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vourubadike/Desktop/Data analyst /Niyo/Data analyst (Niyo)/Niyo Final Project/"/>
    </mc:Choice>
  </mc:AlternateContent>
  <xr:revisionPtr revIDLastSave="0" documentId="8_{6612CA30-5738-B041-BB12-68DE9B80ABAA}" xr6:coauthVersionLast="47" xr6:coauthVersionMax="47" xr10:uidLastSave="{00000000-0000-0000-0000-000000000000}"/>
  <bookViews>
    <workbookView xWindow="7160" yWindow="500" windowWidth="22660" windowHeight="16420" activeTab="1" xr2:uid="{603467F4-5480-FE44-99EE-680A26B58E57}"/>
  </bookViews>
  <sheets>
    <sheet name="Spotify_final_dataset" sheetId="2" r:id="rId1"/>
    <sheet name="spotify_top_charts_22" sheetId="4" r:id="rId2"/>
  </sheets>
  <definedNames>
    <definedName name="ExternalData_1" localSheetId="0" hidden="1">Spotify_final_dataset!$A$1:$I$11085</definedName>
    <definedName name="ExternalData_1" localSheetId="1" hidden="1">spotify_top_charts_22!$A$1:$P$647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2" l="1"/>
  <c r="N4" i="2"/>
  <c r="N3" i="2"/>
  <c r="J2" i="2"/>
  <c r="K2" i="2" s="1"/>
  <c r="J3" i="2"/>
  <c r="K3" i="2" s="1"/>
  <c r="J4" i="2"/>
  <c r="K4" i="2" s="1"/>
  <c r="J5" i="2"/>
  <c r="K5" i="2" s="1"/>
  <c r="J6" i="2"/>
  <c r="K6" i="2" s="1"/>
  <c r="J7" i="2"/>
  <c r="K7" i="2" s="1"/>
  <c r="J8" i="2"/>
  <c r="K8" i="2" s="1"/>
  <c r="J9" i="2"/>
  <c r="K9" i="2" s="1"/>
  <c r="J10" i="2"/>
  <c r="K10" i="2" s="1"/>
  <c r="J11" i="2"/>
  <c r="K11" i="2" s="1"/>
  <c r="J12" i="2"/>
  <c r="K12" i="2" s="1"/>
  <c r="J13" i="2"/>
  <c r="K13" i="2" s="1"/>
  <c r="J14" i="2"/>
  <c r="K14" i="2" s="1"/>
  <c r="J15" i="2"/>
  <c r="K15" i="2" s="1"/>
  <c r="J16" i="2"/>
  <c r="K16" i="2" s="1"/>
  <c r="J17" i="2"/>
  <c r="K17" i="2" s="1"/>
  <c r="J18" i="2"/>
  <c r="K18" i="2" s="1"/>
  <c r="J19" i="2"/>
  <c r="K19" i="2" s="1"/>
  <c r="J20" i="2"/>
  <c r="K20" i="2" s="1"/>
  <c r="J21" i="2"/>
  <c r="K21" i="2" s="1"/>
  <c r="J22" i="2"/>
  <c r="K22" i="2" s="1"/>
  <c r="J23" i="2"/>
  <c r="K23" i="2" s="1"/>
  <c r="J24" i="2"/>
  <c r="K24" i="2" s="1"/>
  <c r="J25" i="2"/>
  <c r="K25" i="2" s="1"/>
  <c r="J26" i="2"/>
  <c r="K26" i="2" s="1"/>
  <c r="J27" i="2"/>
  <c r="K27" i="2" s="1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K38" i="2" s="1"/>
  <c r="J39" i="2"/>
  <c r="K39" i="2" s="1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K63" i="2" s="1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K75" i="2" s="1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K88" i="2" s="1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0" i="2"/>
  <c r="K150" i="2" s="1"/>
  <c r="J151" i="2"/>
  <c r="K151" i="2" s="1"/>
  <c r="J152" i="2"/>
  <c r="K152" i="2" s="1"/>
  <c r="J153" i="2"/>
  <c r="K153" i="2" s="1"/>
  <c r="J154" i="2"/>
  <c r="K154" i="2" s="1"/>
  <c r="J155" i="2"/>
  <c r="K155" i="2" s="1"/>
  <c r="J156" i="2"/>
  <c r="K156" i="2" s="1"/>
  <c r="J157" i="2"/>
  <c r="K157" i="2" s="1"/>
  <c r="J158" i="2"/>
  <c r="K158" i="2" s="1"/>
  <c r="J159" i="2"/>
  <c r="K159" i="2" s="1"/>
  <c r="J160" i="2"/>
  <c r="K160" i="2" s="1"/>
  <c r="J161" i="2"/>
  <c r="K161" i="2" s="1"/>
  <c r="J162" i="2"/>
  <c r="K162" i="2" s="1"/>
  <c r="J163" i="2"/>
  <c r="K163" i="2" s="1"/>
  <c r="J164" i="2"/>
  <c r="K164" i="2" s="1"/>
  <c r="J165" i="2"/>
  <c r="K165" i="2" s="1"/>
  <c r="J166" i="2"/>
  <c r="K166" i="2" s="1"/>
  <c r="J167" i="2"/>
  <c r="K167" i="2" s="1"/>
  <c r="J168" i="2"/>
  <c r="K168" i="2" s="1"/>
  <c r="J169" i="2"/>
  <c r="K169" i="2" s="1"/>
  <c r="J170" i="2"/>
  <c r="K170" i="2" s="1"/>
  <c r="J171" i="2"/>
  <c r="K171" i="2" s="1"/>
  <c r="J172" i="2"/>
  <c r="K172" i="2" s="1"/>
  <c r="J173" i="2"/>
  <c r="K173" i="2" s="1"/>
  <c r="J174" i="2"/>
  <c r="K174" i="2" s="1"/>
  <c r="J175" i="2"/>
  <c r="K175" i="2" s="1"/>
  <c r="J176" i="2"/>
  <c r="K176" i="2" s="1"/>
  <c r="J177" i="2"/>
  <c r="K177" i="2" s="1"/>
  <c r="J178" i="2"/>
  <c r="K178" i="2" s="1"/>
  <c r="J179" i="2"/>
  <c r="K179" i="2" s="1"/>
  <c r="J180" i="2"/>
  <c r="K180" i="2" s="1"/>
  <c r="J181" i="2"/>
  <c r="K181" i="2" s="1"/>
  <c r="J182" i="2"/>
  <c r="K182" i="2" s="1"/>
  <c r="J183" i="2"/>
  <c r="K183" i="2" s="1"/>
  <c r="J184" i="2"/>
  <c r="K184" i="2" s="1"/>
  <c r="J185" i="2"/>
  <c r="K185" i="2" s="1"/>
  <c r="J186" i="2"/>
  <c r="K186" i="2" s="1"/>
  <c r="J187" i="2"/>
  <c r="K187" i="2" s="1"/>
  <c r="J188" i="2"/>
  <c r="K188" i="2" s="1"/>
  <c r="J189" i="2"/>
  <c r="K189" i="2" s="1"/>
  <c r="J190" i="2"/>
  <c r="K190" i="2" s="1"/>
  <c r="J191" i="2"/>
  <c r="K191" i="2" s="1"/>
  <c r="J192" i="2"/>
  <c r="K192" i="2" s="1"/>
  <c r="J193" i="2"/>
  <c r="K193" i="2" s="1"/>
  <c r="J194" i="2"/>
  <c r="K194" i="2" s="1"/>
  <c r="J195" i="2"/>
  <c r="K195" i="2" s="1"/>
  <c r="J196" i="2"/>
  <c r="K196" i="2" s="1"/>
  <c r="J197" i="2"/>
  <c r="K197" i="2" s="1"/>
  <c r="J198" i="2"/>
  <c r="K198" i="2" s="1"/>
  <c r="J199" i="2"/>
  <c r="K199" i="2" s="1"/>
  <c r="J200" i="2"/>
  <c r="K200" i="2" s="1"/>
  <c r="J201" i="2"/>
  <c r="K201" i="2" s="1"/>
  <c r="J202" i="2"/>
  <c r="K202" i="2" s="1"/>
  <c r="J203" i="2"/>
  <c r="K203" i="2" s="1"/>
  <c r="J204" i="2"/>
  <c r="K204" i="2" s="1"/>
  <c r="J205" i="2"/>
  <c r="K205" i="2" s="1"/>
  <c r="J206" i="2"/>
  <c r="K206" i="2" s="1"/>
  <c r="J207" i="2"/>
  <c r="K207" i="2" s="1"/>
  <c r="J208" i="2"/>
  <c r="K208" i="2" s="1"/>
  <c r="J209" i="2"/>
  <c r="K209" i="2" s="1"/>
  <c r="J210" i="2"/>
  <c r="K210" i="2" s="1"/>
  <c r="J211" i="2"/>
  <c r="K211" i="2" s="1"/>
  <c r="J212" i="2"/>
  <c r="K212" i="2" s="1"/>
  <c r="J213" i="2"/>
  <c r="K213" i="2" s="1"/>
  <c r="J214" i="2"/>
  <c r="K214" i="2" s="1"/>
  <c r="J215" i="2"/>
  <c r="K215" i="2" s="1"/>
  <c r="J216" i="2"/>
  <c r="K216" i="2" s="1"/>
  <c r="J217" i="2"/>
  <c r="K217" i="2" s="1"/>
  <c r="J218" i="2"/>
  <c r="K218" i="2" s="1"/>
  <c r="J219" i="2"/>
  <c r="K219" i="2" s="1"/>
  <c r="J220" i="2"/>
  <c r="K220" i="2" s="1"/>
  <c r="J221" i="2"/>
  <c r="K221" i="2" s="1"/>
  <c r="J222" i="2"/>
  <c r="K222" i="2" s="1"/>
  <c r="J223" i="2"/>
  <c r="K223" i="2" s="1"/>
  <c r="J224" i="2"/>
  <c r="K224" i="2" s="1"/>
  <c r="J225" i="2"/>
  <c r="K225" i="2" s="1"/>
  <c r="J226" i="2"/>
  <c r="K226" i="2" s="1"/>
  <c r="J227" i="2"/>
  <c r="K227" i="2" s="1"/>
  <c r="J228" i="2"/>
  <c r="K228" i="2" s="1"/>
  <c r="J229" i="2"/>
  <c r="K229" i="2" s="1"/>
  <c r="J230" i="2"/>
  <c r="K230" i="2" s="1"/>
  <c r="J231" i="2"/>
  <c r="K231" i="2" s="1"/>
  <c r="J232" i="2"/>
  <c r="K232" i="2" s="1"/>
  <c r="J233" i="2"/>
  <c r="K233" i="2" s="1"/>
  <c r="J234" i="2"/>
  <c r="K234" i="2" s="1"/>
  <c r="J235" i="2"/>
  <c r="K235" i="2" s="1"/>
  <c r="J236" i="2"/>
  <c r="K236" i="2" s="1"/>
  <c r="J237" i="2"/>
  <c r="K237" i="2" s="1"/>
  <c r="J238" i="2"/>
  <c r="K238" i="2" s="1"/>
  <c r="J239" i="2"/>
  <c r="K239" i="2" s="1"/>
  <c r="J240" i="2"/>
  <c r="K240" i="2" s="1"/>
  <c r="J241" i="2"/>
  <c r="K241" i="2" s="1"/>
  <c r="J242" i="2"/>
  <c r="K242" i="2" s="1"/>
  <c r="J243" i="2"/>
  <c r="K243" i="2" s="1"/>
  <c r="J244" i="2"/>
  <c r="K244" i="2" s="1"/>
  <c r="J245" i="2"/>
  <c r="K245" i="2" s="1"/>
  <c r="J246" i="2"/>
  <c r="K246" i="2" s="1"/>
  <c r="J247" i="2"/>
  <c r="K247" i="2" s="1"/>
  <c r="J248" i="2"/>
  <c r="K248" i="2" s="1"/>
  <c r="J249" i="2"/>
  <c r="K249" i="2" s="1"/>
  <c r="J250" i="2"/>
  <c r="K250" i="2" s="1"/>
  <c r="J251" i="2"/>
  <c r="K251" i="2" s="1"/>
  <c r="J252" i="2"/>
  <c r="K252" i="2" s="1"/>
  <c r="J253" i="2"/>
  <c r="K253" i="2" s="1"/>
  <c r="J254" i="2"/>
  <c r="K254" i="2" s="1"/>
  <c r="J255" i="2"/>
  <c r="K255" i="2" s="1"/>
  <c r="J256" i="2"/>
  <c r="K256" i="2" s="1"/>
  <c r="J257" i="2"/>
  <c r="K257" i="2" s="1"/>
  <c r="J258" i="2"/>
  <c r="K258" i="2" s="1"/>
  <c r="J259" i="2"/>
  <c r="K259" i="2" s="1"/>
  <c r="J260" i="2"/>
  <c r="K260" i="2" s="1"/>
  <c r="J261" i="2"/>
  <c r="K261" i="2" s="1"/>
  <c r="J262" i="2"/>
  <c r="K262" i="2" s="1"/>
  <c r="J263" i="2"/>
  <c r="K263" i="2" s="1"/>
  <c r="J264" i="2"/>
  <c r="K264" i="2" s="1"/>
  <c r="J265" i="2"/>
  <c r="K265" i="2" s="1"/>
  <c r="J266" i="2"/>
  <c r="K266" i="2" s="1"/>
  <c r="J267" i="2"/>
  <c r="K267" i="2" s="1"/>
  <c r="J268" i="2"/>
  <c r="K268" i="2" s="1"/>
  <c r="J269" i="2"/>
  <c r="K269" i="2" s="1"/>
  <c r="J270" i="2"/>
  <c r="K270" i="2" s="1"/>
  <c r="J271" i="2"/>
  <c r="K271" i="2" s="1"/>
  <c r="J272" i="2"/>
  <c r="K272" i="2" s="1"/>
  <c r="J273" i="2"/>
  <c r="K273" i="2" s="1"/>
  <c r="J274" i="2"/>
  <c r="K274" i="2" s="1"/>
  <c r="J275" i="2"/>
  <c r="K275" i="2" s="1"/>
  <c r="J276" i="2"/>
  <c r="K276" i="2" s="1"/>
  <c r="J277" i="2"/>
  <c r="K277" i="2" s="1"/>
  <c r="J278" i="2"/>
  <c r="K278" i="2" s="1"/>
  <c r="J279" i="2"/>
  <c r="K279" i="2" s="1"/>
  <c r="J280" i="2"/>
  <c r="K280" i="2" s="1"/>
  <c r="J281" i="2"/>
  <c r="K281" i="2" s="1"/>
  <c r="J282" i="2"/>
  <c r="K282" i="2" s="1"/>
  <c r="J283" i="2"/>
  <c r="K283" i="2" s="1"/>
  <c r="J284" i="2"/>
  <c r="K284" i="2" s="1"/>
  <c r="J285" i="2"/>
  <c r="K285" i="2" s="1"/>
  <c r="J286" i="2"/>
  <c r="K286" i="2" s="1"/>
  <c r="J287" i="2"/>
  <c r="K287" i="2" s="1"/>
  <c r="J288" i="2"/>
  <c r="K288" i="2" s="1"/>
  <c r="J289" i="2"/>
  <c r="K289" i="2" s="1"/>
  <c r="J290" i="2"/>
  <c r="K290" i="2" s="1"/>
  <c r="J291" i="2"/>
  <c r="K291" i="2" s="1"/>
  <c r="J292" i="2"/>
  <c r="K292" i="2" s="1"/>
  <c r="J293" i="2"/>
  <c r="K293" i="2" s="1"/>
  <c r="J294" i="2"/>
  <c r="K294" i="2" s="1"/>
  <c r="J295" i="2"/>
  <c r="K295" i="2" s="1"/>
  <c r="J296" i="2"/>
  <c r="K296" i="2" s="1"/>
  <c r="J297" i="2"/>
  <c r="K297" i="2" s="1"/>
  <c r="J298" i="2"/>
  <c r="K298" i="2" s="1"/>
  <c r="J299" i="2"/>
  <c r="K299" i="2" s="1"/>
  <c r="J300" i="2"/>
  <c r="K300" i="2" s="1"/>
  <c r="J301" i="2"/>
  <c r="K301" i="2" s="1"/>
  <c r="J302" i="2"/>
  <c r="K302" i="2" s="1"/>
  <c r="J303" i="2"/>
  <c r="K303" i="2" s="1"/>
  <c r="J304" i="2"/>
  <c r="K304" i="2" s="1"/>
  <c r="J305" i="2"/>
  <c r="K305" i="2" s="1"/>
  <c r="J306" i="2"/>
  <c r="K306" i="2" s="1"/>
  <c r="J307" i="2"/>
  <c r="K307" i="2" s="1"/>
  <c r="J308" i="2"/>
  <c r="K308" i="2" s="1"/>
  <c r="J309" i="2"/>
  <c r="K309" i="2" s="1"/>
  <c r="J310" i="2"/>
  <c r="K310" i="2" s="1"/>
  <c r="J311" i="2"/>
  <c r="K311" i="2" s="1"/>
  <c r="J312" i="2"/>
  <c r="K312" i="2" s="1"/>
  <c r="J313" i="2"/>
  <c r="K313" i="2" s="1"/>
  <c r="J314" i="2"/>
  <c r="K314" i="2" s="1"/>
  <c r="J315" i="2"/>
  <c r="K315" i="2" s="1"/>
  <c r="J316" i="2"/>
  <c r="K316" i="2" s="1"/>
  <c r="J317" i="2"/>
  <c r="K317" i="2" s="1"/>
  <c r="J318" i="2"/>
  <c r="K318" i="2" s="1"/>
  <c r="J319" i="2"/>
  <c r="K319" i="2" s="1"/>
  <c r="J320" i="2"/>
  <c r="K320" i="2" s="1"/>
  <c r="J321" i="2"/>
  <c r="K321" i="2" s="1"/>
  <c r="J322" i="2"/>
  <c r="K322" i="2" s="1"/>
  <c r="J323" i="2"/>
  <c r="K323" i="2" s="1"/>
  <c r="J324" i="2"/>
  <c r="K324" i="2" s="1"/>
  <c r="J325" i="2"/>
  <c r="K325" i="2" s="1"/>
  <c r="J326" i="2"/>
  <c r="K326" i="2" s="1"/>
  <c r="J327" i="2"/>
  <c r="K327" i="2" s="1"/>
  <c r="J328" i="2"/>
  <c r="K328" i="2" s="1"/>
  <c r="J329" i="2"/>
  <c r="K329" i="2" s="1"/>
  <c r="J330" i="2"/>
  <c r="K330" i="2" s="1"/>
  <c r="J331" i="2"/>
  <c r="K331" i="2" s="1"/>
  <c r="J332" i="2"/>
  <c r="K332" i="2" s="1"/>
  <c r="J333" i="2"/>
  <c r="K333" i="2" s="1"/>
  <c r="J334" i="2"/>
  <c r="K334" i="2" s="1"/>
  <c r="J335" i="2"/>
  <c r="K335" i="2" s="1"/>
  <c r="J336" i="2"/>
  <c r="K336" i="2" s="1"/>
  <c r="J337" i="2"/>
  <c r="K337" i="2" s="1"/>
  <c r="J338" i="2"/>
  <c r="K338" i="2" s="1"/>
  <c r="J339" i="2"/>
  <c r="K339" i="2" s="1"/>
  <c r="J340" i="2"/>
  <c r="K340" i="2" s="1"/>
  <c r="J341" i="2"/>
  <c r="K341" i="2" s="1"/>
  <c r="J342" i="2"/>
  <c r="K342" i="2" s="1"/>
  <c r="J343" i="2"/>
  <c r="K343" i="2" s="1"/>
  <c r="J344" i="2"/>
  <c r="K344" i="2" s="1"/>
  <c r="J345" i="2"/>
  <c r="K345" i="2" s="1"/>
  <c r="J346" i="2"/>
  <c r="K346" i="2" s="1"/>
  <c r="J347" i="2"/>
  <c r="K347" i="2" s="1"/>
  <c r="J348" i="2"/>
  <c r="K348" i="2" s="1"/>
  <c r="J349" i="2"/>
  <c r="K349" i="2" s="1"/>
  <c r="J350" i="2"/>
  <c r="K350" i="2" s="1"/>
  <c r="J351" i="2"/>
  <c r="K351" i="2" s="1"/>
  <c r="J352" i="2"/>
  <c r="K352" i="2" s="1"/>
  <c r="J353" i="2"/>
  <c r="K353" i="2" s="1"/>
  <c r="J354" i="2"/>
  <c r="K354" i="2" s="1"/>
  <c r="J355" i="2"/>
  <c r="K355" i="2" s="1"/>
  <c r="J356" i="2"/>
  <c r="K356" i="2" s="1"/>
  <c r="J357" i="2"/>
  <c r="K357" i="2" s="1"/>
  <c r="J358" i="2"/>
  <c r="K358" i="2" s="1"/>
  <c r="J359" i="2"/>
  <c r="K359" i="2" s="1"/>
  <c r="J360" i="2"/>
  <c r="K360" i="2" s="1"/>
  <c r="J361" i="2"/>
  <c r="K361" i="2" s="1"/>
  <c r="J362" i="2"/>
  <c r="K362" i="2" s="1"/>
  <c r="J363" i="2"/>
  <c r="K363" i="2" s="1"/>
  <c r="J364" i="2"/>
  <c r="K364" i="2" s="1"/>
  <c r="J365" i="2"/>
  <c r="K365" i="2" s="1"/>
  <c r="J366" i="2"/>
  <c r="K366" i="2" s="1"/>
  <c r="J367" i="2"/>
  <c r="K367" i="2" s="1"/>
  <c r="J368" i="2"/>
  <c r="K368" i="2" s="1"/>
  <c r="J369" i="2"/>
  <c r="K369" i="2" s="1"/>
  <c r="J370" i="2"/>
  <c r="K370" i="2" s="1"/>
  <c r="J371" i="2"/>
  <c r="K371" i="2" s="1"/>
  <c r="J372" i="2"/>
  <c r="K372" i="2" s="1"/>
  <c r="J373" i="2"/>
  <c r="K373" i="2" s="1"/>
  <c r="J374" i="2"/>
  <c r="K374" i="2" s="1"/>
  <c r="J375" i="2"/>
  <c r="K375" i="2" s="1"/>
  <c r="J376" i="2"/>
  <c r="K376" i="2" s="1"/>
  <c r="J377" i="2"/>
  <c r="K377" i="2" s="1"/>
  <c r="J378" i="2"/>
  <c r="K378" i="2" s="1"/>
  <c r="J379" i="2"/>
  <c r="K379" i="2" s="1"/>
  <c r="J380" i="2"/>
  <c r="K380" i="2" s="1"/>
  <c r="J381" i="2"/>
  <c r="K381" i="2" s="1"/>
  <c r="J382" i="2"/>
  <c r="K382" i="2" s="1"/>
  <c r="J383" i="2"/>
  <c r="K383" i="2" s="1"/>
  <c r="J384" i="2"/>
  <c r="K384" i="2" s="1"/>
  <c r="J385" i="2"/>
  <c r="K385" i="2" s="1"/>
  <c r="J386" i="2"/>
  <c r="K386" i="2" s="1"/>
  <c r="J387" i="2"/>
  <c r="K387" i="2" s="1"/>
  <c r="J388" i="2"/>
  <c r="K388" i="2" s="1"/>
  <c r="J389" i="2"/>
  <c r="K389" i="2" s="1"/>
  <c r="J390" i="2"/>
  <c r="K390" i="2" s="1"/>
  <c r="J391" i="2"/>
  <c r="K391" i="2" s="1"/>
  <c r="J392" i="2"/>
  <c r="K392" i="2" s="1"/>
  <c r="J393" i="2"/>
  <c r="K393" i="2" s="1"/>
  <c r="J394" i="2"/>
  <c r="K394" i="2" s="1"/>
  <c r="J395" i="2"/>
  <c r="K395" i="2" s="1"/>
  <c r="J396" i="2"/>
  <c r="K396" i="2" s="1"/>
  <c r="J397" i="2"/>
  <c r="K397" i="2" s="1"/>
  <c r="J398" i="2"/>
  <c r="K398" i="2" s="1"/>
  <c r="J399" i="2"/>
  <c r="K399" i="2" s="1"/>
  <c r="J400" i="2"/>
  <c r="K400" i="2" s="1"/>
  <c r="J401" i="2"/>
  <c r="K401" i="2" s="1"/>
  <c r="J402" i="2"/>
  <c r="K402" i="2" s="1"/>
  <c r="J403" i="2"/>
  <c r="K403" i="2" s="1"/>
  <c r="J404" i="2"/>
  <c r="K404" i="2" s="1"/>
  <c r="J405" i="2"/>
  <c r="K405" i="2" s="1"/>
  <c r="J406" i="2"/>
  <c r="K406" i="2" s="1"/>
  <c r="J407" i="2"/>
  <c r="K407" i="2" s="1"/>
  <c r="J408" i="2"/>
  <c r="K408" i="2" s="1"/>
  <c r="J409" i="2"/>
  <c r="K409" i="2" s="1"/>
  <c r="J410" i="2"/>
  <c r="K410" i="2" s="1"/>
  <c r="J411" i="2"/>
  <c r="K411" i="2" s="1"/>
  <c r="J412" i="2"/>
  <c r="K412" i="2" s="1"/>
  <c r="J413" i="2"/>
  <c r="K413" i="2" s="1"/>
  <c r="J414" i="2"/>
  <c r="K414" i="2" s="1"/>
  <c r="J415" i="2"/>
  <c r="K415" i="2" s="1"/>
  <c r="J416" i="2"/>
  <c r="K416" i="2" s="1"/>
  <c r="J417" i="2"/>
  <c r="K417" i="2" s="1"/>
  <c r="J418" i="2"/>
  <c r="K418" i="2" s="1"/>
  <c r="J419" i="2"/>
  <c r="K419" i="2" s="1"/>
  <c r="J420" i="2"/>
  <c r="K420" i="2" s="1"/>
  <c r="J421" i="2"/>
  <c r="K421" i="2" s="1"/>
  <c r="J422" i="2"/>
  <c r="K422" i="2" s="1"/>
  <c r="J423" i="2"/>
  <c r="K423" i="2" s="1"/>
  <c r="J424" i="2"/>
  <c r="K424" i="2" s="1"/>
  <c r="J425" i="2"/>
  <c r="K425" i="2" s="1"/>
  <c r="J426" i="2"/>
  <c r="K426" i="2" s="1"/>
  <c r="J427" i="2"/>
  <c r="K427" i="2" s="1"/>
  <c r="J428" i="2"/>
  <c r="K428" i="2" s="1"/>
  <c r="J429" i="2"/>
  <c r="K429" i="2" s="1"/>
  <c r="J430" i="2"/>
  <c r="K430" i="2" s="1"/>
  <c r="J431" i="2"/>
  <c r="K431" i="2" s="1"/>
  <c r="J432" i="2"/>
  <c r="K432" i="2" s="1"/>
  <c r="J433" i="2"/>
  <c r="K433" i="2" s="1"/>
  <c r="J434" i="2"/>
  <c r="K434" i="2" s="1"/>
  <c r="J435" i="2"/>
  <c r="K435" i="2" s="1"/>
  <c r="J436" i="2"/>
  <c r="K436" i="2" s="1"/>
  <c r="J437" i="2"/>
  <c r="K437" i="2" s="1"/>
  <c r="J438" i="2"/>
  <c r="K438" i="2" s="1"/>
  <c r="J439" i="2"/>
  <c r="K439" i="2" s="1"/>
  <c r="J440" i="2"/>
  <c r="K440" i="2" s="1"/>
  <c r="J441" i="2"/>
  <c r="K441" i="2" s="1"/>
  <c r="J442" i="2"/>
  <c r="K442" i="2" s="1"/>
  <c r="J443" i="2"/>
  <c r="K443" i="2" s="1"/>
  <c r="J444" i="2"/>
  <c r="K444" i="2" s="1"/>
  <c r="J445" i="2"/>
  <c r="K445" i="2" s="1"/>
  <c r="J446" i="2"/>
  <c r="K446" i="2" s="1"/>
  <c r="J447" i="2"/>
  <c r="K447" i="2" s="1"/>
  <c r="J448" i="2"/>
  <c r="K448" i="2" s="1"/>
  <c r="J449" i="2"/>
  <c r="K449" i="2" s="1"/>
  <c r="J450" i="2"/>
  <c r="K450" i="2" s="1"/>
  <c r="J451" i="2"/>
  <c r="K451" i="2" s="1"/>
  <c r="J452" i="2"/>
  <c r="K452" i="2" s="1"/>
  <c r="J453" i="2"/>
  <c r="K453" i="2" s="1"/>
  <c r="J454" i="2"/>
  <c r="K454" i="2" s="1"/>
  <c r="J455" i="2"/>
  <c r="K455" i="2" s="1"/>
  <c r="J456" i="2"/>
  <c r="K456" i="2" s="1"/>
  <c r="J457" i="2"/>
  <c r="K457" i="2" s="1"/>
  <c r="J458" i="2"/>
  <c r="K458" i="2" s="1"/>
  <c r="J459" i="2"/>
  <c r="K459" i="2" s="1"/>
  <c r="J460" i="2"/>
  <c r="K460" i="2" s="1"/>
  <c r="J461" i="2"/>
  <c r="K461" i="2" s="1"/>
  <c r="J462" i="2"/>
  <c r="K462" i="2" s="1"/>
  <c r="J463" i="2"/>
  <c r="K463" i="2" s="1"/>
  <c r="J464" i="2"/>
  <c r="K464" i="2" s="1"/>
  <c r="J465" i="2"/>
  <c r="K465" i="2" s="1"/>
  <c r="J466" i="2"/>
  <c r="K466" i="2" s="1"/>
  <c r="J467" i="2"/>
  <c r="K467" i="2" s="1"/>
  <c r="J468" i="2"/>
  <c r="K468" i="2" s="1"/>
  <c r="J469" i="2"/>
  <c r="K469" i="2" s="1"/>
  <c r="J470" i="2"/>
  <c r="K470" i="2" s="1"/>
  <c r="J471" i="2"/>
  <c r="K471" i="2" s="1"/>
  <c r="J472" i="2"/>
  <c r="K472" i="2" s="1"/>
  <c r="J473" i="2"/>
  <c r="K473" i="2" s="1"/>
  <c r="J474" i="2"/>
  <c r="K474" i="2" s="1"/>
  <c r="J475" i="2"/>
  <c r="K475" i="2" s="1"/>
  <c r="J476" i="2"/>
  <c r="K476" i="2" s="1"/>
  <c r="J477" i="2"/>
  <c r="K477" i="2" s="1"/>
  <c r="J478" i="2"/>
  <c r="K478" i="2" s="1"/>
  <c r="J479" i="2"/>
  <c r="K479" i="2" s="1"/>
  <c r="J480" i="2"/>
  <c r="K480" i="2" s="1"/>
  <c r="J481" i="2"/>
  <c r="K481" i="2" s="1"/>
  <c r="J482" i="2"/>
  <c r="K482" i="2" s="1"/>
  <c r="J483" i="2"/>
  <c r="K483" i="2" s="1"/>
  <c r="J484" i="2"/>
  <c r="K484" i="2" s="1"/>
  <c r="J485" i="2"/>
  <c r="K485" i="2" s="1"/>
  <c r="J486" i="2"/>
  <c r="K486" i="2" s="1"/>
  <c r="J487" i="2"/>
  <c r="K487" i="2" s="1"/>
  <c r="J488" i="2"/>
  <c r="K488" i="2" s="1"/>
  <c r="J489" i="2"/>
  <c r="K489" i="2" s="1"/>
  <c r="J490" i="2"/>
  <c r="K490" i="2" s="1"/>
  <c r="J491" i="2"/>
  <c r="K491" i="2" s="1"/>
  <c r="J492" i="2"/>
  <c r="K492" i="2" s="1"/>
  <c r="J493" i="2"/>
  <c r="K493" i="2" s="1"/>
  <c r="J494" i="2"/>
  <c r="K494" i="2" s="1"/>
  <c r="J495" i="2"/>
  <c r="K495" i="2" s="1"/>
  <c r="J496" i="2"/>
  <c r="K496" i="2" s="1"/>
  <c r="J497" i="2"/>
  <c r="K497" i="2" s="1"/>
  <c r="J498" i="2"/>
  <c r="K498" i="2" s="1"/>
  <c r="J499" i="2"/>
  <c r="K499" i="2" s="1"/>
  <c r="J500" i="2"/>
  <c r="K500" i="2" s="1"/>
  <c r="J501" i="2"/>
  <c r="K501" i="2" s="1"/>
  <c r="J502" i="2"/>
  <c r="K502" i="2" s="1"/>
  <c r="J503" i="2"/>
  <c r="K503" i="2" s="1"/>
  <c r="J504" i="2"/>
  <c r="K504" i="2" s="1"/>
  <c r="J505" i="2"/>
  <c r="K505" i="2" s="1"/>
  <c r="J506" i="2"/>
  <c r="K506" i="2" s="1"/>
  <c r="J507" i="2"/>
  <c r="K507" i="2" s="1"/>
  <c r="J508" i="2"/>
  <c r="K508" i="2" s="1"/>
  <c r="J509" i="2"/>
  <c r="K509" i="2" s="1"/>
  <c r="J510" i="2"/>
  <c r="K510" i="2" s="1"/>
  <c r="J511" i="2"/>
  <c r="K511" i="2" s="1"/>
  <c r="J512" i="2"/>
  <c r="K512" i="2" s="1"/>
  <c r="J513" i="2"/>
  <c r="K513" i="2" s="1"/>
  <c r="J514" i="2"/>
  <c r="K514" i="2" s="1"/>
  <c r="J515" i="2"/>
  <c r="K515" i="2" s="1"/>
  <c r="J516" i="2"/>
  <c r="K516" i="2" s="1"/>
  <c r="J517" i="2"/>
  <c r="K517" i="2" s="1"/>
  <c r="J518" i="2"/>
  <c r="K518" i="2" s="1"/>
  <c r="J519" i="2"/>
  <c r="K519" i="2" s="1"/>
  <c r="J520" i="2"/>
  <c r="K520" i="2" s="1"/>
  <c r="J521" i="2"/>
  <c r="K521" i="2" s="1"/>
  <c r="J522" i="2"/>
  <c r="K522" i="2" s="1"/>
  <c r="J523" i="2"/>
  <c r="K523" i="2" s="1"/>
  <c r="J524" i="2"/>
  <c r="K524" i="2" s="1"/>
  <c r="J525" i="2"/>
  <c r="K525" i="2" s="1"/>
  <c r="J526" i="2"/>
  <c r="K526" i="2" s="1"/>
  <c r="J527" i="2"/>
  <c r="K527" i="2" s="1"/>
  <c r="J528" i="2"/>
  <c r="K528" i="2" s="1"/>
  <c r="J529" i="2"/>
  <c r="K529" i="2" s="1"/>
  <c r="J530" i="2"/>
  <c r="K530" i="2" s="1"/>
  <c r="J531" i="2"/>
  <c r="K531" i="2" s="1"/>
  <c r="J532" i="2"/>
  <c r="K532" i="2" s="1"/>
  <c r="J533" i="2"/>
  <c r="K533" i="2" s="1"/>
  <c r="J534" i="2"/>
  <c r="K534" i="2" s="1"/>
  <c r="J535" i="2"/>
  <c r="K535" i="2" s="1"/>
  <c r="J536" i="2"/>
  <c r="K536" i="2" s="1"/>
  <c r="J537" i="2"/>
  <c r="K537" i="2" s="1"/>
  <c r="J538" i="2"/>
  <c r="K538" i="2" s="1"/>
  <c r="J539" i="2"/>
  <c r="K539" i="2" s="1"/>
  <c r="J540" i="2"/>
  <c r="K540" i="2" s="1"/>
  <c r="J541" i="2"/>
  <c r="K541" i="2" s="1"/>
  <c r="J542" i="2"/>
  <c r="K542" i="2" s="1"/>
  <c r="J543" i="2"/>
  <c r="K543" i="2" s="1"/>
  <c r="J544" i="2"/>
  <c r="K544" i="2" s="1"/>
  <c r="J545" i="2"/>
  <c r="K545" i="2" s="1"/>
  <c r="J546" i="2"/>
  <c r="K546" i="2" s="1"/>
  <c r="J547" i="2"/>
  <c r="K547" i="2" s="1"/>
  <c r="J548" i="2"/>
  <c r="K548" i="2" s="1"/>
  <c r="J549" i="2"/>
  <c r="K549" i="2" s="1"/>
  <c r="J550" i="2"/>
  <c r="K550" i="2" s="1"/>
  <c r="J551" i="2"/>
  <c r="K551" i="2" s="1"/>
  <c r="J552" i="2"/>
  <c r="K552" i="2" s="1"/>
  <c r="J553" i="2"/>
  <c r="K553" i="2" s="1"/>
  <c r="J554" i="2"/>
  <c r="K554" i="2" s="1"/>
  <c r="J555" i="2"/>
  <c r="K555" i="2" s="1"/>
  <c r="J556" i="2"/>
  <c r="K556" i="2" s="1"/>
  <c r="J557" i="2"/>
  <c r="K557" i="2" s="1"/>
  <c r="J558" i="2"/>
  <c r="K558" i="2" s="1"/>
  <c r="J559" i="2"/>
  <c r="K559" i="2" s="1"/>
  <c r="J560" i="2"/>
  <c r="K560" i="2" s="1"/>
  <c r="J561" i="2"/>
  <c r="K561" i="2" s="1"/>
  <c r="J562" i="2"/>
  <c r="K562" i="2" s="1"/>
  <c r="J563" i="2"/>
  <c r="K563" i="2" s="1"/>
  <c r="J564" i="2"/>
  <c r="K564" i="2" s="1"/>
  <c r="J565" i="2"/>
  <c r="K565" i="2" s="1"/>
  <c r="J566" i="2"/>
  <c r="K566" i="2" s="1"/>
  <c r="J567" i="2"/>
  <c r="K567" i="2" s="1"/>
  <c r="J568" i="2"/>
  <c r="K568" i="2" s="1"/>
  <c r="J569" i="2"/>
  <c r="K569" i="2" s="1"/>
  <c r="J570" i="2"/>
  <c r="K570" i="2" s="1"/>
  <c r="J571" i="2"/>
  <c r="K571" i="2" s="1"/>
  <c r="J572" i="2"/>
  <c r="K572" i="2" s="1"/>
  <c r="J573" i="2"/>
  <c r="K573" i="2" s="1"/>
  <c r="J574" i="2"/>
  <c r="K574" i="2" s="1"/>
  <c r="J575" i="2"/>
  <c r="K575" i="2" s="1"/>
  <c r="J576" i="2"/>
  <c r="K576" i="2" s="1"/>
  <c r="J577" i="2"/>
  <c r="K577" i="2" s="1"/>
  <c r="J578" i="2"/>
  <c r="K578" i="2" s="1"/>
  <c r="J579" i="2"/>
  <c r="K579" i="2" s="1"/>
  <c r="J580" i="2"/>
  <c r="K580" i="2" s="1"/>
  <c r="J581" i="2"/>
  <c r="K581" i="2" s="1"/>
  <c r="J582" i="2"/>
  <c r="K582" i="2" s="1"/>
  <c r="J583" i="2"/>
  <c r="K583" i="2" s="1"/>
  <c r="J584" i="2"/>
  <c r="K584" i="2" s="1"/>
  <c r="J585" i="2"/>
  <c r="K585" i="2" s="1"/>
  <c r="J586" i="2"/>
  <c r="K586" i="2" s="1"/>
  <c r="J587" i="2"/>
  <c r="K587" i="2" s="1"/>
  <c r="J588" i="2"/>
  <c r="K588" i="2" s="1"/>
  <c r="J589" i="2"/>
  <c r="K589" i="2" s="1"/>
  <c r="J590" i="2"/>
  <c r="K590" i="2" s="1"/>
  <c r="J591" i="2"/>
  <c r="K591" i="2" s="1"/>
  <c r="J592" i="2"/>
  <c r="K592" i="2" s="1"/>
  <c r="J593" i="2"/>
  <c r="K593" i="2" s="1"/>
  <c r="J594" i="2"/>
  <c r="K594" i="2" s="1"/>
  <c r="J595" i="2"/>
  <c r="K595" i="2" s="1"/>
  <c r="J596" i="2"/>
  <c r="K596" i="2" s="1"/>
  <c r="J597" i="2"/>
  <c r="K597" i="2" s="1"/>
  <c r="J598" i="2"/>
  <c r="K598" i="2" s="1"/>
  <c r="J599" i="2"/>
  <c r="K599" i="2" s="1"/>
  <c r="J600" i="2"/>
  <c r="K600" i="2" s="1"/>
  <c r="J601" i="2"/>
  <c r="K601" i="2" s="1"/>
  <c r="J602" i="2"/>
  <c r="K602" i="2" s="1"/>
  <c r="J603" i="2"/>
  <c r="K603" i="2" s="1"/>
  <c r="J604" i="2"/>
  <c r="K604" i="2" s="1"/>
  <c r="J605" i="2"/>
  <c r="K605" i="2" s="1"/>
  <c r="J606" i="2"/>
  <c r="K606" i="2" s="1"/>
  <c r="J607" i="2"/>
  <c r="K607" i="2" s="1"/>
  <c r="J608" i="2"/>
  <c r="K608" i="2" s="1"/>
  <c r="J609" i="2"/>
  <c r="K609" i="2" s="1"/>
  <c r="J610" i="2"/>
  <c r="K610" i="2" s="1"/>
  <c r="J611" i="2"/>
  <c r="K611" i="2" s="1"/>
  <c r="J612" i="2"/>
  <c r="K612" i="2" s="1"/>
  <c r="J613" i="2"/>
  <c r="K613" i="2" s="1"/>
  <c r="J614" i="2"/>
  <c r="K614" i="2" s="1"/>
  <c r="J615" i="2"/>
  <c r="K615" i="2" s="1"/>
  <c r="J616" i="2"/>
  <c r="K616" i="2" s="1"/>
  <c r="J617" i="2"/>
  <c r="K617" i="2" s="1"/>
  <c r="J618" i="2"/>
  <c r="K618" i="2" s="1"/>
  <c r="J619" i="2"/>
  <c r="K619" i="2" s="1"/>
  <c r="J620" i="2"/>
  <c r="K620" i="2" s="1"/>
  <c r="J621" i="2"/>
  <c r="K621" i="2" s="1"/>
  <c r="J622" i="2"/>
  <c r="K622" i="2" s="1"/>
  <c r="J623" i="2"/>
  <c r="K623" i="2" s="1"/>
  <c r="J624" i="2"/>
  <c r="K624" i="2" s="1"/>
  <c r="J625" i="2"/>
  <c r="K625" i="2" s="1"/>
  <c r="J626" i="2"/>
  <c r="K626" i="2" s="1"/>
  <c r="J627" i="2"/>
  <c r="K627" i="2" s="1"/>
  <c r="J628" i="2"/>
  <c r="K628" i="2" s="1"/>
  <c r="J629" i="2"/>
  <c r="K629" i="2" s="1"/>
  <c r="J630" i="2"/>
  <c r="K630" i="2" s="1"/>
  <c r="J631" i="2"/>
  <c r="K631" i="2" s="1"/>
  <c r="J632" i="2"/>
  <c r="K632" i="2" s="1"/>
  <c r="J633" i="2"/>
  <c r="K633" i="2" s="1"/>
  <c r="J634" i="2"/>
  <c r="K634" i="2" s="1"/>
  <c r="J635" i="2"/>
  <c r="K635" i="2" s="1"/>
  <c r="J636" i="2"/>
  <c r="K636" i="2" s="1"/>
  <c r="J637" i="2"/>
  <c r="K637" i="2" s="1"/>
  <c r="J638" i="2"/>
  <c r="K638" i="2" s="1"/>
  <c r="J639" i="2"/>
  <c r="K639" i="2" s="1"/>
  <c r="J640" i="2"/>
  <c r="K640" i="2" s="1"/>
  <c r="J641" i="2"/>
  <c r="K641" i="2" s="1"/>
  <c r="J642" i="2"/>
  <c r="K642" i="2" s="1"/>
  <c r="J643" i="2"/>
  <c r="K643" i="2" s="1"/>
  <c r="J644" i="2"/>
  <c r="K644" i="2" s="1"/>
  <c r="J645" i="2"/>
  <c r="K645" i="2" s="1"/>
  <c r="J646" i="2"/>
  <c r="K646" i="2" s="1"/>
  <c r="J647" i="2"/>
  <c r="K647" i="2" s="1"/>
  <c r="J648" i="2"/>
  <c r="K648" i="2" s="1"/>
  <c r="J649" i="2"/>
  <c r="K649" i="2" s="1"/>
  <c r="J650" i="2"/>
  <c r="K650" i="2" s="1"/>
  <c r="J651" i="2"/>
  <c r="K651" i="2" s="1"/>
  <c r="J652" i="2"/>
  <c r="K652" i="2" s="1"/>
  <c r="J653" i="2"/>
  <c r="K653" i="2" s="1"/>
  <c r="J654" i="2"/>
  <c r="K654" i="2" s="1"/>
  <c r="J655" i="2"/>
  <c r="K655" i="2" s="1"/>
  <c r="J656" i="2"/>
  <c r="K656" i="2" s="1"/>
  <c r="J657" i="2"/>
  <c r="K657" i="2" s="1"/>
  <c r="J658" i="2"/>
  <c r="K658" i="2" s="1"/>
  <c r="J659" i="2"/>
  <c r="K659" i="2" s="1"/>
  <c r="J660" i="2"/>
  <c r="K660" i="2" s="1"/>
  <c r="J661" i="2"/>
  <c r="K661" i="2" s="1"/>
  <c r="J662" i="2"/>
  <c r="K662" i="2" s="1"/>
  <c r="J663" i="2"/>
  <c r="K663" i="2" s="1"/>
  <c r="J664" i="2"/>
  <c r="K664" i="2" s="1"/>
  <c r="J665" i="2"/>
  <c r="K665" i="2" s="1"/>
  <c r="J666" i="2"/>
  <c r="K666" i="2" s="1"/>
  <c r="J667" i="2"/>
  <c r="K667" i="2" s="1"/>
  <c r="J668" i="2"/>
  <c r="K668" i="2" s="1"/>
  <c r="J669" i="2"/>
  <c r="K669" i="2" s="1"/>
  <c r="J670" i="2"/>
  <c r="K670" i="2" s="1"/>
  <c r="J671" i="2"/>
  <c r="K671" i="2" s="1"/>
  <c r="J672" i="2"/>
  <c r="K672" i="2" s="1"/>
  <c r="J673" i="2"/>
  <c r="K673" i="2" s="1"/>
  <c r="J674" i="2"/>
  <c r="K674" i="2" s="1"/>
  <c r="J675" i="2"/>
  <c r="K675" i="2" s="1"/>
  <c r="J676" i="2"/>
  <c r="K676" i="2" s="1"/>
  <c r="J677" i="2"/>
  <c r="K677" i="2" s="1"/>
  <c r="J678" i="2"/>
  <c r="K678" i="2" s="1"/>
  <c r="J679" i="2"/>
  <c r="K679" i="2" s="1"/>
  <c r="J680" i="2"/>
  <c r="K680" i="2" s="1"/>
  <c r="J681" i="2"/>
  <c r="K681" i="2" s="1"/>
  <c r="J682" i="2"/>
  <c r="K682" i="2" s="1"/>
  <c r="J683" i="2"/>
  <c r="K683" i="2" s="1"/>
  <c r="J684" i="2"/>
  <c r="K684" i="2" s="1"/>
  <c r="J685" i="2"/>
  <c r="K685" i="2" s="1"/>
  <c r="J686" i="2"/>
  <c r="K686" i="2" s="1"/>
  <c r="J687" i="2"/>
  <c r="K687" i="2" s="1"/>
  <c r="J688" i="2"/>
  <c r="K688" i="2" s="1"/>
  <c r="J689" i="2"/>
  <c r="K689" i="2" s="1"/>
  <c r="J690" i="2"/>
  <c r="K690" i="2" s="1"/>
  <c r="J691" i="2"/>
  <c r="K691" i="2" s="1"/>
  <c r="J692" i="2"/>
  <c r="K692" i="2" s="1"/>
  <c r="J693" i="2"/>
  <c r="K693" i="2" s="1"/>
  <c r="J694" i="2"/>
  <c r="K694" i="2" s="1"/>
  <c r="J695" i="2"/>
  <c r="K695" i="2" s="1"/>
  <c r="J696" i="2"/>
  <c r="K696" i="2" s="1"/>
  <c r="J697" i="2"/>
  <c r="K697" i="2" s="1"/>
  <c r="J698" i="2"/>
  <c r="K698" i="2" s="1"/>
  <c r="J699" i="2"/>
  <c r="K699" i="2" s="1"/>
  <c r="J700" i="2"/>
  <c r="K700" i="2" s="1"/>
  <c r="J701" i="2"/>
  <c r="K701" i="2" s="1"/>
  <c r="J702" i="2"/>
  <c r="K702" i="2" s="1"/>
  <c r="J703" i="2"/>
  <c r="K703" i="2" s="1"/>
  <c r="J704" i="2"/>
  <c r="K704" i="2" s="1"/>
  <c r="J705" i="2"/>
  <c r="K705" i="2" s="1"/>
  <c r="J706" i="2"/>
  <c r="K706" i="2" s="1"/>
  <c r="J707" i="2"/>
  <c r="K707" i="2" s="1"/>
  <c r="J708" i="2"/>
  <c r="K708" i="2" s="1"/>
  <c r="J709" i="2"/>
  <c r="K709" i="2" s="1"/>
  <c r="J710" i="2"/>
  <c r="K710" i="2" s="1"/>
  <c r="J711" i="2"/>
  <c r="K711" i="2" s="1"/>
  <c r="J712" i="2"/>
  <c r="K712" i="2" s="1"/>
  <c r="J713" i="2"/>
  <c r="K713" i="2" s="1"/>
  <c r="J714" i="2"/>
  <c r="K714" i="2" s="1"/>
  <c r="J715" i="2"/>
  <c r="K715" i="2" s="1"/>
  <c r="J716" i="2"/>
  <c r="K716" i="2" s="1"/>
  <c r="J717" i="2"/>
  <c r="K717" i="2" s="1"/>
  <c r="J718" i="2"/>
  <c r="K718" i="2" s="1"/>
  <c r="J719" i="2"/>
  <c r="K719" i="2" s="1"/>
  <c r="J720" i="2"/>
  <c r="K720" i="2" s="1"/>
  <c r="J721" i="2"/>
  <c r="K721" i="2" s="1"/>
  <c r="J722" i="2"/>
  <c r="K722" i="2" s="1"/>
  <c r="J723" i="2"/>
  <c r="K723" i="2" s="1"/>
  <c r="J724" i="2"/>
  <c r="K724" i="2" s="1"/>
  <c r="J725" i="2"/>
  <c r="K725" i="2" s="1"/>
  <c r="J726" i="2"/>
  <c r="K726" i="2" s="1"/>
  <c r="J727" i="2"/>
  <c r="K727" i="2" s="1"/>
  <c r="J728" i="2"/>
  <c r="K728" i="2" s="1"/>
  <c r="J729" i="2"/>
  <c r="K729" i="2" s="1"/>
  <c r="J730" i="2"/>
  <c r="K730" i="2" s="1"/>
  <c r="J731" i="2"/>
  <c r="K731" i="2" s="1"/>
  <c r="J732" i="2"/>
  <c r="K732" i="2" s="1"/>
  <c r="J733" i="2"/>
  <c r="K733" i="2" s="1"/>
  <c r="J734" i="2"/>
  <c r="K734" i="2" s="1"/>
  <c r="J735" i="2"/>
  <c r="K735" i="2" s="1"/>
  <c r="J736" i="2"/>
  <c r="K736" i="2" s="1"/>
  <c r="J737" i="2"/>
  <c r="K737" i="2" s="1"/>
  <c r="J738" i="2"/>
  <c r="K738" i="2" s="1"/>
  <c r="J739" i="2"/>
  <c r="K739" i="2" s="1"/>
  <c r="J740" i="2"/>
  <c r="K740" i="2" s="1"/>
  <c r="J741" i="2"/>
  <c r="K741" i="2" s="1"/>
  <c r="J742" i="2"/>
  <c r="K742" i="2" s="1"/>
  <c r="J743" i="2"/>
  <c r="K743" i="2" s="1"/>
  <c r="J744" i="2"/>
  <c r="K744" i="2" s="1"/>
  <c r="J745" i="2"/>
  <c r="K745" i="2" s="1"/>
  <c r="J746" i="2"/>
  <c r="K746" i="2" s="1"/>
  <c r="J747" i="2"/>
  <c r="K747" i="2" s="1"/>
  <c r="J748" i="2"/>
  <c r="K748" i="2" s="1"/>
  <c r="J749" i="2"/>
  <c r="K749" i="2" s="1"/>
  <c r="J750" i="2"/>
  <c r="K750" i="2" s="1"/>
  <c r="J751" i="2"/>
  <c r="K751" i="2" s="1"/>
  <c r="J752" i="2"/>
  <c r="K752" i="2" s="1"/>
  <c r="J753" i="2"/>
  <c r="K753" i="2" s="1"/>
  <c r="J754" i="2"/>
  <c r="K754" i="2" s="1"/>
  <c r="J755" i="2"/>
  <c r="K755" i="2" s="1"/>
  <c r="J756" i="2"/>
  <c r="K756" i="2" s="1"/>
  <c r="J757" i="2"/>
  <c r="K757" i="2" s="1"/>
  <c r="J758" i="2"/>
  <c r="K758" i="2" s="1"/>
  <c r="J759" i="2"/>
  <c r="K759" i="2" s="1"/>
  <c r="J760" i="2"/>
  <c r="K760" i="2" s="1"/>
  <c r="J761" i="2"/>
  <c r="K761" i="2" s="1"/>
  <c r="J762" i="2"/>
  <c r="K762" i="2" s="1"/>
  <c r="J763" i="2"/>
  <c r="K763" i="2" s="1"/>
  <c r="J764" i="2"/>
  <c r="K764" i="2" s="1"/>
  <c r="J765" i="2"/>
  <c r="K765" i="2" s="1"/>
  <c r="J766" i="2"/>
  <c r="K766" i="2" s="1"/>
  <c r="J767" i="2"/>
  <c r="K767" i="2" s="1"/>
  <c r="J768" i="2"/>
  <c r="K768" i="2" s="1"/>
  <c r="J769" i="2"/>
  <c r="K769" i="2" s="1"/>
  <c r="J770" i="2"/>
  <c r="K770" i="2" s="1"/>
  <c r="J771" i="2"/>
  <c r="K771" i="2" s="1"/>
  <c r="J772" i="2"/>
  <c r="K772" i="2" s="1"/>
  <c r="J773" i="2"/>
  <c r="K773" i="2" s="1"/>
  <c r="J774" i="2"/>
  <c r="K774" i="2" s="1"/>
  <c r="J775" i="2"/>
  <c r="K775" i="2" s="1"/>
  <c r="J776" i="2"/>
  <c r="K776" i="2" s="1"/>
  <c r="J777" i="2"/>
  <c r="K777" i="2" s="1"/>
  <c r="J778" i="2"/>
  <c r="K778" i="2" s="1"/>
  <c r="J779" i="2"/>
  <c r="K779" i="2" s="1"/>
  <c r="J780" i="2"/>
  <c r="K780" i="2" s="1"/>
  <c r="J781" i="2"/>
  <c r="K781" i="2" s="1"/>
  <c r="J782" i="2"/>
  <c r="K782" i="2" s="1"/>
  <c r="J783" i="2"/>
  <c r="K783" i="2" s="1"/>
  <c r="J784" i="2"/>
  <c r="K784" i="2" s="1"/>
  <c r="J785" i="2"/>
  <c r="K785" i="2" s="1"/>
  <c r="J786" i="2"/>
  <c r="K786" i="2" s="1"/>
  <c r="J787" i="2"/>
  <c r="K787" i="2" s="1"/>
  <c r="J788" i="2"/>
  <c r="K788" i="2" s="1"/>
  <c r="J789" i="2"/>
  <c r="K789" i="2" s="1"/>
  <c r="J790" i="2"/>
  <c r="K790" i="2" s="1"/>
  <c r="J791" i="2"/>
  <c r="K791" i="2" s="1"/>
  <c r="J792" i="2"/>
  <c r="K792" i="2" s="1"/>
  <c r="J793" i="2"/>
  <c r="K793" i="2" s="1"/>
  <c r="J794" i="2"/>
  <c r="K794" i="2" s="1"/>
  <c r="J795" i="2"/>
  <c r="K795" i="2" s="1"/>
  <c r="J796" i="2"/>
  <c r="K796" i="2" s="1"/>
  <c r="J797" i="2"/>
  <c r="K797" i="2" s="1"/>
  <c r="J798" i="2"/>
  <c r="K798" i="2" s="1"/>
  <c r="J799" i="2"/>
  <c r="K799" i="2" s="1"/>
  <c r="J800" i="2"/>
  <c r="K800" i="2" s="1"/>
  <c r="J801" i="2"/>
  <c r="K801" i="2" s="1"/>
  <c r="J802" i="2"/>
  <c r="K802" i="2" s="1"/>
  <c r="J803" i="2"/>
  <c r="K803" i="2" s="1"/>
  <c r="J804" i="2"/>
  <c r="K804" i="2" s="1"/>
  <c r="J805" i="2"/>
  <c r="K805" i="2" s="1"/>
  <c r="J806" i="2"/>
  <c r="K806" i="2" s="1"/>
  <c r="J807" i="2"/>
  <c r="K807" i="2" s="1"/>
  <c r="J808" i="2"/>
  <c r="K808" i="2" s="1"/>
  <c r="J809" i="2"/>
  <c r="K809" i="2" s="1"/>
  <c r="J810" i="2"/>
  <c r="K810" i="2" s="1"/>
  <c r="J811" i="2"/>
  <c r="K811" i="2" s="1"/>
  <c r="J812" i="2"/>
  <c r="K812" i="2" s="1"/>
  <c r="J813" i="2"/>
  <c r="K813" i="2" s="1"/>
  <c r="J814" i="2"/>
  <c r="K814" i="2" s="1"/>
  <c r="J815" i="2"/>
  <c r="K815" i="2" s="1"/>
  <c r="J816" i="2"/>
  <c r="K816" i="2" s="1"/>
  <c r="J817" i="2"/>
  <c r="K817" i="2" s="1"/>
  <c r="J818" i="2"/>
  <c r="K818" i="2" s="1"/>
  <c r="J819" i="2"/>
  <c r="K819" i="2" s="1"/>
  <c r="J820" i="2"/>
  <c r="K820" i="2" s="1"/>
  <c r="J821" i="2"/>
  <c r="K821" i="2" s="1"/>
  <c r="J822" i="2"/>
  <c r="K822" i="2" s="1"/>
  <c r="J823" i="2"/>
  <c r="K823" i="2" s="1"/>
  <c r="J824" i="2"/>
  <c r="K824" i="2" s="1"/>
  <c r="J825" i="2"/>
  <c r="K825" i="2" s="1"/>
  <c r="J826" i="2"/>
  <c r="K826" i="2" s="1"/>
  <c r="J827" i="2"/>
  <c r="K827" i="2" s="1"/>
  <c r="J828" i="2"/>
  <c r="K828" i="2" s="1"/>
  <c r="J829" i="2"/>
  <c r="K829" i="2" s="1"/>
  <c r="J830" i="2"/>
  <c r="K830" i="2" s="1"/>
  <c r="J831" i="2"/>
  <c r="K831" i="2" s="1"/>
  <c r="J832" i="2"/>
  <c r="K832" i="2" s="1"/>
  <c r="J833" i="2"/>
  <c r="K833" i="2" s="1"/>
  <c r="J834" i="2"/>
  <c r="K834" i="2" s="1"/>
  <c r="J835" i="2"/>
  <c r="K835" i="2" s="1"/>
  <c r="J836" i="2"/>
  <c r="K836" i="2" s="1"/>
  <c r="J837" i="2"/>
  <c r="K837" i="2" s="1"/>
  <c r="J838" i="2"/>
  <c r="K838" i="2" s="1"/>
  <c r="J839" i="2"/>
  <c r="K839" i="2" s="1"/>
  <c r="J840" i="2"/>
  <c r="K840" i="2" s="1"/>
  <c r="J841" i="2"/>
  <c r="K841" i="2" s="1"/>
  <c r="J842" i="2"/>
  <c r="K842" i="2" s="1"/>
  <c r="J843" i="2"/>
  <c r="K843" i="2" s="1"/>
  <c r="J844" i="2"/>
  <c r="K844" i="2" s="1"/>
  <c r="J845" i="2"/>
  <c r="K845" i="2" s="1"/>
  <c r="J846" i="2"/>
  <c r="K846" i="2" s="1"/>
  <c r="J847" i="2"/>
  <c r="K847" i="2" s="1"/>
  <c r="J848" i="2"/>
  <c r="K848" i="2" s="1"/>
  <c r="J849" i="2"/>
  <c r="K849" i="2" s="1"/>
  <c r="J850" i="2"/>
  <c r="K850" i="2" s="1"/>
  <c r="J851" i="2"/>
  <c r="K851" i="2" s="1"/>
  <c r="J852" i="2"/>
  <c r="K852" i="2" s="1"/>
  <c r="J853" i="2"/>
  <c r="K853" i="2" s="1"/>
  <c r="J854" i="2"/>
  <c r="K854" i="2" s="1"/>
  <c r="J855" i="2"/>
  <c r="K855" i="2" s="1"/>
  <c r="J856" i="2"/>
  <c r="K856" i="2" s="1"/>
  <c r="J857" i="2"/>
  <c r="K857" i="2" s="1"/>
  <c r="J858" i="2"/>
  <c r="K858" i="2" s="1"/>
  <c r="J859" i="2"/>
  <c r="K859" i="2" s="1"/>
  <c r="J860" i="2"/>
  <c r="K860" i="2" s="1"/>
  <c r="J861" i="2"/>
  <c r="K861" i="2" s="1"/>
  <c r="J862" i="2"/>
  <c r="K862" i="2" s="1"/>
  <c r="J863" i="2"/>
  <c r="K863" i="2" s="1"/>
  <c r="J864" i="2"/>
  <c r="K864" i="2" s="1"/>
  <c r="J865" i="2"/>
  <c r="K865" i="2" s="1"/>
  <c r="J866" i="2"/>
  <c r="K866" i="2" s="1"/>
  <c r="J867" i="2"/>
  <c r="K867" i="2" s="1"/>
  <c r="J868" i="2"/>
  <c r="K868" i="2" s="1"/>
  <c r="J869" i="2"/>
  <c r="K869" i="2" s="1"/>
  <c r="J870" i="2"/>
  <c r="K870" i="2" s="1"/>
  <c r="J871" i="2"/>
  <c r="K871" i="2" s="1"/>
  <c r="J872" i="2"/>
  <c r="K872" i="2" s="1"/>
  <c r="J873" i="2"/>
  <c r="K873" i="2" s="1"/>
  <c r="J874" i="2"/>
  <c r="K874" i="2" s="1"/>
  <c r="J875" i="2"/>
  <c r="K875" i="2" s="1"/>
  <c r="J876" i="2"/>
  <c r="K876" i="2" s="1"/>
  <c r="J877" i="2"/>
  <c r="K877" i="2" s="1"/>
  <c r="J878" i="2"/>
  <c r="K878" i="2" s="1"/>
  <c r="J879" i="2"/>
  <c r="K879" i="2" s="1"/>
  <c r="J880" i="2"/>
  <c r="K880" i="2" s="1"/>
  <c r="J881" i="2"/>
  <c r="K881" i="2" s="1"/>
  <c r="J882" i="2"/>
  <c r="K882" i="2" s="1"/>
  <c r="J883" i="2"/>
  <c r="K883" i="2" s="1"/>
  <c r="J884" i="2"/>
  <c r="K884" i="2" s="1"/>
  <c r="J885" i="2"/>
  <c r="K885" i="2" s="1"/>
  <c r="J886" i="2"/>
  <c r="K886" i="2" s="1"/>
  <c r="J887" i="2"/>
  <c r="K887" i="2" s="1"/>
  <c r="J888" i="2"/>
  <c r="K888" i="2" s="1"/>
  <c r="J889" i="2"/>
  <c r="K889" i="2" s="1"/>
  <c r="J890" i="2"/>
  <c r="K890" i="2" s="1"/>
  <c r="J891" i="2"/>
  <c r="K891" i="2" s="1"/>
  <c r="J892" i="2"/>
  <c r="K892" i="2" s="1"/>
  <c r="J893" i="2"/>
  <c r="K893" i="2" s="1"/>
  <c r="J894" i="2"/>
  <c r="K894" i="2" s="1"/>
  <c r="J895" i="2"/>
  <c r="K895" i="2" s="1"/>
  <c r="J896" i="2"/>
  <c r="K896" i="2" s="1"/>
  <c r="J897" i="2"/>
  <c r="K897" i="2" s="1"/>
  <c r="J898" i="2"/>
  <c r="K898" i="2" s="1"/>
  <c r="J899" i="2"/>
  <c r="K899" i="2" s="1"/>
  <c r="J900" i="2"/>
  <c r="K900" i="2" s="1"/>
  <c r="J901" i="2"/>
  <c r="K901" i="2" s="1"/>
  <c r="J902" i="2"/>
  <c r="K902" i="2" s="1"/>
  <c r="J903" i="2"/>
  <c r="K903" i="2" s="1"/>
  <c r="J904" i="2"/>
  <c r="K904" i="2" s="1"/>
  <c r="J905" i="2"/>
  <c r="K905" i="2" s="1"/>
  <c r="J906" i="2"/>
  <c r="K906" i="2" s="1"/>
  <c r="J907" i="2"/>
  <c r="K907" i="2" s="1"/>
  <c r="J908" i="2"/>
  <c r="K908" i="2" s="1"/>
  <c r="J909" i="2"/>
  <c r="K909" i="2" s="1"/>
  <c r="J910" i="2"/>
  <c r="K910" i="2" s="1"/>
  <c r="J911" i="2"/>
  <c r="K911" i="2" s="1"/>
  <c r="J912" i="2"/>
  <c r="K912" i="2" s="1"/>
  <c r="J913" i="2"/>
  <c r="K913" i="2" s="1"/>
  <c r="J914" i="2"/>
  <c r="K914" i="2" s="1"/>
  <c r="J915" i="2"/>
  <c r="K915" i="2" s="1"/>
  <c r="J916" i="2"/>
  <c r="K916" i="2" s="1"/>
  <c r="J917" i="2"/>
  <c r="K917" i="2" s="1"/>
  <c r="J918" i="2"/>
  <c r="K918" i="2" s="1"/>
  <c r="J919" i="2"/>
  <c r="K919" i="2" s="1"/>
  <c r="J920" i="2"/>
  <c r="K920" i="2" s="1"/>
  <c r="J921" i="2"/>
  <c r="K921" i="2" s="1"/>
  <c r="J922" i="2"/>
  <c r="K922" i="2" s="1"/>
  <c r="J923" i="2"/>
  <c r="K923" i="2" s="1"/>
  <c r="J924" i="2"/>
  <c r="K924" i="2" s="1"/>
  <c r="J925" i="2"/>
  <c r="K925" i="2" s="1"/>
  <c r="J926" i="2"/>
  <c r="K926" i="2" s="1"/>
  <c r="J927" i="2"/>
  <c r="K927" i="2" s="1"/>
  <c r="J928" i="2"/>
  <c r="K928" i="2" s="1"/>
  <c r="J929" i="2"/>
  <c r="K929" i="2" s="1"/>
  <c r="J930" i="2"/>
  <c r="K930" i="2" s="1"/>
  <c r="J931" i="2"/>
  <c r="K931" i="2" s="1"/>
  <c r="J932" i="2"/>
  <c r="K932" i="2" s="1"/>
  <c r="J933" i="2"/>
  <c r="K933" i="2" s="1"/>
  <c r="J934" i="2"/>
  <c r="K934" i="2" s="1"/>
  <c r="J935" i="2"/>
  <c r="K935" i="2" s="1"/>
  <c r="J936" i="2"/>
  <c r="K936" i="2" s="1"/>
  <c r="J937" i="2"/>
  <c r="K937" i="2" s="1"/>
  <c r="J938" i="2"/>
  <c r="K938" i="2" s="1"/>
  <c r="J939" i="2"/>
  <c r="K939" i="2" s="1"/>
  <c r="J940" i="2"/>
  <c r="K940" i="2" s="1"/>
  <c r="J941" i="2"/>
  <c r="K941" i="2" s="1"/>
  <c r="J942" i="2"/>
  <c r="K942" i="2" s="1"/>
  <c r="J943" i="2"/>
  <c r="K943" i="2" s="1"/>
  <c r="J944" i="2"/>
  <c r="K944" i="2" s="1"/>
  <c r="J945" i="2"/>
  <c r="K945" i="2" s="1"/>
  <c r="J946" i="2"/>
  <c r="K946" i="2" s="1"/>
  <c r="J947" i="2"/>
  <c r="K947" i="2" s="1"/>
  <c r="J948" i="2"/>
  <c r="K948" i="2" s="1"/>
  <c r="J949" i="2"/>
  <c r="K949" i="2" s="1"/>
  <c r="J950" i="2"/>
  <c r="K950" i="2" s="1"/>
  <c r="J951" i="2"/>
  <c r="K951" i="2" s="1"/>
  <c r="J952" i="2"/>
  <c r="K952" i="2" s="1"/>
  <c r="J953" i="2"/>
  <c r="K953" i="2" s="1"/>
  <c r="J954" i="2"/>
  <c r="K954" i="2" s="1"/>
  <c r="J955" i="2"/>
  <c r="K955" i="2" s="1"/>
  <c r="J956" i="2"/>
  <c r="K956" i="2" s="1"/>
  <c r="J957" i="2"/>
  <c r="K957" i="2" s="1"/>
  <c r="J958" i="2"/>
  <c r="K958" i="2" s="1"/>
  <c r="J959" i="2"/>
  <c r="K959" i="2" s="1"/>
  <c r="J960" i="2"/>
  <c r="K960" i="2" s="1"/>
  <c r="J961" i="2"/>
  <c r="K961" i="2" s="1"/>
  <c r="J962" i="2"/>
  <c r="K962" i="2" s="1"/>
  <c r="J963" i="2"/>
  <c r="K963" i="2" s="1"/>
  <c r="J964" i="2"/>
  <c r="K964" i="2" s="1"/>
  <c r="J965" i="2"/>
  <c r="K965" i="2" s="1"/>
  <c r="J966" i="2"/>
  <c r="K966" i="2" s="1"/>
  <c r="J967" i="2"/>
  <c r="K967" i="2" s="1"/>
  <c r="J968" i="2"/>
  <c r="K968" i="2" s="1"/>
  <c r="J969" i="2"/>
  <c r="K969" i="2" s="1"/>
  <c r="J970" i="2"/>
  <c r="K970" i="2" s="1"/>
  <c r="J971" i="2"/>
  <c r="K971" i="2" s="1"/>
  <c r="J972" i="2"/>
  <c r="K972" i="2" s="1"/>
  <c r="J973" i="2"/>
  <c r="K973" i="2" s="1"/>
  <c r="J974" i="2"/>
  <c r="K974" i="2" s="1"/>
  <c r="J975" i="2"/>
  <c r="K975" i="2" s="1"/>
  <c r="J976" i="2"/>
  <c r="K976" i="2" s="1"/>
  <c r="J977" i="2"/>
  <c r="K977" i="2" s="1"/>
  <c r="J978" i="2"/>
  <c r="K978" i="2" s="1"/>
  <c r="J979" i="2"/>
  <c r="K979" i="2" s="1"/>
  <c r="J980" i="2"/>
  <c r="K980" i="2" s="1"/>
  <c r="J981" i="2"/>
  <c r="K981" i="2" s="1"/>
  <c r="J982" i="2"/>
  <c r="K982" i="2" s="1"/>
  <c r="J983" i="2"/>
  <c r="K983" i="2" s="1"/>
  <c r="J984" i="2"/>
  <c r="K984" i="2" s="1"/>
  <c r="J985" i="2"/>
  <c r="K985" i="2" s="1"/>
  <c r="J986" i="2"/>
  <c r="K986" i="2" s="1"/>
  <c r="J987" i="2"/>
  <c r="K987" i="2" s="1"/>
  <c r="J988" i="2"/>
  <c r="K988" i="2" s="1"/>
  <c r="J989" i="2"/>
  <c r="K989" i="2" s="1"/>
  <c r="J990" i="2"/>
  <c r="K990" i="2" s="1"/>
  <c r="J991" i="2"/>
  <c r="K991" i="2" s="1"/>
  <c r="J992" i="2"/>
  <c r="K992" i="2" s="1"/>
  <c r="J993" i="2"/>
  <c r="K993" i="2" s="1"/>
  <c r="J994" i="2"/>
  <c r="K994" i="2" s="1"/>
  <c r="J995" i="2"/>
  <c r="K995" i="2" s="1"/>
  <c r="J996" i="2"/>
  <c r="K996" i="2" s="1"/>
  <c r="J997" i="2"/>
  <c r="K997" i="2" s="1"/>
  <c r="J998" i="2"/>
  <c r="K998" i="2" s="1"/>
  <c r="J999" i="2"/>
  <c r="K999" i="2" s="1"/>
  <c r="J1000" i="2"/>
  <c r="K1000" i="2" s="1"/>
  <c r="J1001" i="2"/>
  <c r="K1001" i="2" s="1"/>
  <c r="J1002" i="2"/>
  <c r="K1002" i="2" s="1"/>
  <c r="J1003" i="2"/>
  <c r="K1003" i="2" s="1"/>
  <c r="J1004" i="2"/>
  <c r="K1004" i="2" s="1"/>
  <c r="J1005" i="2"/>
  <c r="K1005" i="2" s="1"/>
  <c r="J1006" i="2"/>
  <c r="K1006" i="2" s="1"/>
  <c r="J1007" i="2"/>
  <c r="K1007" i="2" s="1"/>
  <c r="J1008" i="2"/>
  <c r="K1008" i="2" s="1"/>
  <c r="J1009" i="2"/>
  <c r="K1009" i="2" s="1"/>
  <c r="J1010" i="2"/>
  <c r="K1010" i="2" s="1"/>
  <c r="J1011" i="2"/>
  <c r="K1011" i="2" s="1"/>
  <c r="J1012" i="2"/>
  <c r="K1012" i="2" s="1"/>
  <c r="J1013" i="2"/>
  <c r="K1013" i="2" s="1"/>
  <c r="J1014" i="2"/>
  <c r="K1014" i="2" s="1"/>
  <c r="J1015" i="2"/>
  <c r="K1015" i="2" s="1"/>
  <c r="J1016" i="2"/>
  <c r="K1016" i="2" s="1"/>
  <c r="J1017" i="2"/>
  <c r="K1017" i="2" s="1"/>
  <c r="J1018" i="2"/>
  <c r="K1018" i="2" s="1"/>
  <c r="J1019" i="2"/>
  <c r="K1019" i="2" s="1"/>
  <c r="J1020" i="2"/>
  <c r="K1020" i="2" s="1"/>
  <c r="J1021" i="2"/>
  <c r="K1021" i="2" s="1"/>
  <c r="J1022" i="2"/>
  <c r="K1022" i="2" s="1"/>
  <c r="J1023" i="2"/>
  <c r="K1023" i="2" s="1"/>
  <c r="J1024" i="2"/>
  <c r="K1024" i="2" s="1"/>
  <c r="J1025" i="2"/>
  <c r="K1025" i="2" s="1"/>
  <c r="J1026" i="2"/>
  <c r="K1026" i="2" s="1"/>
  <c r="J1027" i="2"/>
  <c r="K1027" i="2" s="1"/>
  <c r="J1028" i="2"/>
  <c r="K1028" i="2" s="1"/>
  <c r="J1029" i="2"/>
  <c r="K1029" i="2" s="1"/>
  <c r="J1030" i="2"/>
  <c r="K1030" i="2" s="1"/>
  <c r="J1031" i="2"/>
  <c r="K1031" i="2" s="1"/>
  <c r="J1032" i="2"/>
  <c r="K1032" i="2" s="1"/>
  <c r="J1033" i="2"/>
  <c r="K1033" i="2" s="1"/>
  <c r="J1034" i="2"/>
  <c r="K1034" i="2" s="1"/>
  <c r="J1035" i="2"/>
  <c r="K1035" i="2" s="1"/>
  <c r="J1036" i="2"/>
  <c r="K1036" i="2" s="1"/>
  <c r="J1037" i="2"/>
  <c r="K1037" i="2" s="1"/>
  <c r="J1038" i="2"/>
  <c r="K1038" i="2" s="1"/>
  <c r="J1039" i="2"/>
  <c r="K1039" i="2" s="1"/>
  <c r="J1040" i="2"/>
  <c r="K1040" i="2" s="1"/>
  <c r="J1041" i="2"/>
  <c r="K1041" i="2" s="1"/>
  <c r="J1042" i="2"/>
  <c r="K1042" i="2" s="1"/>
  <c r="J1043" i="2"/>
  <c r="K1043" i="2" s="1"/>
  <c r="J1044" i="2"/>
  <c r="K1044" i="2" s="1"/>
  <c r="J1045" i="2"/>
  <c r="K1045" i="2" s="1"/>
  <c r="J1046" i="2"/>
  <c r="K1046" i="2" s="1"/>
  <c r="J1047" i="2"/>
  <c r="K1047" i="2" s="1"/>
  <c r="J1048" i="2"/>
  <c r="K1048" i="2" s="1"/>
  <c r="J1049" i="2"/>
  <c r="K1049" i="2" s="1"/>
  <c r="J1050" i="2"/>
  <c r="K1050" i="2" s="1"/>
  <c r="J1051" i="2"/>
  <c r="K1051" i="2" s="1"/>
  <c r="J1052" i="2"/>
  <c r="K1052" i="2" s="1"/>
  <c r="J1053" i="2"/>
  <c r="K1053" i="2" s="1"/>
  <c r="J1054" i="2"/>
  <c r="K1054" i="2" s="1"/>
  <c r="J1055" i="2"/>
  <c r="K1055" i="2" s="1"/>
  <c r="J1056" i="2"/>
  <c r="K1056" i="2" s="1"/>
  <c r="J1057" i="2"/>
  <c r="K1057" i="2" s="1"/>
  <c r="J1058" i="2"/>
  <c r="K1058" i="2" s="1"/>
  <c r="J1059" i="2"/>
  <c r="K1059" i="2" s="1"/>
  <c r="J1060" i="2"/>
  <c r="K1060" i="2" s="1"/>
  <c r="J1061" i="2"/>
  <c r="K1061" i="2" s="1"/>
  <c r="J1062" i="2"/>
  <c r="K1062" i="2" s="1"/>
  <c r="J1063" i="2"/>
  <c r="K1063" i="2" s="1"/>
  <c r="J1064" i="2"/>
  <c r="K1064" i="2" s="1"/>
  <c r="J1065" i="2"/>
  <c r="K1065" i="2" s="1"/>
  <c r="J1066" i="2"/>
  <c r="K1066" i="2" s="1"/>
  <c r="J1067" i="2"/>
  <c r="K1067" i="2" s="1"/>
  <c r="J1068" i="2"/>
  <c r="K1068" i="2" s="1"/>
  <c r="J1069" i="2"/>
  <c r="K1069" i="2" s="1"/>
  <c r="J1070" i="2"/>
  <c r="K1070" i="2" s="1"/>
  <c r="J1071" i="2"/>
  <c r="K1071" i="2" s="1"/>
  <c r="J1072" i="2"/>
  <c r="K1072" i="2" s="1"/>
  <c r="J1073" i="2"/>
  <c r="K1073" i="2" s="1"/>
  <c r="J1074" i="2"/>
  <c r="K1074" i="2" s="1"/>
  <c r="J1075" i="2"/>
  <c r="K1075" i="2" s="1"/>
  <c r="J1076" i="2"/>
  <c r="K1076" i="2" s="1"/>
  <c r="J1077" i="2"/>
  <c r="K1077" i="2" s="1"/>
  <c r="J1078" i="2"/>
  <c r="K1078" i="2" s="1"/>
  <c r="J1079" i="2"/>
  <c r="K1079" i="2" s="1"/>
  <c r="J1080" i="2"/>
  <c r="K1080" i="2" s="1"/>
  <c r="J1081" i="2"/>
  <c r="K1081" i="2" s="1"/>
  <c r="J1082" i="2"/>
  <c r="K1082" i="2" s="1"/>
  <c r="J1083" i="2"/>
  <c r="K1083" i="2" s="1"/>
  <c r="J1084" i="2"/>
  <c r="K1084" i="2" s="1"/>
  <c r="J1085" i="2"/>
  <c r="K1085" i="2" s="1"/>
  <c r="J1086" i="2"/>
  <c r="K1086" i="2" s="1"/>
  <c r="J1087" i="2"/>
  <c r="K1087" i="2" s="1"/>
  <c r="J1088" i="2"/>
  <c r="K1088" i="2" s="1"/>
  <c r="J1089" i="2"/>
  <c r="K1089" i="2" s="1"/>
  <c r="J1090" i="2"/>
  <c r="K1090" i="2" s="1"/>
  <c r="J1091" i="2"/>
  <c r="K1091" i="2" s="1"/>
  <c r="J1092" i="2"/>
  <c r="K1092" i="2" s="1"/>
  <c r="J1093" i="2"/>
  <c r="K1093" i="2" s="1"/>
  <c r="J1094" i="2"/>
  <c r="K1094" i="2" s="1"/>
  <c r="J1095" i="2"/>
  <c r="K1095" i="2" s="1"/>
  <c r="J1096" i="2"/>
  <c r="K1096" i="2" s="1"/>
  <c r="J1097" i="2"/>
  <c r="K1097" i="2" s="1"/>
  <c r="J1098" i="2"/>
  <c r="K1098" i="2" s="1"/>
  <c r="J1099" i="2"/>
  <c r="K1099" i="2" s="1"/>
  <c r="J1100" i="2"/>
  <c r="K1100" i="2" s="1"/>
  <c r="J1101" i="2"/>
  <c r="K1101" i="2" s="1"/>
  <c r="J1102" i="2"/>
  <c r="K1102" i="2" s="1"/>
  <c r="J1103" i="2"/>
  <c r="K1103" i="2" s="1"/>
  <c r="J1104" i="2"/>
  <c r="K1104" i="2" s="1"/>
  <c r="J1105" i="2"/>
  <c r="K1105" i="2" s="1"/>
  <c r="J1106" i="2"/>
  <c r="K1106" i="2" s="1"/>
  <c r="J1107" i="2"/>
  <c r="K1107" i="2" s="1"/>
  <c r="J1108" i="2"/>
  <c r="K1108" i="2" s="1"/>
  <c r="J1109" i="2"/>
  <c r="K1109" i="2" s="1"/>
  <c r="J1110" i="2"/>
  <c r="K1110" i="2" s="1"/>
  <c r="J1111" i="2"/>
  <c r="K1111" i="2" s="1"/>
  <c r="J1112" i="2"/>
  <c r="K1112" i="2" s="1"/>
  <c r="J1113" i="2"/>
  <c r="K1113" i="2" s="1"/>
  <c r="J1114" i="2"/>
  <c r="K1114" i="2" s="1"/>
  <c r="J1115" i="2"/>
  <c r="K1115" i="2" s="1"/>
  <c r="J1116" i="2"/>
  <c r="K1116" i="2" s="1"/>
  <c r="J1117" i="2"/>
  <c r="K1117" i="2" s="1"/>
  <c r="J1118" i="2"/>
  <c r="K1118" i="2" s="1"/>
  <c r="J1119" i="2"/>
  <c r="K1119" i="2" s="1"/>
  <c r="J1120" i="2"/>
  <c r="K1120" i="2" s="1"/>
  <c r="J1121" i="2"/>
  <c r="K1121" i="2" s="1"/>
  <c r="J1122" i="2"/>
  <c r="K1122" i="2" s="1"/>
  <c r="J1123" i="2"/>
  <c r="K1123" i="2" s="1"/>
  <c r="J1124" i="2"/>
  <c r="K1124" i="2" s="1"/>
  <c r="J1125" i="2"/>
  <c r="K1125" i="2" s="1"/>
  <c r="J1126" i="2"/>
  <c r="K1126" i="2" s="1"/>
  <c r="J1127" i="2"/>
  <c r="K1127" i="2" s="1"/>
  <c r="J1128" i="2"/>
  <c r="K1128" i="2" s="1"/>
  <c r="J1129" i="2"/>
  <c r="K1129" i="2" s="1"/>
  <c r="J1130" i="2"/>
  <c r="K1130" i="2" s="1"/>
  <c r="J1131" i="2"/>
  <c r="K1131" i="2" s="1"/>
  <c r="J1132" i="2"/>
  <c r="K1132" i="2" s="1"/>
  <c r="J1133" i="2"/>
  <c r="K1133" i="2" s="1"/>
  <c r="J1134" i="2"/>
  <c r="K1134" i="2" s="1"/>
  <c r="J1135" i="2"/>
  <c r="K1135" i="2" s="1"/>
  <c r="J1136" i="2"/>
  <c r="K1136" i="2" s="1"/>
  <c r="J1137" i="2"/>
  <c r="K1137" i="2" s="1"/>
  <c r="J1138" i="2"/>
  <c r="K1138" i="2" s="1"/>
  <c r="J1139" i="2"/>
  <c r="K1139" i="2" s="1"/>
  <c r="J1140" i="2"/>
  <c r="K1140" i="2" s="1"/>
  <c r="J1141" i="2"/>
  <c r="K1141" i="2" s="1"/>
  <c r="J1142" i="2"/>
  <c r="K1142" i="2" s="1"/>
  <c r="J1143" i="2"/>
  <c r="K1143" i="2" s="1"/>
  <c r="J1144" i="2"/>
  <c r="K1144" i="2" s="1"/>
  <c r="J1145" i="2"/>
  <c r="K1145" i="2" s="1"/>
  <c r="J1146" i="2"/>
  <c r="K1146" i="2" s="1"/>
  <c r="J1147" i="2"/>
  <c r="K1147" i="2" s="1"/>
  <c r="J1148" i="2"/>
  <c r="K1148" i="2" s="1"/>
  <c r="J1149" i="2"/>
  <c r="K1149" i="2" s="1"/>
  <c r="J1150" i="2"/>
  <c r="K1150" i="2" s="1"/>
  <c r="J1151" i="2"/>
  <c r="K1151" i="2" s="1"/>
  <c r="J1152" i="2"/>
  <c r="K1152" i="2" s="1"/>
  <c r="J1153" i="2"/>
  <c r="K1153" i="2" s="1"/>
  <c r="J1154" i="2"/>
  <c r="K1154" i="2" s="1"/>
  <c r="J1155" i="2"/>
  <c r="K1155" i="2" s="1"/>
  <c r="J1156" i="2"/>
  <c r="K1156" i="2" s="1"/>
  <c r="J1157" i="2"/>
  <c r="K1157" i="2" s="1"/>
  <c r="J1158" i="2"/>
  <c r="K1158" i="2" s="1"/>
  <c r="J1159" i="2"/>
  <c r="K1159" i="2" s="1"/>
  <c r="J1160" i="2"/>
  <c r="K1160" i="2" s="1"/>
  <c r="J1161" i="2"/>
  <c r="K1161" i="2" s="1"/>
  <c r="J1162" i="2"/>
  <c r="K1162" i="2" s="1"/>
  <c r="J1163" i="2"/>
  <c r="K1163" i="2" s="1"/>
  <c r="J1164" i="2"/>
  <c r="K1164" i="2" s="1"/>
  <c r="J1165" i="2"/>
  <c r="K1165" i="2" s="1"/>
  <c r="J1166" i="2"/>
  <c r="K1166" i="2" s="1"/>
  <c r="J1167" i="2"/>
  <c r="K1167" i="2" s="1"/>
  <c r="J1168" i="2"/>
  <c r="K1168" i="2" s="1"/>
  <c r="J1169" i="2"/>
  <c r="K1169" i="2" s="1"/>
  <c r="J1170" i="2"/>
  <c r="K1170" i="2" s="1"/>
  <c r="J1171" i="2"/>
  <c r="K1171" i="2" s="1"/>
  <c r="J1172" i="2"/>
  <c r="K1172" i="2" s="1"/>
  <c r="J1173" i="2"/>
  <c r="K1173" i="2" s="1"/>
  <c r="J1174" i="2"/>
  <c r="K1174" i="2" s="1"/>
  <c r="J1175" i="2"/>
  <c r="K1175" i="2" s="1"/>
  <c r="J1176" i="2"/>
  <c r="K1176" i="2" s="1"/>
  <c r="J1177" i="2"/>
  <c r="K1177" i="2" s="1"/>
  <c r="J1178" i="2"/>
  <c r="K1178" i="2" s="1"/>
  <c r="J1179" i="2"/>
  <c r="K1179" i="2" s="1"/>
  <c r="J1180" i="2"/>
  <c r="K1180" i="2" s="1"/>
  <c r="J1181" i="2"/>
  <c r="K1181" i="2" s="1"/>
  <c r="J1182" i="2"/>
  <c r="K1182" i="2" s="1"/>
  <c r="J1183" i="2"/>
  <c r="K1183" i="2" s="1"/>
  <c r="J1184" i="2"/>
  <c r="K1184" i="2" s="1"/>
  <c r="J1185" i="2"/>
  <c r="K1185" i="2" s="1"/>
  <c r="J1186" i="2"/>
  <c r="K1186" i="2" s="1"/>
  <c r="J1187" i="2"/>
  <c r="K1187" i="2" s="1"/>
  <c r="J1188" i="2"/>
  <c r="K1188" i="2" s="1"/>
  <c r="J1189" i="2"/>
  <c r="K1189" i="2" s="1"/>
  <c r="J1190" i="2"/>
  <c r="K1190" i="2" s="1"/>
  <c r="J1191" i="2"/>
  <c r="K1191" i="2" s="1"/>
  <c r="J1192" i="2"/>
  <c r="K1192" i="2" s="1"/>
  <c r="J1193" i="2"/>
  <c r="K1193" i="2" s="1"/>
  <c r="J1194" i="2"/>
  <c r="K1194" i="2" s="1"/>
  <c r="J1195" i="2"/>
  <c r="K1195" i="2" s="1"/>
  <c r="J1196" i="2"/>
  <c r="K1196" i="2" s="1"/>
  <c r="J1197" i="2"/>
  <c r="K1197" i="2" s="1"/>
  <c r="J1198" i="2"/>
  <c r="K1198" i="2" s="1"/>
  <c r="J1199" i="2"/>
  <c r="K1199" i="2" s="1"/>
  <c r="J1200" i="2"/>
  <c r="K1200" i="2" s="1"/>
  <c r="J1201" i="2"/>
  <c r="K1201" i="2" s="1"/>
  <c r="J1202" i="2"/>
  <c r="K1202" i="2" s="1"/>
  <c r="J1203" i="2"/>
  <c r="K1203" i="2" s="1"/>
  <c r="J1204" i="2"/>
  <c r="K1204" i="2" s="1"/>
  <c r="J1205" i="2"/>
  <c r="K1205" i="2" s="1"/>
  <c r="J1206" i="2"/>
  <c r="K1206" i="2" s="1"/>
  <c r="J1207" i="2"/>
  <c r="K1207" i="2" s="1"/>
  <c r="J1208" i="2"/>
  <c r="K1208" i="2" s="1"/>
  <c r="J1209" i="2"/>
  <c r="K1209" i="2" s="1"/>
  <c r="J1210" i="2"/>
  <c r="K1210" i="2" s="1"/>
  <c r="J1211" i="2"/>
  <c r="K1211" i="2" s="1"/>
  <c r="J1212" i="2"/>
  <c r="K1212" i="2" s="1"/>
  <c r="J1213" i="2"/>
  <c r="K1213" i="2" s="1"/>
  <c r="J1214" i="2"/>
  <c r="K1214" i="2" s="1"/>
  <c r="J1215" i="2"/>
  <c r="K1215" i="2" s="1"/>
  <c r="J1216" i="2"/>
  <c r="K1216" i="2" s="1"/>
  <c r="J1217" i="2"/>
  <c r="K1217" i="2" s="1"/>
  <c r="J1218" i="2"/>
  <c r="K1218" i="2" s="1"/>
  <c r="J1219" i="2"/>
  <c r="K1219" i="2" s="1"/>
  <c r="J1220" i="2"/>
  <c r="K1220" i="2" s="1"/>
  <c r="J1221" i="2"/>
  <c r="K1221" i="2" s="1"/>
  <c r="J1222" i="2"/>
  <c r="K1222" i="2" s="1"/>
  <c r="J1223" i="2"/>
  <c r="K1223" i="2" s="1"/>
  <c r="J1224" i="2"/>
  <c r="K1224" i="2" s="1"/>
  <c r="J1225" i="2"/>
  <c r="K1225" i="2" s="1"/>
  <c r="J1226" i="2"/>
  <c r="K1226" i="2" s="1"/>
  <c r="J1227" i="2"/>
  <c r="K1227" i="2" s="1"/>
  <c r="J1228" i="2"/>
  <c r="K1228" i="2" s="1"/>
  <c r="J1229" i="2"/>
  <c r="K1229" i="2" s="1"/>
  <c r="J1230" i="2"/>
  <c r="K1230" i="2" s="1"/>
  <c r="J1231" i="2"/>
  <c r="K1231" i="2" s="1"/>
  <c r="J1232" i="2"/>
  <c r="K1232" i="2" s="1"/>
  <c r="J1233" i="2"/>
  <c r="K1233" i="2" s="1"/>
  <c r="J1234" i="2"/>
  <c r="K1234" i="2" s="1"/>
  <c r="J1235" i="2"/>
  <c r="K1235" i="2" s="1"/>
  <c r="J1236" i="2"/>
  <c r="K1236" i="2" s="1"/>
  <c r="J1237" i="2"/>
  <c r="K1237" i="2" s="1"/>
  <c r="J1238" i="2"/>
  <c r="K1238" i="2" s="1"/>
  <c r="J1239" i="2"/>
  <c r="K1239" i="2" s="1"/>
  <c r="J1240" i="2"/>
  <c r="K1240" i="2" s="1"/>
  <c r="J1241" i="2"/>
  <c r="K1241" i="2" s="1"/>
  <c r="J1242" i="2"/>
  <c r="K1242" i="2" s="1"/>
  <c r="J1243" i="2"/>
  <c r="K1243" i="2" s="1"/>
  <c r="J1244" i="2"/>
  <c r="K1244" i="2" s="1"/>
  <c r="J1245" i="2"/>
  <c r="K1245" i="2" s="1"/>
  <c r="J1246" i="2"/>
  <c r="K1246" i="2" s="1"/>
  <c r="J1247" i="2"/>
  <c r="K1247" i="2" s="1"/>
  <c r="J1248" i="2"/>
  <c r="K1248" i="2" s="1"/>
  <c r="J1249" i="2"/>
  <c r="K1249" i="2" s="1"/>
  <c r="J1250" i="2"/>
  <c r="K1250" i="2" s="1"/>
  <c r="J1251" i="2"/>
  <c r="K1251" i="2" s="1"/>
  <c r="J1252" i="2"/>
  <c r="K1252" i="2" s="1"/>
  <c r="J1253" i="2"/>
  <c r="K1253" i="2" s="1"/>
  <c r="J1254" i="2"/>
  <c r="K1254" i="2" s="1"/>
  <c r="J1255" i="2"/>
  <c r="K1255" i="2" s="1"/>
  <c r="J1256" i="2"/>
  <c r="K1256" i="2" s="1"/>
  <c r="J1257" i="2"/>
  <c r="K1257" i="2" s="1"/>
  <c r="J1258" i="2"/>
  <c r="K1258" i="2" s="1"/>
  <c r="J1259" i="2"/>
  <c r="K1259" i="2" s="1"/>
  <c r="J1260" i="2"/>
  <c r="K1260" i="2" s="1"/>
  <c r="J1261" i="2"/>
  <c r="K1261" i="2" s="1"/>
  <c r="J1262" i="2"/>
  <c r="K1262" i="2" s="1"/>
  <c r="J1263" i="2"/>
  <c r="K1263" i="2" s="1"/>
  <c r="J1264" i="2"/>
  <c r="K1264" i="2" s="1"/>
  <c r="J1265" i="2"/>
  <c r="K1265" i="2" s="1"/>
  <c r="J1266" i="2"/>
  <c r="K1266" i="2" s="1"/>
  <c r="J1267" i="2"/>
  <c r="K1267" i="2" s="1"/>
  <c r="J1268" i="2"/>
  <c r="K1268" i="2" s="1"/>
  <c r="J1269" i="2"/>
  <c r="K1269" i="2" s="1"/>
  <c r="J1270" i="2"/>
  <c r="K1270" i="2" s="1"/>
  <c r="J1271" i="2"/>
  <c r="K1271" i="2" s="1"/>
  <c r="J1272" i="2"/>
  <c r="K1272" i="2" s="1"/>
  <c r="J1273" i="2"/>
  <c r="K1273" i="2" s="1"/>
  <c r="J1274" i="2"/>
  <c r="K1274" i="2" s="1"/>
  <c r="J1275" i="2"/>
  <c r="K1275" i="2" s="1"/>
  <c r="J1276" i="2"/>
  <c r="K1276" i="2" s="1"/>
  <c r="J1277" i="2"/>
  <c r="K1277" i="2" s="1"/>
  <c r="J1278" i="2"/>
  <c r="K1278" i="2" s="1"/>
  <c r="J1279" i="2"/>
  <c r="K1279" i="2" s="1"/>
  <c r="J1280" i="2"/>
  <c r="K1280" i="2" s="1"/>
  <c r="J1281" i="2"/>
  <c r="K1281" i="2" s="1"/>
  <c r="J1282" i="2"/>
  <c r="K1282" i="2" s="1"/>
  <c r="J1283" i="2"/>
  <c r="K1283" i="2" s="1"/>
  <c r="J1284" i="2"/>
  <c r="K1284" i="2" s="1"/>
  <c r="J1285" i="2"/>
  <c r="K1285" i="2" s="1"/>
  <c r="J1286" i="2"/>
  <c r="K1286" i="2" s="1"/>
  <c r="J1287" i="2"/>
  <c r="K1287" i="2" s="1"/>
  <c r="J1288" i="2"/>
  <c r="K1288" i="2" s="1"/>
  <c r="J1289" i="2"/>
  <c r="K1289" i="2" s="1"/>
  <c r="J1290" i="2"/>
  <c r="K1290" i="2" s="1"/>
  <c r="J1291" i="2"/>
  <c r="K1291" i="2" s="1"/>
  <c r="J1292" i="2"/>
  <c r="K1292" i="2" s="1"/>
  <c r="J1293" i="2"/>
  <c r="K1293" i="2" s="1"/>
  <c r="J1294" i="2"/>
  <c r="K1294" i="2" s="1"/>
  <c r="J1295" i="2"/>
  <c r="K1295" i="2" s="1"/>
  <c r="J1296" i="2"/>
  <c r="K1296" i="2" s="1"/>
  <c r="J1297" i="2"/>
  <c r="K1297" i="2" s="1"/>
  <c r="J1298" i="2"/>
  <c r="K1298" i="2" s="1"/>
  <c r="J1299" i="2"/>
  <c r="K1299" i="2" s="1"/>
  <c r="J1300" i="2"/>
  <c r="K1300" i="2" s="1"/>
  <c r="J1301" i="2"/>
  <c r="K1301" i="2" s="1"/>
  <c r="J1302" i="2"/>
  <c r="K1302" i="2" s="1"/>
  <c r="J1303" i="2"/>
  <c r="K1303" i="2" s="1"/>
  <c r="J1304" i="2"/>
  <c r="K1304" i="2" s="1"/>
  <c r="J1305" i="2"/>
  <c r="K1305" i="2" s="1"/>
  <c r="J1306" i="2"/>
  <c r="K1306" i="2" s="1"/>
  <c r="J1307" i="2"/>
  <c r="K1307" i="2" s="1"/>
  <c r="J1308" i="2"/>
  <c r="K1308" i="2" s="1"/>
  <c r="J1309" i="2"/>
  <c r="K1309" i="2" s="1"/>
  <c r="J1310" i="2"/>
  <c r="K1310" i="2" s="1"/>
  <c r="J1311" i="2"/>
  <c r="K1311" i="2" s="1"/>
  <c r="J1312" i="2"/>
  <c r="K1312" i="2" s="1"/>
  <c r="J1313" i="2"/>
  <c r="K1313" i="2" s="1"/>
  <c r="J1314" i="2"/>
  <c r="K1314" i="2" s="1"/>
  <c r="J1315" i="2"/>
  <c r="K1315" i="2" s="1"/>
  <c r="J1316" i="2"/>
  <c r="K1316" i="2" s="1"/>
  <c r="J1317" i="2"/>
  <c r="K1317" i="2" s="1"/>
  <c r="J1318" i="2"/>
  <c r="K1318" i="2" s="1"/>
  <c r="J1319" i="2"/>
  <c r="K1319" i="2" s="1"/>
  <c r="J1320" i="2"/>
  <c r="K1320" i="2" s="1"/>
  <c r="J1321" i="2"/>
  <c r="K1321" i="2" s="1"/>
  <c r="J1322" i="2"/>
  <c r="K1322" i="2" s="1"/>
  <c r="J1323" i="2"/>
  <c r="K1323" i="2" s="1"/>
  <c r="J1324" i="2"/>
  <c r="K1324" i="2" s="1"/>
  <c r="J1325" i="2"/>
  <c r="K1325" i="2" s="1"/>
  <c r="J1326" i="2"/>
  <c r="K1326" i="2" s="1"/>
  <c r="J1327" i="2"/>
  <c r="K1327" i="2" s="1"/>
  <c r="J1328" i="2"/>
  <c r="K1328" i="2" s="1"/>
  <c r="J1329" i="2"/>
  <c r="K1329" i="2" s="1"/>
  <c r="J1330" i="2"/>
  <c r="K1330" i="2" s="1"/>
  <c r="J1331" i="2"/>
  <c r="K1331" i="2" s="1"/>
  <c r="J1332" i="2"/>
  <c r="K1332" i="2" s="1"/>
  <c r="J1333" i="2"/>
  <c r="K1333" i="2" s="1"/>
  <c r="J1334" i="2"/>
  <c r="K1334" i="2" s="1"/>
  <c r="J1335" i="2"/>
  <c r="K1335" i="2" s="1"/>
  <c r="J1336" i="2"/>
  <c r="K1336" i="2" s="1"/>
  <c r="J1337" i="2"/>
  <c r="K1337" i="2" s="1"/>
  <c r="J1338" i="2"/>
  <c r="K1338" i="2" s="1"/>
  <c r="J1339" i="2"/>
  <c r="K1339" i="2" s="1"/>
  <c r="J1340" i="2"/>
  <c r="K1340" i="2" s="1"/>
  <c r="J1341" i="2"/>
  <c r="K1341" i="2" s="1"/>
  <c r="J1342" i="2"/>
  <c r="K1342" i="2" s="1"/>
  <c r="J1343" i="2"/>
  <c r="K1343" i="2" s="1"/>
  <c r="J1344" i="2"/>
  <c r="K1344" i="2" s="1"/>
  <c r="J1345" i="2"/>
  <c r="K1345" i="2" s="1"/>
  <c r="J1346" i="2"/>
  <c r="K1346" i="2" s="1"/>
  <c r="J1347" i="2"/>
  <c r="K1347" i="2" s="1"/>
  <c r="J1348" i="2"/>
  <c r="K1348" i="2" s="1"/>
  <c r="J1349" i="2"/>
  <c r="K1349" i="2" s="1"/>
  <c r="J1350" i="2"/>
  <c r="K1350" i="2" s="1"/>
  <c r="J1351" i="2"/>
  <c r="K1351" i="2" s="1"/>
  <c r="J1352" i="2"/>
  <c r="K1352" i="2" s="1"/>
  <c r="J1353" i="2"/>
  <c r="K1353" i="2" s="1"/>
  <c r="J1354" i="2"/>
  <c r="K1354" i="2" s="1"/>
  <c r="J1355" i="2"/>
  <c r="K1355" i="2" s="1"/>
  <c r="J1356" i="2"/>
  <c r="K1356" i="2" s="1"/>
  <c r="J1357" i="2"/>
  <c r="K1357" i="2" s="1"/>
  <c r="J1358" i="2"/>
  <c r="K1358" i="2" s="1"/>
  <c r="J1359" i="2"/>
  <c r="K1359" i="2" s="1"/>
  <c r="J1360" i="2"/>
  <c r="K1360" i="2" s="1"/>
  <c r="J1361" i="2"/>
  <c r="K1361" i="2" s="1"/>
  <c r="J1362" i="2"/>
  <c r="K1362" i="2" s="1"/>
  <c r="J1363" i="2"/>
  <c r="K1363" i="2" s="1"/>
  <c r="J1364" i="2"/>
  <c r="K1364" i="2" s="1"/>
  <c r="J1365" i="2"/>
  <c r="K1365" i="2" s="1"/>
  <c r="J1366" i="2"/>
  <c r="K1366" i="2" s="1"/>
  <c r="J1367" i="2"/>
  <c r="K1367" i="2" s="1"/>
  <c r="J1368" i="2"/>
  <c r="K1368" i="2" s="1"/>
  <c r="J1369" i="2"/>
  <c r="K1369" i="2" s="1"/>
  <c r="J1370" i="2"/>
  <c r="K1370" i="2" s="1"/>
  <c r="J1371" i="2"/>
  <c r="K1371" i="2" s="1"/>
  <c r="J1372" i="2"/>
  <c r="K1372" i="2" s="1"/>
  <c r="J1373" i="2"/>
  <c r="K1373" i="2" s="1"/>
  <c r="J1374" i="2"/>
  <c r="K1374" i="2" s="1"/>
  <c r="J1375" i="2"/>
  <c r="K1375" i="2" s="1"/>
  <c r="J1376" i="2"/>
  <c r="K1376" i="2" s="1"/>
  <c r="J1377" i="2"/>
  <c r="K1377" i="2" s="1"/>
  <c r="J1378" i="2"/>
  <c r="K1378" i="2" s="1"/>
  <c r="J1379" i="2"/>
  <c r="K1379" i="2" s="1"/>
  <c r="J1380" i="2"/>
  <c r="K1380" i="2" s="1"/>
  <c r="J1381" i="2"/>
  <c r="K1381" i="2" s="1"/>
  <c r="J1382" i="2"/>
  <c r="K1382" i="2" s="1"/>
  <c r="J1383" i="2"/>
  <c r="K1383" i="2" s="1"/>
  <c r="J1384" i="2"/>
  <c r="K1384" i="2" s="1"/>
  <c r="J1385" i="2"/>
  <c r="K1385" i="2" s="1"/>
  <c r="J1386" i="2"/>
  <c r="K1386" i="2" s="1"/>
  <c r="J1387" i="2"/>
  <c r="K1387" i="2" s="1"/>
  <c r="J1388" i="2"/>
  <c r="K1388" i="2" s="1"/>
  <c r="J1389" i="2"/>
  <c r="K1389" i="2" s="1"/>
  <c r="J1390" i="2"/>
  <c r="K1390" i="2" s="1"/>
  <c r="J1391" i="2"/>
  <c r="K1391" i="2" s="1"/>
  <c r="J1392" i="2"/>
  <c r="K1392" i="2" s="1"/>
  <c r="J1393" i="2"/>
  <c r="K1393" i="2" s="1"/>
  <c r="J1394" i="2"/>
  <c r="K1394" i="2" s="1"/>
  <c r="J1395" i="2"/>
  <c r="K1395" i="2" s="1"/>
  <c r="J1396" i="2"/>
  <c r="K1396" i="2" s="1"/>
  <c r="J1397" i="2"/>
  <c r="K1397" i="2" s="1"/>
  <c r="J1398" i="2"/>
  <c r="K1398" i="2" s="1"/>
  <c r="J1399" i="2"/>
  <c r="K1399" i="2" s="1"/>
  <c r="J1400" i="2"/>
  <c r="K1400" i="2" s="1"/>
  <c r="J1401" i="2"/>
  <c r="K1401" i="2" s="1"/>
  <c r="J1402" i="2"/>
  <c r="K1402" i="2" s="1"/>
  <c r="J1403" i="2"/>
  <c r="K1403" i="2" s="1"/>
  <c r="J1404" i="2"/>
  <c r="K1404" i="2" s="1"/>
  <c r="J1405" i="2"/>
  <c r="K1405" i="2" s="1"/>
  <c r="J1406" i="2"/>
  <c r="K1406" i="2" s="1"/>
  <c r="J1407" i="2"/>
  <c r="K1407" i="2" s="1"/>
  <c r="J1408" i="2"/>
  <c r="K1408" i="2" s="1"/>
  <c r="J1409" i="2"/>
  <c r="K1409" i="2" s="1"/>
  <c r="J1410" i="2"/>
  <c r="K1410" i="2" s="1"/>
  <c r="J1411" i="2"/>
  <c r="K1411" i="2" s="1"/>
  <c r="J1412" i="2"/>
  <c r="K1412" i="2" s="1"/>
  <c r="J1413" i="2"/>
  <c r="K1413" i="2" s="1"/>
  <c r="J1414" i="2"/>
  <c r="K1414" i="2" s="1"/>
  <c r="J1415" i="2"/>
  <c r="K1415" i="2" s="1"/>
  <c r="J1416" i="2"/>
  <c r="K1416" i="2" s="1"/>
  <c r="J1417" i="2"/>
  <c r="K1417" i="2" s="1"/>
  <c r="J1418" i="2"/>
  <c r="K1418" i="2" s="1"/>
  <c r="J1419" i="2"/>
  <c r="K1419" i="2" s="1"/>
  <c r="J1420" i="2"/>
  <c r="K1420" i="2" s="1"/>
  <c r="J1421" i="2"/>
  <c r="K1421" i="2" s="1"/>
  <c r="J1422" i="2"/>
  <c r="K1422" i="2" s="1"/>
  <c r="J1423" i="2"/>
  <c r="K1423" i="2" s="1"/>
  <c r="J1424" i="2"/>
  <c r="K1424" i="2" s="1"/>
  <c r="J1425" i="2"/>
  <c r="K1425" i="2" s="1"/>
  <c r="J1426" i="2"/>
  <c r="K1426" i="2" s="1"/>
  <c r="J1427" i="2"/>
  <c r="K1427" i="2" s="1"/>
  <c r="J1428" i="2"/>
  <c r="K1428" i="2" s="1"/>
  <c r="J1429" i="2"/>
  <c r="K1429" i="2" s="1"/>
  <c r="J1430" i="2"/>
  <c r="K1430" i="2" s="1"/>
  <c r="J1431" i="2"/>
  <c r="K1431" i="2" s="1"/>
  <c r="J1432" i="2"/>
  <c r="K1432" i="2" s="1"/>
  <c r="J1433" i="2"/>
  <c r="K1433" i="2" s="1"/>
  <c r="J1434" i="2"/>
  <c r="K1434" i="2" s="1"/>
  <c r="J1435" i="2"/>
  <c r="K1435" i="2" s="1"/>
  <c r="J1436" i="2"/>
  <c r="K1436" i="2" s="1"/>
  <c r="J1437" i="2"/>
  <c r="K1437" i="2" s="1"/>
  <c r="J1438" i="2"/>
  <c r="K1438" i="2" s="1"/>
  <c r="J1439" i="2"/>
  <c r="K1439" i="2" s="1"/>
  <c r="J1440" i="2"/>
  <c r="K1440" i="2" s="1"/>
  <c r="J1441" i="2"/>
  <c r="K1441" i="2" s="1"/>
  <c r="J1442" i="2"/>
  <c r="K1442" i="2" s="1"/>
  <c r="J1443" i="2"/>
  <c r="K1443" i="2" s="1"/>
  <c r="J1444" i="2"/>
  <c r="K1444" i="2" s="1"/>
  <c r="J1445" i="2"/>
  <c r="K1445" i="2" s="1"/>
  <c r="J1446" i="2"/>
  <c r="K1446" i="2" s="1"/>
  <c r="J1447" i="2"/>
  <c r="K1447" i="2" s="1"/>
  <c r="J1448" i="2"/>
  <c r="K1448" i="2" s="1"/>
  <c r="J1449" i="2"/>
  <c r="K1449" i="2" s="1"/>
  <c r="J1450" i="2"/>
  <c r="K1450" i="2" s="1"/>
  <c r="J1451" i="2"/>
  <c r="K1451" i="2" s="1"/>
  <c r="J1452" i="2"/>
  <c r="K1452" i="2" s="1"/>
  <c r="J1453" i="2"/>
  <c r="K1453" i="2" s="1"/>
  <c r="J1454" i="2"/>
  <c r="K1454" i="2" s="1"/>
  <c r="J1455" i="2"/>
  <c r="K1455" i="2" s="1"/>
  <c r="J1456" i="2"/>
  <c r="K1456" i="2" s="1"/>
  <c r="J1457" i="2"/>
  <c r="K1457" i="2" s="1"/>
  <c r="J1458" i="2"/>
  <c r="K1458" i="2" s="1"/>
  <c r="J1459" i="2"/>
  <c r="K1459" i="2" s="1"/>
  <c r="J1460" i="2"/>
  <c r="K1460" i="2" s="1"/>
  <c r="J1461" i="2"/>
  <c r="K1461" i="2" s="1"/>
  <c r="J1462" i="2"/>
  <c r="K1462" i="2" s="1"/>
  <c r="J1463" i="2"/>
  <c r="K1463" i="2" s="1"/>
  <c r="J1464" i="2"/>
  <c r="K1464" i="2" s="1"/>
  <c r="J1465" i="2"/>
  <c r="K1465" i="2" s="1"/>
  <c r="J1466" i="2"/>
  <c r="K1466" i="2" s="1"/>
  <c r="J1467" i="2"/>
  <c r="K1467" i="2" s="1"/>
  <c r="J1468" i="2"/>
  <c r="K1468" i="2" s="1"/>
  <c r="J1469" i="2"/>
  <c r="K1469" i="2" s="1"/>
  <c r="J1470" i="2"/>
  <c r="K1470" i="2" s="1"/>
  <c r="J1471" i="2"/>
  <c r="K1471" i="2" s="1"/>
  <c r="J1472" i="2"/>
  <c r="K1472" i="2" s="1"/>
  <c r="J1473" i="2"/>
  <c r="K1473" i="2" s="1"/>
  <c r="J1474" i="2"/>
  <c r="K1474" i="2" s="1"/>
  <c r="J1475" i="2"/>
  <c r="K1475" i="2" s="1"/>
  <c r="J1476" i="2"/>
  <c r="K1476" i="2" s="1"/>
  <c r="J1477" i="2"/>
  <c r="K1477" i="2" s="1"/>
  <c r="J1478" i="2"/>
  <c r="K1478" i="2" s="1"/>
  <c r="J1479" i="2"/>
  <c r="K1479" i="2" s="1"/>
  <c r="J1480" i="2"/>
  <c r="K1480" i="2" s="1"/>
  <c r="J1481" i="2"/>
  <c r="K1481" i="2" s="1"/>
  <c r="J1482" i="2"/>
  <c r="K1482" i="2" s="1"/>
  <c r="J1483" i="2"/>
  <c r="K1483" i="2" s="1"/>
  <c r="J1484" i="2"/>
  <c r="K1484" i="2" s="1"/>
  <c r="J1485" i="2"/>
  <c r="K1485" i="2" s="1"/>
  <c r="J1486" i="2"/>
  <c r="K1486" i="2" s="1"/>
  <c r="J1487" i="2"/>
  <c r="K1487" i="2" s="1"/>
  <c r="J1488" i="2"/>
  <c r="K1488" i="2" s="1"/>
  <c r="J1489" i="2"/>
  <c r="K1489" i="2" s="1"/>
  <c r="J1490" i="2"/>
  <c r="K1490" i="2" s="1"/>
  <c r="J1491" i="2"/>
  <c r="K1491" i="2" s="1"/>
  <c r="J1492" i="2"/>
  <c r="K1492" i="2" s="1"/>
  <c r="J1493" i="2"/>
  <c r="K1493" i="2" s="1"/>
  <c r="J1494" i="2"/>
  <c r="K1494" i="2" s="1"/>
  <c r="J1495" i="2"/>
  <c r="K1495" i="2" s="1"/>
  <c r="J1496" i="2"/>
  <c r="K1496" i="2" s="1"/>
  <c r="J1497" i="2"/>
  <c r="K1497" i="2" s="1"/>
  <c r="J1498" i="2"/>
  <c r="K1498" i="2" s="1"/>
  <c r="J1499" i="2"/>
  <c r="K1499" i="2" s="1"/>
  <c r="J1500" i="2"/>
  <c r="K1500" i="2" s="1"/>
  <c r="J1501" i="2"/>
  <c r="K1501" i="2" s="1"/>
  <c r="J1502" i="2"/>
  <c r="K1502" i="2" s="1"/>
  <c r="J1503" i="2"/>
  <c r="K1503" i="2" s="1"/>
  <c r="J1504" i="2"/>
  <c r="K1504" i="2" s="1"/>
  <c r="J1505" i="2"/>
  <c r="K1505" i="2" s="1"/>
  <c r="J1506" i="2"/>
  <c r="K1506" i="2" s="1"/>
  <c r="J1507" i="2"/>
  <c r="K1507" i="2" s="1"/>
  <c r="J1508" i="2"/>
  <c r="K1508" i="2" s="1"/>
  <c r="J1509" i="2"/>
  <c r="K1509" i="2" s="1"/>
  <c r="J1510" i="2"/>
  <c r="K1510" i="2" s="1"/>
  <c r="J1511" i="2"/>
  <c r="K1511" i="2" s="1"/>
  <c r="J1512" i="2"/>
  <c r="K1512" i="2" s="1"/>
  <c r="J1513" i="2"/>
  <c r="K1513" i="2" s="1"/>
  <c r="J1514" i="2"/>
  <c r="K1514" i="2" s="1"/>
  <c r="J1515" i="2"/>
  <c r="K1515" i="2" s="1"/>
  <c r="J1516" i="2"/>
  <c r="K1516" i="2" s="1"/>
  <c r="J1517" i="2"/>
  <c r="K1517" i="2" s="1"/>
  <c r="J1518" i="2"/>
  <c r="K1518" i="2" s="1"/>
  <c r="J1519" i="2"/>
  <c r="K1519" i="2" s="1"/>
  <c r="J1520" i="2"/>
  <c r="K1520" i="2" s="1"/>
  <c r="J1521" i="2"/>
  <c r="K1521" i="2" s="1"/>
  <c r="J1522" i="2"/>
  <c r="K1522" i="2" s="1"/>
  <c r="J1523" i="2"/>
  <c r="K1523" i="2" s="1"/>
  <c r="J1524" i="2"/>
  <c r="K1524" i="2" s="1"/>
  <c r="J1525" i="2"/>
  <c r="K1525" i="2" s="1"/>
  <c r="J1526" i="2"/>
  <c r="K1526" i="2" s="1"/>
  <c r="J1527" i="2"/>
  <c r="K1527" i="2" s="1"/>
  <c r="J1528" i="2"/>
  <c r="K1528" i="2" s="1"/>
  <c r="J1529" i="2"/>
  <c r="K1529" i="2" s="1"/>
  <c r="J1530" i="2"/>
  <c r="K1530" i="2" s="1"/>
  <c r="J1531" i="2"/>
  <c r="K1531" i="2" s="1"/>
  <c r="J1532" i="2"/>
  <c r="K1532" i="2" s="1"/>
  <c r="J1533" i="2"/>
  <c r="K1533" i="2" s="1"/>
  <c r="J1534" i="2"/>
  <c r="K1534" i="2" s="1"/>
  <c r="J1535" i="2"/>
  <c r="K1535" i="2" s="1"/>
  <c r="J1536" i="2"/>
  <c r="K1536" i="2" s="1"/>
  <c r="J1537" i="2"/>
  <c r="K1537" i="2" s="1"/>
  <c r="J1538" i="2"/>
  <c r="K1538" i="2" s="1"/>
  <c r="J1539" i="2"/>
  <c r="K1539" i="2" s="1"/>
  <c r="J1540" i="2"/>
  <c r="K1540" i="2" s="1"/>
  <c r="J1541" i="2"/>
  <c r="K1541" i="2" s="1"/>
  <c r="J1542" i="2"/>
  <c r="K1542" i="2" s="1"/>
  <c r="J1543" i="2"/>
  <c r="K1543" i="2" s="1"/>
  <c r="J1544" i="2"/>
  <c r="K1544" i="2" s="1"/>
  <c r="J1545" i="2"/>
  <c r="K1545" i="2" s="1"/>
  <c r="J1546" i="2"/>
  <c r="K1546" i="2" s="1"/>
  <c r="J1547" i="2"/>
  <c r="K1547" i="2" s="1"/>
  <c r="J1548" i="2"/>
  <c r="K1548" i="2" s="1"/>
  <c r="J1549" i="2"/>
  <c r="K1549" i="2" s="1"/>
  <c r="J1550" i="2"/>
  <c r="K1550" i="2" s="1"/>
  <c r="J1551" i="2"/>
  <c r="K1551" i="2" s="1"/>
  <c r="J1552" i="2"/>
  <c r="K1552" i="2" s="1"/>
  <c r="J1553" i="2"/>
  <c r="K1553" i="2" s="1"/>
  <c r="J1554" i="2"/>
  <c r="K1554" i="2" s="1"/>
  <c r="J1555" i="2"/>
  <c r="K1555" i="2" s="1"/>
  <c r="J1556" i="2"/>
  <c r="K1556" i="2" s="1"/>
  <c r="J1557" i="2"/>
  <c r="K1557" i="2" s="1"/>
  <c r="J1558" i="2"/>
  <c r="K1558" i="2" s="1"/>
  <c r="J1559" i="2"/>
  <c r="K1559" i="2" s="1"/>
  <c r="J1560" i="2"/>
  <c r="K1560" i="2" s="1"/>
  <c r="J1561" i="2"/>
  <c r="K1561" i="2" s="1"/>
  <c r="J1562" i="2"/>
  <c r="K1562" i="2" s="1"/>
  <c r="J1563" i="2"/>
  <c r="K1563" i="2" s="1"/>
  <c r="J1564" i="2"/>
  <c r="K1564" i="2" s="1"/>
  <c r="J1565" i="2"/>
  <c r="K1565" i="2" s="1"/>
  <c r="J1566" i="2"/>
  <c r="K1566" i="2" s="1"/>
  <c r="J1567" i="2"/>
  <c r="K1567" i="2" s="1"/>
  <c r="J1568" i="2"/>
  <c r="K1568" i="2" s="1"/>
  <c r="J1569" i="2"/>
  <c r="K1569" i="2" s="1"/>
  <c r="J1570" i="2"/>
  <c r="K1570" i="2" s="1"/>
  <c r="J1571" i="2"/>
  <c r="K1571" i="2" s="1"/>
  <c r="J1572" i="2"/>
  <c r="K1572" i="2" s="1"/>
  <c r="J1573" i="2"/>
  <c r="K1573" i="2" s="1"/>
  <c r="J1574" i="2"/>
  <c r="K1574" i="2" s="1"/>
  <c r="J1575" i="2"/>
  <c r="K1575" i="2" s="1"/>
  <c r="J1576" i="2"/>
  <c r="K1576" i="2" s="1"/>
  <c r="J1577" i="2"/>
  <c r="K1577" i="2" s="1"/>
  <c r="J1578" i="2"/>
  <c r="K1578" i="2" s="1"/>
  <c r="J1579" i="2"/>
  <c r="K1579" i="2" s="1"/>
  <c r="J1580" i="2"/>
  <c r="K1580" i="2" s="1"/>
  <c r="J1581" i="2"/>
  <c r="K1581" i="2" s="1"/>
  <c r="J1582" i="2"/>
  <c r="K1582" i="2" s="1"/>
  <c r="J1583" i="2"/>
  <c r="K1583" i="2" s="1"/>
  <c r="J1584" i="2"/>
  <c r="K1584" i="2" s="1"/>
  <c r="J1585" i="2"/>
  <c r="K1585" i="2" s="1"/>
  <c r="J1586" i="2"/>
  <c r="K1586" i="2" s="1"/>
  <c r="J1587" i="2"/>
  <c r="K1587" i="2" s="1"/>
  <c r="J1588" i="2"/>
  <c r="K1588" i="2" s="1"/>
  <c r="J1589" i="2"/>
  <c r="K1589" i="2" s="1"/>
  <c r="J1590" i="2"/>
  <c r="K1590" i="2" s="1"/>
  <c r="J1591" i="2"/>
  <c r="K1591" i="2" s="1"/>
  <c r="J1592" i="2"/>
  <c r="K1592" i="2" s="1"/>
  <c r="J1593" i="2"/>
  <c r="K1593" i="2" s="1"/>
  <c r="J1594" i="2"/>
  <c r="K1594" i="2" s="1"/>
  <c r="J1595" i="2"/>
  <c r="K1595" i="2" s="1"/>
  <c r="J1596" i="2"/>
  <c r="K1596" i="2" s="1"/>
  <c r="J1597" i="2"/>
  <c r="K1597" i="2" s="1"/>
  <c r="J1598" i="2"/>
  <c r="K1598" i="2" s="1"/>
  <c r="J1599" i="2"/>
  <c r="K1599" i="2" s="1"/>
  <c r="J1600" i="2"/>
  <c r="K1600" i="2" s="1"/>
  <c r="J1601" i="2"/>
  <c r="K1601" i="2" s="1"/>
  <c r="J1602" i="2"/>
  <c r="K1602" i="2" s="1"/>
  <c r="J1603" i="2"/>
  <c r="K1603" i="2" s="1"/>
  <c r="J1604" i="2"/>
  <c r="K1604" i="2" s="1"/>
  <c r="J1605" i="2"/>
  <c r="K1605" i="2" s="1"/>
  <c r="J1606" i="2"/>
  <c r="K1606" i="2" s="1"/>
  <c r="J1607" i="2"/>
  <c r="K1607" i="2" s="1"/>
  <c r="J1608" i="2"/>
  <c r="K1608" i="2" s="1"/>
  <c r="J1609" i="2"/>
  <c r="K1609" i="2" s="1"/>
  <c r="J1610" i="2"/>
  <c r="K1610" i="2" s="1"/>
  <c r="J1611" i="2"/>
  <c r="K1611" i="2" s="1"/>
  <c r="J1612" i="2"/>
  <c r="K1612" i="2" s="1"/>
  <c r="J1613" i="2"/>
  <c r="K1613" i="2" s="1"/>
  <c r="J1614" i="2"/>
  <c r="K1614" i="2" s="1"/>
  <c r="J1615" i="2"/>
  <c r="K1615" i="2" s="1"/>
  <c r="J1616" i="2"/>
  <c r="K1616" i="2" s="1"/>
  <c r="J1617" i="2"/>
  <c r="K1617" i="2" s="1"/>
  <c r="J1618" i="2"/>
  <c r="K1618" i="2" s="1"/>
  <c r="J1619" i="2"/>
  <c r="K1619" i="2" s="1"/>
  <c r="J1620" i="2"/>
  <c r="K1620" i="2" s="1"/>
  <c r="J1621" i="2"/>
  <c r="K1621" i="2" s="1"/>
  <c r="J1622" i="2"/>
  <c r="K1622" i="2" s="1"/>
  <c r="J1623" i="2"/>
  <c r="K1623" i="2" s="1"/>
  <c r="J1624" i="2"/>
  <c r="K1624" i="2" s="1"/>
  <c r="J1625" i="2"/>
  <c r="K1625" i="2" s="1"/>
  <c r="J1626" i="2"/>
  <c r="K1626" i="2" s="1"/>
  <c r="J1627" i="2"/>
  <c r="K1627" i="2" s="1"/>
  <c r="J1628" i="2"/>
  <c r="K1628" i="2" s="1"/>
  <c r="J1629" i="2"/>
  <c r="K1629" i="2" s="1"/>
  <c r="J1630" i="2"/>
  <c r="K1630" i="2" s="1"/>
  <c r="J1631" i="2"/>
  <c r="K1631" i="2" s="1"/>
  <c r="J1632" i="2"/>
  <c r="K1632" i="2" s="1"/>
  <c r="J1633" i="2"/>
  <c r="K1633" i="2" s="1"/>
  <c r="J1634" i="2"/>
  <c r="K1634" i="2" s="1"/>
  <c r="J1635" i="2"/>
  <c r="K1635" i="2" s="1"/>
  <c r="J1636" i="2"/>
  <c r="K1636" i="2" s="1"/>
  <c r="J1637" i="2"/>
  <c r="K1637" i="2" s="1"/>
  <c r="J1638" i="2"/>
  <c r="K1638" i="2" s="1"/>
  <c r="J1639" i="2"/>
  <c r="K1639" i="2" s="1"/>
  <c r="J1640" i="2"/>
  <c r="K1640" i="2" s="1"/>
  <c r="J1641" i="2"/>
  <c r="K1641" i="2" s="1"/>
  <c r="J1642" i="2"/>
  <c r="K1642" i="2" s="1"/>
  <c r="J1643" i="2"/>
  <c r="K1643" i="2" s="1"/>
  <c r="J1644" i="2"/>
  <c r="K1644" i="2" s="1"/>
  <c r="J1645" i="2"/>
  <c r="K1645" i="2" s="1"/>
  <c r="J1646" i="2"/>
  <c r="K1646" i="2" s="1"/>
  <c r="J1647" i="2"/>
  <c r="K1647" i="2" s="1"/>
  <c r="J1648" i="2"/>
  <c r="K1648" i="2" s="1"/>
  <c r="J1649" i="2"/>
  <c r="K1649" i="2" s="1"/>
  <c r="J1650" i="2"/>
  <c r="K1650" i="2" s="1"/>
  <c r="J1651" i="2"/>
  <c r="K1651" i="2" s="1"/>
  <c r="J1652" i="2"/>
  <c r="K1652" i="2" s="1"/>
  <c r="J1653" i="2"/>
  <c r="K1653" i="2" s="1"/>
  <c r="J1654" i="2"/>
  <c r="K1654" i="2" s="1"/>
  <c r="J1655" i="2"/>
  <c r="K1655" i="2" s="1"/>
  <c r="J1656" i="2"/>
  <c r="K1656" i="2" s="1"/>
  <c r="J1657" i="2"/>
  <c r="K1657" i="2" s="1"/>
  <c r="J1658" i="2"/>
  <c r="K1658" i="2" s="1"/>
  <c r="J1659" i="2"/>
  <c r="K1659" i="2" s="1"/>
  <c r="J1660" i="2"/>
  <c r="K1660" i="2" s="1"/>
  <c r="J1661" i="2"/>
  <c r="K1661" i="2" s="1"/>
  <c r="J1662" i="2"/>
  <c r="K1662" i="2" s="1"/>
  <c r="J1663" i="2"/>
  <c r="K1663" i="2" s="1"/>
  <c r="J1664" i="2"/>
  <c r="K1664" i="2" s="1"/>
  <c r="J1665" i="2"/>
  <c r="K1665" i="2" s="1"/>
  <c r="J1666" i="2"/>
  <c r="K1666" i="2" s="1"/>
  <c r="J1667" i="2"/>
  <c r="K1667" i="2" s="1"/>
  <c r="J1668" i="2"/>
  <c r="K1668" i="2" s="1"/>
  <c r="J1669" i="2"/>
  <c r="K1669" i="2" s="1"/>
  <c r="J1670" i="2"/>
  <c r="K1670" i="2" s="1"/>
  <c r="J1671" i="2"/>
  <c r="K1671" i="2" s="1"/>
  <c r="J1672" i="2"/>
  <c r="K1672" i="2" s="1"/>
  <c r="J1673" i="2"/>
  <c r="K1673" i="2" s="1"/>
  <c r="J1674" i="2"/>
  <c r="K1674" i="2" s="1"/>
  <c r="J1675" i="2"/>
  <c r="K1675" i="2" s="1"/>
  <c r="J1676" i="2"/>
  <c r="K1676" i="2" s="1"/>
  <c r="J1677" i="2"/>
  <c r="K1677" i="2" s="1"/>
  <c r="J1678" i="2"/>
  <c r="K1678" i="2" s="1"/>
  <c r="J1679" i="2"/>
  <c r="K1679" i="2" s="1"/>
  <c r="J1680" i="2"/>
  <c r="K1680" i="2" s="1"/>
  <c r="J1681" i="2"/>
  <c r="K1681" i="2" s="1"/>
  <c r="J1682" i="2"/>
  <c r="K1682" i="2" s="1"/>
  <c r="J1683" i="2"/>
  <c r="K1683" i="2" s="1"/>
  <c r="J1684" i="2"/>
  <c r="K1684" i="2" s="1"/>
  <c r="J1685" i="2"/>
  <c r="K1685" i="2" s="1"/>
  <c r="J1686" i="2"/>
  <c r="K1686" i="2" s="1"/>
  <c r="J1687" i="2"/>
  <c r="K1687" i="2" s="1"/>
  <c r="J1688" i="2"/>
  <c r="K1688" i="2" s="1"/>
  <c r="J1689" i="2"/>
  <c r="K1689" i="2" s="1"/>
  <c r="J1690" i="2"/>
  <c r="K1690" i="2" s="1"/>
  <c r="J1691" i="2"/>
  <c r="K1691" i="2" s="1"/>
  <c r="J1692" i="2"/>
  <c r="K1692" i="2" s="1"/>
  <c r="J1693" i="2"/>
  <c r="K1693" i="2" s="1"/>
  <c r="J1694" i="2"/>
  <c r="K1694" i="2" s="1"/>
  <c r="J1695" i="2"/>
  <c r="K1695" i="2" s="1"/>
  <c r="J1696" i="2"/>
  <c r="K1696" i="2" s="1"/>
  <c r="J1697" i="2"/>
  <c r="K1697" i="2" s="1"/>
  <c r="J1698" i="2"/>
  <c r="K1698" i="2" s="1"/>
  <c r="J1699" i="2"/>
  <c r="K1699" i="2" s="1"/>
  <c r="J1700" i="2"/>
  <c r="K1700" i="2" s="1"/>
  <c r="J1701" i="2"/>
  <c r="K1701" i="2" s="1"/>
  <c r="J1702" i="2"/>
  <c r="K1702" i="2" s="1"/>
  <c r="J1703" i="2"/>
  <c r="K1703" i="2" s="1"/>
  <c r="J1704" i="2"/>
  <c r="K1704" i="2" s="1"/>
  <c r="J1705" i="2"/>
  <c r="K1705" i="2" s="1"/>
  <c r="J1706" i="2"/>
  <c r="K1706" i="2" s="1"/>
  <c r="J1707" i="2"/>
  <c r="K1707" i="2" s="1"/>
  <c r="J1708" i="2"/>
  <c r="K1708" i="2" s="1"/>
  <c r="J1709" i="2"/>
  <c r="K1709" i="2" s="1"/>
  <c r="J1710" i="2"/>
  <c r="K1710" i="2" s="1"/>
  <c r="J1711" i="2"/>
  <c r="K1711" i="2" s="1"/>
  <c r="J1712" i="2"/>
  <c r="K1712" i="2" s="1"/>
  <c r="J1713" i="2"/>
  <c r="K1713" i="2" s="1"/>
  <c r="J1714" i="2"/>
  <c r="K1714" i="2" s="1"/>
  <c r="J1715" i="2"/>
  <c r="K1715" i="2" s="1"/>
  <c r="J1716" i="2"/>
  <c r="K1716" i="2" s="1"/>
  <c r="J1717" i="2"/>
  <c r="K1717" i="2" s="1"/>
  <c r="J1718" i="2"/>
  <c r="K1718" i="2" s="1"/>
  <c r="J1719" i="2"/>
  <c r="K1719" i="2" s="1"/>
  <c r="J1720" i="2"/>
  <c r="K1720" i="2" s="1"/>
  <c r="J1721" i="2"/>
  <c r="K1721" i="2" s="1"/>
  <c r="J1722" i="2"/>
  <c r="K1722" i="2" s="1"/>
  <c r="J1723" i="2"/>
  <c r="K1723" i="2" s="1"/>
  <c r="J1724" i="2"/>
  <c r="K1724" i="2" s="1"/>
  <c r="J1725" i="2"/>
  <c r="K1725" i="2" s="1"/>
  <c r="J1726" i="2"/>
  <c r="K1726" i="2" s="1"/>
  <c r="J1727" i="2"/>
  <c r="K1727" i="2" s="1"/>
  <c r="J1728" i="2"/>
  <c r="K1728" i="2" s="1"/>
  <c r="J1729" i="2"/>
  <c r="K1729" i="2" s="1"/>
  <c r="J1730" i="2"/>
  <c r="K1730" i="2" s="1"/>
  <c r="J1731" i="2"/>
  <c r="K1731" i="2" s="1"/>
  <c r="J1732" i="2"/>
  <c r="K1732" i="2" s="1"/>
  <c r="J1733" i="2"/>
  <c r="K1733" i="2" s="1"/>
  <c r="J1734" i="2"/>
  <c r="K1734" i="2" s="1"/>
  <c r="J1735" i="2"/>
  <c r="K1735" i="2" s="1"/>
  <c r="J1736" i="2"/>
  <c r="K1736" i="2" s="1"/>
  <c r="J1737" i="2"/>
  <c r="K1737" i="2" s="1"/>
  <c r="J1738" i="2"/>
  <c r="K1738" i="2" s="1"/>
  <c r="J1739" i="2"/>
  <c r="K1739" i="2" s="1"/>
  <c r="J1740" i="2"/>
  <c r="K1740" i="2" s="1"/>
  <c r="J1741" i="2"/>
  <c r="K1741" i="2" s="1"/>
  <c r="J1742" i="2"/>
  <c r="K1742" i="2" s="1"/>
  <c r="J1743" i="2"/>
  <c r="K1743" i="2" s="1"/>
  <c r="J1744" i="2"/>
  <c r="K1744" i="2" s="1"/>
  <c r="J1745" i="2"/>
  <c r="K1745" i="2" s="1"/>
  <c r="J1746" i="2"/>
  <c r="K1746" i="2" s="1"/>
  <c r="J1747" i="2"/>
  <c r="K1747" i="2" s="1"/>
  <c r="J1748" i="2"/>
  <c r="K1748" i="2" s="1"/>
  <c r="J1749" i="2"/>
  <c r="K1749" i="2" s="1"/>
  <c r="J1750" i="2"/>
  <c r="K1750" i="2" s="1"/>
  <c r="J1751" i="2"/>
  <c r="K1751" i="2" s="1"/>
  <c r="J1752" i="2"/>
  <c r="K1752" i="2" s="1"/>
  <c r="J1753" i="2"/>
  <c r="K1753" i="2" s="1"/>
  <c r="J1754" i="2"/>
  <c r="K1754" i="2" s="1"/>
  <c r="J1755" i="2"/>
  <c r="K1755" i="2" s="1"/>
  <c r="J1756" i="2"/>
  <c r="K1756" i="2" s="1"/>
  <c r="J1757" i="2"/>
  <c r="K1757" i="2" s="1"/>
  <c r="J1758" i="2"/>
  <c r="K1758" i="2" s="1"/>
  <c r="J1759" i="2"/>
  <c r="K1759" i="2" s="1"/>
  <c r="J1760" i="2"/>
  <c r="K1760" i="2" s="1"/>
  <c r="J1761" i="2"/>
  <c r="K1761" i="2" s="1"/>
  <c r="J1762" i="2"/>
  <c r="K1762" i="2" s="1"/>
  <c r="J1763" i="2"/>
  <c r="K1763" i="2" s="1"/>
  <c r="J1764" i="2"/>
  <c r="K1764" i="2" s="1"/>
  <c r="J1765" i="2"/>
  <c r="K1765" i="2" s="1"/>
  <c r="J1766" i="2"/>
  <c r="K1766" i="2" s="1"/>
  <c r="J1767" i="2"/>
  <c r="K1767" i="2" s="1"/>
  <c r="J1768" i="2"/>
  <c r="K1768" i="2" s="1"/>
  <c r="J1769" i="2"/>
  <c r="K1769" i="2" s="1"/>
  <c r="J1770" i="2"/>
  <c r="K1770" i="2" s="1"/>
  <c r="J1771" i="2"/>
  <c r="K1771" i="2" s="1"/>
  <c r="J1772" i="2"/>
  <c r="K1772" i="2" s="1"/>
  <c r="J1773" i="2"/>
  <c r="K1773" i="2" s="1"/>
  <c r="J1774" i="2"/>
  <c r="K1774" i="2" s="1"/>
  <c r="J1775" i="2"/>
  <c r="K1775" i="2" s="1"/>
  <c r="J1776" i="2"/>
  <c r="K1776" i="2" s="1"/>
  <c r="J1777" i="2"/>
  <c r="K1777" i="2" s="1"/>
  <c r="J1778" i="2"/>
  <c r="K1778" i="2" s="1"/>
  <c r="J1779" i="2"/>
  <c r="K1779" i="2" s="1"/>
  <c r="J1780" i="2"/>
  <c r="K1780" i="2" s="1"/>
  <c r="J1781" i="2"/>
  <c r="K1781" i="2" s="1"/>
  <c r="J1782" i="2"/>
  <c r="K1782" i="2" s="1"/>
  <c r="J1783" i="2"/>
  <c r="K1783" i="2" s="1"/>
  <c r="J1784" i="2"/>
  <c r="K1784" i="2" s="1"/>
  <c r="J1785" i="2"/>
  <c r="K1785" i="2" s="1"/>
  <c r="J1786" i="2"/>
  <c r="K1786" i="2" s="1"/>
  <c r="J1787" i="2"/>
  <c r="K1787" i="2" s="1"/>
  <c r="J1788" i="2"/>
  <c r="K1788" i="2" s="1"/>
  <c r="J1789" i="2"/>
  <c r="K1789" i="2" s="1"/>
  <c r="J1790" i="2"/>
  <c r="K1790" i="2" s="1"/>
  <c r="J1791" i="2"/>
  <c r="K1791" i="2" s="1"/>
  <c r="J1792" i="2"/>
  <c r="K1792" i="2" s="1"/>
  <c r="J1793" i="2"/>
  <c r="K1793" i="2" s="1"/>
  <c r="J1794" i="2"/>
  <c r="K1794" i="2" s="1"/>
  <c r="J1795" i="2"/>
  <c r="K1795" i="2" s="1"/>
  <c r="J1796" i="2"/>
  <c r="K1796" i="2" s="1"/>
  <c r="J1797" i="2"/>
  <c r="K1797" i="2" s="1"/>
  <c r="J1798" i="2"/>
  <c r="K1798" i="2" s="1"/>
  <c r="J1799" i="2"/>
  <c r="K1799" i="2" s="1"/>
  <c r="J1800" i="2"/>
  <c r="K1800" i="2" s="1"/>
  <c r="J1801" i="2"/>
  <c r="K1801" i="2" s="1"/>
  <c r="J1802" i="2"/>
  <c r="K1802" i="2" s="1"/>
  <c r="J1803" i="2"/>
  <c r="K1803" i="2" s="1"/>
  <c r="J1804" i="2"/>
  <c r="K1804" i="2" s="1"/>
  <c r="J1805" i="2"/>
  <c r="K1805" i="2" s="1"/>
  <c r="J1806" i="2"/>
  <c r="K1806" i="2" s="1"/>
  <c r="J1807" i="2"/>
  <c r="K1807" i="2" s="1"/>
  <c r="J1808" i="2"/>
  <c r="K1808" i="2" s="1"/>
  <c r="J1809" i="2"/>
  <c r="K1809" i="2" s="1"/>
  <c r="J1810" i="2"/>
  <c r="K1810" i="2" s="1"/>
  <c r="J1811" i="2"/>
  <c r="K1811" i="2" s="1"/>
  <c r="J1812" i="2"/>
  <c r="K1812" i="2" s="1"/>
  <c r="J1813" i="2"/>
  <c r="K1813" i="2" s="1"/>
  <c r="J1814" i="2"/>
  <c r="K1814" i="2" s="1"/>
  <c r="J1815" i="2"/>
  <c r="K1815" i="2" s="1"/>
  <c r="J1816" i="2"/>
  <c r="K1816" i="2" s="1"/>
  <c r="J1817" i="2"/>
  <c r="K1817" i="2" s="1"/>
  <c r="J1818" i="2"/>
  <c r="K1818" i="2" s="1"/>
  <c r="J1819" i="2"/>
  <c r="K1819" i="2" s="1"/>
  <c r="J1820" i="2"/>
  <c r="K1820" i="2" s="1"/>
  <c r="J1821" i="2"/>
  <c r="K1821" i="2" s="1"/>
  <c r="J1822" i="2"/>
  <c r="K1822" i="2" s="1"/>
  <c r="J1823" i="2"/>
  <c r="K1823" i="2" s="1"/>
  <c r="J1824" i="2"/>
  <c r="K1824" i="2" s="1"/>
  <c r="J1825" i="2"/>
  <c r="K1825" i="2" s="1"/>
  <c r="J1826" i="2"/>
  <c r="K1826" i="2" s="1"/>
  <c r="J1827" i="2"/>
  <c r="K1827" i="2" s="1"/>
  <c r="J1828" i="2"/>
  <c r="K1828" i="2" s="1"/>
  <c r="J1829" i="2"/>
  <c r="K1829" i="2" s="1"/>
  <c r="J1830" i="2"/>
  <c r="K1830" i="2" s="1"/>
  <c r="J1831" i="2"/>
  <c r="K1831" i="2" s="1"/>
  <c r="J1832" i="2"/>
  <c r="K1832" i="2" s="1"/>
  <c r="J1833" i="2"/>
  <c r="K1833" i="2" s="1"/>
  <c r="J1834" i="2"/>
  <c r="K1834" i="2" s="1"/>
  <c r="J1835" i="2"/>
  <c r="K1835" i="2" s="1"/>
  <c r="J1836" i="2"/>
  <c r="K1836" i="2" s="1"/>
  <c r="J1837" i="2"/>
  <c r="K1837" i="2" s="1"/>
  <c r="J1838" i="2"/>
  <c r="K1838" i="2" s="1"/>
  <c r="J1839" i="2"/>
  <c r="K1839" i="2" s="1"/>
  <c r="J1840" i="2"/>
  <c r="K1840" i="2" s="1"/>
  <c r="J1841" i="2"/>
  <c r="K1841" i="2" s="1"/>
  <c r="J1842" i="2"/>
  <c r="K1842" i="2" s="1"/>
  <c r="J1843" i="2"/>
  <c r="K1843" i="2" s="1"/>
  <c r="J1844" i="2"/>
  <c r="K1844" i="2" s="1"/>
  <c r="J1845" i="2"/>
  <c r="K1845" i="2" s="1"/>
  <c r="J1846" i="2"/>
  <c r="K1846" i="2" s="1"/>
  <c r="J1847" i="2"/>
  <c r="K1847" i="2" s="1"/>
  <c r="J1848" i="2"/>
  <c r="K1848" i="2" s="1"/>
  <c r="J1849" i="2"/>
  <c r="K1849" i="2" s="1"/>
  <c r="J1850" i="2"/>
  <c r="K1850" i="2" s="1"/>
  <c r="J1851" i="2"/>
  <c r="K1851" i="2" s="1"/>
  <c r="J1852" i="2"/>
  <c r="K1852" i="2" s="1"/>
  <c r="J1853" i="2"/>
  <c r="K1853" i="2" s="1"/>
  <c r="J1854" i="2"/>
  <c r="K1854" i="2" s="1"/>
  <c r="J1855" i="2"/>
  <c r="K1855" i="2" s="1"/>
  <c r="J1856" i="2"/>
  <c r="K1856" i="2" s="1"/>
  <c r="J1857" i="2"/>
  <c r="K1857" i="2" s="1"/>
  <c r="J1858" i="2"/>
  <c r="K1858" i="2" s="1"/>
  <c r="J1859" i="2"/>
  <c r="K1859" i="2" s="1"/>
  <c r="J1860" i="2"/>
  <c r="K1860" i="2" s="1"/>
  <c r="J1861" i="2"/>
  <c r="K1861" i="2" s="1"/>
  <c r="J1862" i="2"/>
  <c r="K1862" i="2" s="1"/>
  <c r="J1863" i="2"/>
  <c r="K1863" i="2" s="1"/>
  <c r="J1864" i="2"/>
  <c r="K1864" i="2" s="1"/>
  <c r="J1865" i="2"/>
  <c r="K1865" i="2" s="1"/>
  <c r="J1866" i="2"/>
  <c r="K1866" i="2" s="1"/>
  <c r="J1867" i="2"/>
  <c r="K1867" i="2" s="1"/>
  <c r="J1868" i="2"/>
  <c r="K1868" i="2" s="1"/>
  <c r="J1869" i="2"/>
  <c r="K1869" i="2" s="1"/>
  <c r="J1870" i="2"/>
  <c r="K1870" i="2" s="1"/>
  <c r="J1871" i="2"/>
  <c r="K1871" i="2" s="1"/>
  <c r="J1872" i="2"/>
  <c r="K1872" i="2" s="1"/>
  <c r="J1873" i="2"/>
  <c r="K1873" i="2" s="1"/>
  <c r="J1874" i="2"/>
  <c r="K1874" i="2" s="1"/>
  <c r="J1875" i="2"/>
  <c r="K1875" i="2" s="1"/>
  <c r="J1876" i="2"/>
  <c r="K1876" i="2" s="1"/>
  <c r="J1877" i="2"/>
  <c r="K1877" i="2" s="1"/>
  <c r="J1878" i="2"/>
  <c r="K1878" i="2" s="1"/>
  <c r="J1879" i="2"/>
  <c r="K1879" i="2" s="1"/>
  <c r="J1880" i="2"/>
  <c r="K1880" i="2" s="1"/>
  <c r="J1881" i="2"/>
  <c r="K1881" i="2" s="1"/>
  <c r="J1882" i="2"/>
  <c r="K1882" i="2" s="1"/>
  <c r="J1883" i="2"/>
  <c r="K1883" i="2" s="1"/>
  <c r="J1884" i="2"/>
  <c r="K1884" i="2" s="1"/>
  <c r="J1885" i="2"/>
  <c r="K1885" i="2" s="1"/>
  <c r="J1886" i="2"/>
  <c r="K1886" i="2" s="1"/>
  <c r="J1887" i="2"/>
  <c r="K1887" i="2" s="1"/>
  <c r="J1888" i="2"/>
  <c r="K1888" i="2" s="1"/>
  <c r="J1889" i="2"/>
  <c r="K1889" i="2" s="1"/>
  <c r="J1890" i="2"/>
  <c r="K1890" i="2" s="1"/>
  <c r="J1891" i="2"/>
  <c r="K1891" i="2" s="1"/>
  <c r="J1892" i="2"/>
  <c r="K1892" i="2" s="1"/>
  <c r="J1893" i="2"/>
  <c r="K1893" i="2" s="1"/>
  <c r="J1894" i="2"/>
  <c r="K1894" i="2" s="1"/>
  <c r="J1895" i="2"/>
  <c r="K1895" i="2" s="1"/>
  <c r="J1896" i="2"/>
  <c r="K1896" i="2" s="1"/>
  <c r="J1897" i="2"/>
  <c r="K1897" i="2" s="1"/>
  <c r="J1898" i="2"/>
  <c r="K1898" i="2" s="1"/>
  <c r="J1899" i="2"/>
  <c r="K1899" i="2" s="1"/>
  <c r="J1900" i="2"/>
  <c r="K1900" i="2" s="1"/>
  <c r="J1901" i="2"/>
  <c r="K1901" i="2" s="1"/>
  <c r="J1902" i="2"/>
  <c r="K1902" i="2" s="1"/>
  <c r="J1903" i="2"/>
  <c r="K1903" i="2" s="1"/>
  <c r="J1904" i="2"/>
  <c r="K1904" i="2" s="1"/>
  <c r="J1905" i="2"/>
  <c r="K1905" i="2" s="1"/>
  <c r="J1906" i="2"/>
  <c r="K1906" i="2" s="1"/>
  <c r="J1907" i="2"/>
  <c r="K1907" i="2" s="1"/>
  <c r="J1908" i="2"/>
  <c r="K1908" i="2" s="1"/>
  <c r="J1909" i="2"/>
  <c r="K1909" i="2" s="1"/>
  <c r="J1910" i="2"/>
  <c r="K1910" i="2" s="1"/>
  <c r="J1911" i="2"/>
  <c r="K1911" i="2" s="1"/>
  <c r="J1912" i="2"/>
  <c r="K1912" i="2" s="1"/>
  <c r="J1913" i="2"/>
  <c r="K1913" i="2" s="1"/>
  <c r="J1914" i="2"/>
  <c r="K1914" i="2" s="1"/>
  <c r="J1915" i="2"/>
  <c r="K1915" i="2" s="1"/>
  <c r="J1916" i="2"/>
  <c r="K1916" i="2" s="1"/>
  <c r="J1917" i="2"/>
  <c r="K1917" i="2" s="1"/>
  <c r="J1918" i="2"/>
  <c r="K1918" i="2" s="1"/>
  <c r="J1919" i="2"/>
  <c r="K1919" i="2" s="1"/>
  <c r="J1920" i="2"/>
  <c r="K1920" i="2" s="1"/>
  <c r="J1921" i="2"/>
  <c r="K1921" i="2" s="1"/>
  <c r="J1922" i="2"/>
  <c r="K1922" i="2" s="1"/>
  <c r="J1923" i="2"/>
  <c r="K1923" i="2" s="1"/>
  <c r="J1924" i="2"/>
  <c r="K1924" i="2" s="1"/>
  <c r="J1925" i="2"/>
  <c r="K1925" i="2" s="1"/>
  <c r="J1926" i="2"/>
  <c r="K1926" i="2" s="1"/>
  <c r="J1927" i="2"/>
  <c r="K1927" i="2" s="1"/>
  <c r="J1928" i="2"/>
  <c r="K1928" i="2" s="1"/>
  <c r="J1929" i="2"/>
  <c r="K1929" i="2" s="1"/>
  <c r="J1930" i="2"/>
  <c r="K1930" i="2" s="1"/>
  <c r="J1931" i="2"/>
  <c r="K1931" i="2" s="1"/>
  <c r="J1932" i="2"/>
  <c r="K1932" i="2" s="1"/>
  <c r="J1933" i="2"/>
  <c r="K1933" i="2" s="1"/>
  <c r="J1934" i="2"/>
  <c r="K1934" i="2" s="1"/>
  <c r="J1935" i="2"/>
  <c r="K1935" i="2" s="1"/>
  <c r="J1936" i="2"/>
  <c r="K1936" i="2" s="1"/>
  <c r="J1937" i="2"/>
  <c r="K1937" i="2" s="1"/>
  <c r="J1938" i="2"/>
  <c r="K1938" i="2" s="1"/>
  <c r="J1939" i="2"/>
  <c r="K1939" i="2" s="1"/>
  <c r="J1940" i="2"/>
  <c r="K1940" i="2" s="1"/>
  <c r="J1941" i="2"/>
  <c r="K1941" i="2" s="1"/>
  <c r="J1942" i="2"/>
  <c r="K1942" i="2" s="1"/>
  <c r="J1943" i="2"/>
  <c r="K1943" i="2" s="1"/>
  <c r="J1944" i="2"/>
  <c r="K1944" i="2" s="1"/>
  <c r="J1945" i="2"/>
  <c r="K1945" i="2" s="1"/>
  <c r="J1946" i="2"/>
  <c r="K1946" i="2" s="1"/>
  <c r="J1947" i="2"/>
  <c r="K1947" i="2" s="1"/>
  <c r="J1948" i="2"/>
  <c r="K1948" i="2" s="1"/>
  <c r="J1949" i="2"/>
  <c r="K1949" i="2" s="1"/>
  <c r="J1950" i="2"/>
  <c r="K1950" i="2" s="1"/>
  <c r="J1951" i="2"/>
  <c r="K1951" i="2" s="1"/>
  <c r="J1952" i="2"/>
  <c r="K1952" i="2" s="1"/>
  <c r="J1953" i="2"/>
  <c r="K1953" i="2" s="1"/>
  <c r="J1954" i="2"/>
  <c r="K1954" i="2" s="1"/>
  <c r="J1955" i="2"/>
  <c r="K1955" i="2" s="1"/>
  <c r="J1956" i="2"/>
  <c r="K1956" i="2" s="1"/>
  <c r="J1957" i="2"/>
  <c r="K1957" i="2" s="1"/>
  <c r="J1958" i="2"/>
  <c r="K1958" i="2" s="1"/>
  <c r="J1959" i="2"/>
  <c r="K1959" i="2" s="1"/>
  <c r="J1960" i="2"/>
  <c r="K1960" i="2" s="1"/>
  <c r="J1961" i="2"/>
  <c r="K1961" i="2" s="1"/>
  <c r="J1962" i="2"/>
  <c r="K1962" i="2" s="1"/>
  <c r="J1963" i="2"/>
  <c r="K1963" i="2" s="1"/>
  <c r="J1964" i="2"/>
  <c r="K1964" i="2" s="1"/>
  <c r="J1965" i="2"/>
  <c r="K1965" i="2" s="1"/>
  <c r="J1966" i="2"/>
  <c r="K1966" i="2" s="1"/>
  <c r="J1967" i="2"/>
  <c r="K1967" i="2" s="1"/>
  <c r="J1968" i="2"/>
  <c r="K1968" i="2" s="1"/>
  <c r="J1969" i="2"/>
  <c r="K1969" i="2" s="1"/>
  <c r="J1970" i="2"/>
  <c r="K1970" i="2" s="1"/>
  <c r="J1971" i="2"/>
  <c r="K1971" i="2" s="1"/>
  <c r="J1972" i="2"/>
  <c r="K1972" i="2" s="1"/>
  <c r="J1973" i="2"/>
  <c r="K1973" i="2" s="1"/>
  <c r="J1974" i="2"/>
  <c r="K1974" i="2" s="1"/>
  <c r="J1975" i="2"/>
  <c r="K1975" i="2" s="1"/>
  <c r="J1976" i="2"/>
  <c r="K1976" i="2" s="1"/>
  <c r="J1977" i="2"/>
  <c r="K1977" i="2" s="1"/>
  <c r="J1978" i="2"/>
  <c r="K1978" i="2" s="1"/>
  <c r="J1979" i="2"/>
  <c r="K1979" i="2" s="1"/>
  <c r="J1980" i="2"/>
  <c r="K1980" i="2" s="1"/>
  <c r="J1981" i="2"/>
  <c r="K1981" i="2" s="1"/>
  <c r="J1982" i="2"/>
  <c r="K1982" i="2" s="1"/>
  <c r="J1983" i="2"/>
  <c r="K1983" i="2" s="1"/>
  <c r="J1984" i="2"/>
  <c r="K1984" i="2" s="1"/>
  <c r="J1985" i="2"/>
  <c r="K1985" i="2" s="1"/>
  <c r="J1986" i="2"/>
  <c r="K1986" i="2" s="1"/>
  <c r="J1987" i="2"/>
  <c r="K1987" i="2" s="1"/>
  <c r="J1988" i="2"/>
  <c r="K1988" i="2" s="1"/>
  <c r="J1989" i="2"/>
  <c r="K1989" i="2" s="1"/>
  <c r="J1990" i="2"/>
  <c r="K1990" i="2" s="1"/>
  <c r="J1991" i="2"/>
  <c r="K1991" i="2" s="1"/>
  <c r="J1992" i="2"/>
  <c r="K1992" i="2" s="1"/>
  <c r="J1993" i="2"/>
  <c r="K1993" i="2" s="1"/>
  <c r="J1994" i="2"/>
  <c r="K1994" i="2" s="1"/>
  <c r="J1995" i="2"/>
  <c r="K1995" i="2" s="1"/>
  <c r="J1996" i="2"/>
  <c r="K1996" i="2" s="1"/>
  <c r="J1997" i="2"/>
  <c r="K1997" i="2" s="1"/>
  <c r="J1998" i="2"/>
  <c r="K1998" i="2" s="1"/>
  <c r="J1999" i="2"/>
  <c r="K1999" i="2" s="1"/>
  <c r="J2000" i="2"/>
  <c r="K2000" i="2" s="1"/>
  <c r="J2001" i="2"/>
  <c r="K2001" i="2" s="1"/>
  <c r="J2002" i="2"/>
  <c r="K2002" i="2" s="1"/>
  <c r="J2003" i="2"/>
  <c r="K2003" i="2" s="1"/>
  <c r="J2004" i="2"/>
  <c r="K2004" i="2" s="1"/>
  <c r="J2005" i="2"/>
  <c r="K2005" i="2" s="1"/>
  <c r="J2006" i="2"/>
  <c r="K2006" i="2" s="1"/>
  <c r="J2007" i="2"/>
  <c r="K2007" i="2" s="1"/>
  <c r="J2008" i="2"/>
  <c r="K2008" i="2" s="1"/>
  <c r="J2009" i="2"/>
  <c r="K2009" i="2" s="1"/>
  <c r="J2010" i="2"/>
  <c r="K2010" i="2" s="1"/>
  <c r="J2011" i="2"/>
  <c r="K2011" i="2" s="1"/>
  <c r="J2012" i="2"/>
  <c r="K2012" i="2" s="1"/>
  <c r="J2013" i="2"/>
  <c r="K2013" i="2" s="1"/>
  <c r="J2014" i="2"/>
  <c r="K2014" i="2" s="1"/>
  <c r="J2015" i="2"/>
  <c r="K2015" i="2" s="1"/>
  <c r="J2016" i="2"/>
  <c r="K2016" i="2" s="1"/>
  <c r="J2017" i="2"/>
  <c r="K2017" i="2" s="1"/>
  <c r="J2018" i="2"/>
  <c r="K2018" i="2" s="1"/>
  <c r="J2019" i="2"/>
  <c r="K2019" i="2" s="1"/>
  <c r="J2020" i="2"/>
  <c r="K2020" i="2" s="1"/>
  <c r="J2021" i="2"/>
  <c r="K2021" i="2" s="1"/>
  <c r="J2022" i="2"/>
  <c r="K2022" i="2" s="1"/>
  <c r="J2023" i="2"/>
  <c r="K2023" i="2" s="1"/>
  <c r="J2024" i="2"/>
  <c r="K2024" i="2" s="1"/>
  <c r="J2025" i="2"/>
  <c r="K2025" i="2" s="1"/>
  <c r="J2026" i="2"/>
  <c r="K2026" i="2" s="1"/>
  <c r="J2027" i="2"/>
  <c r="K2027" i="2" s="1"/>
  <c r="J2028" i="2"/>
  <c r="K2028" i="2" s="1"/>
  <c r="J2029" i="2"/>
  <c r="K2029" i="2" s="1"/>
  <c r="J2030" i="2"/>
  <c r="K2030" i="2" s="1"/>
  <c r="J2031" i="2"/>
  <c r="K2031" i="2" s="1"/>
  <c r="J2032" i="2"/>
  <c r="K2032" i="2" s="1"/>
  <c r="J2033" i="2"/>
  <c r="K2033" i="2" s="1"/>
  <c r="J2034" i="2"/>
  <c r="K2034" i="2" s="1"/>
  <c r="J2035" i="2"/>
  <c r="K2035" i="2" s="1"/>
  <c r="J2036" i="2"/>
  <c r="K2036" i="2" s="1"/>
  <c r="J2037" i="2"/>
  <c r="K2037" i="2" s="1"/>
  <c r="J2038" i="2"/>
  <c r="K2038" i="2" s="1"/>
  <c r="J2039" i="2"/>
  <c r="K2039" i="2" s="1"/>
  <c r="J2040" i="2"/>
  <c r="K2040" i="2" s="1"/>
  <c r="J2041" i="2"/>
  <c r="K2041" i="2" s="1"/>
  <c r="J2042" i="2"/>
  <c r="K2042" i="2" s="1"/>
  <c r="J2043" i="2"/>
  <c r="K2043" i="2" s="1"/>
  <c r="J2044" i="2"/>
  <c r="K2044" i="2" s="1"/>
  <c r="J2045" i="2"/>
  <c r="K2045" i="2" s="1"/>
  <c r="J2046" i="2"/>
  <c r="K2046" i="2" s="1"/>
  <c r="J2047" i="2"/>
  <c r="K2047" i="2" s="1"/>
  <c r="J2048" i="2"/>
  <c r="K2048" i="2" s="1"/>
  <c r="J2049" i="2"/>
  <c r="K2049" i="2" s="1"/>
  <c r="J2050" i="2"/>
  <c r="K2050" i="2" s="1"/>
  <c r="J2051" i="2"/>
  <c r="K2051" i="2" s="1"/>
  <c r="J2052" i="2"/>
  <c r="K2052" i="2" s="1"/>
  <c r="J2053" i="2"/>
  <c r="K2053" i="2" s="1"/>
  <c r="J2054" i="2"/>
  <c r="K2054" i="2" s="1"/>
  <c r="J2055" i="2"/>
  <c r="K2055" i="2" s="1"/>
  <c r="J2056" i="2"/>
  <c r="K2056" i="2" s="1"/>
  <c r="J2057" i="2"/>
  <c r="K2057" i="2" s="1"/>
  <c r="J2058" i="2"/>
  <c r="K2058" i="2" s="1"/>
  <c r="J2059" i="2"/>
  <c r="K2059" i="2" s="1"/>
  <c r="J2060" i="2"/>
  <c r="K2060" i="2" s="1"/>
  <c r="J2061" i="2"/>
  <c r="K2061" i="2" s="1"/>
  <c r="J2062" i="2"/>
  <c r="K2062" i="2" s="1"/>
  <c r="J2063" i="2"/>
  <c r="K2063" i="2" s="1"/>
  <c r="J2064" i="2"/>
  <c r="K2064" i="2" s="1"/>
  <c r="J2065" i="2"/>
  <c r="K2065" i="2" s="1"/>
  <c r="J2066" i="2"/>
  <c r="K2066" i="2" s="1"/>
  <c r="J2067" i="2"/>
  <c r="K2067" i="2" s="1"/>
  <c r="J2068" i="2"/>
  <c r="K2068" i="2" s="1"/>
  <c r="J2069" i="2"/>
  <c r="K2069" i="2" s="1"/>
  <c r="J2070" i="2"/>
  <c r="K2070" i="2" s="1"/>
  <c r="J2071" i="2"/>
  <c r="K2071" i="2" s="1"/>
  <c r="J2072" i="2"/>
  <c r="K2072" i="2" s="1"/>
  <c r="J2073" i="2"/>
  <c r="K2073" i="2" s="1"/>
  <c r="J2074" i="2"/>
  <c r="K2074" i="2" s="1"/>
  <c r="J2075" i="2"/>
  <c r="K2075" i="2" s="1"/>
  <c r="J2076" i="2"/>
  <c r="K2076" i="2" s="1"/>
  <c r="J2077" i="2"/>
  <c r="K2077" i="2" s="1"/>
  <c r="J2078" i="2"/>
  <c r="K2078" i="2" s="1"/>
  <c r="J2079" i="2"/>
  <c r="K2079" i="2" s="1"/>
  <c r="J2080" i="2"/>
  <c r="K2080" i="2" s="1"/>
  <c r="J2081" i="2"/>
  <c r="K2081" i="2" s="1"/>
  <c r="J2082" i="2"/>
  <c r="K2082" i="2" s="1"/>
  <c r="J2083" i="2"/>
  <c r="K2083" i="2" s="1"/>
  <c r="J2084" i="2"/>
  <c r="K2084" i="2" s="1"/>
  <c r="J2085" i="2"/>
  <c r="K2085" i="2" s="1"/>
  <c r="J2086" i="2"/>
  <c r="K2086" i="2" s="1"/>
  <c r="J2087" i="2"/>
  <c r="K2087" i="2" s="1"/>
  <c r="J2088" i="2"/>
  <c r="K2088" i="2" s="1"/>
  <c r="J2089" i="2"/>
  <c r="K2089" i="2" s="1"/>
  <c r="J2090" i="2"/>
  <c r="K2090" i="2" s="1"/>
  <c r="J2091" i="2"/>
  <c r="K2091" i="2" s="1"/>
  <c r="J2092" i="2"/>
  <c r="K2092" i="2" s="1"/>
  <c r="J2093" i="2"/>
  <c r="K2093" i="2" s="1"/>
  <c r="J2094" i="2"/>
  <c r="K2094" i="2" s="1"/>
  <c r="J2095" i="2"/>
  <c r="K2095" i="2" s="1"/>
  <c r="J2096" i="2"/>
  <c r="K2096" i="2" s="1"/>
  <c r="J2097" i="2"/>
  <c r="K2097" i="2" s="1"/>
  <c r="J2098" i="2"/>
  <c r="K2098" i="2" s="1"/>
  <c r="J2099" i="2"/>
  <c r="K2099" i="2" s="1"/>
  <c r="J2100" i="2"/>
  <c r="K2100" i="2" s="1"/>
  <c r="J2101" i="2"/>
  <c r="K2101" i="2" s="1"/>
  <c r="J2102" i="2"/>
  <c r="K2102" i="2" s="1"/>
  <c r="J2103" i="2"/>
  <c r="K2103" i="2" s="1"/>
  <c r="J2104" i="2"/>
  <c r="K2104" i="2" s="1"/>
  <c r="J2105" i="2"/>
  <c r="K2105" i="2" s="1"/>
  <c r="J2106" i="2"/>
  <c r="K2106" i="2" s="1"/>
  <c r="J2107" i="2"/>
  <c r="K2107" i="2" s="1"/>
  <c r="J2108" i="2"/>
  <c r="K2108" i="2" s="1"/>
  <c r="J2109" i="2"/>
  <c r="K2109" i="2" s="1"/>
  <c r="J2110" i="2"/>
  <c r="K2110" i="2" s="1"/>
  <c r="J2111" i="2"/>
  <c r="K2111" i="2" s="1"/>
  <c r="J2112" i="2"/>
  <c r="K2112" i="2" s="1"/>
  <c r="J2113" i="2"/>
  <c r="K2113" i="2" s="1"/>
  <c r="J2114" i="2"/>
  <c r="K2114" i="2" s="1"/>
  <c r="J2115" i="2"/>
  <c r="K2115" i="2" s="1"/>
  <c r="J2116" i="2"/>
  <c r="K2116" i="2" s="1"/>
  <c r="J2117" i="2"/>
  <c r="K2117" i="2" s="1"/>
  <c r="J2118" i="2"/>
  <c r="K2118" i="2" s="1"/>
  <c r="J2119" i="2"/>
  <c r="K2119" i="2" s="1"/>
  <c r="J2120" i="2"/>
  <c r="K2120" i="2" s="1"/>
  <c r="J2121" i="2"/>
  <c r="K2121" i="2" s="1"/>
  <c r="J2122" i="2"/>
  <c r="K2122" i="2" s="1"/>
  <c r="J2123" i="2"/>
  <c r="K2123" i="2" s="1"/>
  <c r="J2124" i="2"/>
  <c r="K2124" i="2" s="1"/>
  <c r="J2125" i="2"/>
  <c r="K2125" i="2" s="1"/>
  <c r="J2126" i="2"/>
  <c r="K2126" i="2" s="1"/>
  <c r="J2127" i="2"/>
  <c r="K2127" i="2" s="1"/>
  <c r="J2128" i="2"/>
  <c r="K2128" i="2" s="1"/>
  <c r="J2129" i="2"/>
  <c r="K2129" i="2" s="1"/>
  <c r="J2130" i="2"/>
  <c r="K2130" i="2" s="1"/>
  <c r="J2131" i="2"/>
  <c r="K2131" i="2" s="1"/>
  <c r="J2132" i="2"/>
  <c r="K2132" i="2" s="1"/>
  <c r="J2133" i="2"/>
  <c r="K2133" i="2" s="1"/>
  <c r="J2134" i="2"/>
  <c r="K2134" i="2" s="1"/>
  <c r="J2135" i="2"/>
  <c r="K2135" i="2" s="1"/>
  <c r="J2136" i="2"/>
  <c r="K2136" i="2" s="1"/>
  <c r="J2137" i="2"/>
  <c r="K2137" i="2" s="1"/>
  <c r="J2138" i="2"/>
  <c r="K2138" i="2" s="1"/>
  <c r="J2139" i="2"/>
  <c r="K2139" i="2" s="1"/>
  <c r="J2140" i="2"/>
  <c r="K2140" i="2" s="1"/>
  <c r="J2141" i="2"/>
  <c r="K2141" i="2" s="1"/>
  <c r="J2142" i="2"/>
  <c r="K2142" i="2" s="1"/>
  <c r="J2143" i="2"/>
  <c r="K2143" i="2" s="1"/>
  <c r="J2144" i="2"/>
  <c r="K2144" i="2" s="1"/>
  <c r="J2145" i="2"/>
  <c r="K2145" i="2" s="1"/>
  <c r="J2146" i="2"/>
  <c r="K2146" i="2" s="1"/>
  <c r="J2147" i="2"/>
  <c r="K2147" i="2" s="1"/>
  <c r="J2148" i="2"/>
  <c r="K2148" i="2" s="1"/>
  <c r="J2149" i="2"/>
  <c r="K2149" i="2" s="1"/>
  <c r="J2150" i="2"/>
  <c r="K2150" i="2" s="1"/>
  <c r="J2151" i="2"/>
  <c r="K2151" i="2" s="1"/>
  <c r="J2152" i="2"/>
  <c r="K2152" i="2" s="1"/>
  <c r="J2153" i="2"/>
  <c r="K2153" i="2" s="1"/>
  <c r="J2154" i="2"/>
  <c r="K2154" i="2" s="1"/>
  <c r="J2155" i="2"/>
  <c r="K2155" i="2" s="1"/>
  <c r="J2156" i="2"/>
  <c r="K2156" i="2" s="1"/>
  <c r="J2157" i="2"/>
  <c r="K2157" i="2" s="1"/>
  <c r="J2158" i="2"/>
  <c r="K2158" i="2" s="1"/>
  <c r="J2159" i="2"/>
  <c r="K2159" i="2" s="1"/>
  <c r="J2160" i="2"/>
  <c r="K2160" i="2" s="1"/>
  <c r="J2161" i="2"/>
  <c r="K2161" i="2" s="1"/>
  <c r="J2162" i="2"/>
  <c r="K2162" i="2" s="1"/>
  <c r="J2163" i="2"/>
  <c r="K2163" i="2" s="1"/>
  <c r="J2164" i="2"/>
  <c r="K2164" i="2" s="1"/>
  <c r="J2165" i="2"/>
  <c r="K2165" i="2" s="1"/>
  <c r="J2166" i="2"/>
  <c r="K2166" i="2" s="1"/>
  <c r="J2167" i="2"/>
  <c r="K2167" i="2" s="1"/>
  <c r="J2168" i="2"/>
  <c r="K2168" i="2" s="1"/>
  <c r="J2169" i="2"/>
  <c r="K2169" i="2" s="1"/>
  <c r="J2170" i="2"/>
  <c r="K2170" i="2" s="1"/>
  <c r="J2171" i="2"/>
  <c r="K2171" i="2" s="1"/>
  <c r="J2172" i="2"/>
  <c r="K2172" i="2" s="1"/>
  <c r="J2173" i="2"/>
  <c r="K2173" i="2" s="1"/>
  <c r="J2174" i="2"/>
  <c r="K2174" i="2" s="1"/>
  <c r="J2175" i="2"/>
  <c r="K2175" i="2" s="1"/>
  <c r="J2176" i="2"/>
  <c r="K2176" i="2" s="1"/>
  <c r="J2177" i="2"/>
  <c r="K2177" i="2" s="1"/>
  <c r="J2178" i="2"/>
  <c r="K2178" i="2" s="1"/>
  <c r="J2179" i="2"/>
  <c r="K2179" i="2" s="1"/>
  <c r="J2180" i="2"/>
  <c r="K2180" i="2" s="1"/>
  <c r="J2181" i="2"/>
  <c r="K2181" i="2" s="1"/>
  <c r="J2182" i="2"/>
  <c r="K2182" i="2" s="1"/>
  <c r="J2183" i="2"/>
  <c r="K2183" i="2" s="1"/>
  <c r="J2184" i="2"/>
  <c r="K2184" i="2" s="1"/>
  <c r="J2185" i="2"/>
  <c r="K2185" i="2" s="1"/>
  <c r="J2186" i="2"/>
  <c r="K2186" i="2" s="1"/>
  <c r="J2187" i="2"/>
  <c r="K2187" i="2" s="1"/>
  <c r="J2188" i="2"/>
  <c r="K2188" i="2" s="1"/>
  <c r="J2189" i="2"/>
  <c r="K2189" i="2" s="1"/>
  <c r="J2190" i="2"/>
  <c r="K2190" i="2" s="1"/>
  <c r="J2191" i="2"/>
  <c r="K2191" i="2" s="1"/>
  <c r="J2192" i="2"/>
  <c r="K2192" i="2" s="1"/>
  <c r="J2193" i="2"/>
  <c r="K2193" i="2" s="1"/>
  <c r="J2194" i="2"/>
  <c r="K2194" i="2" s="1"/>
  <c r="J2195" i="2"/>
  <c r="K2195" i="2" s="1"/>
  <c r="J2196" i="2"/>
  <c r="K2196" i="2" s="1"/>
  <c r="J2197" i="2"/>
  <c r="K2197" i="2" s="1"/>
  <c r="J2198" i="2"/>
  <c r="K2198" i="2" s="1"/>
  <c r="J2199" i="2"/>
  <c r="K2199" i="2" s="1"/>
  <c r="J2200" i="2"/>
  <c r="K2200" i="2" s="1"/>
  <c r="J2201" i="2"/>
  <c r="K2201" i="2" s="1"/>
  <c r="J2202" i="2"/>
  <c r="K2202" i="2" s="1"/>
  <c r="J2203" i="2"/>
  <c r="K2203" i="2" s="1"/>
  <c r="J2204" i="2"/>
  <c r="K2204" i="2" s="1"/>
  <c r="J2205" i="2"/>
  <c r="K2205" i="2" s="1"/>
  <c r="J2206" i="2"/>
  <c r="K2206" i="2" s="1"/>
  <c r="J2207" i="2"/>
  <c r="K2207" i="2" s="1"/>
  <c r="J2208" i="2"/>
  <c r="K2208" i="2" s="1"/>
  <c r="J2209" i="2"/>
  <c r="K2209" i="2" s="1"/>
  <c r="J2210" i="2"/>
  <c r="K2210" i="2" s="1"/>
  <c r="J2211" i="2"/>
  <c r="K2211" i="2" s="1"/>
  <c r="J2212" i="2"/>
  <c r="K2212" i="2" s="1"/>
  <c r="J2213" i="2"/>
  <c r="K2213" i="2" s="1"/>
  <c r="J2214" i="2"/>
  <c r="K2214" i="2" s="1"/>
  <c r="J2215" i="2"/>
  <c r="K2215" i="2" s="1"/>
  <c r="J2216" i="2"/>
  <c r="K2216" i="2" s="1"/>
  <c r="J2217" i="2"/>
  <c r="K2217" i="2" s="1"/>
  <c r="J2218" i="2"/>
  <c r="K2218" i="2" s="1"/>
  <c r="J2219" i="2"/>
  <c r="K2219" i="2" s="1"/>
  <c r="J2220" i="2"/>
  <c r="K2220" i="2" s="1"/>
  <c r="J2221" i="2"/>
  <c r="K2221" i="2" s="1"/>
  <c r="J2222" i="2"/>
  <c r="K2222" i="2" s="1"/>
  <c r="J2223" i="2"/>
  <c r="K2223" i="2" s="1"/>
  <c r="J2224" i="2"/>
  <c r="K2224" i="2" s="1"/>
  <c r="J2225" i="2"/>
  <c r="K2225" i="2" s="1"/>
  <c r="J2226" i="2"/>
  <c r="K2226" i="2" s="1"/>
  <c r="J2227" i="2"/>
  <c r="K2227" i="2" s="1"/>
  <c r="J2228" i="2"/>
  <c r="K2228" i="2" s="1"/>
  <c r="J2229" i="2"/>
  <c r="K2229" i="2" s="1"/>
  <c r="J2230" i="2"/>
  <c r="K2230" i="2" s="1"/>
  <c r="J2231" i="2"/>
  <c r="K2231" i="2" s="1"/>
  <c r="J2232" i="2"/>
  <c r="K2232" i="2" s="1"/>
  <c r="J2233" i="2"/>
  <c r="K2233" i="2" s="1"/>
  <c r="J2234" i="2"/>
  <c r="K2234" i="2" s="1"/>
  <c r="J2235" i="2"/>
  <c r="K2235" i="2" s="1"/>
  <c r="J2236" i="2"/>
  <c r="K2236" i="2" s="1"/>
  <c r="J2237" i="2"/>
  <c r="K2237" i="2" s="1"/>
  <c r="J2238" i="2"/>
  <c r="K2238" i="2" s="1"/>
  <c r="J2239" i="2"/>
  <c r="K2239" i="2" s="1"/>
  <c r="J2240" i="2"/>
  <c r="K2240" i="2" s="1"/>
  <c r="J2241" i="2"/>
  <c r="K2241" i="2" s="1"/>
  <c r="J2242" i="2"/>
  <c r="K2242" i="2" s="1"/>
  <c r="J2243" i="2"/>
  <c r="K2243" i="2" s="1"/>
  <c r="J2244" i="2"/>
  <c r="K2244" i="2" s="1"/>
  <c r="J2245" i="2"/>
  <c r="K2245" i="2" s="1"/>
  <c r="J2246" i="2"/>
  <c r="K2246" i="2" s="1"/>
  <c r="J2247" i="2"/>
  <c r="K2247" i="2" s="1"/>
  <c r="J2248" i="2"/>
  <c r="K2248" i="2" s="1"/>
  <c r="J2249" i="2"/>
  <c r="K2249" i="2" s="1"/>
  <c r="J2250" i="2"/>
  <c r="K2250" i="2" s="1"/>
  <c r="J2251" i="2"/>
  <c r="K2251" i="2" s="1"/>
  <c r="J2252" i="2"/>
  <c r="K2252" i="2" s="1"/>
  <c r="J2253" i="2"/>
  <c r="K2253" i="2" s="1"/>
  <c r="J2254" i="2"/>
  <c r="K2254" i="2" s="1"/>
  <c r="J2255" i="2"/>
  <c r="K2255" i="2" s="1"/>
  <c r="J2256" i="2"/>
  <c r="K2256" i="2" s="1"/>
  <c r="J2257" i="2"/>
  <c r="K2257" i="2" s="1"/>
  <c r="J2258" i="2"/>
  <c r="K2258" i="2" s="1"/>
  <c r="J2259" i="2"/>
  <c r="K2259" i="2" s="1"/>
  <c r="J2260" i="2"/>
  <c r="K2260" i="2" s="1"/>
  <c r="J2261" i="2"/>
  <c r="K2261" i="2" s="1"/>
  <c r="J2262" i="2"/>
  <c r="K2262" i="2" s="1"/>
  <c r="J2263" i="2"/>
  <c r="K2263" i="2" s="1"/>
  <c r="J2264" i="2"/>
  <c r="K2264" i="2" s="1"/>
  <c r="J2265" i="2"/>
  <c r="K2265" i="2" s="1"/>
  <c r="J2266" i="2"/>
  <c r="K2266" i="2" s="1"/>
  <c r="J2267" i="2"/>
  <c r="K2267" i="2" s="1"/>
  <c r="J2268" i="2"/>
  <c r="K2268" i="2" s="1"/>
  <c r="J2269" i="2"/>
  <c r="K2269" i="2" s="1"/>
  <c r="J2270" i="2"/>
  <c r="K2270" i="2" s="1"/>
  <c r="J2271" i="2"/>
  <c r="K2271" i="2" s="1"/>
  <c r="J2272" i="2"/>
  <c r="K2272" i="2" s="1"/>
  <c r="J2273" i="2"/>
  <c r="K2273" i="2" s="1"/>
  <c r="J2274" i="2"/>
  <c r="K2274" i="2" s="1"/>
  <c r="J2275" i="2"/>
  <c r="K2275" i="2" s="1"/>
  <c r="J2276" i="2"/>
  <c r="K2276" i="2" s="1"/>
  <c r="J2277" i="2"/>
  <c r="K2277" i="2" s="1"/>
  <c r="J2278" i="2"/>
  <c r="K2278" i="2" s="1"/>
  <c r="J2279" i="2"/>
  <c r="K2279" i="2" s="1"/>
  <c r="J2280" i="2"/>
  <c r="K2280" i="2" s="1"/>
  <c r="J2281" i="2"/>
  <c r="K2281" i="2" s="1"/>
  <c r="J2282" i="2"/>
  <c r="K2282" i="2" s="1"/>
  <c r="J2283" i="2"/>
  <c r="K2283" i="2" s="1"/>
  <c r="J2284" i="2"/>
  <c r="K2284" i="2" s="1"/>
  <c r="J2285" i="2"/>
  <c r="K2285" i="2" s="1"/>
  <c r="J2286" i="2"/>
  <c r="K2286" i="2" s="1"/>
  <c r="J2287" i="2"/>
  <c r="K2287" i="2" s="1"/>
  <c r="J2288" i="2"/>
  <c r="K2288" i="2" s="1"/>
  <c r="J2289" i="2"/>
  <c r="K2289" i="2" s="1"/>
  <c r="J2290" i="2"/>
  <c r="K2290" i="2" s="1"/>
  <c r="J2291" i="2"/>
  <c r="K2291" i="2" s="1"/>
  <c r="J2292" i="2"/>
  <c r="K2292" i="2" s="1"/>
  <c r="J2293" i="2"/>
  <c r="K2293" i="2" s="1"/>
  <c r="J2294" i="2"/>
  <c r="K2294" i="2" s="1"/>
  <c r="J2295" i="2"/>
  <c r="K2295" i="2" s="1"/>
  <c r="J2296" i="2"/>
  <c r="K2296" i="2" s="1"/>
  <c r="J2297" i="2"/>
  <c r="K2297" i="2" s="1"/>
  <c r="J2298" i="2"/>
  <c r="K2298" i="2" s="1"/>
  <c r="J2299" i="2"/>
  <c r="K2299" i="2" s="1"/>
  <c r="J2300" i="2"/>
  <c r="K2300" i="2" s="1"/>
  <c r="J2301" i="2"/>
  <c r="K2301" i="2" s="1"/>
  <c r="J2302" i="2"/>
  <c r="K2302" i="2" s="1"/>
  <c r="J2303" i="2"/>
  <c r="K2303" i="2" s="1"/>
  <c r="J2304" i="2"/>
  <c r="K2304" i="2" s="1"/>
  <c r="J2305" i="2"/>
  <c r="K2305" i="2" s="1"/>
  <c r="J2306" i="2"/>
  <c r="K2306" i="2" s="1"/>
  <c r="J2307" i="2"/>
  <c r="K2307" i="2" s="1"/>
  <c r="J2308" i="2"/>
  <c r="K2308" i="2" s="1"/>
  <c r="J2309" i="2"/>
  <c r="K2309" i="2" s="1"/>
  <c r="J2310" i="2"/>
  <c r="K2310" i="2" s="1"/>
  <c r="J2311" i="2"/>
  <c r="K2311" i="2" s="1"/>
  <c r="J2312" i="2"/>
  <c r="K2312" i="2" s="1"/>
  <c r="J2313" i="2"/>
  <c r="K2313" i="2" s="1"/>
  <c r="J2314" i="2"/>
  <c r="K2314" i="2" s="1"/>
  <c r="J2315" i="2"/>
  <c r="K2315" i="2" s="1"/>
  <c r="J2316" i="2"/>
  <c r="K2316" i="2" s="1"/>
  <c r="J2317" i="2"/>
  <c r="K2317" i="2" s="1"/>
  <c r="J2318" i="2"/>
  <c r="K2318" i="2" s="1"/>
  <c r="J2319" i="2"/>
  <c r="K2319" i="2" s="1"/>
  <c r="J2320" i="2"/>
  <c r="K2320" i="2" s="1"/>
  <c r="J2321" i="2"/>
  <c r="K2321" i="2" s="1"/>
  <c r="J2322" i="2"/>
  <c r="K2322" i="2" s="1"/>
  <c r="J2323" i="2"/>
  <c r="K2323" i="2" s="1"/>
  <c r="J2324" i="2"/>
  <c r="K2324" i="2" s="1"/>
  <c r="J2325" i="2"/>
  <c r="K2325" i="2" s="1"/>
  <c r="J2326" i="2"/>
  <c r="K2326" i="2" s="1"/>
  <c r="J2327" i="2"/>
  <c r="K2327" i="2" s="1"/>
  <c r="J2328" i="2"/>
  <c r="K2328" i="2" s="1"/>
  <c r="J2329" i="2"/>
  <c r="K2329" i="2" s="1"/>
  <c r="J2330" i="2"/>
  <c r="K2330" i="2" s="1"/>
  <c r="J2331" i="2"/>
  <c r="K2331" i="2" s="1"/>
  <c r="J2332" i="2"/>
  <c r="K2332" i="2" s="1"/>
  <c r="J2333" i="2"/>
  <c r="K2333" i="2" s="1"/>
  <c r="J2334" i="2"/>
  <c r="K2334" i="2" s="1"/>
  <c r="J2335" i="2"/>
  <c r="K2335" i="2" s="1"/>
  <c r="J2336" i="2"/>
  <c r="K2336" i="2" s="1"/>
  <c r="J2337" i="2"/>
  <c r="K2337" i="2" s="1"/>
  <c r="J2338" i="2"/>
  <c r="K2338" i="2" s="1"/>
  <c r="J2339" i="2"/>
  <c r="K2339" i="2" s="1"/>
  <c r="J2340" i="2"/>
  <c r="K2340" i="2" s="1"/>
  <c r="J2341" i="2"/>
  <c r="K2341" i="2" s="1"/>
  <c r="J2342" i="2"/>
  <c r="K2342" i="2" s="1"/>
  <c r="J2343" i="2"/>
  <c r="K2343" i="2" s="1"/>
  <c r="J2344" i="2"/>
  <c r="K2344" i="2" s="1"/>
  <c r="J2345" i="2"/>
  <c r="K2345" i="2" s="1"/>
  <c r="J2346" i="2"/>
  <c r="K2346" i="2" s="1"/>
  <c r="J2347" i="2"/>
  <c r="K2347" i="2" s="1"/>
  <c r="J2348" i="2"/>
  <c r="K2348" i="2" s="1"/>
  <c r="J2349" i="2"/>
  <c r="K2349" i="2" s="1"/>
  <c r="J2350" i="2"/>
  <c r="K2350" i="2" s="1"/>
  <c r="J2351" i="2"/>
  <c r="K2351" i="2" s="1"/>
  <c r="J2352" i="2"/>
  <c r="K2352" i="2" s="1"/>
  <c r="J2353" i="2"/>
  <c r="K2353" i="2" s="1"/>
  <c r="J2354" i="2"/>
  <c r="K2354" i="2" s="1"/>
  <c r="J2355" i="2"/>
  <c r="K2355" i="2" s="1"/>
  <c r="J2356" i="2"/>
  <c r="K2356" i="2" s="1"/>
  <c r="J2357" i="2"/>
  <c r="K2357" i="2" s="1"/>
  <c r="J2358" i="2"/>
  <c r="K2358" i="2" s="1"/>
  <c r="J2359" i="2"/>
  <c r="K2359" i="2" s="1"/>
  <c r="J2360" i="2"/>
  <c r="K2360" i="2" s="1"/>
  <c r="J2361" i="2"/>
  <c r="K2361" i="2" s="1"/>
  <c r="J2362" i="2"/>
  <c r="K2362" i="2" s="1"/>
  <c r="J2363" i="2"/>
  <c r="K2363" i="2" s="1"/>
  <c r="J2364" i="2"/>
  <c r="K2364" i="2" s="1"/>
  <c r="J2365" i="2"/>
  <c r="K2365" i="2" s="1"/>
  <c r="J2366" i="2"/>
  <c r="K2366" i="2" s="1"/>
  <c r="J2367" i="2"/>
  <c r="K2367" i="2" s="1"/>
  <c r="J2368" i="2"/>
  <c r="K2368" i="2" s="1"/>
  <c r="J2369" i="2"/>
  <c r="K2369" i="2" s="1"/>
  <c r="J2370" i="2"/>
  <c r="K2370" i="2" s="1"/>
  <c r="J2371" i="2"/>
  <c r="K2371" i="2" s="1"/>
  <c r="J2372" i="2"/>
  <c r="K2372" i="2" s="1"/>
  <c r="J2373" i="2"/>
  <c r="K2373" i="2" s="1"/>
  <c r="J2374" i="2"/>
  <c r="K2374" i="2" s="1"/>
  <c r="J2375" i="2"/>
  <c r="K2375" i="2" s="1"/>
  <c r="J2376" i="2"/>
  <c r="K2376" i="2" s="1"/>
  <c r="J2377" i="2"/>
  <c r="K2377" i="2" s="1"/>
  <c r="J2378" i="2"/>
  <c r="K2378" i="2" s="1"/>
  <c r="J2379" i="2"/>
  <c r="K2379" i="2" s="1"/>
  <c r="J2380" i="2"/>
  <c r="K2380" i="2" s="1"/>
  <c r="J2381" i="2"/>
  <c r="K2381" i="2" s="1"/>
  <c r="J2382" i="2"/>
  <c r="K2382" i="2" s="1"/>
  <c r="J2383" i="2"/>
  <c r="K2383" i="2" s="1"/>
  <c r="J2384" i="2"/>
  <c r="K2384" i="2" s="1"/>
  <c r="J2385" i="2"/>
  <c r="K2385" i="2" s="1"/>
  <c r="J2386" i="2"/>
  <c r="K2386" i="2" s="1"/>
  <c r="J2387" i="2"/>
  <c r="K2387" i="2" s="1"/>
  <c r="J2388" i="2"/>
  <c r="K2388" i="2" s="1"/>
  <c r="J2389" i="2"/>
  <c r="K2389" i="2" s="1"/>
  <c r="J2390" i="2"/>
  <c r="K2390" i="2" s="1"/>
  <c r="J2391" i="2"/>
  <c r="K2391" i="2" s="1"/>
  <c r="J2392" i="2"/>
  <c r="K2392" i="2" s="1"/>
  <c r="J2393" i="2"/>
  <c r="K2393" i="2" s="1"/>
  <c r="J2394" i="2"/>
  <c r="K2394" i="2" s="1"/>
  <c r="J2395" i="2"/>
  <c r="K2395" i="2" s="1"/>
  <c r="J2396" i="2"/>
  <c r="K2396" i="2" s="1"/>
  <c r="J2397" i="2"/>
  <c r="K2397" i="2" s="1"/>
  <c r="J2398" i="2"/>
  <c r="K2398" i="2" s="1"/>
  <c r="J2399" i="2"/>
  <c r="K2399" i="2" s="1"/>
  <c r="J2400" i="2"/>
  <c r="K2400" i="2" s="1"/>
  <c r="J2401" i="2"/>
  <c r="K2401" i="2" s="1"/>
  <c r="J2402" i="2"/>
  <c r="K2402" i="2" s="1"/>
  <c r="J2403" i="2"/>
  <c r="K2403" i="2" s="1"/>
  <c r="J2404" i="2"/>
  <c r="K2404" i="2" s="1"/>
  <c r="J2405" i="2"/>
  <c r="K2405" i="2" s="1"/>
  <c r="J2406" i="2"/>
  <c r="K2406" i="2" s="1"/>
  <c r="J2407" i="2"/>
  <c r="K2407" i="2" s="1"/>
  <c r="J2408" i="2"/>
  <c r="K2408" i="2" s="1"/>
  <c r="J2409" i="2"/>
  <c r="K2409" i="2" s="1"/>
  <c r="J2410" i="2"/>
  <c r="K2410" i="2" s="1"/>
  <c r="J2411" i="2"/>
  <c r="K2411" i="2" s="1"/>
  <c r="J2412" i="2"/>
  <c r="K2412" i="2" s="1"/>
  <c r="J2413" i="2"/>
  <c r="K2413" i="2" s="1"/>
  <c r="J2414" i="2"/>
  <c r="K2414" i="2" s="1"/>
  <c r="J2415" i="2"/>
  <c r="K2415" i="2" s="1"/>
  <c r="J2416" i="2"/>
  <c r="K2416" i="2" s="1"/>
  <c r="J2417" i="2"/>
  <c r="K2417" i="2" s="1"/>
  <c r="J2418" i="2"/>
  <c r="K2418" i="2" s="1"/>
  <c r="J2419" i="2"/>
  <c r="K2419" i="2" s="1"/>
  <c r="J2420" i="2"/>
  <c r="K2420" i="2" s="1"/>
  <c r="J2421" i="2"/>
  <c r="K2421" i="2" s="1"/>
  <c r="J2422" i="2"/>
  <c r="K2422" i="2" s="1"/>
  <c r="J2423" i="2"/>
  <c r="K2423" i="2" s="1"/>
  <c r="J2424" i="2"/>
  <c r="K2424" i="2" s="1"/>
  <c r="J2425" i="2"/>
  <c r="K2425" i="2" s="1"/>
  <c r="J2426" i="2"/>
  <c r="K2426" i="2" s="1"/>
  <c r="J2427" i="2"/>
  <c r="K2427" i="2" s="1"/>
  <c r="J2428" i="2"/>
  <c r="K2428" i="2" s="1"/>
  <c r="J2429" i="2"/>
  <c r="K2429" i="2" s="1"/>
  <c r="J2430" i="2"/>
  <c r="K2430" i="2" s="1"/>
  <c r="J2431" i="2"/>
  <c r="K2431" i="2" s="1"/>
  <c r="J2432" i="2"/>
  <c r="K2432" i="2" s="1"/>
  <c r="J2433" i="2"/>
  <c r="K2433" i="2" s="1"/>
  <c r="J2434" i="2"/>
  <c r="K2434" i="2" s="1"/>
  <c r="J2435" i="2"/>
  <c r="K2435" i="2" s="1"/>
  <c r="J2436" i="2"/>
  <c r="K2436" i="2" s="1"/>
  <c r="J2437" i="2"/>
  <c r="K2437" i="2" s="1"/>
  <c r="J2438" i="2"/>
  <c r="K2438" i="2" s="1"/>
  <c r="J2439" i="2"/>
  <c r="K2439" i="2" s="1"/>
  <c r="J2440" i="2"/>
  <c r="K2440" i="2" s="1"/>
  <c r="J2441" i="2"/>
  <c r="K2441" i="2" s="1"/>
  <c r="J2442" i="2"/>
  <c r="K2442" i="2" s="1"/>
  <c r="J2443" i="2"/>
  <c r="K2443" i="2" s="1"/>
  <c r="J2444" i="2"/>
  <c r="K2444" i="2" s="1"/>
  <c r="J2445" i="2"/>
  <c r="K2445" i="2" s="1"/>
  <c r="J2446" i="2"/>
  <c r="K2446" i="2" s="1"/>
  <c r="J2447" i="2"/>
  <c r="K2447" i="2" s="1"/>
  <c r="J2448" i="2"/>
  <c r="K2448" i="2" s="1"/>
  <c r="J2449" i="2"/>
  <c r="K2449" i="2" s="1"/>
  <c r="J2450" i="2"/>
  <c r="K2450" i="2" s="1"/>
  <c r="J2451" i="2"/>
  <c r="K2451" i="2" s="1"/>
  <c r="J2452" i="2"/>
  <c r="K2452" i="2" s="1"/>
  <c r="J2453" i="2"/>
  <c r="K2453" i="2" s="1"/>
  <c r="J2454" i="2"/>
  <c r="K2454" i="2" s="1"/>
  <c r="J2455" i="2"/>
  <c r="K2455" i="2" s="1"/>
  <c r="J2456" i="2"/>
  <c r="K2456" i="2" s="1"/>
  <c r="J2457" i="2"/>
  <c r="K2457" i="2" s="1"/>
  <c r="J2458" i="2"/>
  <c r="K2458" i="2" s="1"/>
  <c r="J2459" i="2"/>
  <c r="K2459" i="2" s="1"/>
  <c r="J2460" i="2"/>
  <c r="K2460" i="2" s="1"/>
  <c r="J2461" i="2"/>
  <c r="K2461" i="2" s="1"/>
  <c r="J2462" i="2"/>
  <c r="K2462" i="2" s="1"/>
  <c r="J2463" i="2"/>
  <c r="K2463" i="2" s="1"/>
  <c r="J2464" i="2"/>
  <c r="K2464" i="2" s="1"/>
  <c r="J2465" i="2"/>
  <c r="K2465" i="2" s="1"/>
  <c r="J2466" i="2"/>
  <c r="K2466" i="2" s="1"/>
  <c r="J2467" i="2"/>
  <c r="K2467" i="2" s="1"/>
  <c r="J2468" i="2"/>
  <c r="K2468" i="2" s="1"/>
  <c r="J2469" i="2"/>
  <c r="K2469" i="2" s="1"/>
  <c r="J2470" i="2"/>
  <c r="K2470" i="2" s="1"/>
  <c r="J2471" i="2"/>
  <c r="K2471" i="2" s="1"/>
  <c r="J2472" i="2"/>
  <c r="K2472" i="2" s="1"/>
  <c r="J2473" i="2"/>
  <c r="K2473" i="2" s="1"/>
  <c r="J2474" i="2"/>
  <c r="K2474" i="2" s="1"/>
  <c r="J2475" i="2"/>
  <c r="K2475" i="2" s="1"/>
  <c r="J2476" i="2"/>
  <c r="K2476" i="2" s="1"/>
  <c r="J2477" i="2"/>
  <c r="K2477" i="2" s="1"/>
  <c r="J2478" i="2"/>
  <c r="K2478" i="2" s="1"/>
  <c r="J2479" i="2"/>
  <c r="K2479" i="2" s="1"/>
  <c r="J2480" i="2"/>
  <c r="K2480" i="2" s="1"/>
  <c r="J2481" i="2"/>
  <c r="K2481" i="2" s="1"/>
  <c r="J2482" i="2"/>
  <c r="K2482" i="2" s="1"/>
  <c r="J2483" i="2"/>
  <c r="K2483" i="2" s="1"/>
  <c r="J2484" i="2"/>
  <c r="K2484" i="2" s="1"/>
  <c r="J2485" i="2"/>
  <c r="K2485" i="2" s="1"/>
  <c r="J2486" i="2"/>
  <c r="K2486" i="2" s="1"/>
  <c r="J2487" i="2"/>
  <c r="K2487" i="2" s="1"/>
  <c r="J2488" i="2"/>
  <c r="K2488" i="2" s="1"/>
  <c r="J2489" i="2"/>
  <c r="K2489" i="2" s="1"/>
  <c r="J2490" i="2"/>
  <c r="K2490" i="2" s="1"/>
  <c r="J2491" i="2"/>
  <c r="K2491" i="2" s="1"/>
  <c r="J2492" i="2"/>
  <c r="K2492" i="2" s="1"/>
  <c r="J2493" i="2"/>
  <c r="K2493" i="2" s="1"/>
  <c r="J2494" i="2"/>
  <c r="K2494" i="2" s="1"/>
  <c r="J2495" i="2"/>
  <c r="K2495" i="2" s="1"/>
  <c r="J2496" i="2"/>
  <c r="K2496" i="2" s="1"/>
  <c r="J2497" i="2"/>
  <c r="K2497" i="2" s="1"/>
  <c r="J2498" i="2"/>
  <c r="K2498" i="2" s="1"/>
  <c r="J2499" i="2"/>
  <c r="K2499" i="2" s="1"/>
  <c r="J2500" i="2"/>
  <c r="K2500" i="2" s="1"/>
  <c r="J2501" i="2"/>
  <c r="K2501" i="2" s="1"/>
  <c r="J2502" i="2"/>
  <c r="K2502" i="2" s="1"/>
  <c r="J2503" i="2"/>
  <c r="K2503" i="2" s="1"/>
  <c r="J2504" i="2"/>
  <c r="K2504" i="2" s="1"/>
  <c r="J2505" i="2"/>
  <c r="K2505" i="2" s="1"/>
  <c r="J2506" i="2"/>
  <c r="K2506" i="2" s="1"/>
  <c r="J2507" i="2"/>
  <c r="K2507" i="2" s="1"/>
  <c r="J2508" i="2"/>
  <c r="K2508" i="2" s="1"/>
  <c r="J2509" i="2"/>
  <c r="K2509" i="2" s="1"/>
  <c r="J2510" i="2"/>
  <c r="K2510" i="2" s="1"/>
  <c r="J2511" i="2"/>
  <c r="K2511" i="2" s="1"/>
  <c r="J2512" i="2"/>
  <c r="K2512" i="2" s="1"/>
  <c r="J2513" i="2"/>
  <c r="K2513" i="2" s="1"/>
  <c r="J2514" i="2"/>
  <c r="K2514" i="2" s="1"/>
  <c r="J2515" i="2"/>
  <c r="K2515" i="2" s="1"/>
  <c r="J2516" i="2"/>
  <c r="K2516" i="2" s="1"/>
  <c r="J2517" i="2"/>
  <c r="K2517" i="2" s="1"/>
  <c r="J2518" i="2"/>
  <c r="K2518" i="2" s="1"/>
  <c r="J2519" i="2"/>
  <c r="K2519" i="2" s="1"/>
  <c r="J2520" i="2"/>
  <c r="K2520" i="2" s="1"/>
  <c r="J2521" i="2"/>
  <c r="K2521" i="2" s="1"/>
  <c r="J2522" i="2"/>
  <c r="K2522" i="2" s="1"/>
  <c r="J2523" i="2"/>
  <c r="K2523" i="2" s="1"/>
  <c r="J2524" i="2"/>
  <c r="K2524" i="2" s="1"/>
  <c r="J2525" i="2"/>
  <c r="K2525" i="2" s="1"/>
  <c r="J2526" i="2"/>
  <c r="K2526" i="2" s="1"/>
  <c r="J2527" i="2"/>
  <c r="K2527" i="2" s="1"/>
  <c r="J2528" i="2"/>
  <c r="K2528" i="2" s="1"/>
  <c r="J2529" i="2"/>
  <c r="K2529" i="2" s="1"/>
  <c r="J2530" i="2"/>
  <c r="K2530" i="2" s="1"/>
  <c r="J2531" i="2"/>
  <c r="K2531" i="2" s="1"/>
  <c r="J2532" i="2"/>
  <c r="K2532" i="2" s="1"/>
  <c r="J2533" i="2"/>
  <c r="K2533" i="2" s="1"/>
  <c r="J2534" i="2"/>
  <c r="K2534" i="2" s="1"/>
  <c r="J2535" i="2"/>
  <c r="K2535" i="2" s="1"/>
  <c r="J2536" i="2"/>
  <c r="K2536" i="2" s="1"/>
  <c r="J2537" i="2"/>
  <c r="K2537" i="2" s="1"/>
  <c r="J2538" i="2"/>
  <c r="K2538" i="2" s="1"/>
  <c r="J2539" i="2"/>
  <c r="K2539" i="2" s="1"/>
  <c r="J2540" i="2"/>
  <c r="K2540" i="2" s="1"/>
  <c r="J2541" i="2"/>
  <c r="K2541" i="2" s="1"/>
  <c r="J2542" i="2"/>
  <c r="K2542" i="2" s="1"/>
  <c r="J2543" i="2"/>
  <c r="K2543" i="2" s="1"/>
  <c r="J2544" i="2"/>
  <c r="K2544" i="2" s="1"/>
  <c r="J2545" i="2"/>
  <c r="K2545" i="2" s="1"/>
  <c r="J2546" i="2"/>
  <c r="K2546" i="2" s="1"/>
  <c r="J2547" i="2"/>
  <c r="K2547" i="2" s="1"/>
  <c r="J2548" i="2"/>
  <c r="K2548" i="2" s="1"/>
  <c r="J2549" i="2"/>
  <c r="K2549" i="2" s="1"/>
  <c r="J2550" i="2"/>
  <c r="K2550" i="2" s="1"/>
  <c r="J2551" i="2"/>
  <c r="K2551" i="2" s="1"/>
  <c r="J2552" i="2"/>
  <c r="K2552" i="2" s="1"/>
  <c r="J2553" i="2"/>
  <c r="K2553" i="2" s="1"/>
  <c r="J2554" i="2"/>
  <c r="K2554" i="2" s="1"/>
  <c r="J2555" i="2"/>
  <c r="K2555" i="2" s="1"/>
  <c r="J2556" i="2"/>
  <c r="K2556" i="2" s="1"/>
  <c r="J2557" i="2"/>
  <c r="K2557" i="2" s="1"/>
  <c r="J2558" i="2"/>
  <c r="K2558" i="2" s="1"/>
  <c r="J2559" i="2"/>
  <c r="K2559" i="2" s="1"/>
  <c r="J2560" i="2"/>
  <c r="K2560" i="2" s="1"/>
  <c r="J2561" i="2"/>
  <c r="K2561" i="2" s="1"/>
  <c r="J2562" i="2"/>
  <c r="K2562" i="2" s="1"/>
  <c r="J2563" i="2"/>
  <c r="K2563" i="2" s="1"/>
  <c r="J2564" i="2"/>
  <c r="K2564" i="2" s="1"/>
  <c r="J2565" i="2"/>
  <c r="K2565" i="2" s="1"/>
  <c r="J2566" i="2"/>
  <c r="K2566" i="2" s="1"/>
  <c r="J2567" i="2"/>
  <c r="K2567" i="2" s="1"/>
  <c r="J2568" i="2"/>
  <c r="K2568" i="2" s="1"/>
  <c r="J2569" i="2"/>
  <c r="K2569" i="2" s="1"/>
  <c r="J2570" i="2"/>
  <c r="K2570" i="2" s="1"/>
  <c r="J2571" i="2"/>
  <c r="K2571" i="2" s="1"/>
  <c r="J2572" i="2"/>
  <c r="K2572" i="2" s="1"/>
  <c r="J2573" i="2"/>
  <c r="K2573" i="2" s="1"/>
  <c r="J2574" i="2"/>
  <c r="K2574" i="2" s="1"/>
  <c r="J2575" i="2"/>
  <c r="K2575" i="2" s="1"/>
  <c r="J2576" i="2"/>
  <c r="K2576" i="2" s="1"/>
  <c r="J2577" i="2"/>
  <c r="K2577" i="2" s="1"/>
  <c r="J2578" i="2"/>
  <c r="K2578" i="2" s="1"/>
  <c r="J2579" i="2"/>
  <c r="K2579" i="2" s="1"/>
  <c r="J2580" i="2"/>
  <c r="K2580" i="2" s="1"/>
  <c r="J2581" i="2"/>
  <c r="K2581" i="2" s="1"/>
  <c r="J2582" i="2"/>
  <c r="K2582" i="2" s="1"/>
  <c r="J2583" i="2"/>
  <c r="K2583" i="2" s="1"/>
  <c r="J2584" i="2"/>
  <c r="K2584" i="2" s="1"/>
  <c r="J2585" i="2"/>
  <c r="K2585" i="2" s="1"/>
  <c r="J2586" i="2"/>
  <c r="K2586" i="2" s="1"/>
  <c r="J2587" i="2"/>
  <c r="K2587" i="2" s="1"/>
  <c r="J2588" i="2"/>
  <c r="K2588" i="2" s="1"/>
  <c r="J2589" i="2"/>
  <c r="K2589" i="2" s="1"/>
  <c r="J2590" i="2"/>
  <c r="K2590" i="2" s="1"/>
  <c r="J2591" i="2"/>
  <c r="K2591" i="2" s="1"/>
  <c r="J2592" i="2"/>
  <c r="K2592" i="2" s="1"/>
  <c r="J2593" i="2"/>
  <c r="K2593" i="2" s="1"/>
  <c r="J2594" i="2"/>
  <c r="K2594" i="2" s="1"/>
  <c r="J2595" i="2"/>
  <c r="K2595" i="2" s="1"/>
  <c r="J2596" i="2"/>
  <c r="K2596" i="2" s="1"/>
  <c r="J2597" i="2"/>
  <c r="K2597" i="2" s="1"/>
  <c r="J2598" i="2"/>
  <c r="K2598" i="2" s="1"/>
  <c r="J2599" i="2"/>
  <c r="K2599" i="2" s="1"/>
  <c r="J2600" i="2"/>
  <c r="K2600" i="2" s="1"/>
  <c r="J2601" i="2"/>
  <c r="K2601" i="2" s="1"/>
  <c r="J2602" i="2"/>
  <c r="K2602" i="2" s="1"/>
  <c r="J2603" i="2"/>
  <c r="K2603" i="2" s="1"/>
  <c r="J2604" i="2"/>
  <c r="K2604" i="2" s="1"/>
  <c r="J2605" i="2"/>
  <c r="K2605" i="2" s="1"/>
  <c r="J2606" i="2"/>
  <c r="K2606" i="2" s="1"/>
  <c r="J2607" i="2"/>
  <c r="K2607" i="2" s="1"/>
  <c r="J2608" i="2"/>
  <c r="K2608" i="2" s="1"/>
  <c r="J2609" i="2"/>
  <c r="K2609" i="2" s="1"/>
  <c r="J2610" i="2"/>
  <c r="K2610" i="2" s="1"/>
  <c r="J2611" i="2"/>
  <c r="K2611" i="2" s="1"/>
  <c r="J2612" i="2"/>
  <c r="K2612" i="2" s="1"/>
  <c r="J2613" i="2"/>
  <c r="K2613" i="2" s="1"/>
  <c r="J2614" i="2"/>
  <c r="K2614" i="2" s="1"/>
  <c r="J2615" i="2"/>
  <c r="K2615" i="2" s="1"/>
  <c r="J2616" i="2"/>
  <c r="K2616" i="2" s="1"/>
  <c r="J2617" i="2"/>
  <c r="K2617" i="2" s="1"/>
  <c r="J2618" i="2"/>
  <c r="K2618" i="2" s="1"/>
  <c r="J2619" i="2"/>
  <c r="K2619" i="2" s="1"/>
  <c r="J2620" i="2"/>
  <c r="K2620" i="2" s="1"/>
  <c r="J2621" i="2"/>
  <c r="K2621" i="2" s="1"/>
  <c r="J2622" i="2"/>
  <c r="K2622" i="2" s="1"/>
  <c r="J2623" i="2"/>
  <c r="K2623" i="2" s="1"/>
  <c r="J2624" i="2"/>
  <c r="K2624" i="2" s="1"/>
  <c r="J2625" i="2"/>
  <c r="K2625" i="2" s="1"/>
  <c r="J2626" i="2"/>
  <c r="K2626" i="2" s="1"/>
  <c r="J2627" i="2"/>
  <c r="K2627" i="2" s="1"/>
  <c r="J2628" i="2"/>
  <c r="K2628" i="2" s="1"/>
  <c r="J2629" i="2"/>
  <c r="K2629" i="2" s="1"/>
  <c r="J2630" i="2"/>
  <c r="K2630" i="2" s="1"/>
  <c r="J2631" i="2"/>
  <c r="K2631" i="2" s="1"/>
  <c r="J2632" i="2"/>
  <c r="K2632" i="2" s="1"/>
  <c r="J2633" i="2"/>
  <c r="K2633" i="2" s="1"/>
  <c r="J2634" i="2"/>
  <c r="K2634" i="2" s="1"/>
  <c r="J2635" i="2"/>
  <c r="K2635" i="2" s="1"/>
  <c r="J2636" i="2"/>
  <c r="K2636" i="2" s="1"/>
  <c r="J2637" i="2"/>
  <c r="K2637" i="2" s="1"/>
  <c r="J2638" i="2"/>
  <c r="K2638" i="2" s="1"/>
  <c r="J2639" i="2"/>
  <c r="K2639" i="2" s="1"/>
  <c r="J2640" i="2"/>
  <c r="K2640" i="2" s="1"/>
  <c r="J2641" i="2"/>
  <c r="K2641" i="2" s="1"/>
  <c r="J2642" i="2"/>
  <c r="K2642" i="2" s="1"/>
  <c r="J2643" i="2"/>
  <c r="K2643" i="2" s="1"/>
  <c r="J2644" i="2"/>
  <c r="K2644" i="2" s="1"/>
  <c r="J2645" i="2"/>
  <c r="K2645" i="2" s="1"/>
  <c r="J2646" i="2"/>
  <c r="K2646" i="2" s="1"/>
  <c r="J2647" i="2"/>
  <c r="K2647" i="2" s="1"/>
  <c r="J2648" i="2"/>
  <c r="K2648" i="2" s="1"/>
  <c r="J2649" i="2"/>
  <c r="K2649" i="2" s="1"/>
  <c r="J2650" i="2"/>
  <c r="K2650" i="2" s="1"/>
  <c r="J2651" i="2"/>
  <c r="K2651" i="2" s="1"/>
  <c r="J2652" i="2"/>
  <c r="K2652" i="2" s="1"/>
  <c r="J2653" i="2"/>
  <c r="K2653" i="2" s="1"/>
  <c r="J2654" i="2"/>
  <c r="K2654" i="2" s="1"/>
  <c r="J2655" i="2"/>
  <c r="K2655" i="2" s="1"/>
  <c r="J2656" i="2"/>
  <c r="K2656" i="2" s="1"/>
  <c r="J2657" i="2"/>
  <c r="K2657" i="2" s="1"/>
  <c r="J2658" i="2"/>
  <c r="K2658" i="2" s="1"/>
  <c r="J2659" i="2"/>
  <c r="K2659" i="2" s="1"/>
  <c r="J2660" i="2"/>
  <c r="K2660" i="2" s="1"/>
  <c r="J2661" i="2"/>
  <c r="K2661" i="2" s="1"/>
  <c r="J2662" i="2"/>
  <c r="K2662" i="2" s="1"/>
  <c r="J2663" i="2"/>
  <c r="K2663" i="2" s="1"/>
  <c r="J2664" i="2"/>
  <c r="K2664" i="2" s="1"/>
  <c r="J2665" i="2"/>
  <c r="K2665" i="2" s="1"/>
  <c r="J2666" i="2"/>
  <c r="K2666" i="2" s="1"/>
  <c r="J2667" i="2"/>
  <c r="K2667" i="2" s="1"/>
  <c r="J2668" i="2"/>
  <c r="K2668" i="2" s="1"/>
  <c r="J2669" i="2"/>
  <c r="K2669" i="2" s="1"/>
  <c r="J2670" i="2"/>
  <c r="K2670" i="2" s="1"/>
  <c r="J2671" i="2"/>
  <c r="K2671" i="2" s="1"/>
  <c r="J2672" i="2"/>
  <c r="K2672" i="2" s="1"/>
  <c r="J2673" i="2"/>
  <c r="K2673" i="2" s="1"/>
  <c r="J2674" i="2"/>
  <c r="K2674" i="2" s="1"/>
  <c r="J2675" i="2"/>
  <c r="K2675" i="2" s="1"/>
  <c r="J2676" i="2"/>
  <c r="K2676" i="2" s="1"/>
  <c r="J2677" i="2"/>
  <c r="K2677" i="2" s="1"/>
  <c r="J2678" i="2"/>
  <c r="K2678" i="2" s="1"/>
  <c r="J2679" i="2"/>
  <c r="K2679" i="2" s="1"/>
  <c r="J2680" i="2"/>
  <c r="K2680" i="2" s="1"/>
  <c r="J2681" i="2"/>
  <c r="K2681" i="2" s="1"/>
  <c r="J2682" i="2"/>
  <c r="K2682" i="2" s="1"/>
  <c r="J2683" i="2"/>
  <c r="K2683" i="2" s="1"/>
  <c r="J2684" i="2"/>
  <c r="K2684" i="2" s="1"/>
  <c r="J2685" i="2"/>
  <c r="K2685" i="2" s="1"/>
  <c r="J2686" i="2"/>
  <c r="K2686" i="2" s="1"/>
  <c r="J2687" i="2"/>
  <c r="K2687" i="2" s="1"/>
  <c r="J2688" i="2"/>
  <c r="K2688" i="2" s="1"/>
  <c r="J2689" i="2"/>
  <c r="K2689" i="2" s="1"/>
  <c r="J2690" i="2"/>
  <c r="K2690" i="2" s="1"/>
  <c r="J2691" i="2"/>
  <c r="K2691" i="2" s="1"/>
  <c r="J2692" i="2"/>
  <c r="K2692" i="2" s="1"/>
  <c r="J2693" i="2"/>
  <c r="K2693" i="2" s="1"/>
  <c r="J2694" i="2"/>
  <c r="K2694" i="2" s="1"/>
  <c r="J2695" i="2"/>
  <c r="K2695" i="2" s="1"/>
  <c r="J2696" i="2"/>
  <c r="K2696" i="2" s="1"/>
  <c r="J2697" i="2"/>
  <c r="K2697" i="2" s="1"/>
  <c r="J2698" i="2"/>
  <c r="K2698" i="2" s="1"/>
  <c r="J2699" i="2"/>
  <c r="K2699" i="2" s="1"/>
  <c r="J2700" i="2"/>
  <c r="K2700" i="2" s="1"/>
  <c r="J2701" i="2"/>
  <c r="K2701" i="2" s="1"/>
  <c r="J2702" i="2"/>
  <c r="K2702" i="2" s="1"/>
  <c r="J2703" i="2"/>
  <c r="K2703" i="2" s="1"/>
  <c r="J2704" i="2"/>
  <c r="K2704" i="2" s="1"/>
  <c r="J2705" i="2"/>
  <c r="K2705" i="2" s="1"/>
  <c r="J2706" i="2"/>
  <c r="K2706" i="2" s="1"/>
  <c r="J2707" i="2"/>
  <c r="K2707" i="2" s="1"/>
  <c r="J2708" i="2"/>
  <c r="K2708" i="2" s="1"/>
  <c r="J2709" i="2"/>
  <c r="K2709" i="2" s="1"/>
  <c r="J2710" i="2"/>
  <c r="K2710" i="2" s="1"/>
  <c r="J2711" i="2"/>
  <c r="K2711" i="2" s="1"/>
  <c r="J2712" i="2"/>
  <c r="K2712" i="2" s="1"/>
  <c r="J2713" i="2"/>
  <c r="K2713" i="2" s="1"/>
  <c r="J2714" i="2"/>
  <c r="K2714" i="2" s="1"/>
  <c r="J2715" i="2"/>
  <c r="K2715" i="2" s="1"/>
  <c r="J2716" i="2"/>
  <c r="K2716" i="2" s="1"/>
  <c r="J2717" i="2"/>
  <c r="K2717" i="2" s="1"/>
  <c r="J2718" i="2"/>
  <c r="K2718" i="2" s="1"/>
  <c r="J2719" i="2"/>
  <c r="K2719" i="2" s="1"/>
  <c r="J2720" i="2"/>
  <c r="K2720" i="2" s="1"/>
  <c r="J2721" i="2"/>
  <c r="K2721" i="2" s="1"/>
  <c r="J2722" i="2"/>
  <c r="K2722" i="2" s="1"/>
  <c r="J2723" i="2"/>
  <c r="K2723" i="2" s="1"/>
  <c r="J2724" i="2"/>
  <c r="K2724" i="2" s="1"/>
  <c r="J2725" i="2"/>
  <c r="K2725" i="2" s="1"/>
  <c r="J2726" i="2"/>
  <c r="K2726" i="2" s="1"/>
  <c r="J2727" i="2"/>
  <c r="K2727" i="2" s="1"/>
  <c r="J2728" i="2"/>
  <c r="K2728" i="2" s="1"/>
  <c r="J2729" i="2"/>
  <c r="K2729" i="2" s="1"/>
  <c r="J2730" i="2"/>
  <c r="K2730" i="2" s="1"/>
  <c r="J2731" i="2"/>
  <c r="K2731" i="2" s="1"/>
  <c r="J2732" i="2"/>
  <c r="K2732" i="2" s="1"/>
  <c r="J2733" i="2"/>
  <c r="K2733" i="2" s="1"/>
  <c r="J2734" i="2"/>
  <c r="K2734" i="2" s="1"/>
  <c r="J2735" i="2"/>
  <c r="K2735" i="2" s="1"/>
  <c r="J2736" i="2"/>
  <c r="K2736" i="2" s="1"/>
  <c r="J2737" i="2"/>
  <c r="K2737" i="2" s="1"/>
  <c r="J2738" i="2"/>
  <c r="K2738" i="2" s="1"/>
  <c r="J2739" i="2"/>
  <c r="K2739" i="2" s="1"/>
  <c r="J2740" i="2"/>
  <c r="K2740" i="2" s="1"/>
  <c r="J2741" i="2"/>
  <c r="K2741" i="2" s="1"/>
  <c r="J2742" i="2"/>
  <c r="K2742" i="2" s="1"/>
  <c r="J2743" i="2"/>
  <c r="K2743" i="2" s="1"/>
  <c r="J2744" i="2"/>
  <c r="K2744" i="2" s="1"/>
  <c r="J2745" i="2"/>
  <c r="K2745" i="2" s="1"/>
  <c r="J2746" i="2"/>
  <c r="K2746" i="2" s="1"/>
  <c r="J2747" i="2"/>
  <c r="K2747" i="2" s="1"/>
  <c r="J2748" i="2"/>
  <c r="K2748" i="2" s="1"/>
  <c r="J2749" i="2"/>
  <c r="K2749" i="2" s="1"/>
  <c r="J2750" i="2"/>
  <c r="K2750" i="2" s="1"/>
  <c r="J2751" i="2"/>
  <c r="K2751" i="2" s="1"/>
  <c r="J2752" i="2"/>
  <c r="K2752" i="2" s="1"/>
  <c r="J2753" i="2"/>
  <c r="K2753" i="2" s="1"/>
  <c r="J2754" i="2"/>
  <c r="K2754" i="2" s="1"/>
  <c r="J2755" i="2"/>
  <c r="K2755" i="2" s="1"/>
  <c r="J2756" i="2"/>
  <c r="K2756" i="2" s="1"/>
  <c r="J2757" i="2"/>
  <c r="K2757" i="2" s="1"/>
  <c r="J2758" i="2"/>
  <c r="K2758" i="2" s="1"/>
  <c r="J2759" i="2"/>
  <c r="K2759" i="2" s="1"/>
  <c r="J2760" i="2"/>
  <c r="K2760" i="2" s="1"/>
  <c r="J2761" i="2"/>
  <c r="K2761" i="2" s="1"/>
  <c r="J2762" i="2"/>
  <c r="K2762" i="2" s="1"/>
  <c r="J2763" i="2"/>
  <c r="K2763" i="2" s="1"/>
  <c r="J2764" i="2"/>
  <c r="K2764" i="2" s="1"/>
  <c r="J2765" i="2"/>
  <c r="K2765" i="2" s="1"/>
  <c r="J2766" i="2"/>
  <c r="K2766" i="2" s="1"/>
  <c r="J2767" i="2"/>
  <c r="K2767" i="2" s="1"/>
  <c r="J2768" i="2"/>
  <c r="K2768" i="2" s="1"/>
  <c r="J2769" i="2"/>
  <c r="K2769" i="2" s="1"/>
  <c r="J2770" i="2"/>
  <c r="K2770" i="2" s="1"/>
  <c r="J2771" i="2"/>
  <c r="K2771" i="2" s="1"/>
  <c r="J2772" i="2"/>
  <c r="K2772" i="2" s="1"/>
  <c r="J2773" i="2"/>
  <c r="K2773" i="2" s="1"/>
  <c r="J2774" i="2"/>
  <c r="K2774" i="2" s="1"/>
  <c r="J2775" i="2"/>
  <c r="K2775" i="2" s="1"/>
  <c r="J2776" i="2"/>
  <c r="K2776" i="2" s="1"/>
  <c r="J2777" i="2"/>
  <c r="K2777" i="2" s="1"/>
  <c r="J2778" i="2"/>
  <c r="K2778" i="2" s="1"/>
  <c r="J2779" i="2"/>
  <c r="K2779" i="2" s="1"/>
  <c r="J2780" i="2"/>
  <c r="K2780" i="2" s="1"/>
  <c r="J2781" i="2"/>
  <c r="K2781" i="2" s="1"/>
  <c r="J2782" i="2"/>
  <c r="K2782" i="2" s="1"/>
  <c r="J2783" i="2"/>
  <c r="K2783" i="2" s="1"/>
  <c r="J2784" i="2"/>
  <c r="K2784" i="2" s="1"/>
  <c r="J2785" i="2"/>
  <c r="K2785" i="2" s="1"/>
  <c r="J2786" i="2"/>
  <c r="K2786" i="2" s="1"/>
  <c r="J2787" i="2"/>
  <c r="K2787" i="2" s="1"/>
  <c r="J2788" i="2"/>
  <c r="K2788" i="2" s="1"/>
  <c r="J2789" i="2"/>
  <c r="K2789" i="2" s="1"/>
  <c r="J2790" i="2"/>
  <c r="K2790" i="2" s="1"/>
  <c r="J2791" i="2"/>
  <c r="K2791" i="2" s="1"/>
  <c r="J2792" i="2"/>
  <c r="K2792" i="2" s="1"/>
  <c r="J2793" i="2"/>
  <c r="K2793" i="2" s="1"/>
  <c r="J2794" i="2"/>
  <c r="K2794" i="2" s="1"/>
  <c r="J2795" i="2"/>
  <c r="K2795" i="2" s="1"/>
  <c r="J2796" i="2"/>
  <c r="K2796" i="2" s="1"/>
  <c r="J2797" i="2"/>
  <c r="K2797" i="2" s="1"/>
  <c r="J2798" i="2"/>
  <c r="K2798" i="2" s="1"/>
  <c r="J2799" i="2"/>
  <c r="K2799" i="2" s="1"/>
  <c r="J2800" i="2"/>
  <c r="K2800" i="2" s="1"/>
  <c r="J2801" i="2"/>
  <c r="K2801" i="2" s="1"/>
  <c r="J2802" i="2"/>
  <c r="K2802" i="2" s="1"/>
  <c r="J2803" i="2"/>
  <c r="K2803" i="2" s="1"/>
  <c r="J2804" i="2"/>
  <c r="K2804" i="2" s="1"/>
  <c r="J2805" i="2"/>
  <c r="K2805" i="2" s="1"/>
  <c r="J2806" i="2"/>
  <c r="K2806" i="2" s="1"/>
  <c r="J2807" i="2"/>
  <c r="K2807" i="2" s="1"/>
  <c r="J2808" i="2"/>
  <c r="K2808" i="2" s="1"/>
  <c r="J2809" i="2"/>
  <c r="K2809" i="2" s="1"/>
  <c r="J2810" i="2"/>
  <c r="K2810" i="2" s="1"/>
  <c r="J2811" i="2"/>
  <c r="K2811" i="2" s="1"/>
  <c r="J2812" i="2"/>
  <c r="K2812" i="2" s="1"/>
  <c r="J2813" i="2"/>
  <c r="K2813" i="2" s="1"/>
  <c r="J2814" i="2"/>
  <c r="K2814" i="2" s="1"/>
  <c r="J2815" i="2"/>
  <c r="K2815" i="2" s="1"/>
  <c r="J2816" i="2"/>
  <c r="K2816" i="2" s="1"/>
  <c r="J2817" i="2"/>
  <c r="K2817" i="2" s="1"/>
  <c r="J2818" i="2"/>
  <c r="K2818" i="2" s="1"/>
  <c r="J2819" i="2"/>
  <c r="K2819" i="2" s="1"/>
  <c r="J2820" i="2"/>
  <c r="K2820" i="2" s="1"/>
  <c r="J2821" i="2"/>
  <c r="K2821" i="2" s="1"/>
  <c r="J2822" i="2"/>
  <c r="K2822" i="2" s="1"/>
  <c r="J2823" i="2"/>
  <c r="K2823" i="2" s="1"/>
  <c r="J2824" i="2"/>
  <c r="K2824" i="2" s="1"/>
  <c r="J2825" i="2"/>
  <c r="K2825" i="2" s="1"/>
  <c r="J2826" i="2"/>
  <c r="K2826" i="2" s="1"/>
  <c r="J2827" i="2"/>
  <c r="K2827" i="2" s="1"/>
  <c r="J2828" i="2"/>
  <c r="K2828" i="2" s="1"/>
  <c r="J2829" i="2"/>
  <c r="K2829" i="2" s="1"/>
  <c r="J2830" i="2"/>
  <c r="K2830" i="2" s="1"/>
  <c r="J2831" i="2"/>
  <c r="K2831" i="2" s="1"/>
  <c r="J2832" i="2"/>
  <c r="K2832" i="2" s="1"/>
  <c r="J2833" i="2"/>
  <c r="K2833" i="2" s="1"/>
  <c r="J2834" i="2"/>
  <c r="K2834" i="2" s="1"/>
  <c r="J2835" i="2"/>
  <c r="K2835" i="2" s="1"/>
  <c r="J2836" i="2"/>
  <c r="K2836" i="2" s="1"/>
  <c r="J2837" i="2"/>
  <c r="K2837" i="2" s="1"/>
  <c r="J2838" i="2"/>
  <c r="K2838" i="2" s="1"/>
  <c r="J2839" i="2"/>
  <c r="K2839" i="2" s="1"/>
  <c r="J2840" i="2"/>
  <c r="K2840" i="2" s="1"/>
  <c r="J2841" i="2"/>
  <c r="K2841" i="2" s="1"/>
  <c r="J2842" i="2"/>
  <c r="K2842" i="2" s="1"/>
  <c r="J2843" i="2"/>
  <c r="K2843" i="2" s="1"/>
  <c r="J2844" i="2"/>
  <c r="K2844" i="2" s="1"/>
  <c r="J2845" i="2"/>
  <c r="K2845" i="2" s="1"/>
  <c r="J2846" i="2"/>
  <c r="K2846" i="2" s="1"/>
  <c r="J2847" i="2"/>
  <c r="K2847" i="2" s="1"/>
  <c r="J2848" i="2"/>
  <c r="K2848" i="2" s="1"/>
  <c r="J2849" i="2"/>
  <c r="K2849" i="2" s="1"/>
  <c r="J2850" i="2"/>
  <c r="K2850" i="2" s="1"/>
  <c r="J2851" i="2"/>
  <c r="K2851" i="2" s="1"/>
  <c r="J2852" i="2"/>
  <c r="K2852" i="2" s="1"/>
  <c r="J2853" i="2"/>
  <c r="K2853" i="2" s="1"/>
  <c r="J2854" i="2"/>
  <c r="K2854" i="2" s="1"/>
  <c r="J2855" i="2"/>
  <c r="K2855" i="2" s="1"/>
  <c r="J2856" i="2"/>
  <c r="K2856" i="2" s="1"/>
  <c r="J2857" i="2"/>
  <c r="K2857" i="2" s="1"/>
  <c r="J2858" i="2"/>
  <c r="K2858" i="2" s="1"/>
  <c r="J2859" i="2"/>
  <c r="K2859" i="2" s="1"/>
  <c r="J2860" i="2"/>
  <c r="K2860" i="2" s="1"/>
  <c r="J2861" i="2"/>
  <c r="K2861" i="2" s="1"/>
  <c r="J2862" i="2"/>
  <c r="K2862" i="2" s="1"/>
  <c r="J2863" i="2"/>
  <c r="K2863" i="2" s="1"/>
  <c r="J2864" i="2"/>
  <c r="K2864" i="2" s="1"/>
  <c r="J2865" i="2"/>
  <c r="K2865" i="2" s="1"/>
  <c r="J2866" i="2"/>
  <c r="K2866" i="2" s="1"/>
  <c r="J2867" i="2"/>
  <c r="K2867" i="2" s="1"/>
  <c r="J2868" i="2"/>
  <c r="K2868" i="2" s="1"/>
  <c r="J2869" i="2"/>
  <c r="K2869" i="2" s="1"/>
  <c r="J2870" i="2"/>
  <c r="K2870" i="2" s="1"/>
  <c r="J2871" i="2"/>
  <c r="K2871" i="2" s="1"/>
  <c r="J2872" i="2"/>
  <c r="K2872" i="2" s="1"/>
  <c r="J2873" i="2"/>
  <c r="K2873" i="2" s="1"/>
  <c r="J2874" i="2"/>
  <c r="K2874" i="2" s="1"/>
  <c r="J2875" i="2"/>
  <c r="K2875" i="2" s="1"/>
  <c r="J2876" i="2"/>
  <c r="K2876" i="2" s="1"/>
  <c r="J2877" i="2"/>
  <c r="K2877" i="2" s="1"/>
  <c r="J2878" i="2"/>
  <c r="K2878" i="2" s="1"/>
  <c r="J2879" i="2"/>
  <c r="K2879" i="2" s="1"/>
  <c r="J2880" i="2"/>
  <c r="K2880" i="2" s="1"/>
  <c r="J2881" i="2"/>
  <c r="K2881" i="2" s="1"/>
  <c r="J2882" i="2"/>
  <c r="K2882" i="2" s="1"/>
  <c r="J2883" i="2"/>
  <c r="K2883" i="2" s="1"/>
  <c r="J2884" i="2"/>
  <c r="K2884" i="2" s="1"/>
  <c r="J2885" i="2"/>
  <c r="K2885" i="2" s="1"/>
  <c r="J2886" i="2"/>
  <c r="K2886" i="2" s="1"/>
  <c r="J2887" i="2"/>
  <c r="K2887" i="2" s="1"/>
  <c r="J2888" i="2"/>
  <c r="K2888" i="2" s="1"/>
  <c r="J2889" i="2"/>
  <c r="K2889" i="2" s="1"/>
  <c r="J2890" i="2"/>
  <c r="K2890" i="2" s="1"/>
  <c r="J2891" i="2"/>
  <c r="K2891" i="2" s="1"/>
  <c r="J2892" i="2"/>
  <c r="K2892" i="2" s="1"/>
  <c r="J2893" i="2"/>
  <c r="K2893" i="2" s="1"/>
  <c r="J2894" i="2"/>
  <c r="K2894" i="2" s="1"/>
  <c r="J2895" i="2"/>
  <c r="K2895" i="2" s="1"/>
  <c r="J2896" i="2"/>
  <c r="K2896" i="2" s="1"/>
  <c r="J2897" i="2"/>
  <c r="K2897" i="2" s="1"/>
  <c r="J2898" i="2"/>
  <c r="K2898" i="2" s="1"/>
  <c r="J2899" i="2"/>
  <c r="K2899" i="2" s="1"/>
  <c r="J2900" i="2"/>
  <c r="K2900" i="2" s="1"/>
  <c r="J2901" i="2"/>
  <c r="K2901" i="2" s="1"/>
  <c r="J2902" i="2"/>
  <c r="K2902" i="2" s="1"/>
  <c r="J2903" i="2"/>
  <c r="K2903" i="2" s="1"/>
  <c r="J2904" i="2"/>
  <c r="K2904" i="2" s="1"/>
  <c r="J2905" i="2"/>
  <c r="K2905" i="2" s="1"/>
  <c r="J2906" i="2"/>
  <c r="K2906" i="2" s="1"/>
  <c r="J2907" i="2"/>
  <c r="K2907" i="2" s="1"/>
  <c r="J2908" i="2"/>
  <c r="K2908" i="2" s="1"/>
  <c r="J2909" i="2"/>
  <c r="K2909" i="2" s="1"/>
  <c r="J2910" i="2"/>
  <c r="K2910" i="2" s="1"/>
  <c r="J2911" i="2"/>
  <c r="K2911" i="2" s="1"/>
  <c r="J2912" i="2"/>
  <c r="K2912" i="2" s="1"/>
  <c r="J2913" i="2"/>
  <c r="K2913" i="2" s="1"/>
  <c r="J2914" i="2"/>
  <c r="K2914" i="2" s="1"/>
  <c r="J2915" i="2"/>
  <c r="K2915" i="2" s="1"/>
  <c r="J2916" i="2"/>
  <c r="K2916" i="2" s="1"/>
  <c r="J2917" i="2"/>
  <c r="K2917" i="2" s="1"/>
  <c r="J2918" i="2"/>
  <c r="K2918" i="2" s="1"/>
  <c r="J2919" i="2"/>
  <c r="K2919" i="2" s="1"/>
  <c r="J2920" i="2"/>
  <c r="K2920" i="2" s="1"/>
  <c r="J2921" i="2"/>
  <c r="K2921" i="2" s="1"/>
  <c r="J2922" i="2"/>
  <c r="K2922" i="2" s="1"/>
  <c r="J2923" i="2"/>
  <c r="K2923" i="2" s="1"/>
  <c r="J2924" i="2"/>
  <c r="K2924" i="2" s="1"/>
  <c r="J2925" i="2"/>
  <c r="K2925" i="2" s="1"/>
  <c r="J2926" i="2"/>
  <c r="K2926" i="2" s="1"/>
  <c r="J2927" i="2"/>
  <c r="K2927" i="2" s="1"/>
  <c r="J2928" i="2"/>
  <c r="K2928" i="2" s="1"/>
  <c r="J2929" i="2"/>
  <c r="K2929" i="2" s="1"/>
  <c r="J2930" i="2"/>
  <c r="K2930" i="2" s="1"/>
  <c r="J2931" i="2"/>
  <c r="K2931" i="2" s="1"/>
  <c r="J2932" i="2"/>
  <c r="K2932" i="2" s="1"/>
  <c r="J2933" i="2"/>
  <c r="K2933" i="2" s="1"/>
  <c r="J2934" i="2"/>
  <c r="K2934" i="2" s="1"/>
  <c r="J2935" i="2"/>
  <c r="K2935" i="2" s="1"/>
  <c r="J2936" i="2"/>
  <c r="K2936" i="2" s="1"/>
  <c r="J2937" i="2"/>
  <c r="K2937" i="2" s="1"/>
  <c r="J2938" i="2"/>
  <c r="K2938" i="2" s="1"/>
  <c r="J2939" i="2"/>
  <c r="K2939" i="2" s="1"/>
  <c r="J2940" i="2"/>
  <c r="K2940" i="2" s="1"/>
  <c r="J2941" i="2"/>
  <c r="K2941" i="2" s="1"/>
  <c r="J2942" i="2"/>
  <c r="K2942" i="2" s="1"/>
  <c r="J2943" i="2"/>
  <c r="K2943" i="2" s="1"/>
  <c r="J2944" i="2"/>
  <c r="K2944" i="2" s="1"/>
  <c r="J2945" i="2"/>
  <c r="K2945" i="2" s="1"/>
  <c r="J2946" i="2"/>
  <c r="K2946" i="2" s="1"/>
  <c r="J2947" i="2"/>
  <c r="K2947" i="2" s="1"/>
  <c r="J2948" i="2"/>
  <c r="K2948" i="2" s="1"/>
  <c r="J2949" i="2"/>
  <c r="K2949" i="2" s="1"/>
  <c r="J2950" i="2"/>
  <c r="K2950" i="2" s="1"/>
  <c r="J2951" i="2"/>
  <c r="K2951" i="2" s="1"/>
  <c r="J2952" i="2"/>
  <c r="K2952" i="2" s="1"/>
  <c r="J2953" i="2"/>
  <c r="K2953" i="2" s="1"/>
  <c r="J2954" i="2"/>
  <c r="K2954" i="2" s="1"/>
  <c r="J2955" i="2"/>
  <c r="K2955" i="2" s="1"/>
  <c r="J2956" i="2"/>
  <c r="K2956" i="2" s="1"/>
  <c r="J2957" i="2"/>
  <c r="K2957" i="2" s="1"/>
  <c r="J2958" i="2"/>
  <c r="K2958" i="2" s="1"/>
  <c r="J2959" i="2"/>
  <c r="K2959" i="2" s="1"/>
  <c r="J2960" i="2"/>
  <c r="K2960" i="2" s="1"/>
  <c r="J2961" i="2"/>
  <c r="K2961" i="2" s="1"/>
  <c r="J2962" i="2"/>
  <c r="K2962" i="2" s="1"/>
  <c r="J2963" i="2"/>
  <c r="K2963" i="2" s="1"/>
  <c r="J2964" i="2"/>
  <c r="K2964" i="2" s="1"/>
  <c r="J2965" i="2"/>
  <c r="K2965" i="2" s="1"/>
  <c r="J2966" i="2"/>
  <c r="K2966" i="2" s="1"/>
  <c r="J2967" i="2"/>
  <c r="K2967" i="2" s="1"/>
  <c r="J2968" i="2"/>
  <c r="K2968" i="2" s="1"/>
  <c r="J2969" i="2"/>
  <c r="K2969" i="2" s="1"/>
  <c r="J2970" i="2"/>
  <c r="K2970" i="2" s="1"/>
  <c r="J2971" i="2"/>
  <c r="K2971" i="2" s="1"/>
  <c r="J2972" i="2"/>
  <c r="K2972" i="2" s="1"/>
  <c r="J2973" i="2"/>
  <c r="K2973" i="2" s="1"/>
  <c r="J2974" i="2"/>
  <c r="K2974" i="2" s="1"/>
  <c r="J2975" i="2"/>
  <c r="K2975" i="2" s="1"/>
  <c r="J2976" i="2"/>
  <c r="K2976" i="2" s="1"/>
  <c r="J2977" i="2"/>
  <c r="K2977" i="2" s="1"/>
  <c r="J2978" i="2"/>
  <c r="K2978" i="2" s="1"/>
  <c r="J2979" i="2"/>
  <c r="K2979" i="2" s="1"/>
  <c r="J2980" i="2"/>
  <c r="K2980" i="2" s="1"/>
  <c r="J2981" i="2"/>
  <c r="K2981" i="2" s="1"/>
  <c r="J2982" i="2"/>
  <c r="K2982" i="2" s="1"/>
  <c r="J2983" i="2"/>
  <c r="K2983" i="2" s="1"/>
  <c r="J2984" i="2"/>
  <c r="K2984" i="2" s="1"/>
  <c r="J2985" i="2"/>
  <c r="K2985" i="2" s="1"/>
  <c r="J2986" i="2"/>
  <c r="K2986" i="2" s="1"/>
  <c r="J2987" i="2"/>
  <c r="K2987" i="2" s="1"/>
  <c r="J2988" i="2"/>
  <c r="K2988" i="2" s="1"/>
  <c r="J2989" i="2"/>
  <c r="K2989" i="2" s="1"/>
  <c r="J2990" i="2"/>
  <c r="K2990" i="2" s="1"/>
  <c r="J2991" i="2"/>
  <c r="K2991" i="2" s="1"/>
  <c r="J2992" i="2"/>
  <c r="K2992" i="2" s="1"/>
  <c r="J2993" i="2"/>
  <c r="K2993" i="2" s="1"/>
  <c r="J2994" i="2"/>
  <c r="K2994" i="2" s="1"/>
  <c r="J2995" i="2"/>
  <c r="K2995" i="2" s="1"/>
  <c r="J2996" i="2"/>
  <c r="K2996" i="2" s="1"/>
  <c r="J2997" i="2"/>
  <c r="K2997" i="2" s="1"/>
  <c r="J2998" i="2"/>
  <c r="K2998" i="2" s="1"/>
  <c r="J2999" i="2"/>
  <c r="K2999" i="2" s="1"/>
  <c r="J3000" i="2"/>
  <c r="K3000" i="2" s="1"/>
  <c r="J3001" i="2"/>
  <c r="K3001" i="2" s="1"/>
  <c r="J3002" i="2"/>
  <c r="K3002" i="2" s="1"/>
  <c r="J3003" i="2"/>
  <c r="K3003" i="2" s="1"/>
  <c r="J3004" i="2"/>
  <c r="K3004" i="2" s="1"/>
  <c r="J3005" i="2"/>
  <c r="K3005" i="2" s="1"/>
  <c r="J3006" i="2"/>
  <c r="K3006" i="2" s="1"/>
  <c r="J3007" i="2"/>
  <c r="K3007" i="2" s="1"/>
  <c r="J3008" i="2"/>
  <c r="K3008" i="2" s="1"/>
  <c r="J3009" i="2"/>
  <c r="K3009" i="2" s="1"/>
  <c r="J3010" i="2"/>
  <c r="K3010" i="2" s="1"/>
  <c r="J3011" i="2"/>
  <c r="K3011" i="2" s="1"/>
  <c r="J3012" i="2"/>
  <c r="K3012" i="2" s="1"/>
  <c r="J3013" i="2"/>
  <c r="K3013" i="2" s="1"/>
  <c r="J3014" i="2"/>
  <c r="K3014" i="2" s="1"/>
  <c r="J3015" i="2"/>
  <c r="K3015" i="2" s="1"/>
  <c r="J3016" i="2"/>
  <c r="K3016" i="2" s="1"/>
  <c r="J3017" i="2"/>
  <c r="K3017" i="2" s="1"/>
  <c r="J3018" i="2"/>
  <c r="K3018" i="2" s="1"/>
  <c r="J3019" i="2"/>
  <c r="K3019" i="2" s="1"/>
  <c r="J3020" i="2"/>
  <c r="K3020" i="2" s="1"/>
  <c r="J3021" i="2"/>
  <c r="K3021" i="2" s="1"/>
  <c r="J3022" i="2"/>
  <c r="K3022" i="2" s="1"/>
  <c r="J3023" i="2"/>
  <c r="K3023" i="2" s="1"/>
  <c r="J3024" i="2"/>
  <c r="K3024" i="2" s="1"/>
  <c r="J3025" i="2"/>
  <c r="K3025" i="2" s="1"/>
  <c r="J3026" i="2"/>
  <c r="K3026" i="2" s="1"/>
  <c r="J3027" i="2"/>
  <c r="K3027" i="2" s="1"/>
  <c r="J3028" i="2"/>
  <c r="K3028" i="2" s="1"/>
  <c r="J3029" i="2"/>
  <c r="K3029" i="2" s="1"/>
  <c r="J3030" i="2"/>
  <c r="K3030" i="2" s="1"/>
  <c r="J3031" i="2"/>
  <c r="K3031" i="2" s="1"/>
  <c r="J3032" i="2"/>
  <c r="K3032" i="2" s="1"/>
  <c r="J3033" i="2"/>
  <c r="K3033" i="2" s="1"/>
  <c r="J3034" i="2"/>
  <c r="K3034" i="2" s="1"/>
  <c r="J3035" i="2"/>
  <c r="K3035" i="2" s="1"/>
  <c r="J3036" i="2"/>
  <c r="K3036" i="2" s="1"/>
  <c r="J3037" i="2"/>
  <c r="K3037" i="2" s="1"/>
  <c r="J3038" i="2"/>
  <c r="K3038" i="2" s="1"/>
  <c r="J3039" i="2"/>
  <c r="K3039" i="2" s="1"/>
  <c r="J3040" i="2"/>
  <c r="K3040" i="2" s="1"/>
  <c r="J3041" i="2"/>
  <c r="K3041" i="2" s="1"/>
  <c r="J3042" i="2"/>
  <c r="K3042" i="2" s="1"/>
  <c r="J3043" i="2"/>
  <c r="K3043" i="2" s="1"/>
  <c r="J3044" i="2"/>
  <c r="K3044" i="2" s="1"/>
  <c r="J3045" i="2"/>
  <c r="K3045" i="2" s="1"/>
  <c r="J3046" i="2"/>
  <c r="K3046" i="2" s="1"/>
  <c r="J3047" i="2"/>
  <c r="K3047" i="2" s="1"/>
  <c r="J3048" i="2"/>
  <c r="K3048" i="2" s="1"/>
  <c r="J3049" i="2"/>
  <c r="K3049" i="2" s="1"/>
  <c r="J3050" i="2"/>
  <c r="K3050" i="2" s="1"/>
  <c r="J3051" i="2"/>
  <c r="K3051" i="2" s="1"/>
  <c r="J3052" i="2"/>
  <c r="K3052" i="2" s="1"/>
  <c r="J3053" i="2"/>
  <c r="K3053" i="2" s="1"/>
  <c r="J3054" i="2"/>
  <c r="K3054" i="2" s="1"/>
  <c r="J3055" i="2"/>
  <c r="K3055" i="2" s="1"/>
  <c r="J3056" i="2"/>
  <c r="K3056" i="2" s="1"/>
  <c r="J3057" i="2"/>
  <c r="K3057" i="2" s="1"/>
  <c r="J3058" i="2"/>
  <c r="K3058" i="2" s="1"/>
  <c r="J3059" i="2"/>
  <c r="K3059" i="2" s="1"/>
  <c r="J3060" i="2"/>
  <c r="K3060" i="2" s="1"/>
  <c r="J3061" i="2"/>
  <c r="K3061" i="2" s="1"/>
  <c r="J3062" i="2"/>
  <c r="K3062" i="2" s="1"/>
  <c r="J3063" i="2"/>
  <c r="K3063" i="2" s="1"/>
  <c r="J3064" i="2"/>
  <c r="K3064" i="2" s="1"/>
  <c r="J3065" i="2"/>
  <c r="K3065" i="2" s="1"/>
  <c r="J3066" i="2"/>
  <c r="K3066" i="2" s="1"/>
  <c r="J3067" i="2"/>
  <c r="K3067" i="2" s="1"/>
  <c r="J3068" i="2"/>
  <c r="K3068" i="2" s="1"/>
  <c r="J3069" i="2"/>
  <c r="K3069" i="2" s="1"/>
  <c r="J3070" i="2"/>
  <c r="K3070" i="2" s="1"/>
  <c r="J3071" i="2"/>
  <c r="K3071" i="2" s="1"/>
  <c r="J3072" i="2"/>
  <c r="K3072" i="2" s="1"/>
  <c r="J3073" i="2"/>
  <c r="K3073" i="2" s="1"/>
  <c r="J3074" i="2"/>
  <c r="K3074" i="2" s="1"/>
  <c r="J3075" i="2"/>
  <c r="K3075" i="2" s="1"/>
  <c r="J3076" i="2"/>
  <c r="K3076" i="2" s="1"/>
  <c r="J3077" i="2"/>
  <c r="K3077" i="2" s="1"/>
  <c r="J3078" i="2"/>
  <c r="K3078" i="2" s="1"/>
  <c r="J3079" i="2"/>
  <c r="K3079" i="2" s="1"/>
  <c r="J3080" i="2"/>
  <c r="K3080" i="2" s="1"/>
  <c r="J3081" i="2"/>
  <c r="K3081" i="2" s="1"/>
  <c r="J3082" i="2"/>
  <c r="K3082" i="2" s="1"/>
  <c r="J3083" i="2"/>
  <c r="K3083" i="2" s="1"/>
  <c r="J3084" i="2"/>
  <c r="K3084" i="2" s="1"/>
  <c r="J3085" i="2"/>
  <c r="K3085" i="2" s="1"/>
  <c r="J3086" i="2"/>
  <c r="K3086" i="2" s="1"/>
  <c r="J3087" i="2"/>
  <c r="K3087" i="2" s="1"/>
  <c r="J3088" i="2"/>
  <c r="K3088" i="2" s="1"/>
  <c r="J3089" i="2"/>
  <c r="K3089" i="2" s="1"/>
  <c r="J3090" i="2"/>
  <c r="K3090" i="2" s="1"/>
  <c r="J3091" i="2"/>
  <c r="K3091" i="2" s="1"/>
  <c r="J3092" i="2"/>
  <c r="K3092" i="2" s="1"/>
  <c r="J3093" i="2"/>
  <c r="K3093" i="2" s="1"/>
  <c r="J3094" i="2"/>
  <c r="K3094" i="2" s="1"/>
  <c r="J3095" i="2"/>
  <c r="K3095" i="2" s="1"/>
  <c r="J3096" i="2"/>
  <c r="K3096" i="2" s="1"/>
  <c r="J3097" i="2"/>
  <c r="K3097" i="2" s="1"/>
  <c r="J3098" i="2"/>
  <c r="K3098" i="2" s="1"/>
  <c r="J3099" i="2"/>
  <c r="K3099" i="2" s="1"/>
  <c r="J3100" i="2"/>
  <c r="K3100" i="2" s="1"/>
  <c r="J3101" i="2"/>
  <c r="K3101" i="2" s="1"/>
  <c r="J3102" i="2"/>
  <c r="K3102" i="2" s="1"/>
  <c r="J3103" i="2"/>
  <c r="K3103" i="2" s="1"/>
  <c r="J3104" i="2"/>
  <c r="K3104" i="2" s="1"/>
  <c r="J3105" i="2"/>
  <c r="K3105" i="2" s="1"/>
  <c r="J3106" i="2"/>
  <c r="K3106" i="2" s="1"/>
  <c r="J3107" i="2"/>
  <c r="K3107" i="2" s="1"/>
  <c r="J3108" i="2"/>
  <c r="K3108" i="2" s="1"/>
  <c r="J3109" i="2"/>
  <c r="K3109" i="2" s="1"/>
  <c r="J3110" i="2"/>
  <c r="K3110" i="2" s="1"/>
  <c r="J3111" i="2"/>
  <c r="K3111" i="2" s="1"/>
  <c r="J3112" i="2"/>
  <c r="K3112" i="2" s="1"/>
  <c r="J3113" i="2"/>
  <c r="K3113" i="2" s="1"/>
  <c r="J3114" i="2"/>
  <c r="K3114" i="2" s="1"/>
  <c r="J3115" i="2"/>
  <c r="K3115" i="2" s="1"/>
  <c r="J3116" i="2"/>
  <c r="K3116" i="2" s="1"/>
  <c r="J3117" i="2"/>
  <c r="K3117" i="2" s="1"/>
  <c r="J3118" i="2"/>
  <c r="K3118" i="2" s="1"/>
  <c r="J3119" i="2"/>
  <c r="K3119" i="2" s="1"/>
  <c r="J3120" i="2"/>
  <c r="K3120" i="2" s="1"/>
  <c r="J3121" i="2"/>
  <c r="K3121" i="2" s="1"/>
  <c r="J3122" i="2"/>
  <c r="K3122" i="2" s="1"/>
  <c r="J3123" i="2"/>
  <c r="K3123" i="2" s="1"/>
  <c r="J3124" i="2"/>
  <c r="K3124" i="2" s="1"/>
  <c r="J3125" i="2"/>
  <c r="K3125" i="2" s="1"/>
  <c r="J3126" i="2"/>
  <c r="K3126" i="2" s="1"/>
  <c r="J3127" i="2"/>
  <c r="K3127" i="2" s="1"/>
  <c r="J3128" i="2"/>
  <c r="K3128" i="2" s="1"/>
  <c r="J3129" i="2"/>
  <c r="K3129" i="2" s="1"/>
  <c r="J3130" i="2"/>
  <c r="K3130" i="2" s="1"/>
  <c r="J3131" i="2"/>
  <c r="K3131" i="2" s="1"/>
  <c r="J3132" i="2"/>
  <c r="K3132" i="2" s="1"/>
  <c r="J3133" i="2"/>
  <c r="K3133" i="2" s="1"/>
  <c r="J3134" i="2"/>
  <c r="K3134" i="2" s="1"/>
  <c r="J3135" i="2"/>
  <c r="K3135" i="2" s="1"/>
  <c r="J3136" i="2"/>
  <c r="K3136" i="2" s="1"/>
  <c r="J3137" i="2"/>
  <c r="K3137" i="2" s="1"/>
  <c r="J3138" i="2"/>
  <c r="K3138" i="2" s="1"/>
  <c r="J3139" i="2"/>
  <c r="K3139" i="2" s="1"/>
  <c r="J3140" i="2"/>
  <c r="K3140" i="2" s="1"/>
  <c r="J3141" i="2"/>
  <c r="K3141" i="2" s="1"/>
  <c r="J3142" i="2"/>
  <c r="K3142" i="2" s="1"/>
  <c r="J3143" i="2"/>
  <c r="K3143" i="2" s="1"/>
  <c r="J3144" i="2"/>
  <c r="K3144" i="2" s="1"/>
  <c r="J3145" i="2"/>
  <c r="K3145" i="2" s="1"/>
  <c r="J3146" i="2"/>
  <c r="K3146" i="2" s="1"/>
  <c r="J3147" i="2"/>
  <c r="K3147" i="2" s="1"/>
  <c r="J3148" i="2"/>
  <c r="K3148" i="2" s="1"/>
  <c r="J3149" i="2"/>
  <c r="K3149" i="2" s="1"/>
  <c r="J3150" i="2"/>
  <c r="K3150" i="2" s="1"/>
  <c r="J3151" i="2"/>
  <c r="K3151" i="2" s="1"/>
  <c r="J3152" i="2"/>
  <c r="K3152" i="2" s="1"/>
  <c r="J3153" i="2"/>
  <c r="K3153" i="2" s="1"/>
  <c r="J3154" i="2"/>
  <c r="K3154" i="2" s="1"/>
  <c r="J3155" i="2"/>
  <c r="K3155" i="2" s="1"/>
  <c r="J3156" i="2"/>
  <c r="K3156" i="2" s="1"/>
  <c r="J3157" i="2"/>
  <c r="K3157" i="2" s="1"/>
  <c r="J3158" i="2"/>
  <c r="K3158" i="2" s="1"/>
  <c r="J3159" i="2"/>
  <c r="K3159" i="2" s="1"/>
  <c r="J3160" i="2"/>
  <c r="K3160" i="2" s="1"/>
  <c r="J3161" i="2"/>
  <c r="K3161" i="2" s="1"/>
  <c r="J3162" i="2"/>
  <c r="K3162" i="2" s="1"/>
  <c r="J3163" i="2"/>
  <c r="K3163" i="2" s="1"/>
  <c r="J3164" i="2"/>
  <c r="K3164" i="2" s="1"/>
  <c r="J3165" i="2"/>
  <c r="K3165" i="2" s="1"/>
  <c r="J3166" i="2"/>
  <c r="K3166" i="2" s="1"/>
  <c r="J3167" i="2"/>
  <c r="K3167" i="2" s="1"/>
  <c r="J3168" i="2"/>
  <c r="K3168" i="2" s="1"/>
  <c r="J3169" i="2"/>
  <c r="K3169" i="2" s="1"/>
  <c r="J3170" i="2"/>
  <c r="K3170" i="2" s="1"/>
  <c r="J3171" i="2"/>
  <c r="K3171" i="2" s="1"/>
  <c r="J3172" i="2"/>
  <c r="K3172" i="2" s="1"/>
  <c r="J3173" i="2"/>
  <c r="K3173" i="2" s="1"/>
  <c r="J3174" i="2"/>
  <c r="K3174" i="2" s="1"/>
  <c r="J3175" i="2"/>
  <c r="K3175" i="2" s="1"/>
  <c r="J3176" i="2"/>
  <c r="K3176" i="2" s="1"/>
  <c r="J3177" i="2"/>
  <c r="K3177" i="2" s="1"/>
  <c r="J3178" i="2"/>
  <c r="K3178" i="2" s="1"/>
  <c r="J3179" i="2"/>
  <c r="K3179" i="2" s="1"/>
  <c r="J3180" i="2"/>
  <c r="K3180" i="2" s="1"/>
  <c r="J3181" i="2"/>
  <c r="K3181" i="2" s="1"/>
  <c r="J3182" i="2"/>
  <c r="K3182" i="2" s="1"/>
  <c r="J3183" i="2"/>
  <c r="K3183" i="2" s="1"/>
  <c r="J3184" i="2"/>
  <c r="K3184" i="2" s="1"/>
  <c r="J3185" i="2"/>
  <c r="K3185" i="2" s="1"/>
  <c r="J3186" i="2"/>
  <c r="K3186" i="2" s="1"/>
  <c r="J3187" i="2"/>
  <c r="K3187" i="2" s="1"/>
  <c r="J3188" i="2"/>
  <c r="K3188" i="2" s="1"/>
  <c r="J3189" i="2"/>
  <c r="K3189" i="2" s="1"/>
  <c r="J3190" i="2"/>
  <c r="K3190" i="2" s="1"/>
  <c r="J3191" i="2"/>
  <c r="K3191" i="2" s="1"/>
  <c r="J3192" i="2"/>
  <c r="K3192" i="2" s="1"/>
  <c r="J3193" i="2"/>
  <c r="K3193" i="2" s="1"/>
  <c r="J3194" i="2"/>
  <c r="K3194" i="2" s="1"/>
  <c r="J3195" i="2"/>
  <c r="K3195" i="2" s="1"/>
  <c r="J3196" i="2"/>
  <c r="K3196" i="2" s="1"/>
  <c r="J3197" i="2"/>
  <c r="K3197" i="2" s="1"/>
  <c r="J3198" i="2"/>
  <c r="K3198" i="2" s="1"/>
  <c r="J3199" i="2"/>
  <c r="K3199" i="2" s="1"/>
  <c r="J3200" i="2"/>
  <c r="K3200" i="2" s="1"/>
  <c r="J3201" i="2"/>
  <c r="K3201" i="2" s="1"/>
  <c r="J3202" i="2"/>
  <c r="K3202" i="2" s="1"/>
  <c r="J3203" i="2"/>
  <c r="K3203" i="2" s="1"/>
  <c r="J3204" i="2"/>
  <c r="K3204" i="2" s="1"/>
  <c r="J3205" i="2"/>
  <c r="K3205" i="2" s="1"/>
  <c r="J3206" i="2"/>
  <c r="K3206" i="2" s="1"/>
  <c r="J3207" i="2"/>
  <c r="K3207" i="2" s="1"/>
  <c r="J3208" i="2"/>
  <c r="K3208" i="2" s="1"/>
  <c r="J3209" i="2"/>
  <c r="K3209" i="2" s="1"/>
  <c r="J3210" i="2"/>
  <c r="K3210" i="2" s="1"/>
  <c r="J3211" i="2"/>
  <c r="K3211" i="2" s="1"/>
  <c r="J3212" i="2"/>
  <c r="K3212" i="2" s="1"/>
  <c r="J3213" i="2"/>
  <c r="K3213" i="2" s="1"/>
  <c r="J3214" i="2"/>
  <c r="K3214" i="2" s="1"/>
  <c r="J3215" i="2"/>
  <c r="K3215" i="2" s="1"/>
  <c r="J3216" i="2"/>
  <c r="K3216" i="2" s="1"/>
  <c r="J3217" i="2"/>
  <c r="K3217" i="2" s="1"/>
  <c r="J3218" i="2"/>
  <c r="K3218" i="2" s="1"/>
  <c r="J3219" i="2"/>
  <c r="K3219" i="2" s="1"/>
  <c r="J3220" i="2"/>
  <c r="K3220" i="2" s="1"/>
  <c r="J3221" i="2"/>
  <c r="K3221" i="2" s="1"/>
  <c r="J3222" i="2"/>
  <c r="K3222" i="2" s="1"/>
  <c r="J3223" i="2"/>
  <c r="K3223" i="2" s="1"/>
  <c r="J3224" i="2"/>
  <c r="K3224" i="2" s="1"/>
  <c r="J3225" i="2"/>
  <c r="K3225" i="2" s="1"/>
  <c r="J3226" i="2"/>
  <c r="K3226" i="2" s="1"/>
  <c r="J3227" i="2"/>
  <c r="K3227" i="2" s="1"/>
  <c r="J3228" i="2"/>
  <c r="K3228" i="2" s="1"/>
  <c r="J3229" i="2"/>
  <c r="K3229" i="2" s="1"/>
  <c r="J3230" i="2"/>
  <c r="K3230" i="2" s="1"/>
  <c r="J3231" i="2"/>
  <c r="K3231" i="2" s="1"/>
  <c r="J3232" i="2"/>
  <c r="K3232" i="2" s="1"/>
  <c r="J3233" i="2"/>
  <c r="K3233" i="2" s="1"/>
  <c r="J3234" i="2"/>
  <c r="K3234" i="2" s="1"/>
  <c r="J3235" i="2"/>
  <c r="K3235" i="2" s="1"/>
  <c r="J3236" i="2"/>
  <c r="K3236" i="2" s="1"/>
  <c r="J3237" i="2"/>
  <c r="K3237" i="2" s="1"/>
  <c r="J3238" i="2"/>
  <c r="K3238" i="2" s="1"/>
  <c r="J3239" i="2"/>
  <c r="K3239" i="2" s="1"/>
  <c r="J3240" i="2"/>
  <c r="K3240" i="2" s="1"/>
  <c r="J3241" i="2"/>
  <c r="K3241" i="2" s="1"/>
  <c r="J3242" i="2"/>
  <c r="K3242" i="2" s="1"/>
  <c r="J3243" i="2"/>
  <c r="K3243" i="2" s="1"/>
  <c r="J3244" i="2"/>
  <c r="K3244" i="2" s="1"/>
  <c r="J3245" i="2"/>
  <c r="K3245" i="2" s="1"/>
  <c r="J3246" i="2"/>
  <c r="K3246" i="2" s="1"/>
  <c r="J3247" i="2"/>
  <c r="K3247" i="2" s="1"/>
  <c r="J3248" i="2"/>
  <c r="K3248" i="2" s="1"/>
  <c r="J3249" i="2"/>
  <c r="K3249" i="2" s="1"/>
  <c r="J3250" i="2"/>
  <c r="K3250" i="2" s="1"/>
  <c r="J3251" i="2"/>
  <c r="K3251" i="2" s="1"/>
  <c r="J3252" i="2"/>
  <c r="K3252" i="2" s="1"/>
  <c r="J3253" i="2"/>
  <c r="K3253" i="2" s="1"/>
  <c r="J3254" i="2"/>
  <c r="K3254" i="2" s="1"/>
  <c r="J3255" i="2"/>
  <c r="K3255" i="2" s="1"/>
  <c r="J3256" i="2"/>
  <c r="K3256" i="2" s="1"/>
  <c r="J3257" i="2"/>
  <c r="K3257" i="2" s="1"/>
  <c r="J3258" i="2"/>
  <c r="K3258" i="2" s="1"/>
  <c r="J3259" i="2"/>
  <c r="K3259" i="2" s="1"/>
  <c r="J3260" i="2"/>
  <c r="K3260" i="2" s="1"/>
  <c r="J3261" i="2"/>
  <c r="K3261" i="2" s="1"/>
  <c r="J3262" i="2"/>
  <c r="K3262" i="2" s="1"/>
  <c r="J3263" i="2"/>
  <c r="K3263" i="2" s="1"/>
  <c r="J3264" i="2"/>
  <c r="K3264" i="2" s="1"/>
  <c r="J3265" i="2"/>
  <c r="K3265" i="2" s="1"/>
  <c r="J3266" i="2"/>
  <c r="K3266" i="2" s="1"/>
  <c r="J3267" i="2"/>
  <c r="K3267" i="2" s="1"/>
  <c r="J3268" i="2"/>
  <c r="K3268" i="2" s="1"/>
  <c r="J3269" i="2"/>
  <c r="K3269" i="2" s="1"/>
  <c r="J3270" i="2"/>
  <c r="K3270" i="2" s="1"/>
  <c r="J3271" i="2"/>
  <c r="K3271" i="2" s="1"/>
  <c r="J3272" i="2"/>
  <c r="K3272" i="2" s="1"/>
  <c r="J3273" i="2"/>
  <c r="K3273" i="2" s="1"/>
  <c r="J3274" i="2"/>
  <c r="K3274" i="2" s="1"/>
  <c r="J3275" i="2"/>
  <c r="K3275" i="2" s="1"/>
  <c r="J3276" i="2"/>
  <c r="K3276" i="2" s="1"/>
  <c r="J3277" i="2"/>
  <c r="K3277" i="2" s="1"/>
  <c r="J3278" i="2"/>
  <c r="K3278" i="2" s="1"/>
  <c r="J3279" i="2"/>
  <c r="K3279" i="2" s="1"/>
  <c r="J3280" i="2"/>
  <c r="K3280" i="2" s="1"/>
  <c r="J3281" i="2"/>
  <c r="K3281" i="2" s="1"/>
  <c r="J3282" i="2"/>
  <c r="K3282" i="2" s="1"/>
  <c r="J3283" i="2"/>
  <c r="K3283" i="2" s="1"/>
  <c r="J3284" i="2"/>
  <c r="K3284" i="2" s="1"/>
  <c r="J3285" i="2"/>
  <c r="K3285" i="2" s="1"/>
  <c r="J3286" i="2"/>
  <c r="K3286" i="2" s="1"/>
  <c r="J3287" i="2"/>
  <c r="K3287" i="2" s="1"/>
  <c r="J3288" i="2"/>
  <c r="K3288" i="2" s="1"/>
  <c r="J3289" i="2"/>
  <c r="K3289" i="2" s="1"/>
  <c r="J3290" i="2"/>
  <c r="K3290" i="2" s="1"/>
  <c r="J3291" i="2"/>
  <c r="K3291" i="2" s="1"/>
  <c r="J3292" i="2"/>
  <c r="K3292" i="2" s="1"/>
  <c r="J3293" i="2"/>
  <c r="K3293" i="2" s="1"/>
  <c r="J3294" i="2"/>
  <c r="K3294" i="2" s="1"/>
  <c r="J3295" i="2"/>
  <c r="K3295" i="2" s="1"/>
  <c r="J3296" i="2"/>
  <c r="K3296" i="2" s="1"/>
  <c r="J3297" i="2"/>
  <c r="K3297" i="2" s="1"/>
  <c r="J3298" i="2"/>
  <c r="K3298" i="2" s="1"/>
  <c r="J3299" i="2"/>
  <c r="K3299" i="2" s="1"/>
  <c r="J3300" i="2"/>
  <c r="K3300" i="2" s="1"/>
  <c r="J3301" i="2"/>
  <c r="K3301" i="2" s="1"/>
  <c r="J3302" i="2"/>
  <c r="K3302" i="2" s="1"/>
  <c r="J3303" i="2"/>
  <c r="K3303" i="2" s="1"/>
  <c r="J3304" i="2"/>
  <c r="K3304" i="2" s="1"/>
  <c r="J3305" i="2"/>
  <c r="K3305" i="2" s="1"/>
  <c r="J3306" i="2"/>
  <c r="K3306" i="2" s="1"/>
  <c r="J3307" i="2"/>
  <c r="K3307" i="2" s="1"/>
  <c r="J3308" i="2"/>
  <c r="K3308" i="2" s="1"/>
  <c r="J3309" i="2"/>
  <c r="K3309" i="2" s="1"/>
  <c r="J3310" i="2"/>
  <c r="K3310" i="2" s="1"/>
  <c r="J3311" i="2"/>
  <c r="K3311" i="2" s="1"/>
  <c r="J3312" i="2"/>
  <c r="K3312" i="2" s="1"/>
  <c r="J3313" i="2"/>
  <c r="K3313" i="2" s="1"/>
  <c r="J3314" i="2"/>
  <c r="K3314" i="2" s="1"/>
  <c r="J3315" i="2"/>
  <c r="K3315" i="2" s="1"/>
  <c r="J3316" i="2"/>
  <c r="K3316" i="2" s="1"/>
  <c r="J3317" i="2"/>
  <c r="K3317" i="2" s="1"/>
  <c r="J3318" i="2"/>
  <c r="K3318" i="2" s="1"/>
  <c r="J3319" i="2"/>
  <c r="K3319" i="2" s="1"/>
  <c r="J3320" i="2"/>
  <c r="K3320" i="2" s="1"/>
  <c r="J3321" i="2"/>
  <c r="K3321" i="2" s="1"/>
  <c r="J3322" i="2"/>
  <c r="K3322" i="2" s="1"/>
  <c r="J3323" i="2"/>
  <c r="K3323" i="2" s="1"/>
  <c r="J3324" i="2"/>
  <c r="K3324" i="2" s="1"/>
  <c r="J3325" i="2"/>
  <c r="K3325" i="2" s="1"/>
  <c r="J3326" i="2"/>
  <c r="K3326" i="2" s="1"/>
  <c r="J3327" i="2"/>
  <c r="K3327" i="2" s="1"/>
  <c r="J3328" i="2"/>
  <c r="K3328" i="2" s="1"/>
  <c r="J3329" i="2"/>
  <c r="K3329" i="2" s="1"/>
  <c r="J3330" i="2"/>
  <c r="K3330" i="2" s="1"/>
  <c r="J3331" i="2"/>
  <c r="K3331" i="2" s="1"/>
  <c r="J3332" i="2"/>
  <c r="K3332" i="2" s="1"/>
  <c r="J3333" i="2"/>
  <c r="K3333" i="2" s="1"/>
  <c r="J3334" i="2"/>
  <c r="K3334" i="2" s="1"/>
  <c r="J3335" i="2"/>
  <c r="K3335" i="2" s="1"/>
  <c r="J3336" i="2"/>
  <c r="K3336" i="2" s="1"/>
  <c r="J3337" i="2"/>
  <c r="K3337" i="2" s="1"/>
  <c r="J3338" i="2"/>
  <c r="K3338" i="2" s="1"/>
  <c r="J3339" i="2"/>
  <c r="K3339" i="2" s="1"/>
  <c r="J3340" i="2"/>
  <c r="K3340" i="2" s="1"/>
  <c r="J3341" i="2"/>
  <c r="K3341" i="2" s="1"/>
  <c r="J3342" i="2"/>
  <c r="K3342" i="2" s="1"/>
  <c r="J3343" i="2"/>
  <c r="K3343" i="2" s="1"/>
  <c r="J3344" i="2"/>
  <c r="K3344" i="2" s="1"/>
  <c r="J3345" i="2"/>
  <c r="K3345" i="2" s="1"/>
  <c r="J3346" i="2"/>
  <c r="K3346" i="2" s="1"/>
  <c r="J3347" i="2"/>
  <c r="K3347" i="2" s="1"/>
  <c r="J3348" i="2"/>
  <c r="K3348" i="2" s="1"/>
  <c r="J3349" i="2"/>
  <c r="K3349" i="2" s="1"/>
  <c r="J3350" i="2"/>
  <c r="K3350" i="2" s="1"/>
  <c r="J3351" i="2"/>
  <c r="K3351" i="2" s="1"/>
  <c r="J3352" i="2"/>
  <c r="K3352" i="2" s="1"/>
  <c r="J3353" i="2"/>
  <c r="K3353" i="2" s="1"/>
  <c r="J3354" i="2"/>
  <c r="K3354" i="2" s="1"/>
  <c r="J3355" i="2"/>
  <c r="K3355" i="2" s="1"/>
  <c r="J3356" i="2"/>
  <c r="K3356" i="2" s="1"/>
  <c r="J3357" i="2"/>
  <c r="K3357" i="2" s="1"/>
  <c r="J3358" i="2"/>
  <c r="K3358" i="2" s="1"/>
  <c r="J3359" i="2"/>
  <c r="K3359" i="2" s="1"/>
  <c r="J3360" i="2"/>
  <c r="K3360" i="2" s="1"/>
  <c r="J3361" i="2"/>
  <c r="K3361" i="2" s="1"/>
  <c r="J3362" i="2"/>
  <c r="K3362" i="2" s="1"/>
  <c r="J3363" i="2"/>
  <c r="K3363" i="2" s="1"/>
  <c r="J3364" i="2"/>
  <c r="K3364" i="2" s="1"/>
  <c r="J3365" i="2"/>
  <c r="K3365" i="2" s="1"/>
  <c r="J3366" i="2"/>
  <c r="K3366" i="2" s="1"/>
  <c r="J3367" i="2"/>
  <c r="K3367" i="2" s="1"/>
  <c r="J3368" i="2"/>
  <c r="K3368" i="2" s="1"/>
  <c r="J3369" i="2"/>
  <c r="K3369" i="2" s="1"/>
  <c r="J3370" i="2"/>
  <c r="K3370" i="2" s="1"/>
  <c r="J3371" i="2"/>
  <c r="K3371" i="2" s="1"/>
  <c r="J3372" i="2"/>
  <c r="K3372" i="2" s="1"/>
  <c r="J3373" i="2"/>
  <c r="K3373" i="2" s="1"/>
  <c r="J3374" i="2"/>
  <c r="K3374" i="2" s="1"/>
  <c r="J3375" i="2"/>
  <c r="K3375" i="2" s="1"/>
  <c r="J3376" i="2"/>
  <c r="K3376" i="2" s="1"/>
  <c r="J3377" i="2"/>
  <c r="K3377" i="2" s="1"/>
  <c r="J3378" i="2"/>
  <c r="K3378" i="2" s="1"/>
  <c r="J3379" i="2"/>
  <c r="K3379" i="2" s="1"/>
  <c r="J3380" i="2"/>
  <c r="K3380" i="2" s="1"/>
  <c r="J3381" i="2"/>
  <c r="K3381" i="2" s="1"/>
  <c r="J3382" i="2"/>
  <c r="K3382" i="2" s="1"/>
  <c r="J3383" i="2"/>
  <c r="K3383" i="2" s="1"/>
  <c r="J3384" i="2"/>
  <c r="K3384" i="2" s="1"/>
  <c r="J3385" i="2"/>
  <c r="K3385" i="2" s="1"/>
  <c r="J3386" i="2"/>
  <c r="K3386" i="2" s="1"/>
  <c r="J3387" i="2"/>
  <c r="K3387" i="2" s="1"/>
  <c r="J3388" i="2"/>
  <c r="K3388" i="2" s="1"/>
  <c r="J3389" i="2"/>
  <c r="K3389" i="2" s="1"/>
  <c r="J3390" i="2"/>
  <c r="K3390" i="2" s="1"/>
  <c r="J3391" i="2"/>
  <c r="K3391" i="2" s="1"/>
  <c r="J3392" i="2"/>
  <c r="K3392" i="2" s="1"/>
  <c r="J3393" i="2"/>
  <c r="K3393" i="2" s="1"/>
  <c r="J3394" i="2"/>
  <c r="K3394" i="2" s="1"/>
  <c r="J3395" i="2"/>
  <c r="K3395" i="2" s="1"/>
  <c r="J3396" i="2"/>
  <c r="K3396" i="2" s="1"/>
  <c r="J3397" i="2"/>
  <c r="K3397" i="2" s="1"/>
  <c r="J3398" i="2"/>
  <c r="K3398" i="2" s="1"/>
  <c r="J3399" i="2"/>
  <c r="K3399" i="2" s="1"/>
  <c r="J3400" i="2"/>
  <c r="K3400" i="2" s="1"/>
  <c r="J3401" i="2"/>
  <c r="K3401" i="2" s="1"/>
  <c r="J3402" i="2"/>
  <c r="K3402" i="2" s="1"/>
  <c r="J3403" i="2"/>
  <c r="K3403" i="2" s="1"/>
  <c r="J3404" i="2"/>
  <c r="K3404" i="2" s="1"/>
  <c r="J3405" i="2"/>
  <c r="K3405" i="2" s="1"/>
  <c r="J3406" i="2"/>
  <c r="K3406" i="2" s="1"/>
  <c r="J3407" i="2"/>
  <c r="K3407" i="2" s="1"/>
  <c r="J3408" i="2"/>
  <c r="K3408" i="2" s="1"/>
  <c r="J3409" i="2"/>
  <c r="K3409" i="2" s="1"/>
  <c r="J3410" i="2"/>
  <c r="K3410" i="2" s="1"/>
  <c r="J3411" i="2"/>
  <c r="K3411" i="2" s="1"/>
  <c r="J3412" i="2"/>
  <c r="K3412" i="2" s="1"/>
  <c r="J3413" i="2"/>
  <c r="K3413" i="2" s="1"/>
  <c r="J3414" i="2"/>
  <c r="K3414" i="2" s="1"/>
  <c r="J3415" i="2"/>
  <c r="K3415" i="2" s="1"/>
  <c r="J3416" i="2"/>
  <c r="K3416" i="2" s="1"/>
  <c r="J3417" i="2"/>
  <c r="K3417" i="2" s="1"/>
  <c r="J3418" i="2"/>
  <c r="K3418" i="2" s="1"/>
  <c r="J3419" i="2"/>
  <c r="K3419" i="2" s="1"/>
  <c r="J3420" i="2"/>
  <c r="K3420" i="2" s="1"/>
  <c r="J3421" i="2"/>
  <c r="K3421" i="2" s="1"/>
  <c r="J3422" i="2"/>
  <c r="K3422" i="2" s="1"/>
  <c r="J3423" i="2"/>
  <c r="K3423" i="2" s="1"/>
  <c r="J3424" i="2"/>
  <c r="K3424" i="2" s="1"/>
  <c r="J3425" i="2"/>
  <c r="K3425" i="2" s="1"/>
  <c r="J3426" i="2"/>
  <c r="K3426" i="2" s="1"/>
  <c r="J3427" i="2"/>
  <c r="K3427" i="2" s="1"/>
  <c r="J3428" i="2"/>
  <c r="K3428" i="2" s="1"/>
  <c r="J3429" i="2"/>
  <c r="K3429" i="2" s="1"/>
  <c r="J3430" i="2"/>
  <c r="K3430" i="2" s="1"/>
  <c r="J3431" i="2"/>
  <c r="K3431" i="2" s="1"/>
  <c r="J3432" i="2"/>
  <c r="K3432" i="2" s="1"/>
  <c r="J3433" i="2"/>
  <c r="K3433" i="2" s="1"/>
  <c r="J3434" i="2"/>
  <c r="K3434" i="2" s="1"/>
  <c r="J3435" i="2"/>
  <c r="K3435" i="2" s="1"/>
  <c r="J3436" i="2"/>
  <c r="K3436" i="2" s="1"/>
  <c r="J3437" i="2"/>
  <c r="K3437" i="2" s="1"/>
  <c r="J3438" i="2"/>
  <c r="K3438" i="2" s="1"/>
  <c r="J3439" i="2"/>
  <c r="K3439" i="2" s="1"/>
  <c r="J3440" i="2"/>
  <c r="K3440" i="2" s="1"/>
  <c r="J3441" i="2"/>
  <c r="K3441" i="2" s="1"/>
  <c r="J3442" i="2"/>
  <c r="K3442" i="2" s="1"/>
  <c r="J3443" i="2"/>
  <c r="K3443" i="2" s="1"/>
  <c r="J3444" i="2"/>
  <c r="K3444" i="2" s="1"/>
  <c r="J3445" i="2"/>
  <c r="K3445" i="2" s="1"/>
  <c r="J3446" i="2"/>
  <c r="K3446" i="2" s="1"/>
  <c r="J3447" i="2"/>
  <c r="K3447" i="2" s="1"/>
  <c r="J3448" i="2"/>
  <c r="K3448" i="2" s="1"/>
  <c r="J3449" i="2"/>
  <c r="K3449" i="2" s="1"/>
  <c r="J3450" i="2"/>
  <c r="K3450" i="2" s="1"/>
  <c r="J3451" i="2"/>
  <c r="K3451" i="2" s="1"/>
  <c r="J3452" i="2"/>
  <c r="K3452" i="2" s="1"/>
  <c r="J3453" i="2"/>
  <c r="K3453" i="2" s="1"/>
  <c r="J3454" i="2"/>
  <c r="K3454" i="2" s="1"/>
  <c r="J3455" i="2"/>
  <c r="K3455" i="2" s="1"/>
  <c r="J3456" i="2"/>
  <c r="K3456" i="2" s="1"/>
  <c r="J3457" i="2"/>
  <c r="K3457" i="2" s="1"/>
  <c r="J3458" i="2"/>
  <c r="K3458" i="2" s="1"/>
  <c r="J3459" i="2"/>
  <c r="K3459" i="2" s="1"/>
  <c r="J3460" i="2"/>
  <c r="K3460" i="2" s="1"/>
  <c r="J3461" i="2"/>
  <c r="K3461" i="2" s="1"/>
  <c r="J3462" i="2"/>
  <c r="K3462" i="2" s="1"/>
  <c r="J3463" i="2"/>
  <c r="K3463" i="2" s="1"/>
  <c r="J3464" i="2"/>
  <c r="K3464" i="2" s="1"/>
  <c r="J3465" i="2"/>
  <c r="K3465" i="2" s="1"/>
  <c r="J3466" i="2"/>
  <c r="K3466" i="2" s="1"/>
  <c r="J3467" i="2"/>
  <c r="K3467" i="2" s="1"/>
  <c r="J3468" i="2"/>
  <c r="K3468" i="2" s="1"/>
  <c r="J3469" i="2"/>
  <c r="K3469" i="2" s="1"/>
  <c r="J3470" i="2"/>
  <c r="K3470" i="2" s="1"/>
  <c r="J3471" i="2"/>
  <c r="K3471" i="2" s="1"/>
  <c r="J3472" i="2"/>
  <c r="K3472" i="2" s="1"/>
  <c r="J3473" i="2"/>
  <c r="K3473" i="2" s="1"/>
  <c r="J3474" i="2"/>
  <c r="K3474" i="2" s="1"/>
  <c r="J3475" i="2"/>
  <c r="K3475" i="2" s="1"/>
  <c r="J3476" i="2"/>
  <c r="K3476" i="2" s="1"/>
  <c r="J3477" i="2"/>
  <c r="K3477" i="2" s="1"/>
  <c r="J3478" i="2"/>
  <c r="K3478" i="2" s="1"/>
  <c r="J3479" i="2"/>
  <c r="K3479" i="2" s="1"/>
  <c r="J3480" i="2"/>
  <c r="K3480" i="2" s="1"/>
  <c r="J3481" i="2"/>
  <c r="K3481" i="2" s="1"/>
  <c r="J3482" i="2"/>
  <c r="K3482" i="2" s="1"/>
  <c r="J3483" i="2"/>
  <c r="K3483" i="2" s="1"/>
  <c r="J3484" i="2"/>
  <c r="K3484" i="2" s="1"/>
  <c r="J3485" i="2"/>
  <c r="K3485" i="2" s="1"/>
  <c r="J3486" i="2"/>
  <c r="K3486" i="2" s="1"/>
  <c r="J3487" i="2"/>
  <c r="K3487" i="2" s="1"/>
  <c r="J3488" i="2"/>
  <c r="K3488" i="2" s="1"/>
  <c r="J3489" i="2"/>
  <c r="K3489" i="2" s="1"/>
  <c r="J3490" i="2"/>
  <c r="K3490" i="2" s="1"/>
  <c r="J3491" i="2"/>
  <c r="K3491" i="2" s="1"/>
  <c r="J3492" i="2"/>
  <c r="K3492" i="2" s="1"/>
  <c r="J3493" i="2"/>
  <c r="K3493" i="2" s="1"/>
  <c r="J3494" i="2"/>
  <c r="K3494" i="2" s="1"/>
  <c r="J3495" i="2"/>
  <c r="K3495" i="2" s="1"/>
  <c r="J3496" i="2"/>
  <c r="K3496" i="2" s="1"/>
  <c r="J3497" i="2"/>
  <c r="K3497" i="2" s="1"/>
  <c r="J3498" i="2"/>
  <c r="K3498" i="2" s="1"/>
  <c r="J3499" i="2"/>
  <c r="K3499" i="2" s="1"/>
  <c r="J3500" i="2"/>
  <c r="K3500" i="2" s="1"/>
  <c r="J3501" i="2"/>
  <c r="K3501" i="2" s="1"/>
  <c r="J3502" i="2"/>
  <c r="K3502" i="2" s="1"/>
  <c r="J3503" i="2"/>
  <c r="K3503" i="2" s="1"/>
  <c r="J3504" i="2"/>
  <c r="K3504" i="2" s="1"/>
  <c r="J3505" i="2"/>
  <c r="K3505" i="2" s="1"/>
  <c r="J3506" i="2"/>
  <c r="K3506" i="2" s="1"/>
  <c r="J3507" i="2"/>
  <c r="K3507" i="2" s="1"/>
  <c r="J3508" i="2"/>
  <c r="K3508" i="2" s="1"/>
  <c r="J3509" i="2"/>
  <c r="K3509" i="2" s="1"/>
  <c r="J3510" i="2"/>
  <c r="K3510" i="2" s="1"/>
  <c r="J3511" i="2"/>
  <c r="K3511" i="2" s="1"/>
  <c r="J3512" i="2"/>
  <c r="K3512" i="2" s="1"/>
  <c r="J3513" i="2"/>
  <c r="K3513" i="2" s="1"/>
  <c r="J3514" i="2"/>
  <c r="K3514" i="2" s="1"/>
  <c r="J3515" i="2"/>
  <c r="K3515" i="2" s="1"/>
  <c r="J3516" i="2"/>
  <c r="K3516" i="2" s="1"/>
  <c r="J3517" i="2"/>
  <c r="K3517" i="2" s="1"/>
  <c r="J3518" i="2"/>
  <c r="K3518" i="2" s="1"/>
  <c r="J3519" i="2"/>
  <c r="K3519" i="2" s="1"/>
  <c r="J3520" i="2"/>
  <c r="K3520" i="2" s="1"/>
  <c r="J3521" i="2"/>
  <c r="K3521" i="2" s="1"/>
  <c r="J3522" i="2"/>
  <c r="K3522" i="2" s="1"/>
  <c r="J3523" i="2"/>
  <c r="K3523" i="2" s="1"/>
  <c r="J3524" i="2"/>
  <c r="K3524" i="2" s="1"/>
  <c r="J3525" i="2"/>
  <c r="K3525" i="2" s="1"/>
  <c r="J3526" i="2"/>
  <c r="K3526" i="2" s="1"/>
  <c r="J3527" i="2"/>
  <c r="K3527" i="2" s="1"/>
  <c r="J3528" i="2"/>
  <c r="K3528" i="2" s="1"/>
  <c r="J3529" i="2"/>
  <c r="K3529" i="2" s="1"/>
  <c r="J3530" i="2"/>
  <c r="K3530" i="2" s="1"/>
  <c r="J3531" i="2"/>
  <c r="K3531" i="2" s="1"/>
  <c r="J3532" i="2"/>
  <c r="K3532" i="2" s="1"/>
  <c r="J3533" i="2"/>
  <c r="K3533" i="2" s="1"/>
  <c r="J3534" i="2"/>
  <c r="K3534" i="2" s="1"/>
  <c r="J3535" i="2"/>
  <c r="K3535" i="2" s="1"/>
  <c r="J3536" i="2"/>
  <c r="K3536" i="2" s="1"/>
  <c r="J3537" i="2"/>
  <c r="K3537" i="2" s="1"/>
  <c r="J3538" i="2"/>
  <c r="K3538" i="2" s="1"/>
  <c r="J3539" i="2"/>
  <c r="K3539" i="2" s="1"/>
  <c r="J3540" i="2"/>
  <c r="K3540" i="2" s="1"/>
  <c r="J3541" i="2"/>
  <c r="K3541" i="2" s="1"/>
  <c r="J3542" i="2"/>
  <c r="K3542" i="2" s="1"/>
  <c r="J3543" i="2"/>
  <c r="K3543" i="2" s="1"/>
  <c r="J3544" i="2"/>
  <c r="K3544" i="2" s="1"/>
  <c r="J3545" i="2"/>
  <c r="K3545" i="2" s="1"/>
  <c r="J3546" i="2"/>
  <c r="K3546" i="2" s="1"/>
  <c r="J3547" i="2"/>
  <c r="K3547" i="2" s="1"/>
  <c r="J3548" i="2"/>
  <c r="K3548" i="2" s="1"/>
  <c r="J3549" i="2"/>
  <c r="K3549" i="2" s="1"/>
  <c r="J3550" i="2"/>
  <c r="K3550" i="2" s="1"/>
  <c r="J3551" i="2"/>
  <c r="K3551" i="2" s="1"/>
  <c r="J3552" i="2"/>
  <c r="K3552" i="2" s="1"/>
  <c r="J3553" i="2"/>
  <c r="K3553" i="2" s="1"/>
  <c r="J3554" i="2"/>
  <c r="K3554" i="2" s="1"/>
  <c r="J3555" i="2"/>
  <c r="K3555" i="2" s="1"/>
  <c r="J3556" i="2"/>
  <c r="K3556" i="2" s="1"/>
  <c r="J3557" i="2"/>
  <c r="K3557" i="2" s="1"/>
  <c r="J3558" i="2"/>
  <c r="K3558" i="2" s="1"/>
  <c r="J3559" i="2"/>
  <c r="K3559" i="2" s="1"/>
  <c r="J3560" i="2"/>
  <c r="K3560" i="2" s="1"/>
  <c r="J3561" i="2"/>
  <c r="K3561" i="2" s="1"/>
  <c r="J3562" i="2"/>
  <c r="K3562" i="2" s="1"/>
  <c r="J3563" i="2"/>
  <c r="K3563" i="2" s="1"/>
  <c r="J3564" i="2"/>
  <c r="K3564" i="2" s="1"/>
  <c r="J3565" i="2"/>
  <c r="K3565" i="2" s="1"/>
  <c r="J3566" i="2"/>
  <c r="K3566" i="2" s="1"/>
  <c r="J3567" i="2"/>
  <c r="K3567" i="2" s="1"/>
  <c r="J3568" i="2"/>
  <c r="K3568" i="2" s="1"/>
  <c r="J3569" i="2"/>
  <c r="K3569" i="2" s="1"/>
  <c r="J3570" i="2"/>
  <c r="K3570" i="2" s="1"/>
  <c r="J3571" i="2"/>
  <c r="K3571" i="2" s="1"/>
  <c r="J3572" i="2"/>
  <c r="K3572" i="2" s="1"/>
  <c r="J3573" i="2"/>
  <c r="K3573" i="2" s="1"/>
  <c r="J3574" i="2"/>
  <c r="K3574" i="2" s="1"/>
  <c r="J3575" i="2"/>
  <c r="K3575" i="2" s="1"/>
  <c r="J3576" i="2"/>
  <c r="K3576" i="2" s="1"/>
  <c r="J3577" i="2"/>
  <c r="K3577" i="2" s="1"/>
  <c r="J3578" i="2"/>
  <c r="K3578" i="2" s="1"/>
  <c r="J3579" i="2"/>
  <c r="K3579" i="2" s="1"/>
  <c r="J3580" i="2"/>
  <c r="K3580" i="2" s="1"/>
  <c r="J3581" i="2"/>
  <c r="K3581" i="2" s="1"/>
  <c r="J3582" i="2"/>
  <c r="K3582" i="2" s="1"/>
  <c r="J3583" i="2"/>
  <c r="K3583" i="2" s="1"/>
  <c r="J3584" i="2"/>
  <c r="K3584" i="2" s="1"/>
  <c r="J3585" i="2"/>
  <c r="K3585" i="2" s="1"/>
  <c r="J3586" i="2"/>
  <c r="K3586" i="2" s="1"/>
  <c r="J3587" i="2"/>
  <c r="K3587" i="2" s="1"/>
  <c r="J3588" i="2"/>
  <c r="K3588" i="2" s="1"/>
  <c r="J3589" i="2"/>
  <c r="K3589" i="2" s="1"/>
  <c r="J3590" i="2"/>
  <c r="K3590" i="2" s="1"/>
  <c r="J3591" i="2"/>
  <c r="K3591" i="2" s="1"/>
  <c r="J3592" i="2"/>
  <c r="K3592" i="2" s="1"/>
  <c r="J3593" i="2"/>
  <c r="K3593" i="2" s="1"/>
  <c r="J3594" i="2"/>
  <c r="K3594" i="2" s="1"/>
  <c r="J3595" i="2"/>
  <c r="K3595" i="2" s="1"/>
  <c r="J3596" i="2"/>
  <c r="K3596" i="2" s="1"/>
  <c r="J3597" i="2"/>
  <c r="K3597" i="2" s="1"/>
  <c r="J3598" i="2"/>
  <c r="K3598" i="2" s="1"/>
  <c r="J3599" i="2"/>
  <c r="K3599" i="2" s="1"/>
  <c r="J3600" i="2"/>
  <c r="K3600" i="2" s="1"/>
  <c r="J3601" i="2"/>
  <c r="K3601" i="2" s="1"/>
  <c r="J3602" i="2"/>
  <c r="K3602" i="2" s="1"/>
  <c r="J3603" i="2"/>
  <c r="K3603" i="2" s="1"/>
  <c r="J3604" i="2"/>
  <c r="K3604" i="2" s="1"/>
  <c r="J3605" i="2"/>
  <c r="K3605" i="2" s="1"/>
  <c r="J3606" i="2"/>
  <c r="K3606" i="2" s="1"/>
  <c r="J3607" i="2"/>
  <c r="K3607" i="2" s="1"/>
  <c r="J3608" i="2"/>
  <c r="K3608" i="2" s="1"/>
  <c r="J3609" i="2"/>
  <c r="K3609" i="2" s="1"/>
  <c r="J3610" i="2"/>
  <c r="K3610" i="2" s="1"/>
  <c r="J3611" i="2"/>
  <c r="K3611" i="2" s="1"/>
  <c r="J3612" i="2"/>
  <c r="K3612" i="2" s="1"/>
  <c r="J3613" i="2"/>
  <c r="K3613" i="2" s="1"/>
  <c r="J3614" i="2"/>
  <c r="K3614" i="2" s="1"/>
  <c r="J3615" i="2"/>
  <c r="K3615" i="2" s="1"/>
  <c r="J3616" i="2"/>
  <c r="K3616" i="2" s="1"/>
  <c r="J3617" i="2"/>
  <c r="K3617" i="2" s="1"/>
  <c r="J3618" i="2"/>
  <c r="K3618" i="2" s="1"/>
  <c r="J3619" i="2"/>
  <c r="K3619" i="2" s="1"/>
  <c r="J3620" i="2"/>
  <c r="K3620" i="2" s="1"/>
  <c r="J3621" i="2"/>
  <c r="K3621" i="2" s="1"/>
  <c r="J3622" i="2"/>
  <c r="K3622" i="2" s="1"/>
  <c r="J3623" i="2"/>
  <c r="K3623" i="2" s="1"/>
  <c r="J3624" i="2"/>
  <c r="K3624" i="2" s="1"/>
  <c r="J3625" i="2"/>
  <c r="K3625" i="2" s="1"/>
  <c r="J3626" i="2"/>
  <c r="K3626" i="2" s="1"/>
  <c r="J3627" i="2"/>
  <c r="K3627" i="2" s="1"/>
  <c r="J3628" i="2"/>
  <c r="K3628" i="2" s="1"/>
  <c r="J3629" i="2"/>
  <c r="K3629" i="2" s="1"/>
  <c r="J3630" i="2"/>
  <c r="K3630" i="2" s="1"/>
  <c r="J3631" i="2"/>
  <c r="K3631" i="2" s="1"/>
  <c r="J3632" i="2"/>
  <c r="K3632" i="2" s="1"/>
  <c r="J3633" i="2"/>
  <c r="K3633" i="2" s="1"/>
  <c r="J3634" i="2"/>
  <c r="K3634" i="2" s="1"/>
  <c r="J3635" i="2"/>
  <c r="K3635" i="2" s="1"/>
  <c r="J3636" i="2"/>
  <c r="K3636" i="2" s="1"/>
  <c r="J3637" i="2"/>
  <c r="K3637" i="2" s="1"/>
  <c r="J3638" i="2"/>
  <c r="K3638" i="2" s="1"/>
  <c r="J3639" i="2"/>
  <c r="K3639" i="2" s="1"/>
  <c r="J3640" i="2"/>
  <c r="K3640" i="2" s="1"/>
  <c r="J3641" i="2"/>
  <c r="K3641" i="2" s="1"/>
  <c r="J3642" i="2"/>
  <c r="K3642" i="2" s="1"/>
  <c r="J3643" i="2"/>
  <c r="K3643" i="2" s="1"/>
  <c r="J3644" i="2"/>
  <c r="K3644" i="2" s="1"/>
  <c r="J3645" i="2"/>
  <c r="K3645" i="2" s="1"/>
  <c r="J3646" i="2"/>
  <c r="K3646" i="2" s="1"/>
  <c r="J3647" i="2"/>
  <c r="K3647" i="2" s="1"/>
  <c r="J3648" i="2"/>
  <c r="K3648" i="2" s="1"/>
  <c r="J3649" i="2"/>
  <c r="K3649" i="2" s="1"/>
  <c r="J3650" i="2"/>
  <c r="K3650" i="2" s="1"/>
  <c r="J3651" i="2"/>
  <c r="K3651" i="2" s="1"/>
  <c r="J3652" i="2"/>
  <c r="K3652" i="2" s="1"/>
  <c r="J3653" i="2"/>
  <c r="K3653" i="2" s="1"/>
  <c r="J3654" i="2"/>
  <c r="K3654" i="2" s="1"/>
  <c r="J3655" i="2"/>
  <c r="K3655" i="2" s="1"/>
  <c r="J3656" i="2"/>
  <c r="K3656" i="2" s="1"/>
  <c r="J3657" i="2"/>
  <c r="K3657" i="2" s="1"/>
  <c r="J3658" i="2"/>
  <c r="K3658" i="2" s="1"/>
  <c r="J3659" i="2"/>
  <c r="K3659" i="2" s="1"/>
  <c r="J3660" i="2"/>
  <c r="K3660" i="2" s="1"/>
  <c r="J3661" i="2"/>
  <c r="K3661" i="2" s="1"/>
  <c r="J3662" i="2"/>
  <c r="K3662" i="2" s="1"/>
  <c r="J3663" i="2"/>
  <c r="K3663" i="2" s="1"/>
  <c r="J3664" i="2"/>
  <c r="K3664" i="2" s="1"/>
  <c r="J3665" i="2"/>
  <c r="K3665" i="2" s="1"/>
  <c r="J3666" i="2"/>
  <c r="K3666" i="2" s="1"/>
  <c r="J3667" i="2"/>
  <c r="K3667" i="2" s="1"/>
  <c r="J3668" i="2"/>
  <c r="K3668" i="2" s="1"/>
  <c r="J3669" i="2"/>
  <c r="K3669" i="2" s="1"/>
  <c r="J3670" i="2"/>
  <c r="K3670" i="2" s="1"/>
  <c r="J3671" i="2"/>
  <c r="K3671" i="2" s="1"/>
  <c r="J3672" i="2"/>
  <c r="K3672" i="2" s="1"/>
  <c r="J3673" i="2"/>
  <c r="K3673" i="2" s="1"/>
  <c r="J3674" i="2"/>
  <c r="K3674" i="2" s="1"/>
  <c r="J3675" i="2"/>
  <c r="K3675" i="2" s="1"/>
  <c r="J3676" i="2"/>
  <c r="K3676" i="2" s="1"/>
  <c r="J3677" i="2"/>
  <c r="K3677" i="2" s="1"/>
  <c r="J3678" i="2"/>
  <c r="K3678" i="2" s="1"/>
  <c r="J3679" i="2"/>
  <c r="K3679" i="2" s="1"/>
  <c r="J3680" i="2"/>
  <c r="K3680" i="2" s="1"/>
  <c r="J3681" i="2"/>
  <c r="K3681" i="2" s="1"/>
  <c r="J3682" i="2"/>
  <c r="K3682" i="2" s="1"/>
  <c r="J3683" i="2"/>
  <c r="K3683" i="2" s="1"/>
  <c r="J3684" i="2"/>
  <c r="K3684" i="2" s="1"/>
  <c r="J3685" i="2"/>
  <c r="K3685" i="2" s="1"/>
  <c r="J3686" i="2"/>
  <c r="K3686" i="2" s="1"/>
  <c r="J3687" i="2"/>
  <c r="K3687" i="2" s="1"/>
  <c r="J3688" i="2"/>
  <c r="K3688" i="2" s="1"/>
  <c r="J3689" i="2"/>
  <c r="K3689" i="2" s="1"/>
  <c r="J3690" i="2"/>
  <c r="K3690" i="2" s="1"/>
  <c r="J3691" i="2"/>
  <c r="K3691" i="2" s="1"/>
  <c r="J3692" i="2"/>
  <c r="K3692" i="2" s="1"/>
  <c r="J3693" i="2"/>
  <c r="K3693" i="2" s="1"/>
  <c r="J3694" i="2"/>
  <c r="K3694" i="2" s="1"/>
  <c r="J3695" i="2"/>
  <c r="K3695" i="2" s="1"/>
  <c r="J3696" i="2"/>
  <c r="K3696" i="2" s="1"/>
  <c r="J3697" i="2"/>
  <c r="K3697" i="2" s="1"/>
  <c r="J3698" i="2"/>
  <c r="K3698" i="2" s="1"/>
  <c r="J3699" i="2"/>
  <c r="K3699" i="2" s="1"/>
  <c r="J3700" i="2"/>
  <c r="K3700" i="2" s="1"/>
  <c r="J3701" i="2"/>
  <c r="K3701" i="2" s="1"/>
  <c r="J3702" i="2"/>
  <c r="K3702" i="2" s="1"/>
  <c r="J3703" i="2"/>
  <c r="K3703" i="2" s="1"/>
  <c r="J3704" i="2"/>
  <c r="K3704" i="2" s="1"/>
  <c r="J3705" i="2"/>
  <c r="K3705" i="2" s="1"/>
  <c r="J3706" i="2"/>
  <c r="K3706" i="2" s="1"/>
  <c r="J3707" i="2"/>
  <c r="K3707" i="2" s="1"/>
  <c r="J3708" i="2"/>
  <c r="K3708" i="2" s="1"/>
  <c r="J3709" i="2"/>
  <c r="K3709" i="2" s="1"/>
  <c r="J3710" i="2"/>
  <c r="K3710" i="2" s="1"/>
  <c r="J3711" i="2"/>
  <c r="K3711" i="2" s="1"/>
  <c r="J3712" i="2"/>
  <c r="K3712" i="2" s="1"/>
  <c r="J3713" i="2"/>
  <c r="K3713" i="2" s="1"/>
  <c r="J3714" i="2"/>
  <c r="K3714" i="2" s="1"/>
  <c r="J3715" i="2"/>
  <c r="K3715" i="2" s="1"/>
  <c r="J3716" i="2"/>
  <c r="K3716" i="2" s="1"/>
  <c r="J3717" i="2"/>
  <c r="K3717" i="2" s="1"/>
  <c r="J3718" i="2"/>
  <c r="K3718" i="2" s="1"/>
  <c r="J3719" i="2"/>
  <c r="K3719" i="2" s="1"/>
  <c r="J3720" i="2"/>
  <c r="K3720" i="2" s="1"/>
  <c r="J3721" i="2"/>
  <c r="K3721" i="2" s="1"/>
  <c r="J3722" i="2"/>
  <c r="K3722" i="2" s="1"/>
  <c r="J3723" i="2"/>
  <c r="K3723" i="2" s="1"/>
  <c r="J3724" i="2"/>
  <c r="K3724" i="2" s="1"/>
  <c r="J3725" i="2"/>
  <c r="K3725" i="2" s="1"/>
  <c r="J3726" i="2"/>
  <c r="K3726" i="2" s="1"/>
  <c r="J3727" i="2"/>
  <c r="K3727" i="2" s="1"/>
  <c r="J3728" i="2"/>
  <c r="K3728" i="2" s="1"/>
  <c r="J3729" i="2"/>
  <c r="K3729" i="2" s="1"/>
  <c r="J3730" i="2"/>
  <c r="K3730" i="2" s="1"/>
  <c r="J3731" i="2"/>
  <c r="K3731" i="2" s="1"/>
  <c r="J3732" i="2"/>
  <c r="K3732" i="2" s="1"/>
  <c r="J3733" i="2"/>
  <c r="K3733" i="2" s="1"/>
  <c r="J3734" i="2"/>
  <c r="K3734" i="2" s="1"/>
  <c r="J3735" i="2"/>
  <c r="K3735" i="2" s="1"/>
  <c r="J3736" i="2"/>
  <c r="K3736" i="2" s="1"/>
  <c r="J3737" i="2"/>
  <c r="K3737" i="2" s="1"/>
  <c r="J3738" i="2"/>
  <c r="K3738" i="2" s="1"/>
  <c r="J3739" i="2"/>
  <c r="K3739" i="2" s="1"/>
  <c r="J3740" i="2"/>
  <c r="K3740" i="2" s="1"/>
  <c r="J3741" i="2"/>
  <c r="K3741" i="2" s="1"/>
  <c r="J3742" i="2"/>
  <c r="K3742" i="2" s="1"/>
  <c r="J3743" i="2"/>
  <c r="K3743" i="2" s="1"/>
  <c r="J3744" i="2"/>
  <c r="K3744" i="2" s="1"/>
  <c r="J3745" i="2"/>
  <c r="K3745" i="2" s="1"/>
  <c r="J3746" i="2"/>
  <c r="K3746" i="2" s="1"/>
  <c r="J3747" i="2"/>
  <c r="K3747" i="2" s="1"/>
  <c r="J3748" i="2"/>
  <c r="K3748" i="2" s="1"/>
  <c r="J3749" i="2"/>
  <c r="K3749" i="2" s="1"/>
  <c r="J3750" i="2"/>
  <c r="K3750" i="2" s="1"/>
  <c r="J3751" i="2"/>
  <c r="K3751" i="2" s="1"/>
  <c r="J3752" i="2"/>
  <c r="K3752" i="2" s="1"/>
  <c r="J3753" i="2"/>
  <c r="K3753" i="2" s="1"/>
  <c r="J3754" i="2"/>
  <c r="K3754" i="2" s="1"/>
  <c r="J3755" i="2"/>
  <c r="K3755" i="2" s="1"/>
  <c r="J3756" i="2"/>
  <c r="K3756" i="2" s="1"/>
  <c r="J3757" i="2"/>
  <c r="K3757" i="2" s="1"/>
  <c r="J3758" i="2"/>
  <c r="K3758" i="2" s="1"/>
  <c r="J3759" i="2"/>
  <c r="K3759" i="2" s="1"/>
  <c r="J3760" i="2"/>
  <c r="K3760" i="2" s="1"/>
  <c r="J3761" i="2"/>
  <c r="K3761" i="2" s="1"/>
  <c r="J3762" i="2"/>
  <c r="K3762" i="2" s="1"/>
  <c r="J3763" i="2"/>
  <c r="K3763" i="2" s="1"/>
  <c r="J3764" i="2"/>
  <c r="K3764" i="2" s="1"/>
  <c r="J3765" i="2"/>
  <c r="K3765" i="2" s="1"/>
  <c r="J3766" i="2"/>
  <c r="K3766" i="2" s="1"/>
  <c r="J3767" i="2"/>
  <c r="K3767" i="2" s="1"/>
  <c r="J3768" i="2"/>
  <c r="K3768" i="2" s="1"/>
  <c r="J3769" i="2"/>
  <c r="K3769" i="2" s="1"/>
  <c r="J3770" i="2"/>
  <c r="K3770" i="2" s="1"/>
  <c r="J3771" i="2"/>
  <c r="K3771" i="2" s="1"/>
  <c r="J3772" i="2"/>
  <c r="K3772" i="2" s="1"/>
  <c r="J3773" i="2"/>
  <c r="K3773" i="2" s="1"/>
  <c r="J3774" i="2"/>
  <c r="K3774" i="2" s="1"/>
  <c r="J3775" i="2"/>
  <c r="K3775" i="2" s="1"/>
  <c r="J3776" i="2"/>
  <c r="K3776" i="2" s="1"/>
  <c r="J3777" i="2"/>
  <c r="K3777" i="2" s="1"/>
  <c r="J3778" i="2"/>
  <c r="K3778" i="2" s="1"/>
  <c r="J3779" i="2"/>
  <c r="K3779" i="2" s="1"/>
  <c r="J3780" i="2"/>
  <c r="K3780" i="2" s="1"/>
  <c r="J3781" i="2"/>
  <c r="K3781" i="2" s="1"/>
  <c r="J3782" i="2"/>
  <c r="K3782" i="2" s="1"/>
  <c r="J3783" i="2"/>
  <c r="K3783" i="2" s="1"/>
  <c r="J3784" i="2"/>
  <c r="K3784" i="2" s="1"/>
  <c r="J3785" i="2"/>
  <c r="K3785" i="2" s="1"/>
  <c r="J3786" i="2"/>
  <c r="K3786" i="2" s="1"/>
  <c r="J3787" i="2"/>
  <c r="K3787" i="2" s="1"/>
  <c r="J3788" i="2"/>
  <c r="K3788" i="2" s="1"/>
  <c r="J3789" i="2"/>
  <c r="K3789" i="2" s="1"/>
  <c r="J3790" i="2"/>
  <c r="K3790" i="2" s="1"/>
  <c r="J3791" i="2"/>
  <c r="K3791" i="2" s="1"/>
  <c r="J3792" i="2"/>
  <c r="K3792" i="2" s="1"/>
  <c r="J3793" i="2"/>
  <c r="K3793" i="2" s="1"/>
  <c r="J3794" i="2"/>
  <c r="K3794" i="2" s="1"/>
  <c r="J3795" i="2"/>
  <c r="K3795" i="2" s="1"/>
  <c r="J3796" i="2"/>
  <c r="K3796" i="2" s="1"/>
  <c r="J3797" i="2"/>
  <c r="K3797" i="2" s="1"/>
  <c r="J3798" i="2"/>
  <c r="K3798" i="2" s="1"/>
  <c r="J3799" i="2"/>
  <c r="K3799" i="2" s="1"/>
  <c r="J3800" i="2"/>
  <c r="K3800" i="2" s="1"/>
  <c r="J3801" i="2"/>
  <c r="K3801" i="2" s="1"/>
  <c r="J3802" i="2"/>
  <c r="K3802" i="2" s="1"/>
  <c r="J3803" i="2"/>
  <c r="K3803" i="2" s="1"/>
  <c r="J3804" i="2"/>
  <c r="K3804" i="2" s="1"/>
  <c r="J3805" i="2"/>
  <c r="K3805" i="2" s="1"/>
  <c r="J3806" i="2"/>
  <c r="K3806" i="2" s="1"/>
  <c r="J3807" i="2"/>
  <c r="K3807" i="2" s="1"/>
  <c r="J3808" i="2"/>
  <c r="K3808" i="2" s="1"/>
  <c r="J3809" i="2"/>
  <c r="K3809" i="2" s="1"/>
  <c r="J3810" i="2"/>
  <c r="K3810" i="2" s="1"/>
  <c r="J3811" i="2"/>
  <c r="K3811" i="2" s="1"/>
  <c r="J3812" i="2"/>
  <c r="K3812" i="2" s="1"/>
  <c r="J3813" i="2"/>
  <c r="K3813" i="2" s="1"/>
  <c r="J3814" i="2"/>
  <c r="K3814" i="2" s="1"/>
  <c r="J3815" i="2"/>
  <c r="K3815" i="2" s="1"/>
  <c r="J3816" i="2"/>
  <c r="K3816" i="2" s="1"/>
  <c r="J3817" i="2"/>
  <c r="K3817" i="2" s="1"/>
  <c r="J3818" i="2"/>
  <c r="K3818" i="2" s="1"/>
  <c r="J3819" i="2"/>
  <c r="K3819" i="2" s="1"/>
  <c r="J3820" i="2"/>
  <c r="K3820" i="2" s="1"/>
  <c r="J3821" i="2"/>
  <c r="K3821" i="2" s="1"/>
  <c r="J3822" i="2"/>
  <c r="K3822" i="2" s="1"/>
  <c r="J3823" i="2"/>
  <c r="K3823" i="2" s="1"/>
  <c r="J3824" i="2"/>
  <c r="K3824" i="2" s="1"/>
  <c r="J3825" i="2"/>
  <c r="K3825" i="2" s="1"/>
  <c r="J3826" i="2"/>
  <c r="K3826" i="2" s="1"/>
  <c r="J3827" i="2"/>
  <c r="K3827" i="2" s="1"/>
  <c r="J3828" i="2"/>
  <c r="K3828" i="2" s="1"/>
  <c r="J3829" i="2"/>
  <c r="K3829" i="2" s="1"/>
  <c r="J3830" i="2"/>
  <c r="K3830" i="2" s="1"/>
  <c r="J3831" i="2"/>
  <c r="K3831" i="2" s="1"/>
  <c r="J3832" i="2"/>
  <c r="K3832" i="2" s="1"/>
  <c r="J3833" i="2"/>
  <c r="K3833" i="2" s="1"/>
  <c r="J3834" i="2"/>
  <c r="K3834" i="2" s="1"/>
  <c r="J3835" i="2"/>
  <c r="K3835" i="2" s="1"/>
  <c r="J3836" i="2"/>
  <c r="K3836" i="2" s="1"/>
  <c r="J3837" i="2"/>
  <c r="K3837" i="2" s="1"/>
  <c r="J3838" i="2"/>
  <c r="K3838" i="2" s="1"/>
  <c r="J3839" i="2"/>
  <c r="K3839" i="2" s="1"/>
  <c r="J3840" i="2"/>
  <c r="K3840" i="2" s="1"/>
  <c r="J3841" i="2"/>
  <c r="K3841" i="2" s="1"/>
  <c r="J3842" i="2"/>
  <c r="K3842" i="2" s="1"/>
  <c r="J3843" i="2"/>
  <c r="K3843" i="2" s="1"/>
  <c r="J3844" i="2"/>
  <c r="K3844" i="2" s="1"/>
  <c r="J3845" i="2"/>
  <c r="K3845" i="2" s="1"/>
  <c r="J3846" i="2"/>
  <c r="K3846" i="2" s="1"/>
  <c r="J3847" i="2"/>
  <c r="K3847" i="2" s="1"/>
  <c r="J3848" i="2"/>
  <c r="K3848" i="2" s="1"/>
  <c r="J3849" i="2"/>
  <c r="K3849" i="2" s="1"/>
  <c r="J3850" i="2"/>
  <c r="K3850" i="2" s="1"/>
  <c r="J3851" i="2"/>
  <c r="K3851" i="2" s="1"/>
  <c r="J3852" i="2"/>
  <c r="K3852" i="2" s="1"/>
  <c r="J3853" i="2"/>
  <c r="K3853" i="2" s="1"/>
  <c r="J3854" i="2"/>
  <c r="K3854" i="2" s="1"/>
  <c r="J3855" i="2"/>
  <c r="K3855" i="2" s="1"/>
  <c r="J3856" i="2"/>
  <c r="K3856" i="2" s="1"/>
  <c r="J3857" i="2"/>
  <c r="K3857" i="2" s="1"/>
  <c r="J3858" i="2"/>
  <c r="K3858" i="2" s="1"/>
  <c r="J3859" i="2"/>
  <c r="K3859" i="2" s="1"/>
  <c r="J3860" i="2"/>
  <c r="K3860" i="2" s="1"/>
  <c r="J3861" i="2"/>
  <c r="K3861" i="2" s="1"/>
  <c r="J3862" i="2"/>
  <c r="K3862" i="2" s="1"/>
  <c r="J3863" i="2"/>
  <c r="K3863" i="2" s="1"/>
  <c r="J3864" i="2"/>
  <c r="K3864" i="2" s="1"/>
  <c r="J3865" i="2"/>
  <c r="K3865" i="2" s="1"/>
  <c r="J3866" i="2"/>
  <c r="K3866" i="2" s="1"/>
  <c r="J3867" i="2"/>
  <c r="K3867" i="2" s="1"/>
  <c r="J3868" i="2"/>
  <c r="K3868" i="2" s="1"/>
  <c r="J3869" i="2"/>
  <c r="K3869" i="2" s="1"/>
  <c r="J3870" i="2"/>
  <c r="K3870" i="2" s="1"/>
  <c r="J3871" i="2"/>
  <c r="K3871" i="2" s="1"/>
  <c r="J3872" i="2"/>
  <c r="K3872" i="2" s="1"/>
  <c r="J3873" i="2"/>
  <c r="K3873" i="2" s="1"/>
  <c r="J3874" i="2"/>
  <c r="K3874" i="2" s="1"/>
  <c r="J3875" i="2"/>
  <c r="K3875" i="2" s="1"/>
  <c r="J3876" i="2"/>
  <c r="K3876" i="2" s="1"/>
  <c r="J3877" i="2"/>
  <c r="K3877" i="2" s="1"/>
  <c r="J3878" i="2"/>
  <c r="K3878" i="2" s="1"/>
  <c r="J3879" i="2"/>
  <c r="K3879" i="2" s="1"/>
  <c r="J3880" i="2"/>
  <c r="K3880" i="2" s="1"/>
  <c r="J3881" i="2"/>
  <c r="K3881" i="2" s="1"/>
  <c r="J3882" i="2"/>
  <c r="K3882" i="2" s="1"/>
  <c r="J3883" i="2"/>
  <c r="K3883" i="2" s="1"/>
  <c r="J3884" i="2"/>
  <c r="K3884" i="2" s="1"/>
  <c r="J3885" i="2"/>
  <c r="K3885" i="2" s="1"/>
  <c r="J3886" i="2"/>
  <c r="K3886" i="2" s="1"/>
  <c r="J3887" i="2"/>
  <c r="K3887" i="2" s="1"/>
  <c r="J3888" i="2"/>
  <c r="K3888" i="2" s="1"/>
  <c r="J3889" i="2"/>
  <c r="K3889" i="2" s="1"/>
  <c r="J3890" i="2"/>
  <c r="K3890" i="2" s="1"/>
  <c r="J3891" i="2"/>
  <c r="K3891" i="2" s="1"/>
  <c r="J3892" i="2"/>
  <c r="K3892" i="2" s="1"/>
  <c r="J3893" i="2"/>
  <c r="K3893" i="2" s="1"/>
  <c r="J3894" i="2"/>
  <c r="K3894" i="2" s="1"/>
  <c r="J3895" i="2"/>
  <c r="K3895" i="2" s="1"/>
  <c r="J3896" i="2"/>
  <c r="K3896" i="2" s="1"/>
  <c r="J3897" i="2"/>
  <c r="K3897" i="2" s="1"/>
  <c r="J3898" i="2"/>
  <c r="K3898" i="2" s="1"/>
  <c r="J3899" i="2"/>
  <c r="K3899" i="2" s="1"/>
  <c r="J3900" i="2"/>
  <c r="K3900" i="2" s="1"/>
  <c r="J3901" i="2"/>
  <c r="K3901" i="2" s="1"/>
  <c r="J3902" i="2"/>
  <c r="K3902" i="2" s="1"/>
  <c r="J3903" i="2"/>
  <c r="K3903" i="2" s="1"/>
  <c r="J3904" i="2"/>
  <c r="K3904" i="2" s="1"/>
  <c r="J3905" i="2"/>
  <c r="K3905" i="2" s="1"/>
  <c r="J3906" i="2"/>
  <c r="K3906" i="2" s="1"/>
  <c r="J3907" i="2"/>
  <c r="K3907" i="2" s="1"/>
  <c r="J3908" i="2"/>
  <c r="K3908" i="2" s="1"/>
  <c r="J3909" i="2"/>
  <c r="K3909" i="2" s="1"/>
  <c r="J3910" i="2"/>
  <c r="K3910" i="2" s="1"/>
  <c r="J3911" i="2"/>
  <c r="K3911" i="2" s="1"/>
  <c r="J3912" i="2"/>
  <c r="K3912" i="2" s="1"/>
  <c r="J3913" i="2"/>
  <c r="K3913" i="2" s="1"/>
  <c r="J3914" i="2"/>
  <c r="K3914" i="2" s="1"/>
  <c r="J3915" i="2"/>
  <c r="K3915" i="2" s="1"/>
  <c r="J3916" i="2"/>
  <c r="K3916" i="2" s="1"/>
  <c r="J3917" i="2"/>
  <c r="K3917" i="2" s="1"/>
  <c r="J3918" i="2"/>
  <c r="K3918" i="2" s="1"/>
  <c r="J3919" i="2"/>
  <c r="K3919" i="2" s="1"/>
  <c r="J3920" i="2"/>
  <c r="K3920" i="2" s="1"/>
  <c r="J3921" i="2"/>
  <c r="K3921" i="2" s="1"/>
  <c r="J3922" i="2"/>
  <c r="K3922" i="2" s="1"/>
  <c r="J3923" i="2"/>
  <c r="K3923" i="2" s="1"/>
  <c r="J3924" i="2"/>
  <c r="K3924" i="2" s="1"/>
  <c r="J3925" i="2"/>
  <c r="K3925" i="2" s="1"/>
  <c r="J3926" i="2"/>
  <c r="K3926" i="2" s="1"/>
  <c r="J3927" i="2"/>
  <c r="K3927" i="2" s="1"/>
  <c r="J3928" i="2"/>
  <c r="K3928" i="2" s="1"/>
  <c r="J3929" i="2"/>
  <c r="K3929" i="2" s="1"/>
  <c r="J3930" i="2"/>
  <c r="K3930" i="2" s="1"/>
  <c r="J3931" i="2"/>
  <c r="K3931" i="2" s="1"/>
  <c r="J3932" i="2"/>
  <c r="K3932" i="2" s="1"/>
  <c r="J3933" i="2"/>
  <c r="K3933" i="2" s="1"/>
  <c r="J3934" i="2"/>
  <c r="K3934" i="2" s="1"/>
  <c r="J3935" i="2"/>
  <c r="K3935" i="2" s="1"/>
  <c r="J3936" i="2"/>
  <c r="K3936" i="2" s="1"/>
  <c r="J3937" i="2"/>
  <c r="K3937" i="2" s="1"/>
  <c r="J3938" i="2"/>
  <c r="K3938" i="2" s="1"/>
  <c r="J3939" i="2"/>
  <c r="K3939" i="2" s="1"/>
  <c r="J3940" i="2"/>
  <c r="K3940" i="2" s="1"/>
  <c r="J3941" i="2"/>
  <c r="K3941" i="2" s="1"/>
  <c r="J3942" i="2"/>
  <c r="K3942" i="2" s="1"/>
  <c r="J3943" i="2"/>
  <c r="K3943" i="2" s="1"/>
  <c r="J3944" i="2"/>
  <c r="K3944" i="2" s="1"/>
  <c r="J3945" i="2"/>
  <c r="K3945" i="2" s="1"/>
  <c r="J3946" i="2"/>
  <c r="K3946" i="2" s="1"/>
  <c r="J3947" i="2"/>
  <c r="K3947" i="2" s="1"/>
  <c r="J3948" i="2"/>
  <c r="K3948" i="2" s="1"/>
  <c r="J3949" i="2"/>
  <c r="K3949" i="2" s="1"/>
  <c r="J3950" i="2"/>
  <c r="K3950" i="2" s="1"/>
  <c r="J3951" i="2"/>
  <c r="K3951" i="2" s="1"/>
  <c r="J3952" i="2"/>
  <c r="K3952" i="2" s="1"/>
  <c r="J3953" i="2"/>
  <c r="K3953" i="2" s="1"/>
  <c r="J3954" i="2"/>
  <c r="K3954" i="2" s="1"/>
  <c r="J3955" i="2"/>
  <c r="K3955" i="2" s="1"/>
  <c r="J3956" i="2"/>
  <c r="K3956" i="2" s="1"/>
  <c r="J3957" i="2"/>
  <c r="K3957" i="2" s="1"/>
  <c r="J3958" i="2"/>
  <c r="K3958" i="2" s="1"/>
  <c r="J3959" i="2"/>
  <c r="K3959" i="2" s="1"/>
  <c r="J3960" i="2"/>
  <c r="K3960" i="2" s="1"/>
  <c r="J3961" i="2"/>
  <c r="K3961" i="2" s="1"/>
  <c r="J3962" i="2"/>
  <c r="K3962" i="2" s="1"/>
  <c r="J3963" i="2"/>
  <c r="K3963" i="2" s="1"/>
  <c r="J3964" i="2"/>
  <c r="K3964" i="2" s="1"/>
  <c r="J3965" i="2"/>
  <c r="K3965" i="2" s="1"/>
  <c r="J3966" i="2"/>
  <c r="K3966" i="2" s="1"/>
  <c r="J3967" i="2"/>
  <c r="K3967" i="2" s="1"/>
  <c r="J3968" i="2"/>
  <c r="K3968" i="2" s="1"/>
  <c r="J3969" i="2"/>
  <c r="K3969" i="2" s="1"/>
  <c r="J3970" i="2"/>
  <c r="K3970" i="2" s="1"/>
  <c r="J3971" i="2"/>
  <c r="K3971" i="2" s="1"/>
  <c r="J3972" i="2"/>
  <c r="K3972" i="2" s="1"/>
  <c r="J3973" i="2"/>
  <c r="K3973" i="2" s="1"/>
  <c r="J3974" i="2"/>
  <c r="K3974" i="2" s="1"/>
  <c r="J3975" i="2"/>
  <c r="K3975" i="2" s="1"/>
  <c r="J3976" i="2"/>
  <c r="K3976" i="2" s="1"/>
  <c r="J3977" i="2"/>
  <c r="K3977" i="2" s="1"/>
  <c r="J3978" i="2"/>
  <c r="K3978" i="2" s="1"/>
  <c r="J3979" i="2"/>
  <c r="K3979" i="2" s="1"/>
  <c r="J3980" i="2"/>
  <c r="K3980" i="2" s="1"/>
  <c r="J3981" i="2"/>
  <c r="K3981" i="2" s="1"/>
  <c r="J3982" i="2"/>
  <c r="K3982" i="2" s="1"/>
  <c r="J3983" i="2"/>
  <c r="K3983" i="2" s="1"/>
  <c r="J3984" i="2"/>
  <c r="K3984" i="2" s="1"/>
  <c r="J3985" i="2"/>
  <c r="K3985" i="2" s="1"/>
  <c r="J3986" i="2"/>
  <c r="K3986" i="2" s="1"/>
  <c r="J3987" i="2"/>
  <c r="K3987" i="2" s="1"/>
  <c r="J3988" i="2"/>
  <c r="K3988" i="2" s="1"/>
  <c r="J3989" i="2"/>
  <c r="K3989" i="2" s="1"/>
  <c r="J3990" i="2"/>
  <c r="K3990" i="2" s="1"/>
  <c r="J3991" i="2"/>
  <c r="K3991" i="2" s="1"/>
  <c r="J3992" i="2"/>
  <c r="K3992" i="2" s="1"/>
  <c r="J3993" i="2"/>
  <c r="K3993" i="2" s="1"/>
  <c r="J3994" i="2"/>
  <c r="K3994" i="2" s="1"/>
  <c r="J3995" i="2"/>
  <c r="K3995" i="2" s="1"/>
  <c r="J3996" i="2"/>
  <c r="K3996" i="2" s="1"/>
  <c r="J3997" i="2"/>
  <c r="K3997" i="2" s="1"/>
  <c r="J3998" i="2"/>
  <c r="K3998" i="2" s="1"/>
  <c r="J3999" i="2"/>
  <c r="K3999" i="2" s="1"/>
  <c r="J4000" i="2"/>
  <c r="K4000" i="2" s="1"/>
  <c r="J4001" i="2"/>
  <c r="K4001" i="2" s="1"/>
  <c r="J4002" i="2"/>
  <c r="K4002" i="2" s="1"/>
  <c r="J4003" i="2"/>
  <c r="K4003" i="2" s="1"/>
  <c r="J4004" i="2"/>
  <c r="K4004" i="2" s="1"/>
  <c r="J4005" i="2"/>
  <c r="K4005" i="2" s="1"/>
  <c r="J4006" i="2"/>
  <c r="K4006" i="2" s="1"/>
  <c r="J4007" i="2"/>
  <c r="K4007" i="2" s="1"/>
  <c r="J4008" i="2"/>
  <c r="K4008" i="2" s="1"/>
  <c r="J4009" i="2"/>
  <c r="K4009" i="2" s="1"/>
  <c r="J4010" i="2"/>
  <c r="K4010" i="2" s="1"/>
  <c r="J4011" i="2"/>
  <c r="K4011" i="2" s="1"/>
  <c r="J4012" i="2"/>
  <c r="K4012" i="2" s="1"/>
  <c r="J4013" i="2"/>
  <c r="K4013" i="2" s="1"/>
  <c r="J4014" i="2"/>
  <c r="K4014" i="2" s="1"/>
  <c r="J4015" i="2"/>
  <c r="K4015" i="2" s="1"/>
  <c r="J4016" i="2"/>
  <c r="K4016" i="2" s="1"/>
  <c r="J4017" i="2"/>
  <c r="K4017" i="2" s="1"/>
  <c r="J4018" i="2"/>
  <c r="K4018" i="2" s="1"/>
  <c r="J4019" i="2"/>
  <c r="K4019" i="2" s="1"/>
  <c r="J4020" i="2"/>
  <c r="K4020" i="2" s="1"/>
  <c r="J4021" i="2"/>
  <c r="K4021" i="2" s="1"/>
  <c r="J4022" i="2"/>
  <c r="K4022" i="2" s="1"/>
  <c r="J4023" i="2"/>
  <c r="K4023" i="2" s="1"/>
  <c r="J4024" i="2"/>
  <c r="K4024" i="2" s="1"/>
  <c r="J4025" i="2"/>
  <c r="K4025" i="2" s="1"/>
  <c r="J4026" i="2"/>
  <c r="K4026" i="2" s="1"/>
  <c r="J4027" i="2"/>
  <c r="K4027" i="2" s="1"/>
  <c r="J4028" i="2"/>
  <c r="K4028" i="2" s="1"/>
  <c r="J4029" i="2"/>
  <c r="K4029" i="2" s="1"/>
  <c r="J4030" i="2"/>
  <c r="K4030" i="2" s="1"/>
  <c r="J4031" i="2"/>
  <c r="K4031" i="2" s="1"/>
  <c r="J4032" i="2"/>
  <c r="K4032" i="2" s="1"/>
  <c r="J4033" i="2"/>
  <c r="K4033" i="2" s="1"/>
  <c r="J4034" i="2"/>
  <c r="K4034" i="2" s="1"/>
  <c r="J4035" i="2"/>
  <c r="K4035" i="2" s="1"/>
  <c r="J4036" i="2"/>
  <c r="K4036" i="2" s="1"/>
  <c r="J4037" i="2"/>
  <c r="K4037" i="2" s="1"/>
  <c r="J4038" i="2"/>
  <c r="K4038" i="2" s="1"/>
  <c r="J4039" i="2"/>
  <c r="K4039" i="2" s="1"/>
  <c r="J4040" i="2"/>
  <c r="K4040" i="2" s="1"/>
  <c r="J4041" i="2"/>
  <c r="K4041" i="2" s="1"/>
  <c r="J4042" i="2"/>
  <c r="K4042" i="2" s="1"/>
  <c r="J4043" i="2"/>
  <c r="K4043" i="2" s="1"/>
  <c r="J4044" i="2"/>
  <c r="K4044" i="2" s="1"/>
  <c r="J4045" i="2"/>
  <c r="K4045" i="2" s="1"/>
  <c r="J4046" i="2"/>
  <c r="K4046" i="2" s="1"/>
  <c r="J4047" i="2"/>
  <c r="K4047" i="2" s="1"/>
  <c r="J4048" i="2"/>
  <c r="K4048" i="2" s="1"/>
  <c r="J4049" i="2"/>
  <c r="K4049" i="2" s="1"/>
  <c r="J4050" i="2"/>
  <c r="K4050" i="2" s="1"/>
  <c r="J4051" i="2"/>
  <c r="K4051" i="2" s="1"/>
  <c r="J4052" i="2"/>
  <c r="K4052" i="2" s="1"/>
  <c r="J4053" i="2"/>
  <c r="K4053" i="2" s="1"/>
  <c r="J4054" i="2"/>
  <c r="K4054" i="2" s="1"/>
  <c r="J4055" i="2"/>
  <c r="K4055" i="2" s="1"/>
  <c r="J4056" i="2"/>
  <c r="K4056" i="2" s="1"/>
  <c r="J4057" i="2"/>
  <c r="K4057" i="2" s="1"/>
  <c r="J4058" i="2"/>
  <c r="K4058" i="2" s="1"/>
  <c r="J4059" i="2"/>
  <c r="K4059" i="2" s="1"/>
  <c r="J4060" i="2"/>
  <c r="K4060" i="2" s="1"/>
  <c r="J4061" i="2"/>
  <c r="K4061" i="2" s="1"/>
  <c r="J4062" i="2"/>
  <c r="K4062" i="2" s="1"/>
  <c r="J4063" i="2"/>
  <c r="K4063" i="2" s="1"/>
  <c r="J4064" i="2"/>
  <c r="K4064" i="2" s="1"/>
  <c r="J4065" i="2"/>
  <c r="K4065" i="2" s="1"/>
  <c r="J4066" i="2"/>
  <c r="K4066" i="2" s="1"/>
  <c r="J4067" i="2"/>
  <c r="K4067" i="2" s="1"/>
  <c r="J4068" i="2"/>
  <c r="K4068" i="2" s="1"/>
  <c r="J4069" i="2"/>
  <c r="K4069" i="2" s="1"/>
  <c r="J4070" i="2"/>
  <c r="K4070" i="2" s="1"/>
  <c r="J4071" i="2"/>
  <c r="K4071" i="2" s="1"/>
  <c r="J4072" i="2"/>
  <c r="K4072" i="2" s="1"/>
  <c r="J4073" i="2"/>
  <c r="K4073" i="2" s="1"/>
  <c r="J4074" i="2"/>
  <c r="K4074" i="2" s="1"/>
  <c r="J4075" i="2"/>
  <c r="K4075" i="2" s="1"/>
  <c r="J4076" i="2"/>
  <c r="K4076" i="2" s="1"/>
  <c r="J4077" i="2"/>
  <c r="K4077" i="2" s="1"/>
  <c r="J4078" i="2"/>
  <c r="K4078" i="2" s="1"/>
  <c r="J4079" i="2"/>
  <c r="K4079" i="2" s="1"/>
  <c r="J4080" i="2"/>
  <c r="K4080" i="2" s="1"/>
  <c r="J4081" i="2"/>
  <c r="K4081" i="2" s="1"/>
  <c r="J4082" i="2"/>
  <c r="K4082" i="2" s="1"/>
  <c r="J4083" i="2"/>
  <c r="K4083" i="2" s="1"/>
  <c r="J4084" i="2"/>
  <c r="K4084" i="2" s="1"/>
  <c r="J4085" i="2"/>
  <c r="K4085" i="2" s="1"/>
  <c r="J4086" i="2"/>
  <c r="K4086" i="2" s="1"/>
  <c r="J4087" i="2"/>
  <c r="K4087" i="2" s="1"/>
  <c r="J4088" i="2"/>
  <c r="K4088" i="2" s="1"/>
  <c r="J4089" i="2"/>
  <c r="K4089" i="2" s="1"/>
  <c r="J4090" i="2"/>
  <c r="K4090" i="2" s="1"/>
  <c r="J4091" i="2"/>
  <c r="K4091" i="2" s="1"/>
  <c r="J4092" i="2"/>
  <c r="K4092" i="2" s="1"/>
  <c r="J4093" i="2"/>
  <c r="K4093" i="2" s="1"/>
  <c r="J4094" i="2"/>
  <c r="K4094" i="2" s="1"/>
  <c r="J4095" i="2"/>
  <c r="K4095" i="2" s="1"/>
  <c r="J4096" i="2"/>
  <c r="K4096" i="2" s="1"/>
  <c r="J4097" i="2"/>
  <c r="K4097" i="2" s="1"/>
  <c r="J4098" i="2"/>
  <c r="K4098" i="2" s="1"/>
  <c r="J4099" i="2"/>
  <c r="K4099" i="2" s="1"/>
  <c r="J4100" i="2"/>
  <c r="K4100" i="2" s="1"/>
  <c r="J4101" i="2"/>
  <c r="K4101" i="2" s="1"/>
  <c r="J4102" i="2"/>
  <c r="K4102" i="2" s="1"/>
  <c r="J4103" i="2"/>
  <c r="K4103" i="2" s="1"/>
  <c r="J4104" i="2"/>
  <c r="K4104" i="2" s="1"/>
  <c r="J4105" i="2"/>
  <c r="K4105" i="2" s="1"/>
  <c r="J4106" i="2"/>
  <c r="K4106" i="2" s="1"/>
  <c r="J4107" i="2"/>
  <c r="K4107" i="2" s="1"/>
  <c r="J4108" i="2"/>
  <c r="K4108" i="2" s="1"/>
  <c r="J4109" i="2"/>
  <c r="K4109" i="2" s="1"/>
  <c r="J4110" i="2"/>
  <c r="K4110" i="2" s="1"/>
  <c r="J4111" i="2"/>
  <c r="K4111" i="2" s="1"/>
  <c r="J4112" i="2"/>
  <c r="K4112" i="2" s="1"/>
  <c r="J4113" i="2"/>
  <c r="K4113" i="2" s="1"/>
  <c r="J4114" i="2"/>
  <c r="K4114" i="2" s="1"/>
  <c r="J4115" i="2"/>
  <c r="K4115" i="2" s="1"/>
  <c r="J4116" i="2"/>
  <c r="K4116" i="2" s="1"/>
  <c r="J4117" i="2"/>
  <c r="K4117" i="2" s="1"/>
  <c r="J4118" i="2"/>
  <c r="K4118" i="2" s="1"/>
  <c r="J4119" i="2"/>
  <c r="K4119" i="2" s="1"/>
  <c r="J4120" i="2"/>
  <c r="K4120" i="2" s="1"/>
  <c r="J4121" i="2"/>
  <c r="K4121" i="2" s="1"/>
  <c r="J4122" i="2"/>
  <c r="K4122" i="2" s="1"/>
  <c r="J4123" i="2"/>
  <c r="K4123" i="2" s="1"/>
  <c r="J4124" i="2"/>
  <c r="K4124" i="2" s="1"/>
  <c r="J4125" i="2"/>
  <c r="K4125" i="2" s="1"/>
  <c r="J4126" i="2"/>
  <c r="K4126" i="2" s="1"/>
  <c r="J4127" i="2"/>
  <c r="K4127" i="2" s="1"/>
  <c r="J4128" i="2"/>
  <c r="K4128" i="2" s="1"/>
  <c r="J4129" i="2"/>
  <c r="K4129" i="2" s="1"/>
  <c r="J4130" i="2"/>
  <c r="K4130" i="2" s="1"/>
  <c r="J4131" i="2"/>
  <c r="K4131" i="2" s="1"/>
  <c r="J4132" i="2"/>
  <c r="K4132" i="2" s="1"/>
  <c r="J4133" i="2"/>
  <c r="K4133" i="2" s="1"/>
  <c r="J4134" i="2"/>
  <c r="K4134" i="2" s="1"/>
  <c r="J4135" i="2"/>
  <c r="K4135" i="2" s="1"/>
  <c r="J4136" i="2"/>
  <c r="K4136" i="2" s="1"/>
  <c r="J4137" i="2"/>
  <c r="K4137" i="2" s="1"/>
  <c r="J4138" i="2"/>
  <c r="K4138" i="2" s="1"/>
  <c r="J4139" i="2"/>
  <c r="K4139" i="2" s="1"/>
  <c r="J4140" i="2"/>
  <c r="K4140" i="2" s="1"/>
  <c r="J4141" i="2"/>
  <c r="K4141" i="2" s="1"/>
  <c r="J4142" i="2"/>
  <c r="K4142" i="2" s="1"/>
  <c r="J4143" i="2"/>
  <c r="K4143" i="2" s="1"/>
  <c r="J4144" i="2"/>
  <c r="K4144" i="2" s="1"/>
  <c r="J4145" i="2"/>
  <c r="K4145" i="2" s="1"/>
  <c r="J4146" i="2"/>
  <c r="K4146" i="2" s="1"/>
  <c r="J4147" i="2"/>
  <c r="K4147" i="2" s="1"/>
  <c r="J4148" i="2"/>
  <c r="K4148" i="2" s="1"/>
  <c r="J4149" i="2"/>
  <c r="K4149" i="2" s="1"/>
  <c r="J4150" i="2"/>
  <c r="K4150" i="2" s="1"/>
  <c r="J4151" i="2"/>
  <c r="K4151" i="2" s="1"/>
  <c r="J4152" i="2"/>
  <c r="K4152" i="2" s="1"/>
  <c r="J4153" i="2"/>
  <c r="K4153" i="2" s="1"/>
  <c r="J4154" i="2"/>
  <c r="K4154" i="2" s="1"/>
  <c r="J4155" i="2"/>
  <c r="K4155" i="2" s="1"/>
  <c r="J4156" i="2"/>
  <c r="K4156" i="2" s="1"/>
  <c r="J4157" i="2"/>
  <c r="K4157" i="2" s="1"/>
  <c r="J4158" i="2"/>
  <c r="K4158" i="2" s="1"/>
  <c r="J4159" i="2"/>
  <c r="K4159" i="2" s="1"/>
  <c r="J4160" i="2"/>
  <c r="K4160" i="2" s="1"/>
  <c r="J4161" i="2"/>
  <c r="K4161" i="2" s="1"/>
  <c r="J4162" i="2"/>
  <c r="K4162" i="2" s="1"/>
  <c r="J4163" i="2"/>
  <c r="K4163" i="2" s="1"/>
  <c r="J4164" i="2"/>
  <c r="K4164" i="2" s="1"/>
  <c r="J4165" i="2"/>
  <c r="K4165" i="2" s="1"/>
  <c r="J4166" i="2"/>
  <c r="K4166" i="2" s="1"/>
  <c r="J4167" i="2"/>
  <c r="K4167" i="2" s="1"/>
  <c r="J4168" i="2"/>
  <c r="K4168" i="2" s="1"/>
  <c r="J4169" i="2"/>
  <c r="K4169" i="2" s="1"/>
  <c r="J4170" i="2"/>
  <c r="K4170" i="2" s="1"/>
  <c r="J4171" i="2"/>
  <c r="K4171" i="2" s="1"/>
  <c r="J4172" i="2"/>
  <c r="K4172" i="2" s="1"/>
  <c r="J4173" i="2"/>
  <c r="K4173" i="2" s="1"/>
  <c r="J4174" i="2"/>
  <c r="K4174" i="2" s="1"/>
  <c r="J4175" i="2"/>
  <c r="K4175" i="2" s="1"/>
  <c r="J4176" i="2"/>
  <c r="K4176" i="2" s="1"/>
  <c r="J4177" i="2"/>
  <c r="K4177" i="2" s="1"/>
  <c r="J4178" i="2"/>
  <c r="K4178" i="2" s="1"/>
  <c r="J4179" i="2"/>
  <c r="K4179" i="2" s="1"/>
  <c r="J4180" i="2"/>
  <c r="K4180" i="2" s="1"/>
  <c r="J4181" i="2"/>
  <c r="K4181" i="2" s="1"/>
  <c r="J4182" i="2"/>
  <c r="K4182" i="2" s="1"/>
  <c r="J4183" i="2"/>
  <c r="K4183" i="2" s="1"/>
  <c r="J4184" i="2"/>
  <c r="K4184" i="2" s="1"/>
  <c r="J4185" i="2"/>
  <c r="K4185" i="2" s="1"/>
  <c r="J4186" i="2"/>
  <c r="K4186" i="2" s="1"/>
  <c r="J4187" i="2"/>
  <c r="K4187" i="2" s="1"/>
  <c r="J4188" i="2"/>
  <c r="K4188" i="2" s="1"/>
  <c r="J4189" i="2"/>
  <c r="K4189" i="2" s="1"/>
  <c r="J4190" i="2"/>
  <c r="K4190" i="2" s="1"/>
  <c r="J4191" i="2"/>
  <c r="K4191" i="2" s="1"/>
  <c r="J4192" i="2"/>
  <c r="K4192" i="2" s="1"/>
  <c r="J4193" i="2"/>
  <c r="K4193" i="2" s="1"/>
  <c r="J4194" i="2"/>
  <c r="K4194" i="2" s="1"/>
  <c r="J4195" i="2"/>
  <c r="K4195" i="2" s="1"/>
  <c r="J4196" i="2"/>
  <c r="K4196" i="2" s="1"/>
  <c r="J4197" i="2"/>
  <c r="K4197" i="2" s="1"/>
  <c r="J4198" i="2"/>
  <c r="K4198" i="2" s="1"/>
  <c r="J4199" i="2"/>
  <c r="K4199" i="2" s="1"/>
  <c r="J4200" i="2"/>
  <c r="K4200" i="2" s="1"/>
  <c r="J4201" i="2"/>
  <c r="K4201" i="2" s="1"/>
  <c r="J4202" i="2"/>
  <c r="K4202" i="2" s="1"/>
  <c r="J4203" i="2"/>
  <c r="K4203" i="2" s="1"/>
  <c r="J4204" i="2"/>
  <c r="K4204" i="2" s="1"/>
  <c r="J4205" i="2"/>
  <c r="K4205" i="2" s="1"/>
  <c r="J4206" i="2"/>
  <c r="K4206" i="2" s="1"/>
  <c r="J4207" i="2"/>
  <c r="K4207" i="2" s="1"/>
  <c r="J4208" i="2"/>
  <c r="K4208" i="2" s="1"/>
  <c r="J4209" i="2"/>
  <c r="K4209" i="2" s="1"/>
  <c r="J4210" i="2"/>
  <c r="K4210" i="2" s="1"/>
  <c r="J4211" i="2"/>
  <c r="K4211" i="2" s="1"/>
  <c r="J4212" i="2"/>
  <c r="K4212" i="2" s="1"/>
  <c r="J4213" i="2"/>
  <c r="K4213" i="2" s="1"/>
  <c r="J4214" i="2"/>
  <c r="K4214" i="2" s="1"/>
  <c r="J4215" i="2"/>
  <c r="K4215" i="2" s="1"/>
  <c r="J4216" i="2"/>
  <c r="K4216" i="2" s="1"/>
  <c r="J4217" i="2"/>
  <c r="K4217" i="2" s="1"/>
  <c r="J4218" i="2"/>
  <c r="K4218" i="2" s="1"/>
  <c r="J4219" i="2"/>
  <c r="K4219" i="2" s="1"/>
  <c r="J4220" i="2"/>
  <c r="K4220" i="2" s="1"/>
  <c r="J4221" i="2"/>
  <c r="K4221" i="2" s="1"/>
  <c r="J4222" i="2"/>
  <c r="K4222" i="2" s="1"/>
  <c r="J4223" i="2"/>
  <c r="K4223" i="2" s="1"/>
  <c r="J4224" i="2"/>
  <c r="K4224" i="2" s="1"/>
  <c r="J4225" i="2"/>
  <c r="K4225" i="2" s="1"/>
  <c r="J4226" i="2"/>
  <c r="K4226" i="2" s="1"/>
  <c r="J4227" i="2"/>
  <c r="K4227" i="2" s="1"/>
  <c r="J4228" i="2"/>
  <c r="K4228" i="2" s="1"/>
  <c r="J4229" i="2"/>
  <c r="K4229" i="2" s="1"/>
  <c r="J4230" i="2"/>
  <c r="K4230" i="2" s="1"/>
  <c r="J4231" i="2"/>
  <c r="K4231" i="2" s="1"/>
  <c r="J4232" i="2"/>
  <c r="K4232" i="2" s="1"/>
  <c r="J4233" i="2"/>
  <c r="K4233" i="2" s="1"/>
  <c r="J4234" i="2"/>
  <c r="K4234" i="2" s="1"/>
  <c r="J4235" i="2"/>
  <c r="K4235" i="2" s="1"/>
  <c r="J4236" i="2"/>
  <c r="K4236" i="2" s="1"/>
  <c r="J4237" i="2"/>
  <c r="K4237" i="2" s="1"/>
  <c r="J4238" i="2"/>
  <c r="K4238" i="2" s="1"/>
  <c r="J4239" i="2"/>
  <c r="K4239" i="2" s="1"/>
  <c r="J4240" i="2"/>
  <c r="K4240" i="2" s="1"/>
  <c r="J4241" i="2"/>
  <c r="K4241" i="2" s="1"/>
  <c r="J4242" i="2"/>
  <c r="K4242" i="2" s="1"/>
  <c r="J4243" i="2"/>
  <c r="K4243" i="2" s="1"/>
  <c r="J4244" i="2"/>
  <c r="K4244" i="2" s="1"/>
  <c r="J4245" i="2"/>
  <c r="K4245" i="2" s="1"/>
  <c r="J4246" i="2"/>
  <c r="K4246" i="2" s="1"/>
  <c r="J4247" i="2"/>
  <c r="K4247" i="2" s="1"/>
  <c r="J4248" i="2"/>
  <c r="K4248" i="2" s="1"/>
  <c r="J4249" i="2"/>
  <c r="K4249" i="2" s="1"/>
  <c r="J4250" i="2"/>
  <c r="K4250" i="2" s="1"/>
  <c r="J4251" i="2"/>
  <c r="K4251" i="2" s="1"/>
  <c r="J4252" i="2"/>
  <c r="K4252" i="2" s="1"/>
  <c r="J4253" i="2"/>
  <c r="K4253" i="2" s="1"/>
  <c r="J4254" i="2"/>
  <c r="K4254" i="2" s="1"/>
  <c r="J4255" i="2"/>
  <c r="K4255" i="2" s="1"/>
  <c r="J4256" i="2"/>
  <c r="K4256" i="2" s="1"/>
  <c r="J4257" i="2"/>
  <c r="K4257" i="2" s="1"/>
  <c r="J4258" i="2"/>
  <c r="K4258" i="2" s="1"/>
  <c r="J4259" i="2"/>
  <c r="K4259" i="2" s="1"/>
  <c r="J4260" i="2"/>
  <c r="K4260" i="2" s="1"/>
  <c r="J4261" i="2"/>
  <c r="K4261" i="2" s="1"/>
  <c r="J4262" i="2"/>
  <c r="K4262" i="2" s="1"/>
  <c r="J4263" i="2"/>
  <c r="K4263" i="2" s="1"/>
  <c r="J4264" i="2"/>
  <c r="K4264" i="2" s="1"/>
  <c r="J4265" i="2"/>
  <c r="K4265" i="2" s="1"/>
  <c r="J4266" i="2"/>
  <c r="K4266" i="2" s="1"/>
  <c r="J4267" i="2"/>
  <c r="K4267" i="2" s="1"/>
  <c r="J4268" i="2"/>
  <c r="K4268" i="2" s="1"/>
  <c r="J4269" i="2"/>
  <c r="K4269" i="2" s="1"/>
  <c r="J4270" i="2"/>
  <c r="K4270" i="2" s="1"/>
  <c r="J4271" i="2"/>
  <c r="K4271" i="2" s="1"/>
  <c r="J4272" i="2"/>
  <c r="K4272" i="2" s="1"/>
  <c r="J4273" i="2"/>
  <c r="K4273" i="2" s="1"/>
  <c r="J4274" i="2"/>
  <c r="K4274" i="2" s="1"/>
  <c r="J4275" i="2"/>
  <c r="K4275" i="2" s="1"/>
  <c r="J4276" i="2"/>
  <c r="K4276" i="2" s="1"/>
  <c r="J4277" i="2"/>
  <c r="K4277" i="2" s="1"/>
  <c r="J4278" i="2"/>
  <c r="K4278" i="2" s="1"/>
  <c r="J4279" i="2"/>
  <c r="K4279" i="2" s="1"/>
  <c r="J4280" i="2"/>
  <c r="K4280" i="2" s="1"/>
  <c r="J4281" i="2"/>
  <c r="K4281" i="2" s="1"/>
  <c r="J4282" i="2"/>
  <c r="K4282" i="2" s="1"/>
  <c r="J4283" i="2"/>
  <c r="K4283" i="2" s="1"/>
  <c r="J4284" i="2"/>
  <c r="K4284" i="2" s="1"/>
  <c r="J4285" i="2"/>
  <c r="K4285" i="2" s="1"/>
  <c r="J4286" i="2"/>
  <c r="K4286" i="2" s="1"/>
  <c r="J4287" i="2"/>
  <c r="K4287" i="2" s="1"/>
  <c r="J4288" i="2"/>
  <c r="K4288" i="2" s="1"/>
  <c r="J4289" i="2"/>
  <c r="K4289" i="2" s="1"/>
  <c r="J4290" i="2"/>
  <c r="K4290" i="2" s="1"/>
  <c r="J4291" i="2"/>
  <c r="K4291" i="2" s="1"/>
  <c r="J4292" i="2"/>
  <c r="K4292" i="2" s="1"/>
  <c r="J4293" i="2"/>
  <c r="K4293" i="2" s="1"/>
  <c r="J4294" i="2"/>
  <c r="K4294" i="2" s="1"/>
  <c r="J4295" i="2"/>
  <c r="K4295" i="2" s="1"/>
  <c r="J4296" i="2"/>
  <c r="K4296" i="2" s="1"/>
  <c r="J4297" i="2"/>
  <c r="K4297" i="2" s="1"/>
  <c r="J4298" i="2"/>
  <c r="K4298" i="2" s="1"/>
  <c r="J4299" i="2"/>
  <c r="K4299" i="2" s="1"/>
  <c r="J4300" i="2"/>
  <c r="K4300" i="2" s="1"/>
  <c r="J4301" i="2"/>
  <c r="K4301" i="2" s="1"/>
  <c r="J4302" i="2"/>
  <c r="K4302" i="2" s="1"/>
  <c r="J4303" i="2"/>
  <c r="K4303" i="2" s="1"/>
  <c r="J4304" i="2"/>
  <c r="K4304" i="2" s="1"/>
  <c r="J4305" i="2"/>
  <c r="K4305" i="2" s="1"/>
  <c r="J4306" i="2"/>
  <c r="K4306" i="2" s="1"/>
  <c r="J4307" i="2"/>
  <c r="K4307" i="2" s="1"/>
  <c r="J4308" i="2"/>
  <c r="K4308" i="2" s="1"/>
  <c r="J4309" i="2"/>
  <c r="K4309" i="2" s="1"/>
  <c r="J4310" i="2"/>
  <c r="K4310" i="2" s="1"/>
  <c r="J4311" i="2"/>
  <c r="K4311" i="2" s="1"/>
  <c r="J4312" i="2"/>
  <c r="K4312" i="2" s="1"/>
  <c r="J4313" i="2"/>
  <c r="K4313" i="2" s="1"/>
  <c r="J4314" i="2"/>
  <c r="K4314" i="2" s="1"/>
  <c r="J4315" i="2"/>
  <c r="K4315" i="2" s="1"/>
  <c r="J4316" i="2"/>
  <c r="K4316" i="2" s="1"/>
  <c r="J4317" i="2"/>
  <c r="K4317" i="2" s="1"/>
  <c r="J4318" i="2"/>
  <c r="K4318" i="2" s="1"/>
  <c r="J4319" i="2"/>
  <c r="K4319" i="2" s="1"/>
  <c r="J4320" i="2"/>
  <c r="K4320" i="2" s="1"/>
  <c r="J4321" i="2"/>
  <c r="K4321" i="2" s="1"/>
  <c r="J4322" i="2"/>
  <c r="K4322" i="2" s="1"/>
  <c r="J4323" i="2"/>
  <c r="K4323" i="2" s="1"/>
  <c r="J4324" i="2"/>
  <c r="K4324" i="2" s="1"/>
  <c r="J4325" i="2"/>
  <c r="K4325" i="2" s="1"/>
  <c r="J4326" i="2"/>
  <c r="K4326" i="2" s="1"/>
  <c r="J4327" i="2"/>
  <c r="K4327" i="2" s="1"/>
  <c r="J4328" i="2"/>
  <c r="K4328" i="2" s="1"/>
  <c r="J4329" i="2"/>
  <c r="K4329" i="2" s="1"/>
  <c r="J4330" i="2"/>
  <c r="K4330" i="2" s="1"/>
  <c r="J4331" i="2"/>
  <c r="K4331" i="2" s="1"/>
  <c r="J4332" i="2"/>
  <c r="K4332" i="2" s="1"/>
  <c r="J4333" i="2"/>
  <c r="K4333" i="2" s="1"/>
  <c r="J4334" i="2"/>
  <c r="K4334" i="2" s="1"/>
  <c r="J4335" i="2"/>
  <c r="K4335" i="2" s="1"/>
  <c r="J4336" i="2"/>
  <c r="K4336" i="2" s="1"/>
  <c r="J4337" i="2"/>
  <c r="K4337" i="2" s="1"/>
  <c r="J4338" i="2"/>
  <c r="K4338" i="2" s="1"/>
  <c r="J4339" i="2"/>
  <c r="K4339" i="2" s="1"/>
  <c r="J4340" i="2"/>
  <c r="K4340" i="2" s="1"/>
  <c r="J4341" i="2"/>
  <c r="K4341" i="2" s="1"/>
  <c r="J4342" i="2"/>
  <c r="K4342" i="2" s="1"/>
  <c r="J4343" i="2"/>
  <c r="K4343" i="2" s="1"/>
  <c r="J4344" i="2"/>
  <c r="K4344" i="2" s="1"/>
  <c r="J4345" i="2"/>
  <c r="K4345" i="2" s="1"/>
  <c r="J4346" i="2"/>
  <c r="K4346" i="2" s="1"/>
  <c r="J4347" i="2"/>
  <c r="K4347" i="2" s="1"/>
  <c r="J4348" i="2"/>
  <c r="K4348" i="2" s="1"/>
  <c r="J4349" i="2"/>
  <c r="K4349" i="2" s="1"/>
  <c r="J4350" i="2"/>
  <c r="K4350" i="2" s="1"/>
  <c r="J4351" i="2"/>
  <c r="K4351" i="2" s="1"/>
  <c r="J4352" i="2"/>
  <c r="K4352" i="2" s="1"/>
  <c r="J4353" i="2"/>
  <c r="K4353" i="2" s="1"/>
  <c r="J4354" i="2"/>
  <c r="K4354" i="2" s="1"/>
  <c r="J4355" i="2"/>
  <c r="K4355" i="2" s="1"/>
  <c r="J4356" i="2"/>
  <c r="K4356" i="2" s="1"/>
  <c r="J4357" i="2"/>
  <c r="K4357" i="2" s="1"/>
  <c r="J4358" i="2"/>
  <c r="K4358" i="2" s="1"/>
  <c r="J4359" i="2"/>
  <c r="K4359" i="2" s="1"/>
  <c r="J4360" i="2"/>
  <c r="K4360" i="2" s="1"/>
  <c r="J4361" i="2"/>
  <c r="K4361" i="2" s="1"/>
  <c r="J4362" i="2"/>
  <c r="K4362" i="2" s="1"/>
  <c r="J4363" i="2"/>
  <c r="K4363" i="2" s="1"/>
  <c r="J4364" i="2"/>
  <c r="K4364" i="2" s="1"/>
  <c r="J4365" i="2"/>
  <c r="K4365" i="2" s="1"/>
  <c r="J4366" i="2"/>
  <c r="K4366" i="2" s="1"/>
  <c r="J4367" i="2"/>
  <c r="K4367" i="2" s="1"/>
  <c r="J4368" i="2"/>
  <c r="K4368" i="2" s="1"/>
  <c r="J4369" i="2"/>
  <c r="K4369" i="2" s="1"/>
  <c r="J4370" i="2"/>
  <c r="K4370" i="2" s="1"/>
  <c r="J4371" i="2"/>
  <c r="K4371" i="2" s="1"/>
  <c r="J4372" i="2"/>
  <c r="K4372" i="2" s="1"/>
  <c r="J4373" i="2"/>
  <c r="K4373" i="2" s="1"/>
  <c r="J4374" i="2"/>
  <c r="K4374" i="2" s="1"/>
  <c r="J4375" i="2"/>
  <c r="K4375" i="2" s="1"/>
  <c r="J4376" i="2"/>
  <c r="K4376" i="2" s="1"/>
  <c r="J4377" i="2"/>
  <c r="K4377" i="2" s="1"/>
  <c r="J4378" i="2"/>
  <c r="K4378" i="2" s="1"/>
  <c r="J4379" i="2"/>
  <c r="K4379" i="2" s="1"/>
  <c r="J4380" i="2"/>
  <c r="K4380" i="2" s="1"/>
  <c r="J4381" i="2"/>
  <c r="K4381" i="2" s="1"/>
  <c r="J4382" i="2"/>
  <c r="K4382" i="2" s="1"/>
  <c r="J4383" i="2"/>
  <c r="K4383" i="2" s="1"/>
  <c r="J4384" i="2"/>
  <c r="K4384" i="2" s="1"/>
  <c r="J4385" i="2"/>
  <c r="K4385" i="2" s="1"/>
  <c r="J4386" i="2"/>
  <c r="K4386" i="2" s="1"/>
  <c r="J4387" i="2"/>
  <c r="K4387" i="2" s="1"/>
  <c r="J4388" i="2"/>
  <c r="K4388" i="2" s="1"/>
  <c r="J4389" i="2"/>
  <c r="K4389" i="2" s="1"/>
  <c r="J4390" i="2"/>
  <c r="K4390" i="2" s="1"/>
  <c r="J4391" i="2"/>
  <c r="K4391" i="2" s="1"/>
  <c r="J4392" i="2"/>
  <c r="K4392" i="2" s="1"/>
  <c r="J4393" i="2"/>
  <c r="K4393" i="2" s="1"/>
  <c r="J4394" i="2"/>
  <c r="K4394" i="2" s="1"/>
  <c r="J4395" i="2"/>
  <c r="K4395" i="2" s="1"/>
  <c r="J4396" i="2"/>
  <c r="K4396" i="2" s="1"/>
  <c r="J4397" i="2"/>
  <c r="K4397" i="2" s="1"/>
  <c r="J4398" i="2"/>
  <c r="K4398" i="2" s="1"/>
  <c r="J4399" i="2"/>
  <c r="K4399" i="2" s="1"/>
  <c r="J4400" i="2"/>
  <c r="K4400" i="2" s="1"/>
  <c r="J4401" i="2"/>
  <c r="K4401" i="2" s="1"/>
  <c r="J4402" i="2"/>
  <c r="K4402" i="2" s="1"/>
  <c r="J4403" i="2"/>
  <c r="K4403" i="2" s="1"/>
  <c r="J4404" i="2"/>
  <c r="K4404" i="2" s="1"/>
  <c r="J4405" i="2"/>
  <c r="K4405" i="2" s="1"/>
  <c r="J4406" i="2"/>
  <c r="K4406" i="2" s="1"/>
  <c r="J4407" i="2"/>
  <c r="K4407" i="2" s="1"/>
  <c r="J4408" i="2"/>
  <c r="K4408" i="2" s="1"/>
  <c r="J4409" i="2"/>
  <c r="K4409" i="2" s="1"/>
  <c r="J4410" i="2"/>
  <c r="K4410" i="2" s="1"/>
  <c r="J4411" i="2"/>
  <c r="K4411" i="2" s="1"/>
  <c r="J4412" i="2"/>
  <c r="K4412" i="2" s="1"/>
  <c r="J4413" i="2"/>
  <c r="K4413" i="2" s="1"/>
  <c r="J4414" i="2"/>
  <c r="K4414" i="2" s="1"/>
  <c r="J4415" i="2"/>
  <c r="K4415" i="2" s="1"/>
  <c r="J4416" i="2"/>
  <c r="K4416" i="2" s="1"/>
  <c r="J4417" i="2"/>
  <c r="K4417" i="2" s="1"/>
  <c r="J4418" i="2"/>
  <c r="K4418" i="2" s="1"/>
  <c r="J4419" i="2"/>
  <c r="K4419" i="2" s="1"/>
  <c r="J4420" i="2"/>
  <c r="K4420" i="2" s="1"/>
  <c r="J4421" i="2"/>
  <c r="K4421" i="2" s="1"/>
  <c r="J4422" i="2"/>
  <c r="K4422" i="2" s="1"/>
  <c r="J4423" i="2"/>
  <c r="K4423" i="2" s="1"/>
  <c r="J4424" i="2"/>
  <c r="K4424" i="2" s="1"/>
  <c r="J4425" i="2"/>
  <c r="K4425" i="2" s="1"/>
  <c r="J4426" i="2"/>
  <c r="K4426" i="2" s="1"/>
  <c r="J4427" i="2"/>
  <c r="K4427" i="2" s="1"/>
  <c r="J4428" i="2"/>
  <c r="K4428" i="2" s="1"/>
  <c r="J4429" i="2"/>
  <c r="K4429" i="2" s="1"/>
  <c r="J4430" i="2"/>
  <c r="K4430" i="2" s="1"/>
  <c r="J4431" i="2"/>
  <c r="K4431" i="2" s="1"/>
  <c r="J4432" i="2"/>
  <c r="K4432" i="2" s="1"/>
  <c r="J4433" i="2"/>
  <c r="K4433" i="2" s="1"/>
  <c r="J4434" i="2"/>
  <c r="K4434" i="2" s="1"/>
  <c r="J4435" i="2"/>
  <c r="K4435" i="2" s="1"/>
  <c r="J4436" i="2"/>
  <c r="K4436" i="2" s="1"/>
  <c r="J4437" i="2"/>
  <c r="K4437" i="2" s="1"/>
  <c r="J4438" i="2"/>
  <c r="K4438" i="2" s="1"/>
  <c r="J4439" i="2"/>
  <c r="K4439" i="2" s="1"/>
  <c r="J4440" i="2"/>
  <c r="K4440" i="2" s="1"/>
  <c r="J4441" i="2"/>
  <c r="K4441" i="2" s="1"/>
  <c r="J4442" i="2"/>
  <c r="K4442" i="2" s="1"/>
  <c r="J4443" i="2"/>
  <c r="K4443" i="2" s="1"/>
  <c r="J4444" i="2"/>
  <c r="K4444" i="2" s="1"/>
  <c r="J4445" i="2"/>
  <c r="K4445" i="2" s="1"/>
  <c r="J4446" i="2"/>
  <c r="K4446" i="2" s="1"/>
  <c r="J4447" i="2"/>
  <c r="K4447" i="2" s="1"/>
  <c r="J4448" i="2"/>
  <c r="K4448" i="2" s="1"/>
  <c r="J4449" i="2"/>
  <c r="K4449" i="2" s="1"/>
  <c r="J4450" i="2"/>
  <c r="K4450" i="2" s="1"/>
  <c r="J4451" i="2"/>
  <c r="K4451" i="2" s="1"/>
  <c r="J4452" i="2"/>
  <c r="K4452" i="2" s="1"/>
  <c r="J4453" i="2"/>
  <c r="K4453" i="2" s="1"/>
  <c r="J4454" i="2"/>
  <c r="K4454" i="2" s="1"/>
  <c r="J4455" i="2"/>
  <c r="K4455" i="2" s="1"/>
  <c r="J4456" i="2"/>
  <c r="K4456" i="2" s="1"/>
  <c r="J4457" i="2"/>
  <c r="K4457" i="2" s="1"/>
  <c r="J4458" i="2"/>
  <c r="K4458" i="2" s="1"/>
  <c r="J4459" i="2"/>
  <c r="K4459" i="2" s="1"/>
  <c r="J4460" i="2"/>
  <c r="K4460" i="2" s="1"/>
  <c r="J4461" i="2"/>
  <c r="K4461" i="2" s="1"/>
  <c r="J4462" i="2"/>
  <c r="K4462" i="2" s="1"/>
  <c r="J4463" i="2"/>
  <c r="K4463" i="2" s="1"/>
  <c r="J4464" i="2"/>
  <c r="K4464" i="2" s="1"/>
  <c r="J4465" i="2"/>
  <c r="K4465" i="2" s="1"/>
  <c r="J4466" i="2"/>
  <c r="K4466" i="2" s="1"/>
  <c r="J4467" i="2"/>
  <c r="K4467" i="2" s="1"/>
  <c r="J4468" i="2"/>
  <c r="K4468" i="2" s="1"/>
  <c r="J4469" i="2"/>
  <c r="K4469" i="2" s="1"/>
  <c r="J4470" i="2"/>
  <c r="K4470" i="2" s="1"/>
  <c r="J4471" i="2"/>
  <c r="K4471" i="2" s="1"/>
  <c r="J4472" i="2"/>
  <c r="K4472" i="2" s="1"/>
  <c r="J4473" i="2"/>
  <c r="K4473" i="2" s="1"/>
  <c r="J4474" i="2"/>
  <c r="K4474" i="2" s="1"/>
  <c r="J4475" i="2"/>
  <c r="K4475" i="2" s="1"/>
  <c r="J4476" i="2"/>
  <c r="K4476" i="2" s="1"/>
  <c r="J4477" i="2"/>
  <c r="K4477" i="2" s="1"/>
  <c r="J4478" i="2"/>
  <c r="K4478" i="2" s="1"/>
  <c r="J4479" i="2"/>
  <c r="K4479" i="2" s="1"/>
  <c r="J4480" i="2"/>
  <c r="K4480" i="2" s="1"/>
  <c r="J4481" i="2"/>
  <c r="K4481" i="2" s="1"/>
  <c r="J4482" i="2"/>
  <c r="K4482" i="2" s="1"/>
  <c r="J4483" i="2"/>
  <c r="K4483" i="2" s="1"/>
  <c r="J4484" i="2"/>
  <c r="K4484" i="2" s="1"/>
  <c r="J4485" i="2"/>
  <c r="K4485" i="2" s="1"/>
  <c r="J4486" i="2"/>
  <c r="K4486" i="2" s="1"/>
  <c r="J4487" i="2"/>
  <c r="K4487" i="2" s="1"/>
  <c r="J4488" i="2"/>
  <c r="K4488" i="2" s="1"/>
  <c r="J4489" i="2"/>
  <c r="K4489" i="2" s="1"/>
  <c r="J4490" i="2"/>
  <c r="K4490" i="2" s="1"/>
  <c r="J4491" i="2"/>
  <c r="K4491" i="2" s="1"/>
  <c r="J4492" i="2"/>
  <c r="K4492" i="2" s="1"/>
  <c r="J4493" i="2"/>
  <c r="K4493" i="2" s="1"/>
  <c r="J4494" i="2"/>
  <c r="K4494" i="2" s="1"/>
  <c r="J4495" i="2"/>
  <c r="K4495" i="2" s="1"/>
  <c r="J4496" i="2"/>
  <c r="K4496" i="2" s="1"/>
  <c r="J4497" i="2"/>
  <c r="K4497" i="2" s="1"/>
  <c r="J4498" i="2"/>
  <c r="K4498" i="2" s="1"/>
  <c r="J4499" i="2"/>
  <c r="K4499" i="2" s="1"/>
  <c r="J4500" i="2"/>
  <c r="K4500" i="2" s="1"/>
  <c r="J4501" i="2"/>
  <c r="K4501" i="2" s="1"/>
  <c r="J4502" i="2"/>
  <c r="K4502" i="2" s="1"/>
  <c r="J4503" i="2"/>
  <c r="K4503" i="2" s="1"/>
  <c r="J4504" i="2"/>
  <c r="K4504" i="2" s="1"/>
  <c r="J4505" i="2"/>
  <c r="K4505" i="2" s="1"/>
  <c r="J4506" i="2"/>
  <c r="K4506" i="2" s="1"/>
  <c r="J4507" i="2"/>
  <c r="K4507" i="2" s="1"/>
  <c r="J4508" i="2"/>
  <c r="K4508" i="2" s="1"/>
  <c r="J4509" i="2"/>
  <c r="K4509" i="2" s="1"/>
  <c r="J4510" i="2"/>
  <c r="K4510" i="2" s="1"/>
  <c r="J4511" i="2"/>
  <c r="K4511" i="2" s="1"/>
  <c r="J4512" i="2"/>
  <c r="K4512" i="2" s="1"/>
  <c r="J4513" i="2"/>
  <c r="K4513" i="2" s="1"/>
  <c r="J4514" i="2"/>
  <c r="K4514" i="2" s="1"/>
  <c r="J4515" i="2"/>
  <c r="K4515" i="2" s="1"/>
  <c r="J4516" i="2"/>
  <c r="K4516" i="2" s="1"/>
  <c r="J4517" i="2"/>
  <c r="K4517" i="2" s="1"/>
  <c r="J4518" i="2"/>
  <c r="K4518" i="2" s="1"/>
  <c r="J4519" i="2"/>
  <c r="K4519" i="2" s="1"/>
  <c r="J4520" i="2"/>
  <c r="K4520" i="2" s="1"/>
  <c r="J4521" i="2"/>
  <c r="K4521" i="2" s="1"/>
  <c r="J4522" i="2"/>
  <c r="K4522" i="2" s="1"/>
  <c r="J4523" i="2"/>
  <c r="K4523" i="2" s="1"/>
  <c r="J4524" i="2"/>
  <c r="K4524" i="2" s="1"/>
  <c r="J4525" i="2"/>
  <c r="K4525" i="2" s="1"/>
  <c r="J4526" i="2"/>
  <c r="K4526" i="2" s="1"/>
  <c r="J4527" i="2"/>
  <c r="K4527" i="2" s="1"/>
  <c r="J4528" i="2"/>
  <c r="K4528" i="2" s="1"/>
  <c r="J4529" i="2"/>
  <c r="K4529" i="2" s="1"/>
  <c r="J4530" i="2"/>
  <c r="K4530" i="2" s="1"/>
  <c r="J4531" i="2"/>
  <c r="K4531" i="2" s="1"/>
  <c r="J4532" i="2"/>
  <c r="K4532" i="2" s="1"/>
  <c r="J4533" i="2"/>
  <c r="K4533" i="2" s="1"/>
  <c r="J4534" i="2"/>
  <c r="K4534" i="2" s="1"/>
  <c r="J4535" i="2"/>
  <c r="K4535" i="2" s="1"/>
  <c r="J4536" i="2"/>
  <c r="K4536" i="2" s="1"/>
  <c r="J4537" i="2"/>
  <c r="K4537" i="2" s="1"/>
  <c r="J4538" i="2"/>
  <c r="K4538" i="2" s="1"/>
  <c r="J4539" i="2"/>
  <c r="K4539" i="2" s="1"/>
  <c r="J4540" i="2"/>
  <c r="K4540" i="2" s="1"/>
  <c r="J4541" i="2"/>
  <c r="K4541" i="2" s="1"/>
  <c r="J4542" i="2"/>
  <c r="K4542" i="2" s="1"/>
  <c r="J4543" i="2"/>
  <c r="K4543" i="2" s="1"/>
  <c r="J4544" i="2"/>
  <c r="K4544" i="2" s="1"/>
  <c r="J4545" i="2"/>
  <c r="K4545" i="2" s="1"/>
  <c r="J4546" i="2"/>
  <c r="K4546" i="2" s="1"/>
  <c r="J4547" i="2"/>
  <c r="K4547" i="2" s="1"/>
  <c r="J4548" i="2"/>
  <c r="K4548" i="2" s="1"/>
  <c r="J4549" i="2"/>
  <c r="K4549" i="2" s="1"/>
  <c r="J4550" i="2"/>
  <c r="K4550" i="2" s="1"/>
  <c r="J4551" i="2"/>
  <c r="K4551" i="2" s="1"/>
  <c r="J4552" i="2"/>
  <c r="K4552" i="2" s="1"/>
  <c r="J4553" i="2"/>
  <c r="K4553" i="2" s="1"/>
  <c r="J4554" i="2"/>
  <c r="K4554" i="2" s="1"/>
  <c r="J4555" i="2"/>
  <c r="K4555" i="2" s="1"/>
  <c r="J4556" i="2"/>
  <c r="K4556" i="2" s="1"/>
  <c r="J4557" i="2"/>
  <c r="K4557" i="2" s="1"/>
  <c r="J4558" i="2"/>
  <c r="K4558" i="2" s="1"/>
  <c r="J4559" i="2"/>
  <c r="K4559" i="2" s="1"/>
  <c r="J4560" i="2"/>
  <c r="K4560" i="2" s="1"/>
  <c r="J4561" i="2"/>
  <c r="K4561" i="2" s="1"/>
  <c r="J4562" i="2"/>
  <c r="K4562" i="2" s="1"/>
  <c r="J4563" i="2"/>
  <c r="K4563" i="2" s="1"/>
  <c r="J4564" i="2"/>
  <c r="K4564" i="2" s="1"/>
  <c r="J4565" i="2"/>
  <c r="K4565" i="2" s="1"/>
  <c r="J4566" i="2"/>
  <c r="K4566" i="2" s="1"/>
  <c r="J4567" i="2"/>
  <c r="K4567" i="2" s="1"/>
  <c r="J4568" i="2"/>
  <c r="K4568" i="2" s="1"/>
  <c r="J4569" i="2"/>
  <c r="K4569" i="2" s="1"/>
  <c r="J4570" i="2"/>
  <c r="K4570" i="2" s="1"/>
  <c r="J4571" i="2"/>
  <c r="K4571" i="2" s="1"/>
  <c r="J4572" i="2"/>
  <c r="K4572" i="2" s="1"/>
  <c r="J4573" i="2"/>
  <c r="K4573" i="2" s="1"/>
  <c r="J4574" i="2"/>
  <c r="K4574" i="2" s="1"/>
  <c r="J4575" i="2"/>
  <c r="K4575" i="2" s="1"/>
  <c r="J4576" i="2"/>
  <c r="K4576" i="2" s="1"/>
  <c r="J4577" i="2"/>
  <c r="K4577" i="2" s="1"/>
  <c r="J4578" i="2"/>
  <c r="K4578" i="2" s="1"/>
  <c r="J4579" i="2"/>
  <c r="K4579" i="2" s="1"/>
  <c r="J4580" i="2"/>
  <c r="K4580" i="2" s="1"/>
  <c r="J4581" i="2"/>
  <c r="K4581" i="2" s="1"/>
  <c r="J4582" i="2"/>
  <c r="K4582" i="2" s="1"/>
  <c r="J4583" i="2"/>
  <c r="K4583" i="2" s="1"/>
  <c r="J4584" i="2"/>
  <c r="K4584" i="2" s="1"/>
  <c r="J4585" i="2"/>
  <c r="K4585" i="2" s="1"/>
  <c r="J4586" i="2"/>
  <c r="K4586" i="2" s="1"/>
  <c r="J4587" i="2"/>
  <c r="K4587" i="2" s="1"/>
  <c r="J4588" i="2"/>
  <c r="K4588" i="2" s="1"/>
  <c r="J4589" i="2"/>
  <c r="K4589" i="2" s="1"/>
  <c r="J4590" i="2"/>
  <c r="K4590" i="2" s="1"/>
  <c r="J4591" i="2"/>
  <c r="K4591" i="2" s="1"/>
  <c r="J4592" i="2"/>
  <c r="K4592" i="2" s="1"/>
  <c r="J4593" i="2"/>
  <c r="K4593" i="2" s="1"/>
  <c r="J4594" i="2"/>
  <c r="K4594" i="2" s="1"/>
  <c r="J4595" i="2"/>
  <c r="K4595" i="2" s="1"/>
  <c r="J4596" i="2"/>
  <c r="K4596" i="2" s="1"/>
  <c r="J4597" i="2"/>
  <c r="K4597" i="2" s="1"/>
  <c r="J4598" i="2"/>
  <c r="K4598" i="2" s="1"/>
  <c r="J4599" i="2"/>
  <c r="K4599" i="2" s="1"/>
  <c r="J4600" i="2"/>
  <c r="K4600" i="2" s="1"/>
  <c r="J4601" i="2"/>
  <c r="K4601" i="2" s="1"/>
  <c r="J4602" i="2"/>
  <c r="K4602" i="2" s="1"/>
  <c r="J4603" i="2"/>
  <c r="K4603" i="2" s="1"/>
  <c r="J4604" i="2"/>
  <c r="K4604" i="2" s="1"/>
  <c r="J4605" i="2"/>
  <c r="K4605" i="2" s="1"/>
  <c r="J4606" i="2"/>
  <c r="K4606" i="2" s="1"/>
  <c r="J4607" i="2"/>
  <c r="K4607" i="2" s="1"/>
  <c r="J4608" i="2"/>
  <c r="K4608" i="2" s="1"/>
  <c r="J4609" i="2"/>
  <c r="K4609" i="2" s="1"/>
  <c r="J4610" i="2"/>
  <c r="K4610" i="2" s="1"/>
  <c r="J4611" i="2"/>
  <c r="K4611" i="2" s="1"/>
  <c r="J4612" i="2"/>
  <c r="K4612" i="2" s="1"/>
  <c r="J4613" i="2"/>
  <c r="K4613" i="2" s="1"/>
  <c r="J4614" i="2"/>
  <c r="K4614" i="2" s="1"/>
  <c r="J4615" i="2"/>
  <c r="K4615" i="2" s="1"/>
  <c r="J4616" i="2"/>
  <c r="K4616" i="2" s="1"/>
  <c r="J4617" i="2"/>
  <c r="K4617" i="2" s="1"/>
  <c r="J4618" i="2"/>
  <c r="K4618" i="2" s="1"/>
  <c r="J4619" i="2"/>
  <c r="K4619" i="2" s="1"/>
  <c r="J4620" i="2"/>
  <c r="K4620" i="2" s="1"/>
  <c r="J4621" i="2"/>
  <c r="K4621" i="2" s="1"/>
  <c r="J4622" i="2"/>
  <c r="K4622" i="2" s="1"/>
  <c r="J4623" i="2"/>
  <c r="K4623" i="2" s="1"/>
  <c r="J4624" i="2"/>
  <c r="K4624" i="2" s="1"/>
  <c r="J4625" i="2"/>
  <c r="K4625" i="2" s="1"/>
  <c r="J4626" i="2"/>
  <c r="K4626" i="2" s="1"/>
  <c r="J4627" i="2"/>
  <c r="K4627" i="2" s="1"/>
  <c r="J4628" i="2"/>
  <c r="K4628" i="2" s="1"/>
  <c r="J4629" i="2"/>
  <c r="K4629" i="2" s="1"/>
  <c r="J4630" i="2"/>
  <c r="K4630" i="2" s="1"/>
  <c r="J4631" i="2"/>
  <c r="K4631" i="2" s="1"/>
  <c r="J4632" i="2"/>
  <c r="K4632" i="2" s="1"/>
  <c r="J4633" i="2"/>
  <c r="K4633" i="2" s="1"/>
  <c r="J4634" i="2"/>
  <c r="K4634" i="2" s="1"/>
  <c r="J4635" i="2"/>
  <c r="K4635" i="2" s="1"/>
  <c r="J4636" i="2"/>
  <c r="K4636" i="2" s="1"/>
  <c r="J4637" i="2"/>
  <c r="K4637" i="2" s="1"/>
  <c r="J4638" i="2"/>
  <c r="K4638" i="2" s="1"/>
  <c r="J4639" i="2"/>
  <c r="K4639" i="2" s="1"/>
  <c r="J4640" i="2"/>
  <c r="K4640" i="2" s="1"/>
  <c r="J4641" i="2"/>
  <c r="K4641" i="2" s="1"/>
  <c r="J4642" i="2"/>
  <c r="K4642" i="2" s="1"/>
  <c r="J4643" i="2"/>
  <c r="K4643" i="2" s="1"/>
  <c r="J4644" i="2"/>
  <c r="K4644" i="2" s="1"/>
  <c r="J4645" i="2"/>
  <c r="K4645" i="2" s="1"/>
  <c r="J4646" i="2"/>
  <c r="K4646" i="2" s="1"/>
  <c r="J4647" i="2"/>
  <c r="K4647" i="2" s="1"/>
  <c r="J4648" i="2"/>
  <c r="K4648" i="2" s="1"/>
  <c r="J4649" i="2"/>
  <c r="K4649" i="2" s="1"/>
  <c r="J4650" i="2"/>
  <c r="K4650" i="2" s="1"/>
  <c r="J4651" i="2"/>
  <c r="K4651" i="2" s="1"/>
  <c r="J4652" i="2"/>
  <c r="K4652" i="2" s="1"/>
  <c r="J4653" i="2"/>
  <c r="K4653" i="2" s="1"/>
  <c r="J4654" i="2"/>
  <c r="K4654" i="2" s="1"/>
  <c r="J4655" i="2"/>
  <c r="K4655" i="2" s="1"/>
  <c r="J4656" i="2"/>
  <c r="K4656" i="2" s="1"/>
  <c r="J4657" i="2"/>
  <c r="K4657" i="2" s="1"/>
  <c r="J4658" i="2"/>
  <c r="K4658" i="2" s="1"/>
  <c r="J4659" i="2"/>
  <c r="K4659" i="2" s="1"/>
  <c r="J4660" i="2"/>
  <c r="K4660" i="2" s="1"/>
  <c r="J4661" i="2"/>
  <c r="K4661" i="2" s="1"/>
  <c r="J4662" i="2"/>
  <c r="K4662" i="2" s="1"/>
  <c r="J4663" i="2"/>
  <c r="K4663" i="2" s="1"/>
  <c r="J4664" i="2"/>
  <c r="K4664" i="2" s="1"/>
  <c r="J4665" i="2"/>
  <c r="K4665" i="2" s="1"/>
  <c r="J4666" i="2"/>
  <c r="K4666" i="2" s="1"/>
  <c r="J4667" i="2"/>
  <c r="K4667" i="2" s="1"/>
  <c r="J4668" i="2"/>
  <c r="K4668" i="2" s="1"/>
  <c r="J4669" i="2"/>
  <c r="K4669" i="2" s="1"/>
  <c r="J4670" i="2"/>
  <c r="K4670" i="2" s="1"/>
  <c r="J4671" i="2"/>
  <c r="K4671" i="2" s="1"/>
  <c r="J4672" i="2"/>
  <c r="K4672" i="2" s="1"/>
  <c r="J4673" i="2"/>
  <c r="K4673" i="2" s="1"/>
  <c r="J4674" i="2"/>
  <c r="K4674" i="2" s="1"/>
  <c r="J4675" i="2"/>
  <c r="K4675" i="2" s="1"/>
  <c r="J4676" i="2"/>
  <c r="K4676" i="2" s="1"/>
  <c r="J4677" i="2"/>
  <c r="K4677" i="2" s="1"/>
  <c r="J4678" i="2"/>
  <c r="K4678" i="2" s="1"/>
  <c r="J4679" i="2"/>
  <c r="K4679" i="2" s="1"/>
  <c r="J4680" i="2"/>
  <c r="K4680" i="2" s="1"/>
  <c r="J4681" i="2"/>
  <c r="K4681" i="2" s="1"/>
  <c r="J4682" i="2"/>
  <c r="K4682" i="2" s="1"/>
  <c r="J4683" i="2"/>
  <c r="K4683" i="2" s="1"/>
  <c r="J4684" i="2"/>
  <c r="K4684" i="2" s="1"/>
  <c r="J4685" i="2"/>
  <c r="K4685" i="2" s="1"/>
  <c r="J4686" i="2"/>
  <c r="K4686" i="2" s="1"/>
  <c r="J4687" i="2"/>
  <c r="K4687" i="2" s="1"/>
  <c r="J4688" i="2"/>
  <c r="K4688" i="2" s="1"/>
  <c r="J4689" i="2"/>
  <c r="K4689" i="2" s="1"/>
  <c r="J4690" i="2"/>
  <c r="K4690" i="2" s="1"/>
  <c r="J4691" i="2"/>
  <c r="K4691" i="2" s="1"/>
  <c r="J4692" i="2"/>
  <c r="K4692" i="2" s="1"/>
  <c r="J4693" i="2"/>
  <c r="K4693" i="2" s="1"/>
  <c r="J4694" i="2"/>
  <c r="K4694" i="2" s="1"/>
  <c r="J4695" i="2"/>
  <c r="K4695" i="2" s="1"/>
  <c r="J4696" i="2"/>
  <c r="K4696" i="2" s="1"/>
  <c r="J4697" i="2"/>
  <c r="K4697" i="2" s="1"/>
  <c r="J4698" i="2"/>
  <c r="K4698" i="2" s="1"/>
  <c r="J4699" i="2"/>
  <c r="K4699" i="2" s="1"/>
  <c r="J4700" i="2"/>
  <c r="K4700" i="2" s="1"/>
  <c r="J4701" i="2"/>
  <c r="K4701" i="2" s="1"/>
  <c r="J4702" i="2"/>
  <c r="K4702" i="2" s="1"/>
  <c r="J4703" i="2"/>
  <c r="K4703" i="2" s="1"/>
  <c r="J4704" i="2"/>
  <c r="K4704" i="2" s="1"/>
  <c r="J4705" i="2"/>
  <c r="K4705" i="2" s="1"/>
  <c r="J4706" i="2"/>
  <c r="K4706" i="2" s="1"/>
  <c r="J4707" i="2"/>
  <c r="K4707" i="2" s="1"/>
  <c r="J4708" i="2"/>
  <c r="K4708" i="2" s="1"/>
  <c r="J4709" i="2"/>
  <c r="K4709" i="2" s="1"/>
  <c r="J4710" i="2"/>
  <c r="K4710" i="2" s="1"/>
  <c r="J4711" i="2"/>
  <c r="K4711" i="2" s="1"/>
  <c r="J4712" i="2"/>
  <c r="K4712" i="2" s="1"/>
  <c r="J4713" i="2"/>
  <c r="K4713" i="2" s="1"/>
  <c r="J4714" i="2"/>
  <c r="K4714" i="2" s="1"/>
  <c r="J4715" i="2"/>
  <c r="K4715" i="2" s="1"/>
  <c r="J4716" i="2"/>
  <c r="K4716" i="2" s="1"/>
  <c r="J4717" i="2"/>
  <c r="K4717" i="2" s="1"/>
  <c r="J4718" i="2"/>
  <c r="K4718" i="2" s="1"/>
  <c r="J4719" i="2"/>
  <c r="K4719" i="2" s="1"/>
  <c r="J4720" i="2"/>
  <c r="K4720" i="2" s="1"/>
  <c r="J4721" i="2"/>
  <c r="K4721" i="2" s="1"/>
  <c r="J4722" i="2"/>
  <c r="K4722" i="2" s="1"/>
  <c r="J4723" i="2"/>
  <c r="K4723" i="2" s="1"/>
  <c r="J4724" i="2"/>
  <c r="K4724" i="2" s="1"/>
  <c r="J4725" i="2"/>
  <c r="K4725" i="2" s="1"/>
  <c r="J4726" i="2"/>
  <c r="K4726" i="2" s="1"/>
  <c r="J4727" i="2"/>
  <c r="K4727" i="2" s="1"/>
  <c r="J4728" i="2"/>
  <c r="K4728" i="2" s="1"/>
  <c r="J4729" i="2"/>
  <c r="K4729" i="2" s="1"/>
  <c r="J4730" i="2"/>
  <c r="K4730" i="2" s="1"/>
  <c r="J4731" i="2"/>
  <c r="K4731" i="2" s="1"/>
  <c r="J4732" i="2"/>
  <c r="K4732" i="2" s="1"/>
  <c r="J4733" i="2"/>
  <c r="K4733" i="2" s="1"/>
  <c r="J4734" i="2"/>
  <c r="K4734" i="2" s="1"/>
  <c r="J4735" i="2"/>
  <c r="K4735" i="2" s="1"/>
  <c r="J4736" i="2"/>
  <c r="K4736" i="2" s="1"/>
  <c r="J4737" i="2"/>
  <c r="K4737" i="2" s="1"/>
  <c r="J4738" i="2"/>
  <c r="K4738" i="2" s="1"/>
  <c r="J4739" i="2"/>
  <c r="K4739" i="2" s="1"/>
  <c r="J4740" i="2"/>
  <c r="K4740" i="2" s="1"/>
  <c r="J4741" i="2"/>
  <c r="K4741" i="2" s="1"/>
  <c r="J4742" i="2"/>
  <c r="K4742" i="2" s="1"/>
  <c r="J4743" i="2"/>
  <c r="K4743" i="2" s="1"/>
  <c r="J4744" i="2"/>
  <c r="K4744" i="2" s="1"/>
  <c r="J4745" i="2"/>
  <c r="K4745" i="2" s="1"/>
  <c r="J4746" i="2"/>
  <c r="K4746" i="2" s="1"/>
  <c r="J4747" i="2"/>
  <c r="K4747" i="2" s="1"/>
  <c r="J4748" i="2"/>
  <c r="K4748" i="2" s="1"/>
  <c r="J4749" i="2"/>
  <c r="K4749" i="2" s="1"/>
  <c r="J4750" i="2"/>
  <c r="K4750" i="2" s="1"/>
  <c r="J4751" i="2"/>
  <c r="K4751" i="2" s="1"/>
  <c r="J4752" i="2"/>
  <c r="K4752" i="2" s="1"/>
  <c r="J4753" i="2"/>
  <c r="K4753" i="2" s="1"/>
  <c r="J4754" i="2"/>
  <c r="K4754" i="2" s="1"/>
  <c r="J4755" i="2"/>
  <c r="K4755" i="2" s="1"/>
  <c r="J4756" i="2"/>
  <c r="K4756" i="2" s="1"/>
  <c r="J4757" i="2"/>
  <c r="K4757" i="2" s="1"/>
  <c r="J4758" i="2"/>
  <c r="K4758" i="2" s="1"/>
  <c r="J4759" i="2"/>
  <c r="K4759" i="2" s="1"/>
  <c r="J4760" i="2"/>
  <c r="K4760" i="2" s="1"/>
  <c r="J4761" i="2"/>
  <c r="K4761" i="2" s="1"/>
  <c r="J4762" i="2"/>
  <c r="K4762" i="2" s="1"/>
  <c r="J4763" i="2"/>
  <c r="K4763" i="2" s="1"/>
  <c r="J4764" i="2"/>
  <c r="K4764" i="2" s="1"/>
  <c r="J4765" i="2"/>
  <c r="K4765" i="2" s="1"/>
  <c r="J4766" i="2"/>
  <c r="K4766" i="2" s="1"/>
  <c r="J4767" i="2"/>
  <c r="K4767" i="2" s="1"/>
  <c r="J4768" i="2"/>
  <c r="K4768" i="2" s="1"/>
  <c r="J4769" i="2"/>
  <c r="K4769" i="2" s="1"/>
  <c r="J4770" i="2"/>
  <c r="K4770" i="2" s="1"/>
  <c r="J4771" i="2"/>
  <c r="K4771" i="2" s="1"/>
  <c r="J4772" i="2"/>
  <c r="K4772" i="2" s="1"/>
  <c r="J4773" i="2"/>
  <c r="K4773" i="2" s="1"/>
  <c r="J4774" i="2"/>
  <c r="K4774" i="2" s="1"/>
  <c r="J4775" i="2"/>
  <c r="K4775" i="2" s="1"/>
  <c r="J4776" i="2"/>
  <c r="K4776" i="2" s="1"/>
  <c r="J4777" i="2"/>
  <c r="K4777" i="2" s="1"/>
  <c r="J4778" i="2"/>
  <c r="K4778" i="2" s="1"/>
  <c r="J4779" i="2"/>
  <c r="K4779" i="2" s="1"/>
  <c r="J4780" i="2"/>
  <c r="K4780" i="2" s="1"/>
  <c r="J4781" i="2"/>
  <c r="K4781" i="2" s="1"/>
  <c r="J4782" i="2"/>
  <c r="K4782" i="2" s="1"/>
  <c r="J4783" i="2"/>
  <c r="K4783" i="2" s="1"/>
  <c r="J4784" i="2"/>
  <c r="K4784" i="2" s="1"/>
  <c r="J4785" i="2"/>
  <c r="K4785" i="2" s="1"/>
  <c r="J4786" i="2"/>
  <c r="K4786" i="2" s="1"/>
  <c r="J4787" i="2"/>
  <c r="K4787" i="2" s="1"/>
  <c r="J4788" i="2"/>
  <c r="K4788" i="2" s="1"/>
  <c r="J4789" i="2"/>
  <c r="K4789" i="2" s="1"/>
  <c r="J4790" i="2"/>
  <c r="K4790" i="2" s="1"/>
  <c r="J4791" i="2"/>
  <c r="K4791" i="2" s="1"/>
  <c r="J4792" i="2"/>
  <c r="K4792" i="2" s="1"/>
  <c r="J4793" i="2"/>
  <c r="K4793" i="2" s="1"/>
  <c r="J4794" i="2"/>
  <c r="K4794" i="2" s="1"/>
  <c r="J4795" i="2"/>
  <c r="K4795" i="2" s="1"/>
  <c r="J4796" i="2"/>
  <c r="K4796" i="2" s="1"/>
  <c r="J4797" i="2"/>
  <c r="K4797" i="2" s="1"/>
  <c r="J4798" i="2"/>
  <c r="K4798" i="2" s="1"/>
  <c r="J4799" i="2"/>
  <c r="K4799" i="2" s="1"/>
  <c r="J4800" i="2"/>
  <c r="K4800" i="2" s="1"/>
  <c r="J4801" i="2"/>
  <c r="K4801" i="2" s="1"/>
  <c r="J4802" i="2"/>
  <c r="K4802" i="2" s="1"/>
  <c r="J4803" i="2"/>
  <c r="K4803" i="2" s="1"/>
  <c r="J4804" i="2"/>
  <c r="K4804" i="2" s="1"/>
  <c r="J4805" i="2"/>
  <c r="K4805" i="2" s="1"/>
  <c r="J4806" i="2"/>
  <c r="K4806" i="2" s="1"/>
  <c r="J4807" i="2"/>
  <c r="K4807" i="2" s="1"/>
  <c r="J4808" i="2"/>
  <c r="K4808" i="2" s="1"/>
  <c r="J4809" i="2"/>
  <c r="K4809" i="2" s="1"/>
  <c r="J4810" i="2"/>
  <c r="K4810" i="2" s="1"/>
  <c r="J4811" i="2"/>
  <c r="K4811" i="2" s="1"/>
  <c r="J4812" i="2"/>
  <c r="K4812" i="2" s="1"/>
  <c r="J4813" i="2"/>
  <c r="K4813" i="2" s="1"/>
  <c r="J4814" i="2"/>
  <c r="K4814" i="2" s="1"/>
  <c r="J4815" i="2"/>
  <c r="K4815" i="2" s="1"/>
  <c r="J4816" i="2"/>
  <c r="K4816" i="2" s="1"/>
  <c r="J4817" i="2"/>
  <c r="K4817" i="2" s="1"/>
  <c r="J4818" i="2"/>
  <c r="K4818" i="2" s="1"/>
  <c r="J4819" i="2"/>
  <c r="K4819" i="2" s="1"/>
  <c r="J4820" i="2"/>
  <c r="K4820" i="2" s="1"/>
  <c r="J4821" i="2"/>
  <c r="K4821" i="2" s="1"/>
  <c r="J4822" i="2"/>
  <c r="K4822" i="2" s="1"/>
  <c r="J4823" i="2"/>
  <c r="K4823" i="2" s="1"/>
  <c r="J4824" i="2"/>
  <c r="K4824" i="2" s="1"/>
  <c r="J4825" i="2"/>
  <c r="K4825" i="2" s="1"/>
  <c r="J4826" i="2"/>
  <c r="K4826" i="2" s="1"/>
  <c r="J4827" i="2"/>
  <c r="K4827" i="2" s="1"/>
  <c r="J4828" i="2"/>
  <c r="K4828" i="2" s="1"/>
  <c r="J4829" i="2"/>
  <c r="K4829" i="2" s="1"/>
  <c r="J4830" i="2"/>
  <c r="K4830" i="2" s="1"/>
  <c r="J4831" i="2"/>
  <c r="K4831" i="2" s="1"/>
  <c r="J4832" i="2"/>
  <c r="K4832" i="2" s="1"/>
  <c r="J4833" i="2"/>
  <c r="K4833" i="2" s="1"/>
  <c r="J4834" i="2"/>
  <c r="K4834" i="2" s="1"/>
  <c r="J4835" i="2"/>
  <c r="K4835" i="2" s="1"/>
  <c r="J4836" i="2"/>
  <c r="K4836" i="2" s="1"/>
  <c r="J4837" i="2"/>
  <c r="K4837" i="2" s="1"/>
  <c r="J4838" i="2"/>
  <c r="K4838" i="2" s="1"/>
  <c r="J4839" i="2"/>
  <c r="K4839" i="2" s="1"/>
  <c r="J4840" i="2"/>
  <c r="K4840" i="2" s="1"/>
  <c r="J4841" i="2"/>
  <c r="K4841" i="2" s="1"/>
  <c r="J4842" i="2"/>
  <c r="K4842" i="2" s="1"/>
  <c r="J4843" i="2"/>
  <c r="K4843" i="2" s="1"/>
  <c r="J4844" i="2"/>
  <c r="K4844" i="2" s="1"/>
  <c r="J4845" i="2"/>
  <c r="K4845" i="2" s="1"/>
  <c r="J4846" i="2"/>
  <c r="K4846" i="2" s="1"/>
  <c r="J4847" i="2"/>
  <c r="K4847" i="2" s="1"/>
  <c r="J4848" i="2"/>
  <c r="K4848" i="2" s="1"/>
  <c r="J4849" i="2"/>
  <c r="K4849" i="2" s="1"/>
  <c r="J4850" i="2"/>
  <c r="K4850" i="2" s="1"/>
  <c r="J4851" i="2"/>
  <c r="K4851" i="2" s="1"/>
  <c r="J4852" i="2"/>
  <c r="K4852" i="2" s="1"/>
  <c r="J4853" i="2"/>
  <c r="K4853" i="2" s="1"/>
  <c r="J4854" i="2"/>
  <c r="K4854" i="2" s="1"/>
  <c r="J4855" i="2"/>
  <c r="K4855" i="2" s="1"/>
  <c r="J4856" i="2"/>
  <c r="K4856" i="2" s="1"/>
  <c r="J4857" i="2"/>
  <c r="K4857" i="2" s="1"/>
  <c r="J4858" i="2"/>
  <c r="K4858" i="2" s="1"/>
  <c r="J4859" i="2"/>
  <c r="K4859" i="2" s="1"/>
  <c r="J4860" i="2"/>
  <c r="K4860" i="2" s="1"/>
  <c r="J4861" i="2"/>
  <c r="K4861" i="2" s="1"/>
  <c r="J4862" i="2"/>
  <c r="K4862" i="2" s="1"/>
  <c r="J4863" i="2"/>
  <c r="K4863" i="2" s="1"/>
  <c r="J4864" i="2"/>
  <c r="K4864" i="2" s="1"/>
  <c r="J4865" i="2"/>
  <c r="K4865" i="2" s="1"/>
  <c r="J4866" i="2"/>
  <c r="K4866" i="2" s="1"/>
  <c r="J4867" i="2"/>
  <c r="K4867" i="2" s="1"/>
  <c r="J4868" i="2"/>
  <c r="K4868" i="2" s="1"/>
  <c r="J4869" i="2"/>
  <c r="K4869" i="2" s="1"/>
  <c r="J4870" i="2"/>
  <c r="K4870" i="2" s="1"/>
  <c r="J4871" i="2"/>
  <c r="K4871" i="2" s="1"/>
  <c r="J4872" i="2"/>
  <c r="K4872" i="2" s="1"/>
  <c r="J4873" i="2"/>
  <c r="K4873" i="2" s="1"/>
  <c r="J4874" i="2"/>
  <c r="K4874" i="2" s="1"/>
  <c r="J4875" i="2"/>
  <c r="K4875" i="2" s="1"/>
  <c r="J4876" i="2"/>
  <c r="K4876" i="2" s="1"/>
  <c r="J4877" i="2"/>
  <c r="K4877" i="2" s="1"/>
  <c r="J4878" i="2"/>
  <c r="K4878" i="2" s="1"/>
  <c r="J4879" i="2"/>
  <c r="K4879" i="2" s="1"/>
  <c r="J4880" i="2"/>
  <c r="K4880" i="2" s="1"/>
  <c r="J4881" i="2"/>
  <c r="K4881" i="2" s="1"/>
  <c r="J4882" i="2"/>
  <c r="K4882" i="2" s="1"/>
  <c r="J4883" i="2"/>
  <c r="K4883" i="2" s="1"/>
  <c r="J4884" i="2"/>
  <c r="K4884" i="2" s="1"/>
  <c r="J4885" i="2"/>
  <c r="K4885" i="2" s="1"/>
  <c r="J4886" i="2"/>
  <c r="K4886" i="2" s="1"/>
  <c r="J4887" i="2"/>
  <c r="K4887" i="2" s="1"/>
  <c r="J4888" i="2"/>
  <c r="K4888" i="2" s="1"/>
  <c r="J4889" i="2"/>
  <c r="K4889" i="2" s="1"/>
  <c r="J4890" i="2"/>
  <c r="K4890" i="2" s="1"/>
  <c r="J4891" i="2"/>
  <c r="K4891" i="2" s="1"/>
  <c r="J4892" i="2"/>
  <c r="K4892" i="2" s="1"/>
  <c r="J4893" i="2"/>
  <c r="K4893" i="2" s="1"/>
  <c r="J4894" i="2"/>
  <c r="K4894" i="2" s="1"/>
  <c r="J4895" i="2"/>
  <c r="K4895" i="2" s="1"/>
  <c r="J4896" i="2"/>
  <c r="K4896" i="2" s="1"/>
  <c r="J4897" i="2"/>
  <c r="K4897" i="2" s="1"/>
  <c r="J4898" i="2"/>
  <c r="K4898" i="2" s="1"/>
  <c r="J4899" i="2"/>
  <c r="K4899" i="2" s="1"/>
  <c r="J4900" i="2"/>
  <c r="K4900" i="2" s="1"/>
  <c r="J4901" i="2"/>
  <c r="K4901" i="2" s="1"/>
  <c r="J4902" i="2"/>
  <c r="K4902" i="2" s="1"/>
  <c r="J4903" i="2"/>
  <c r="K4903" i="2" s="1"/>
  <c r="J4904" i="2"/>
  <c r="K4904" i="2" s="1"/>
  <c r="J4905" i="2"/>
  <c r="K4905" i="2" s="1"/>
  <c r="J4906" i="2"/>
  <c r="K4906" i="2" s="1"/>
  <c r="J4907" i="2"/>
  <c r="K4907" i="2" s="1"/>
  <c r="J4908" i="2"/>
  <c r="K4908" i="2" s="1"/>
  <c r="J4909" i="2"/>
  <c r="K4909" i="2" s="1"/>
  <c r="J4910" i="2"/>
  <c r="K4910" i="2" s="1"/>
  <c r="J4911" i="2"/>
  <c r="K4911" i="2" s="1"/>
  <c r="J4912" i="2"/>
  <c r="K4912" i="2" s="1"/>
  <c r="J4913" i="2"/>
  <c r="K4913" i="2" s="1"/>
  <c r="J4914" i="2"/>
  <c r="K4914" i="2" s="1"/>
  <c r="J4915" i="2"/>
  <c r="K4915" i="2" s="1"/>
  <c r="J4916" i="2"/>
  <c r="K4916" i="2" s="1"/>
  <c r="J4917" i="2"/>
  <c r="K4917" i="2" s="1"/>
  <c r="J4918" i="2"/>
  <c r="K4918" i="2" s="1"/>
  <c r="J4919" i="2"/>
  <c r="K4919" i="2" s="1"/>
  <c r="J4920" i="2"/>
  <c r="K4920" i="2" s="1"/>
  <c r="J4921" i="2"/>
  <c r="K4921" i="2" s="1"/>
  <c r="J4922" i="2"/>
  <c r="K4922" i="2" s="1"/>
  <c r="J4923" i="2"/>
  <c r="K4923" i="2" s="1"/>
  <c r="J4924" i="2"/>
  <c r="K4924" i="2" s="1"/>
  <c r="J4925" i="2"/>
  <c r="K4925" i="2" s="1"/>
  <c r="J4926" i="2"/>
  <c r="K4926" i="2" s="1"/>
  <c r="J4927" i="2"/>
  <c r="K4927" i="2" s="1"/>
  <c r="J4928" i="2"/>
  <c r="K4928" i="2" s="1"/>
  <c r="J4929" i="2"/>
  <c r="K4929" i="2" s="1"/>
  <c r="J4930" i="2"/>
  <c r="K4930" i="2" s="1"/>
  <c r="J4931" i="2"/>
  <c r="K4931" i="2" s="1"/>
  <c r="J4932" i="2"/>
  <c r="K4932" i="2" s="1"/>
  <c r="J4933" i="2"/>
  <c r="K4933" i="2" s="1"/>
  <c r="J4934" i="2"/>
  <c r="K4934" i="2" s="1"/>
  <c r="J4935" i="2"/>
  <c r="K4935" i="2" s="1"/>
  <c r="J4936" i="2"/>
  <c r="K4936" i="2" s="1"/>
  <c r="J4937" i="2"/>
  <c r="K4937" i="2" s="1"/>
  <c r="J4938" i="2"/>
  <c r="K4938" i="2" s="1"/>
  <c r="J4939" i="2"/>
  <c r="K4939" i="2" s="1"/>
  <c r="J4940" i="2"/>
  <c r="K4940" i="2" s="1"/>
  <c r="J4941" i="2"/>
  <c r="K4941" i="2" s="1"/>
  <c r="J4942" i="2"/>
  <c r="K4942" i="2" s="1"/>
  <c r="J4943" i="2"/>
  <c r="K4943" i="2" s="1"/>
  <c r="J4944" i="2"/>
  <c r="K4944" i="2" s="1"/>
  <c r="J4945" i="2"/>
  <c r="K4945" i="2" s="1"/>
  <c r="J4946" i="2"/>
  <c r="K4946" i="2" s="1"/>
  <c r="J4947" i="2"/>
  <c r="K4947" i="2" s="1"/>
  <c r="J4948" i="2"/>
  <c r="K4948" i="2" s="1"/>
  <c r="J4949" i="2"/>
  <c r="K4949" i="2" s="1"/>
  <c r="J4950" i="2"/>
  <c r="K4950" i="2" s="1"/>
  <c r="J4951" i="2"/>
  <c r="K4951" i="2" s="1"/>
  <c r="J4952" i="2"/>
  <c r="K4952" i="2" s="1"/>
  <c r="J4953" i="2"/>
  <c r="K4953" i="2" s="1"/>
  <c r="J4954" i="2"/>
  <c r="K4954" i="2" s="1"/>
  <c r="J4955" i="2"/>
  <c r="K4955" i="2" s="1"/>
  <c r="J4956" i="2"/>
  <c r="K4956" i="2" s="1"/>
  <c r="J4957" i="2"/>
  <c r="K4957" i="2" s="1"/>
  <c r="J4958" i="2"/>
  <c r="K4958" i="2" s="1"/>
  <c r="J4959" i="2"/>
  <c r="K4959" i="2" s="1"/>
  <c r="J4960" i="2"/>
  <c r="K4960" i="2" s="1"/>
  <c r="J4961" i="2"/>
  <c r="K4961" i="2" s="1"/>
  <c r="J4962" i="2"/>
  <c r="K4962" i="2" s="1"/>
  <c r="J4963" i="2"/>
  <c r="K4963" i="2" s="1"/>
  <c r="J4964" i="2"/>
  <c r="K4964" i="2" s="1"/>
  <c r="J4965" i="2"/>
  <c r="K4965" i="2" s="1"/>
  <c r="J4966" i="2"/>
  <c r="K4966" i="2" s="1"/>
  <c r="J4967" i="2"/>
  <c r="K4967" i="2" s="1"/>
  <c r="J4968" i="2"/>
  <c r="K4968" i="2" s="1"/>
  <c r="J4969" i="2"/>
  <c r="K4969" i="2" s="1"/>
  <c r="J4970" i="2"/>
  <c r="K4970" i="2" s="1"/>
  <c r="J4971" i="2"/>
  <c r="K4971" i="2" s="1"/>
  <c r="J4972" i="2"/>
  <c r="K4972" i="2" s="1"/>
  <c r="J4973" i="2"/>
  <c r="K4973" i="2" s="1"/>
  <c r="J4974" i="2"/>
  <c r="K4974" i="2" s="1"/>
  <c r="J4975" i="2"/>
  <c r="K4975" i="2" s="1"/>
  <c r="J4976" i="2"/>
  <c r="K4976" i="2" s="1"/>
  <c r="J4977" i="2"/>
  <c r="K4977" i="2" s="1"/>
  <c r="J4978" i="2"/>
  <c r="K4978" i="2" s="1"/>
  <c r="J4979" i="2"/>
  <c r="K4979" i="2" s="1"/>
  <c r="J4980" i="2"/>
  <c r="K4980" i="2" s="1"/>
  <c r="J4981" i="2"/>
  <c r="K4981" i="2" s="1"/>
  <c r="J4982" i="2"/>
  <c r="K4982" i="2" s="1"/>
  <c r="J4983" i="2"/>
  <c r="K4983" i="2" s="1"/>
  <c r="J4984" i="2"/>
  <c r="K4984" i="2" s="1"/>
  <c r="J4985" i="2"/>
  <c r="K4985" i="2" s="1"/>
  <c r="J4986" i="2"/>
  <c r="K4986" i="2" s="1"/>
  <c r="J4987" i="2"/>
  <c r="K4987" i="2" s="1"/>
  <c r="J4988" i="2"/>
  <c r="K4988" i="2" s="1"/>
  <c r="J4989" i="2"/>
  <c r="K4989" i="2" s="1"/>
  <c r="J4990" i="2"/>
  <c r="K4990" i="2" s="1"/>
  <c r="J4991" i="2"/>
  <c r="K4991" i="2" s="1"/>
  <c r="J4992" i="2"/>
  <c r="K4992" i="2" s="1"/>
  <c r="J4993" i="2"/>
  <c r="K4993" i="2" s="1"/>
  <c r="J4994" i="2"/>
  <c r="K4994" i="2" s="1"/>
  <c r="J4995" i="2"/>
  <c r="K4995" i="2" s="1"/>
  <c r="J4996" i="2"/>
  <c r="K4996" i="2" s="1"/>
  <c r="J4997" i="2"/>
  <c r="K4997" i="2" s="1"/>
  <c r="J4998" i="2"/>
  <c r="K4998" i="2" s="1"/>
  <c r="J4999" i="2"/>
  <c r="K4999" i="2" s="1"/>
  <c r="J5000" i="2"/>
  <c r="K5000" i="2" s="1"/>
  <c r="J5001" i="2"/>
  <c r="K5001" i="2" s="1"/>
  <c r="J5002" i="2"/>
  <c r="K5002" i="2" s="1"/>
  <c r="J5003" i="2"/>
  <c r="K5003" i="2" s="1"/>
  <c r="J5004" i="2"/>
  <c r="K5004" i="2" s="1"/>
  <c r="J5005" i="2"/>
  <c r="K5005" i="2" s="1"/>
  <c r="J5006" i="2"/>
  <c r="K5006" i="2" s="1"/>
  <c r="J5007" i="2"/>
  <c r="K5007" i="2" s="1"/>
  <c r="J5008" i="2"/>
  <c r="K5008" i="2" s="1"/>
  <c r="J5009" i="2"/>
  <c r="K5009" i="2" s="1"/>
  <c r="J5010" i="2"/>
  <c r="K5010" i="2" s="1"/>
  <c r="J5011" i="2"/>
  <c r="K5011" i="2" s="1"/>
  <c r="J5012" i="2"/>
  <c r="K5012" i="2" s="1"/>
  <c r="J5013" i="2"/>
  <c r="K5013" i="2" s="1"/>
  <c r="J5014" i="2"/>
  <c r="K5014" i="2" s="1"/>
  <c r="J5015" i="2"/>
  <c r="K5015" i="2" s="1"/>
  <c r="J5016" i="2"/>
  <c r="K5016" i="2" s="1"/>
  <c r="J5017" i="2"/>
  <c r="K5017" i="2" s="1"/>
  <c r="J5018" i="2"/>
  <c r="K5018" i="2" s="1"/>
  <c r="J5019" i="2"/>
  <c r="K5019" i="2" s="1"/>
  <c r="J5020" i="2"/>
  <c r="K5020" i="2" s="1"/>
  <c r="J5021" i="2"/>
  <c r="K5021" i="2" s="1"/>
  <c r="J5022" i="2"/>
  <c r="K5022" i="2" s="1"/>
  <c r="J5023" i="2"/>
  <c r="K5023" i="2" s="1"/>
  <c r="J5024" i="2"/>
  <c r="K5024" i="2" s="1"/>
  <c r="J5025" i="2"/>
  <c r="K5025" i="2" s="1"/>
  <c r="J5026" i="2"/>
  <c r="K5026" i="2" s="1"/>
  <c r="J5027" i="2"/>
  <c r="K5027" i="2" s="1"/>
  <c r="J5028" i="2"/>
  <c r="K5028" i="2" s="1"/>
  <c r="J5029" i="2"/>
  <c r="K5029" i="2" s="1"/>
  <c r="J5030" i="2"/>
  <c r="K5030" i="2" s="1"/>
  <c r="J5031" i="2"/>
  <c r="K5031" i="2" s="1"/>
  <c r="J5032" i="2"/>
  <c r="K5032" i="2" s="1"/>
  <c r="J5033" i="2"/>
  <c r="K5033" i="2" s="1"/>
  <c r="J5034" i="2"/>
  <c r="K5034" i="2" s="1"/>
  <c r="J5035" i="2"/>
  <c r="K5035" i="2" s="1"/>
  <c r="J5036" i="2"/>
  <c r="K5036" i="2" s="1"/>
  <c r="J5037" i="2"/>
  <c r="K5037" i="2" s="1"/>
  <c r="J5038" i="2"/>
  <c r="K5038" i="2" s="1"/>
  <c r="J5039" i="2"/>
  <c r="K5039" i="2" s="1"/>
  <c r="J5040" i="2"/>
  <c r="K5040" i="2" s="1"/>
  <c r="J5041" i="2"/>
  <c r="K5041" i="2" s="1"/>
  <c r="J5042" i="2"/>
  <c r="K5042" i="2" s="1"/>
  <c r="J5043" i="2"/>
  <c r="K5043" i="2" s="1"/>
  <c r="J5044" i="2"/>
  <c r="K5044" i="2" s="1"/>
  <c r="J5045" i="2"/>
  <c r="K5045" i="2" s="1"/>
  <c r="J5046" i="2"/>
  <c r="K5046" i="2" s="1"/>
  <c r="J5047" i="2"/>
  <c r="K5047" i="2" s="1"/>
  <c r="J5048" i="2"/>
  <c r="K5048" i="2" s="1"/>
  <c r="J5049" i="2"/>
  <c r="K5049" i="2" s="1"/>
  <c r="J5050" i="2"/>
  <c r="K5050" i="2" s="1"/>
  <c r="J5051" i="2"/>
  <c r="K5051" i="2" s="1"/>
  <c r="J5052" i="2"/>
  <c r="K5052" i="2" s="1"/>
  <c r="J5053" i="2"/>
  <c r="K5053" i="2" s="1"/>
  <c r="J5054" i="2"/>
  <c r="K5054" i="2" s="1"/>
  <c r="J5055" i="2"/>
  <c r="K5055" i="2" s="1"/>
  <c r="J5056" i="2"/>
  <c r="K5056" i="2" s="1"/>
  <c r="J5057" i="2"/>
  <c r="K5057" i="2" s="1"/>
  <c r="J5058" i="2"/>
  <c r="K5058" i="2" s="1"/>
  <c r="J5059" i="2"/>
  <c r="K5059" i="2" s="1"/>
  <c r="J5060" i="2"/>
  <c r="K5060" i="2" s="1"/>
  <c r="J5061" i="2"/>
  <c r="K5061" i="2" s="1"/>
  <c r="J5062" i="2"/>
  <c r="K5062" i="2" s="1"/>
  <c r="J5063" i="2"/>
  <c r="K5063" i="2" s="1"/>
  <c r="J5064" i="2"/>
  <c r="K5064" i="2" s="1"/>
  <c r="J5065" i="2"/>
  <c r="K5065" i="2" s="1"/>
  <c r="J5066" i="2"/>
  <c r="K5066" i="2" s="1"/>
  <c r="J5067" i="2"/>
  <c r="K5067" i="2" s="1"/>
  <c r="J5068" i="2"/>
  <c r="K5068" i="2" s="1"/>
  <c r="J5069" i="2"/>
  <c r="K5069" i="2" s="1"/>
  <c r="J5070" i="2"/>
  <c r="K5070" i="2" s="1"/>
  <c r="J5071" i="2"/>
  <c r="K5071" i="2" s="1"/>
  <c r="J5072" i="2"/>
  <c r="K5072" i="2" s="1"/>
  <c r="J5073" i="2"/>
  <c r="K5073" i="2" s="1"/>
  <c r="J5074" i="2"/>
  <c r="K5074" i="2" s="1"/>
  <c r="J5075" i="2"/>
  <c r="K5075" i="2" s="1"/>
  <c r="J5076" i="2"/>
  <c r="K5076" i="2" s="1"/>
  <c r="J5077" i="2"/>
  <c r="K5077" i="2" s="1"/>
  <c r="J5078" i="2"/>
  <c r="K5078" i="2" s="1"/>
  <c r="J5079" i="2"/>
  <c r="K5079" i="2" s="1"/>
  <c r="J5080" i="2"/>
  <c r="K5080" i="2" s="1"/>
  <c r="J5081" i="2"/>
  <c r="K5081" i="2" s="1"/>
  <c r="J5082" i="2"/>
  <c r="K5082" i="2" s="1"/>
  <c r="J5083" i="2"/>
  <c r="K5083" i="2" s="1"/>
  <c r="J5084" i="2"/>
  <c r="K5084" i="2" s="1"/>
  <c r="J5085" i="2"/>
  <c r="K5085" i="2" s="1"/>
  <c r="J5086" i="2"/>
  <c r="K5086" i="2" s="1"/>
  <c r="J5087" i="2"/>
  <c r="K5087" i="2" s="1"/>
  <c r="J5088" i="2"/>
  <c r="K5088" i="2" s="1"/>
  <c r="J5089" i="2"/>
  <c r="K5089" i="2" s="1"/>
  <c r="J5090" i="2"/>
  <c r="K5090" i="2" s="1"/>
  <c r="J5091" i="2"/>
  <c r="K5091" i="2" s="1"/>
  <c r="J5092" i="2"/>
  <c r="K5092" i="2" s="1"/>
  <c r="J5093" i="2"/>
  <c r="K5093" i="2" s="1"/>
  <c r="J5094" i="2"/>
  <c r="K5094" i="2" s="1"/>
  <c r="J5095" i="2"/>
  <c r="K5095" i="2" s="1"/>
  <c r="J5096" i="2"/>
  <c r="K5096" i="2" s="1"/>
  <c r="J5097" i="2"/>
  <c r="K5097" i="2" s="1"/>
  <c r="J5098" i="2"/>
  <c r="K5098" i="2" s="1"/>
  <c r="J5099" i="2"/>
  <c r="K5099" i="2" s="1"/>
  <c r="J5100" i="2"/>
  <c r="K5100" i="2" s="1"/>
  <c r="J5101" i="2"/>
  <c r="K5101" i="2" s="1"/>
  <c r="J5102" i="2"/>
  <c r="K5102" i="2" s="1"/>
  <c r="J5103" i="2"/>
  <c r="K5103" i="2" s="1"/>
  <c r="J5104" i="2"/>
  <c r="K5104" i="2" s="1"/>
  <c r="J5105" i="2"/>
  <c r="K5105" i="2" s="1"/>
  <c r="J5106" i="2"/>
  <c r="K5106" i="2" s="1"/>
  <c r="J5107" i="2"/>
  <c r="K5107" i="2" s="1"/>
  <c r="J5108" i="2"/>
  <c r="K5108" i="2" s="1"/>
  <c r="J5109" i="2"/>
  <c r="K5109" i="2" s="1"/>
  <c r="J5110" i="2"/>
  <c r="K5110" i="2" s="1"/>
  <c r="J5111" i="2"/>
  <c r="K5111" i="2" s="1"/>
  <c r="J5112" i="2"/>
  <c r="K5112" i="2" s="1"/>
  <c r="J5113" i="2"/>
  <c r="K5113" i="2" s="1"/>
  <c r="J5114" i="2"/>
  <c r="K5114" i="2" s="1"/>
  <c r="J5115" i="2"/>
  <c r="K5115" i="2" s="1"/>
  <c r="J5116" i="2"/>
  <c r="K5116" i="2" s="1"/>
  <c r="J5117" i="2"/>
  <c r="K5117" i="2" s="1"/>
  <c r="J5118" i="2"/>
  <c r="K5118" i="2" s="1"/>
  <c r="J5119" i="2"/>
  <c r="K5119" i="2" s="1"/>
  <c r="J5120" i="2"/>
  <c r="K5120" i="2" s="1"/>
  <c r="J5121" i="2"/>
  <c r="K5121" i="2" s="1"/>
  <c r="J5122" i="2"/>
  <c r="K5122" i="2" s="1"/>
  <c r="J5123" i="2"/>
  <c r="K5123" i="2" s="1"/>
  <c r="J5124" i="2"/>
  <c r="K5124" i="2" s="1"/>
  <c r="J5125" i="2"/>
  <c r="K5125" i="2" s="1"/>
  <c r="J5126" i="2"/>
  <c r="K5126" i="2" s="1"/>
  <c r="J5127" i="2"/>
  <c r="K5127" i="2" s="1"/>
  <c r="J5128" i="2"/>
  <c r="K5128" i="2" s="1"/>
  <c r="J5129" i="2"/>
  <c r="K5129" i="2" s="1"/>
  <c r="J5130" i="2"/>
  <c r="K5130" i="2" s="1"/>
  <c r="J5131" i="2"/>
  <c r="K5131" i="2" s="1"/>
  <c r="J5132" i="2"/>
  <c r="K5132" i="2" s="1"/>
  <c r="J5133" i="2"/>
  <c r="K5133" i="2" s="1"/>
  <c r="J5134" i="2"/>
  <c r="K5134" i="2" s="1"/>
  <c r="J5135" i="2"/>
  <c r="K5135" i="2" s="1"/>
  <c r="J5136" i="2"/>
  <c r="K5136" i="2" s="1"/>
  <c r="J5137" i="2"/>
  <c r="K5137" i="2" s="1"/>
  <c r="J5138" i="2"/>
  <c r="K5138" i="2" s="1"/>
  <c r="J5139" i="2"/>
  <c r="K5139" i="2" s="1"/>
  <c r="J5140" i="2"/>
  <c r="K5140" i="2" s="1"/>
  <c r="J5141" i="2"/>
  <c r="K5141" i="2" s="1"/>
  <c r="J5142" i="2"/>
  <c r="K5142" i="2" s="1"/>
  <c r="J5143" i="2"/>
  <c r="K5143" i="2" s="1"/>
  <c r="J5144" i="2"/>
  <c r="K5144" i="2" s="1"/>
  <c r="J5145" i="2"/>
  <c r="K5145" i="2" s="1"/>
  <c r="J5146" i="2"/>
  <c r="K5146" i="2" s="1"/>
  <c r="J5147" i="2"/>
  <c r="K5147" i="2" s="1"/>
  <c r="J5148" i="2"/>
  <c r="K5148" i="2" s="1"/>
  <c r="J5149" i="2"/>
  <c r="K5149" i="2" s="1"/>
  <c r="J5150" i="2"/>
  <c r="K5150" i="2" s="1"/>
  <c r="J5151" i="2"/>
  <c r="K5151" i="2" s="1"/>
  <c r="J5152" i="2"/>
  <c r="K5152" i="2" s="1"/>
  <c r="J5153" i="2"/>
  <c r="K5153" i="2" s="1"/>
  <c r="J5154" i="2"/>
  <c r="K5154" i="2" s="1"/>
  <c r="J5155" i="2"/>
  <c r="K5155" i="2" s="1"/>
  <c r="J5156" i="2"/>
  <c r="K5156" i="2" s="1"/>
  <c r="J5157" i="2"/>
  <c r="K5157" i="2" s="1"/>
  <c r="J5158" i="2"/>
  <c r="K5158" i="2" s="1"/>
  <c r="J5159" i="2"/>
  <c r="K5159" i="2" s="1"/>
  <c r="J5160" i="2"/>
  <c r="K5160" i="2" s="1"/>
  <c r="J5161" i="2"/>
  <c r="K5161" i="2" s="1"/>
  <c r="J5162" i="2"/>
  <c r="K5162" i="2" s="1"/>
  <c r="J5163" i="2"/>
  <c r="K5163" i="2" s="1"/>
  <c r="J5164" i="2"/>
  <c r="K5164" i="2" s="1"/>
  <c r="J5165" i="2"/>
  <c r="K5165" i="2" s="1"/>
  <c r="J5166" i="2"/>
  <c r="K5166" i="2" s="1"/>
  <c r="J5167" i="2"/>
  <c r="K5167" i="2" s="1"/>
  <c r="J5168" i="2"/>
  <c r="K5168" i="2" s="1"/>
  <c r="J5169" i="2"/>
  <c r="K5169" i="2" s="1"/>
  <c r="J5170" i="2"/>
  <c r="K5170" i="2" s="1"/>
  <c r="J5171" i="2"/>
  <c r="K5171" i="2" s="1"/>
  <c r="J5172" i="2"/>
  <c r="K5172" i="2" s="1"/>
  <c r="J5173" i="2"/>
  <c r="K5173" i="2" s="1"/>
  <c r="J5174" i="2"/>
  <c r="K5174" i="2" s="1"/>
  <c r="J5175" i="2"/>
  <c r="K5175" i="2" s="1"/>
  <c r="J5176" i="2"/>
  <c r="K5176" i="2" s="1"/>
  <c r="J5177" i="2"/>
  <c r="K5177" i="2" s="1"/>
  <c r="J5178" i="2"/>
  <c r="K5178" i="2" s="1"/>
  <c r="J5179" i="2"/>
  <c r="K5179" i="2" s="1"/>
  <c r="J5180" i="2"/>
  <c r="K5180" i="2" s="1"/>
  <c r="J5181" i="2"/>
  <c r="K5181" i="2" s="1"/>
  <c r="J5182" i="2"/>
  <c r="K5182" i="2" s="1"/>
  <c r="J5183" i="2"/>
  <c r="K5183" i="2" s="1"/>
  <c r="J5184" i="2"/>
  <c r="K5184" i="2" s="1"/>
  <c r="J5185" i="2"/>
  <c r="K5185" i="2" s="1"/>
  <c r="J5186" i="2"/>
  <c r="K5186" i="2" s="1"/>
  <c r="J5187" i="2"/>
  <c r="K5187" i="2" s="1"/>
  <c r="J5188" i="2"/>
  <c r="K5188" i="2" s="1"/>
  <c r="J5189" i="2"/>
  <c r="K5189" i="2" s="1"/>
  <c r="J5190" i="2"/>
  <c r="K5190" i="2" s="1"/>
  <c r="J5191" i="2"/>
  <c r="K5191" i="2" s="1"/>
  <c r="J5192" i="2"/>
  <c r="K5192" i="2" s="1"/>
  <c r="J5193" i="2"/>
  <c r="K5193" i="2" s="1"/>
  <c r="J5194" i="2"/>
  <c r="K5194" i="2" s="1"/>
  <c r="J5195" i="2"/>
  <c r="K5195" i="2" s="1"/>
  <c r="J5196" i="2"/>
  <c r="K5196" i="2" s="1"/>
  <c r="J5197" i="2"/>
  <c r="K5197" i="2" s="1"/>
  <c r="J5198" i="2"/>
  <c r="K5198" i="2" s="1"/>
  <c r="J5199" i="2"/>
  <c r="K5199" i="2" s="1"/>
  <c r="J5200" i="2"/>
  <c r="K5200" i="2" s="1"/>
  <c r="J5201" i="2"/>
  <c r="K5201" i="2" s="1"/>
  <c r="J5202" i="2"/>
  <c r="K5202" i="2" s="1"/>
  <c r="J5203" i="2"/>
  <c r="K5203" i="2" s="1"/>
  <c r="J5204" i="2"/>
  <c r="K5204" i="2" s="1"/>
  <c r="J5205" i="2"/>
  <c r="K5205" i="2" s="1"/>
  <c r="J5206" i="2"/>
  <c r="K5206" i="2" s="1"/>
  <c r="J5207" i="2"/>
  <c r="K5207" i="2" s="1"/>
  <c r="J5208" i="2"/>
  <c r="K5208" i="2" s="1"/>
  <c r="J5209" i="2"/>
  <c r="K5209" i="2" s="1"/>
  <c r="J5210" i="2"/>
  <c r="K5210" i="2" s="1"/>
  <c r="J5211" i="2"/>
  <c r="K5211" i="2" s="1"/>
  <c r="J5212" i="2"/>
  <c r="K5212" i="2" s="1"/>
  <c r="J5213" i="2"/>
  <c r="K5213" i="2" s="1"/>
  <c r="J5214" i="2"/>
  <c r="K5214" i="2" s="1"/>
  <c r="J5215" i="2"/>
  <c r="K5215" i="2" s="1"/>
  <c r="J5216" i="2"/>
  <c r="K5216" i="2" s="1"/>
  <c r="J5217" i="2"/>
  <c r="K5217" i="2" s="1"/>
  <c r="J5218" i="2"/>
  <c r="K5218" i="2" s="1"/>
  <c r="J5219" i="2"/>
  <c r="K5219" i="2" s="1"/>
  <c r="J5220" i="2"/>
  <c r="K5220" i="2" s="1"/>
  <c r="J5221" i="2"/>
  <c r="K5221" i="2" s="1"/>
  <c r="J5222" i="2"/>
  <c r="K5222" i="2" s="1"/>
  <c r="J5223" i="2"/>
  <c r="K5223" i="2" s="1"/>
  <c r="J5224" i="2"/>
  <c r="K5224" i="2" s="1"/>
  <c r="J5225" i="2"/>
  <c r="K5225" i="2" s="1"/>
  <c r="J5226" i="2"/>
  <c r="K5226" i="2" s="1"/>
  <c r="J5227" i="2"/>
  <c r="K5227" i="2" s="1"/>
  <c r="J5228" i="2"/>
  <c r="K5228" i="2" s="1"/>
  <c r="J5229" i="2"/>
  <c r="K5229" i="2" s="1"/>
  <c r="J5230" i="2"/>
  <c r="K5230" i="2" s="1"/>
  <c r="J5231" i="2"/>
  <c r="K5231" i="2" s="1"/>
  <c r="J5232" i="2"/>
  <c r="K5232" i="2" s="1"/>
  <c r="J5233" i="2"/>
  <c r="K5233" i="2" s="1"/>
  <c r="J5234" i="2"/>
  <c r="K5234" i="2" s="1"/>
  <c r="J5235" i="2"/>
  <c r="K5235" i="2" s="1"/>
  <c r="J5236" i="2"/>
  <c r="K5236" i="2" s="1"/>
  <c r="J5237" i="2"/>
  <c r="K5237" i="2" s="1"/>
  <c r="J5238" i="2"/>
  <c r="K5238" i="2" s="1"/>
  <c r="J5239" i="2"/>
  <c r="K5239" i="2" s="1"/>
  <c r="J5240" i="2"/>
  <c r="K5240" i="2" s="1"/>
  <c r="J5241" i="2"/>
  <c r="K5241" i="2" s="1"/>
  <c r="J5242" i="2"/>
  <c r="K5242" i="2" s="1"/>
  <c r="J5243" i="2"/>
  <c r="K5243" i="2" s="1"/>
  <c r="J5244" i="2"/>
  <c r="K5244" i="2" s="1"/>
  <c r="J5245" i="2"/>
  <c r="K5245" i="2" s="1"/>
  <c r="J5246" i="2"/>
  <c r="K5246" i="2" s="1"/>
  <c r="J5247" i="2"/>
  <c r="K5247" i="2" s="1"/>
  <c r="J5248" i="2"/>
  <c r="K5248" i="2" s="1"/>
  <c r="J5249" i="2"/>
  <c r="K5249" i="2" s="1"/>
  <c r="J5250" i="2"/>
  <c r="K5250" i="2" s="1"/>
  <c r="J5251" i="2"/>
  <c r="K5251" i="2" s="1"/>
  <c r="J5252" i="2"/>
  <c r="K5252" i="2" s="1"/>
  <c r="J5253" i="2"/>
  <c r="K5253" i="2" s="1"/>
  <c r="J5254" i="2"/>
  <c r="K5254" i="2" s="1"/>
  <c r="J5255" i="2"/>
  <c r="K5255" i="2" s="1"/>
  <c r="J5256" i="2"/>
  <c r="K5256" i="2" s="1"/>
  <c r="J5257" i="2"/>
  <c r="K5257" i="2" s="1"/>
  <c r="J5258" i="2"/>
  <c r="K5258" i="2" s="1"/>
  <c r="J5259" i="2"/>
  <c r="K5259" i="2" s="1"/>
  <c r="J5260" i="2"/>
  <c r="K5260" i="2" s="1"/>
  <c r="J5261" i="2"/>
  <c r="K5261" i="2" s="1"/>
  <c r="J5262" i="2"/>
  <c r="K5262" i="2" s="1"/>
  <c r="J5263" i="2"/>
  <c r="K5263" i="2" s="1"/>
  <c r="J5264" i="2"/>
  <c r="K5264" i="2" s="1"/>
  <c r="J5265" i="2"/>
  <c r="K5265" i="2" s="1"/>
  <c r="J5266" i="2"/>
  <c r="K5266" i="2" s="1"/>
  <c r="J5267" i="2"/>
  <c r="K5267" i="2" s="1"/>
  <c r="J5268" i="2"/>
  <c r="K5268" i="2" s="1"/>
  <c r="J5269" i="2"/>
  <c r="K5269" i="2" s="1"/>
  <c r="J5270" i="2"/>
  <c r="K5270" i="2" s="1"/>
  <c r="J5271" i="2"/>
  <c r="K5271" i="2" s="1"/>
  <c r="J5272" i="2"/>
  <c r="K5272" i="2" s="1"/>
  <c r="J5273" i="2"/>
  <c r="K5273" i="2" s="1"/>
  <c r="J5274" i="2"/>
  <c r="K5274" i="2" s="1"/>
  <c r="J5275" i="2"/>
  <c r="K5275" i="2" s="1"/>
  <c r="J5276" i="2"/>
  <c r="K5276" i="2" s="1"/>
  <c r="J5277" i="2"/>
  <c r="K5277" i="2" s="1"/>
  <c r="J5278" i="2"/>
  <c r="K5278" i="2" s="1"/>
  <c r="J5279" i="2"/>
  <c r="K5279" i="2" s="1"/>
  <c r="J5280" i="2"/>
  <c r="K5280" i="2" s="1"/>
  <c r="J5281" i="2"/>
  <c r="K5281" i="2" s="1"/>
  <c r="J5282" i="2"/>
  <c r="K5282" i="2" s="1"/>
  <c r="J5283" i="2"/>
  <c r="K5283" i="2" s="1"/>
  <c r="J5284" i="2"/>
  <c r="K5284" i="2" s="1"/>
  <c r="J5285" i="2"/>
  <c r="K5285" i="2" s="1"/>
  <c r="J5286" i="2"/>
  <c r="K5286" i="2" s="1"/>
  <c r="J5287" i="2"/>
  <c r="K5287" i="2" s="1"/>
  <c r="J5288" i="2"/>
  <c r="K5288" i="2" s="1"/>
  <c r="J5289" i="2"/>
  <c r="K5289" i="2" s="1"/>
  <c r="J5290" i="2"/>
  <c r="K5290" i="2" s="1"/>
  <c r="J5291" i="2"/>
  <c r="K5291" i="2" s="1"/>
  <c r="J5292" i="2"/>
  <c r="K5292" i="2" s="1"/>
  <c r="J5293" i="2"/>
  <c r="K5293" i="2" s="1"/>
  <c r="J5294" i="2"/>
  <c r="K5294" i="2" s="1"/>
  <c r="J5295" i="2"/>
  <c r="K5295" i="2" s="1"/>
  <c r="J5296" i="2"/>
  <c r="K5296" i="2" s="1"/>
  <c r="J5297" i="2"/>
  <c r="K5297" i="2" s="1"/>
  <c r="J5298" i="2"/>
  <c r="K5298" i="2" s="1"/>
  <c r="J5299" i="2"/>
  <c r="K5299" i="2" s="1"/>
  <c r="J5300" i="2"/>
  <c r="K5300" i="2" s="1"/>
  <c r="J5301" i="2"/>
  <c r="K5301" i="2" s="1"/>
  <c r="J5302" i="2"/>
  <c r="K5302" i="2" s="1"/>
  <c r="J5303" i="2"/>
  <c r="K5303" i="2" s="1"/>
  <c r="J5304" i="2"/>
  <c r="K5304" i="2" s="1"/>
  <c r="J5305" i="2"/>
  <c r="K5305" i="2" s="1"/>
  <c r="J5306" i="2"/>
  <c r="K5306" i="2" s="1"/>
  <c r="J5307" i="2"/>
  <c r="K5307" i="2" s="1"/>
  <c r="J5308" i="2"/>
  <c r="K5308" i="2" s="1"/>
  <c r="J5309" i="2"/>
  <c r="K5309" i="2" s="1"/>
  <c r="J5310" i="2"/>
  <c r="K5310" i="2" s="1"/>
  <c r="J5311" i="2"/>
  <c r="K5311" i="2" s="1"/>
  <c r="J5312" i="2"/>
  <c r="K5312" i="2" s="1"/>
  <c r="J5313" i="2"/>
  <c r="K5313" i="2" s="1"/>
  <c r="J5314" i="2"/>
  <c r="K5314" i="2" s="1"/>
  <c r="J5315" i="2"/>
  <c r="K5315" i="2" s="1"/>
  <c r="J5316" i="2"/>
  <c r="K5316" i="2" s="1"/>
  <c r="J5317" i="2"/>
  <c r="K5317" i="2" s="1"/>
  <c r="J5318" i="2"/>
  <c r="K5318" i="2" s="1"/>
  <c r="J5319" i="2"/>
  <c r="K5319" i="2" s="1"/>
  <c r="J5320" i="2"/>
  <c r="K5320" i="2" s="1"/>
  <c r="J5321" i="2"/>
  <c r="K5321" i="2" s="1"/>
  <c r="J5322" i="2"/>
  <c r="K5322" i="2" s="1"/>
  <c r="J5323" i="2"/>
  <c r="K5323" i="2" s="1"/>
  <c r="J5324" i="2"/>
  <c r="K5324" i="2" s="1"/>
  <c r="J5325" i="2"/>
  <c r="K5325" i="2" s="1"/>
  <c r="J5326" i="2"/>
  <c r="K5326" i="2" s="1"/>
  <c r="J5327" i="2"/>
  <c r="K5327" i="2" s="1"/>
  <c r="J5328" i="2"/>
  <c r="K5328" i="2" s="1"/>
  <c r="J5329" i="2"/>
  <c r="K5329" i="2" s="1"/>
  <c r="J5330" i="2"/>
  <c r="K5330" i="2" s="1"/>
  <c r="J5331" i="2"/>
  <c r="K5331" i="2" s="1"/>
  <c r="J5332" i="2"/>
  <c r="K5332" i="2" s="1"/>
  <c r="J5333" i="2"/>
  <c r="K5333" i="2" s="1"/>
  <c r="J5334" i="2"/>
  <c r="K5334" i="2" s="1"/>
  <c r="J5335" i="2"/>
  <c r="K5335" i="2" s="1"/>
  <c r="J5336" i="2"/>
  <c r="K5336" i="2" s="1"/>
  <c r="J5337" i="2"/>
  <c r="K5337" i="2" s="1"/>
  <c r="J5338" i="2"/>
  <c r="K5338" i="2" s="1"/>
  <c r="J5339" i="2"/>
  <c r="K5339" i="2" s="1"/>
  <c r="J5340" i="2"/>
  <c r="K5340" i="2" s="1"/>
  <c r="J5341" i="2"/>
  <c r="K5341" i="2" s="1"/>
  <c r="J5342" i="2"/>
  <c r="K5342" i="2" s="1"/>
  <c r="J5343" i="2"/>
  <c r="K5343" i="2" s="1"/>
  <c r="J5344" i="2"/>
  <c r="K5344" i="2" s="1"/>
  <c r="J5345" i="2"/>
  <c r="K5345" i="2" s="1"/>
  <c r="J5346" i="2"/>
  <c r="K5346" i="2" s="1"/>
  <c r="J5347" i="2"/>
  <c r="K5347" i="2" s="1"/>
  <c r="J5348" i="2"/>
  <c r="K5348" i="2" s="1"/>
  <c r="J5349" i="2"/>
  <c r="K5349" i="2" s="1"/>
  <c r="J5350" i="2"/>
  <c r="K5350" i="2" s="1"/>
  <c r="J5351" i="2"/>
  <c r="K5351" i="2" s="1"/>
  <c r="J5352" i="2"/>
  <c r="K5352" i="2" s="1"/>
  <c r="J5353" i="2"/>
  <c r="K5353" i="2" s="1"/>
  <c r="J5354" i="2"/>
  <c r="K5354" i="2" s="1"/>
  <c r="J5355" i="2"/>
  <c r="K5355" i="2" s="1"/>
  <c r="J5356" i="2"/>
  <c r="K5356" i="2" s="1"/>
  <c r="J5357" i="2"/>
  <c r="K5357" i="2" s="1"/>
  <c r="J5358" i="2"/>
  <c r="K5358" i="2" s="1"/>
  <c r="J5359" i="2"/>
  <c r="K5359" i="2" s="1"/>
  <c r="J5360" i="2"/>
  <c r="K5360" i="2" s="1"/>
  <c r="J5361" i="2"/>
  <c r="K5361" i="2" s="1"/>
  <c r="J5362" i="2"/>
  <c r="K5362" i="2" s="1"/>
  <c r="J5363" i="2"/>
  <c r="K5363" i="2" s="1"/>
  <c r="J5364" i="2"/>
  <c r="K5364" i="2" s="1"/>
  <c r="J5365" i="2"/>
  <c r="K5365" i="2" s="1"/>
  <c r="J5366" i="2"/>
  <c r="K5366" i="2" s="1"/>
  <c r="J5367" i="2"/>
  <c r="K5367" i="2" s="1"/>
  <c r="J5368" i="2"/>
  <c r="K5368" i="2" s="1"/>
  <c r="J5369" i="2"/>
  <c r="K5369" i="2" s="1"/>
  <c r="J5370" i="2"/>
  <c r="K5370" i="2" s="1"/>
  <c r="J5371" i="2"/>
  <c r="K5371" i="2" s="1"/>
  <c r="J5372" i="2"/>
  <c r="K5372" i="2" s="1"/>
  <c r="J5373" i="2"/>
  <c r="K5373" i="2" s="1"/>
  <c r="J5374" i="2"/>
  <c r="K5374" i="2" s="1"/>
  <c r="J5375" i="2"/>
  <c r="K5375" i="2" s="1"/>
  <c r="J5376" i="2"/>
  <c r="K5376" i="2" s="1"/>
  <c r="J5377" i="2"/>
  <c r="K5377" i="2" s="1"/>
  <c r="J5378" i="2"/>
  <c r="K5378" i="2" s="1"/>
  <c r="J5379" i="2"/>
  <c r="K5379" i="2" s="1"/>
  <c r="J5380" i="2"/>
  <c r="K5380" i="2" s="1"/>
  <c r="J5381" i="2"/>
  <c r="K5381" i="2" s="1"/>
  <c r="J5382" i="2"/>
  <c r="K5382" i="2" s="1"/>
  <c r="J5383" i="2"/>
  <c r="K5383" i="2" s="1"/>
  <c r="J5384" i="2"/>
  <c r="K5384" i="2" s="1"/>
  <c r="J5385" i="2"/>
  <c r="K5385" i="2" s="1"/>
  <c r="J5386" i="2"/>
  <c r="K5386" i="2" s="1"/>
  <c r="J5387" i="2"/>
  <c r="K5387" i="2" s="1"/>
  <c r="J5388" i="2"/>
  <c r="K5388" i="2" s="1"/>
  <c r="J5389" i="2"/>
  <c r="K5389" i="2" s="1"/>
  <c r="J5390" i="2"/>
  <c r="K5390" i="2" s="1"/>
  <c r="J5391" i="2"/>
  <c r="K5391" i="2" s="1"/>
  <c r="J5392" i="2"/>
  <c r="K5392" i="2" s="1"/>
  <c r="J5393" i="2"/>
  <c r="K5393" i="2" s="1"/>
  <c r="J5394" i="2"/>
  <c r="K5394" i="2" s="1"/>
  <c r="J5395" i="2"/>
  <c r="K5395" i="2" s="1"/>
  <c r="J5396" i="2"/>
  <c r="K5396" i="2" s="1"/>
  <c r="J5397" i="2"/>
  <c r="K5397" i="2" s="1"/>
  <c r="J5398" i="2"/>
  <c r="K5398" i="2" s="1"/>
  <c r="J5399" i="2"/>
  <c r="K5399" i="2" s="1"/>
  <c r="J5400" i="2"/>
  <c r="K5400" i="2" s="1"/>
  <c r="J5401" i="2"/>
  <c r="K5401" i="2" s="1"/>
  <c r="J5402" i="2"/>
  <c r="K5402" i="2" s="1"/>
  <c r="J5403" i="2"/>
  <c r="K5403" i="2" s="1"/>
  <c r="J5404" i="2"/>
  <c r="K5404" i="2" s="1"/>
  <c r="J5405" i="2"/>
  <c r="K5405" i="2" s="1"/>
  <c r="J5406" i="2"/>
  <c r="K5406" i="2" s="1"/>
  <c r="J5407" i="2"/>
  <c r="K5407" i="2" s="1"/>
  <c r="J5408" i="2"/>
  <c r="K5408" i="2" s="1"/>
  <c r="J5409" i="2"/>
  <c r="K5409" i="2" s="1"/>
  <c r="J5410" i="2"/>
  <c r="K5410" i="2" s="1"/>
  <c r="J5411" i="2"/>
  <c r="K5411" i="2" s="1"/>
  <c r="J5412" i="2"/>
  <c r="K5412" i="2" s="1"/>
  <c r="J5413" i="2"/>
  <c r="K5413" i="2" s="1"/>
  <c r="J5414" i="2"/>
  <c r="K5414" i="2" s="1"/>
  <c r="J5415" i="2"/>
  <c r="K5415" i="2" s="1"/>
  <c r="J5416" i="2"/>
  <c r="K5416" i="2" s="1"/>
  <c r="J5417" i="2"/>
  <c r="K5417" i="2" s="1"/>
  <c r="J5418" i="2"/>
  <c r="K5418" i="2" s="1"/>
  <c r="J5419" i="2"/>
  <c r="K5419" i="2" s="1"/>
  <c r="J5420" i="2"/>
  <c r="K5420" i="2" s="1"/>
  <c r="J5421" i="2"/>
  <c r="K5421" i="2" s="1"/>
  <c r="J5422" i="2"/>
  <c r="K5422" i="2" s="1"/>
  <c r="J5423" i="2"/>
  <c r="K5423" i="2" s="1"/>
  <c r="J5424" i="2"/>
  <c r="K5424" i="2" s="1"/>
  <c r="J5425" i="2"/>
  <c r="K5425" i="2" s="1"/>
  <c r="J5426" i="2"/>
  <c r="K5426" i="2" s="1"/>
  <c r="J5427" i="2"/>
  <c r="K5427" i="2" s="1"/>
  <c r="J5428" i="2"/>
  <c r="K5428" i="2" s="1"/>
  <c r="J5429" i="2"/>
  <c r="K5429" i="2" s="1"/>
  <c r="J5430" i="2"/>
  <c r="K5430" i="2" s="1"/>
  <c r="J5431" i="2"/>
  <c r="K5431" i="2" s="1"/>
  <c r="J5432" i="2"/>
  <c r="K5432" i="2" s="1"/>
  <c r="J5433" i="2"/>
  <c r="K5433" i="2" s="1"/>
  <c r="J5434" i="2"/>
  <c r="K5434" i="2" s="1"/>
  <c r="J5435" i="2"/>
  <c r="K5435" i="2" s="1"/>
  <c r="J5436" i="2"/>
  <c r="K5436" i="2" s="1"/>
  <c r="J5437" i="2"/>
  <c r="K5437" i="2" s="1"/>
  <c r="J5438" i="2"/>
  <c r="K5438" i="2" s="1"/>
  <c r="J5439" i="2"/>
  <c r="K5439" i="2" s="1"/>
  <c r="J5440" i="2"/>
  <c r="K5440" i="2" s="1"/>
  <c r="J5441" i="2"/>
  <c r="K5441" i="2" s="1"/>
  <c r="J5442" i="2"/>
  <c r="K5442" i="2" s="1"/>
  <c r="J5443" i="2"/>
  <c r="K5443" i="2" s="1"/>
  <c r="J5444" i="2"/>
  <c r="K5444" i="2" s="1"/>
  <c r="J5445" i="2"/>
  <c r="K5445" i="2" s="1"/>
  <c r="J5446" i="2"/>
  <c r="K5446" i="2" s="1"/>
  <c r="J5447" i="2"/>
  <c r="K5447" i="2" s="1"/>
  <c r="J5448" i="2"/>
  <c r="K5448" i="2" s="1"/>
  <c r="J5449" i="2"/>
  <c r="K5449" i="2" s="1"/>
  <c r="J5450" i="2"/>
  <c r="K5450" i="2" s="1"/>
  <c r="J5451" i="2"/>
  <c r="K5451" i="2" s="1"/>
  <c r="J5452" i="2"/>
  <c r="K5452" i="2" s="1"/>
  <c r="J5453" i="2"/>
  <c r="K5453" i="2" s="1"/>
  <c r="J5454" i="2"/>
  <c r="K5454" i="2" s="1"/>
  <c r="J5455" i="2"/>
  <c r="K5455" i="2" s="1"/>
  <c r="J5456" i="2"/>
  <c r="K5456" i="2" s="1"/>
  <c r="J5457" i="2"/>
  <c r="K5457" i="2" s="1"/>
  <c r="J5458" i="2"/>
  <c r="K5458" i="2" s="1"/>
  <c r="J5459" i="2"/>
  <c r="K5459" i="2" s="1"/>
  <c r="J5460" i="2"/>
  <c r="K5460" i="2" s="1"/>
  <c r="J5461" i="2"/>
  <c r="K5461" i="2" s="1"/>
  <c r="J5462" i="2"/>
  <c r="K5462" i="2" s="1"/>
  <c r="J5463" i="2"/>
  <c r="K5463" i="2" s="1"/>
  <c r="J5464" i="2"/>
  <c r="K5464" i="2" s="1"/>
  <c r="J5465" i="2"/>
  <c r="K5465" i="2" s="1"/>
  <c r="J5466" i="2"/>
  <c r="K5466" i="2" s="1"/>
  <c r="J5467" i="2"/>
  <c r="K5467" i="2" s="1"/>
  <c r="J5468" i="2"/>
  <c r="K5468" i="2" s="1"/>
  <c r="J5469" i="2"/>
  <c r="K5469" i="2" s="1"/>
  <c r="J5470" i="2"/>
  <c r="K5470" i="2" s="1"/>
  <c r="J5471" i="2"/>
  <c r="K5471" i="2" s="1"/>
  <c r="J5472" i="2"/>
  <c r="K5472" i="2" s="1"/>
  <c r="J5473" i="2"/>
  <c r="K5473" i="2" s="1"/>
  <c r="J5474" i="2"/>
  <c r="K5474" i="2" s="1"/>
  <c r="J5475" i="2"/>
  <c r="K5475" i="2" s="1"/>
  <c r="J5476" i="2"/>
  <c r="K5476" i="2" s="1"/>
  <c r="J5477" i="2"/>
  <c r="K5477" i="2" s="1"/>
  <c r="J5478" i="2"/>
  <c r="K5478" i="2" s="1"/>
  <c r="J5479" i="2"/>
  <c r="K5479" i="2" s="1"/>
  <c r="J5480" i="2"/>
  <c r="K5480" i="2" s="1"/>
  <c r="J5481" i="2"/>
  <c r="K5481" i="2" s="1"/>
  <c r="J5482" i="2"/>
  <c r="K5482" i="2" s="1"/>
  <c r="J5483" i="2"/>
  <c r="K5483" i="2" s="1"/>
  <c r="J5484" i="2"/>
  <c r="K5484" i="2" s="1"/>
  <c r="J5485" i="2"/>
  <c r="K5485" i="2" s="1"/>
  <c r="J5486" i="2"/>
  <c r="K5486" i="2" s="1"/>
  <c r="J5487" i="2"/>
  <c r="K5487" i="2" s="1"/>
  <c r="J5488" i="2"/>
  <c r="K5488" i="2" s="1"/>
  <c r="J5489" i="2"/>
  <c r="K5489" i="2" s="1"/>
  <c r="J5490" i="2"/>
  <c r="K5490" i="2" s="1"/>
  <c r="J5491" i="2"/>
  <c r="K5491" i="2" s="1"/>
  <c r="J5492" i="2"/>
  <c r="K5492" i="2" s="1"/>
  <c r="J5493" i="2"/>
  <c r="K5493" i="2" s="1"/>
  <c r="J5494" i="2"/>
  <c r="K5494" i="2" s="1"/>
  <c r="J5495" i="2"/>
  <c r="K5495" i="2" s="1"/>
  <c r="J5496" i="2"/>
  <c r="K5496" i="2" s="1"/>
  <c r="J5497" i="2"/>
  <c r="K5497" i="2" s="1"/>
  <c r="J5498" i="2"/>
  <c r="K5498" i="2" s="1"/>
  <c r="J5499" i="2"/>
  <c r="K5499" i="2" s="1"/>
  <c r="J5500" i="2"/>
  <c r="K5500" i="2" s="1"/>
  <c r="J5501" i="2"/>
  <c r="K5501" i="2" s="1"/>
  <c r="J5502" i="2"/>
  <c r="K5502" i="2" s="1"/>
  <c r="J5503" i="2"/>
  <c r="K5503" i="2" s="1"/>
  <c r="J5504" i="2"/>
  <c r="K5504" i="2" s="1"/>
  <c r="J5505" i="2"/>
  <c r="K5505" i="2" s="1"/>
  <c r="J5506" i="2"/>
  <c r="K5506" i="2" s="1"/>
  <c r="J5507" i="2"/>
  <c r="K5507" i="2" s="1"/>
  <c r="J5508" i="2"/>
  <c r="K5508" i="2" s="1"/>
  <c r="J5509" i="2"/>
  <c r="K5509" i="2" s="1"/>
  <c r="J5510" i="2"/>
  <c r="K5510" i="2" s="1"/>
  <c r="J5511" i="2"/>
  <c r="K5511" i="2" s="1"/>
  <c r="J5512" i="2"/>
  <c r="K5512" i="2" s="1"/>
  <c r="J5513" i="2"/>
  <c r="K5513" i="2" s="1"/>
  <c r="J5514" i="2"/>
  <c r="K5514" i="2" s="1"/>
  <c r="J5515" i="2"/>
  <c r="K5515" i="2" s="1"/>
  <c r="J5516" i="2"/>
  <c r="K5516" i="2" s="1"/>
  <c r="J5517" i="2"/>
  <c r="K5517" i="2" s="1"/>
  <c r="J5518" i="2"/>
  <c r="K5518" i="2" s="1"/>
  <c r="J5519" i="2"/>
  <c r="K5519" i="2" s="1"/>
  <c r="J5520" i="2"/>
  <c r="K5520" i="2" s="1"/>
  <c r="J5521" i="2"/>
  <c r="K5521" i="2" s="1"/>
  <c r="J5522" i="2"/>
  <c r="K5522" i="2" s="1"/>
  <c r="J5523" i="2"/>
  <c r="K5523" i="2" s="1"/>
  <c r="J5524" i="2"/>
  <c r="K5524" i="2" s="1"/>
  <c r="J5525" i="2"/>
  <c r="K5525" i="2" s="1"/>
  <c r="J5526" i="2"/>
  <c r="K5526" i="2" s="1"/>
  <c r="J5527" i="2"/>
  <c r="K5527" i="2" s="1"/>
  <c r="J5528" i="2"/>
  <c r="K5528" i="2" s="1"/>
  <c r="J5529" i="2"/>
  <c r="K5529" i="2" s="1"/>
  <c r="J5530" i="2"/>
  <c r="K5530" i="2" s="1"/>
  <c r="J5531" i="2"/>
  <c r="K5531" i="2" s="1"/>
  <c r="J5532" i="2"/>
  <c r="K5532" i="2" s="1"/>
  <c r="J5533" i="2"/>
  <c r="K5533" i="2" s="1"/>
  <c r="J5534" i="2"/>
  <c r="K5534" i="2" s="1"/>
  <c r="J5535" i="2"/>
  <c r="K5535" i="2" s="1"/>
  <c r="J5536" i="2"/>
  <c r="K5536" i="2" s="1"/>
  <c r="J5537" i="2"/>
  <c r="K5537" i="2" s="1"/>
  <c r="J5538" i="2"/>
  <c r="K5538" i="2" s="1"/>
  <c r="J5539" i="2"/>
  <c r="K5539" i="2" s="1"/>
  <c r="J5540" i="2"/>
  <c r="K5540" i="2" s="1"/>
  <c r="J5541" i="2"/>
  <c r="K5541" i="2" s="1"/>
  <c r="J5542" i="2"/>
  <c r="K5542" i="2" s="1"/>
  <c r="J5543" i="2"/>
  <c r="K5543" i="2" s="1"/>
  <c r="J5544" i="2"/>
  <c r="K5544" i="2" s="1"/>
  <c r="J5545" i="2"/>
  <c r="K5545" i="2" s="1"/>
  <c r="J5546" i="2"/>
  <c r="K5546" i="2" s="1"/>
  <c r="J5547" i="2"/>
  <c r="K5547" i="2" s="1"/>
  <c r="J5548" i="2"/>
  <c r="K5548" i="2" s="1"/>
  <c r="J5549" i="2"/>
  <c r="K5549" i="2" s="1"/>
  <c r="J5550" i="2"/>
  <c r="K5550" i="2" s="1"/>
  <c r="J5551" i="2"/>
  <c r="K5551" i="2" s="1"/>
  <c r="J5552" i="2"/>
  <c r="K5552" i="2" s="1"/>
  <c r="J5553" i="2"/>
  <c r="K5553" i="2" s="1"/>
  <c r="J5554" i="2"/>
  <c r="K5554" i="2" s="1"/>
  <c r="J5555" i="2"/>
  <c r="K5555" i="2" s="1"/>
  <c r="J5556" i="2"/>
  <c r="K5556" i="2" s="1"/>
  <c r="J5557" i="2"/>
  <c r="K5557" i="2" s="1"/>
  <c r="J5558" i="2"/>
  <c r="K5558" i="2" s="1"/>
  <c r="J5559" i="2"/>
  <c r="K5559" i="2" s="1"/>
  <c r="J5560" i="2"/>
  <c r="K5560" i="2" s="1"/>
  <c r="J5561" i="2"/>
  <c r="K5561" i="2" s="1"/>
  <c r="J5562" i="2"/>
  <c r="K5562" i="2" s="1"/>
  <c r="J5563" i="2"/>
  <c r="K5563" i="2" s="1"/>
  <c r="J5564" i="2"/>
  <c r="K5564" i="2" s="1"/>
  <c r="J5565" i="2"/>
  <c r="K5565" i="2" s="1"/>
  <c r="J5566" i="2"/>
  <c r="K5566" i="2" s="1"/>
  <c r="J5567" i="2"/>
  <c r="K5567" i="2" s="1"/>
  <c r="J5568" i="2"/>
  <c r="K5568" i="2" s="1"/>
  <c r="J5569" i="2"/>
  <c r="K5569" i="2" s="1"/>
  <c r="J5570" i="2"/>
  <c r="K5570" i="2" s="1"/>
  <c r="J5571" i="2"/>
  <c r="K5571" i="2" s="1"/>
  <c r="J5572" i="2"/>
  <c r="K5572" i="2" s="1"/>
  <c r="J5573" i="2"/>
  <c r="K5573" i="2" s="1"/>
  <c r="J5574" i="2"/>
  <c r="K5574" i="2" s="1"/>
  <c r="J5575" i="2"/>
  <c r="K5575" i="2" s="1"/>
  <c r="J5576" i="2"/>
  <c r="K5576" i="2" s="1"/>
  <c r="J5577" i="2"/>
  <c r="K5577" i="2" s="1"/>
  <c r="J5578" i="2"/>
  <c r="K5578" i="2" s="1"/>
  <c r="J5579" i="2"/>
  <c r="K5579" i="2" s="1"/>
  <c r="J5580" i="2"/>
  <c r="K5580" i="2" s="1"/>
  <c r="J5581" i="2"/>
  <c r="K5581" i="2" s="1"/>
  <c r="J5582" i="2"/>
  <c r="K5582" i="2" s="1"/>
  <c r="J5583" i="2"/>
  <c r="K5583" i="2" s="1"/>
  <c r="J5584" i="2"/>
  <c r="K5584" i="2" s="1"/>
  <c r="J5585" i="2"/>
  <c r="K5585" i="2" s="1"/>
  <c r="J5586" i="2"/>
  <c r="K5586" i="2" s="1"/>
  <c r="J5587" i="2"/>
  <c r="K5587" i="2" s="1"/>
  <c r="J5588" i="2"/>
  <c r="K5588" i="2" s="1"/>
  <c r="J5589" i="2"/>
  <c r="K5589" i="2" s="1"/>
  <c r="J5590" i="2"/>
  <c r="K5590" i="2" s="1"/>
  <c r="J5591" i="2"/>
  <c r="K5591" i="2" s="1"/>
  <c r="J5592" i="2"/>
  <c r="K5592" i="2" s="1"/>
  <c r="J5593" i="2"/>
  <c r="K5593" i="2" s="1"/>
  <c r="J5594" i="2"/>
  <c r="K5594" i="2" s="1"/>
  <c r="J5595" i="2"/>
  <c r="K5595" i="2" s="1"/>
  <c r="J5596" i="2"/>
  <c r="K5596" i="2" s="1"/>
  <c r="J5597" i="2"/>
  <c r="K5597" i="2" s="1"/>
  <c r="J5598" i="2"/>
  <c r="K5598" i="2" s="1"/>
  <c r="J5599" i="2"/>
  <c r="K5599" i="2" s="1"/>
  <c r="J5600" i="2"/>
  <c r="K5600" i="2" s="1"/>
  <c r="J5601" i="2"/>
  <c r="K5601" i="2" s="1"/>
  <c r="J5602" i="2"/>
  <c r="K5602" i="2" s="1"/>
  <c r="J5603" i="2"/>
  <c r="K5603" i="2" s="1"/>
  <c r="J5604" i="2"/>
  <c r="K5604" i="2" s="1"/>
  <c r="J5605" i="2"/>
  <c r="K5605" i="2" s="1"/>
  <c r="J5606" i="2"/>
  <c r="K5606" i="2" s="1"/>
  <c r="J5607" i="2"/>
  <c r="K5607" i="2" s="1"/>
  <c r="J5608" i="2"/>
  <c r="K5608" i="2" s="1"/>
  <c r="J5609" i="2"/>
  <c r="K5609" i="2" s="1"/>
  <c r="J5610" i="2"/>
  <c r="K5610" i="2" s="1"/>
  <c r="J5611" i="2"/>
  <c r="K5611" i="2" s="1"/>
  <c r="J5612" i="2"/>
  <c r="K5612" i="2" s="1"/>
  <c r="J5613" i="2"/>
  <c r="K5613" i="2" s="1"/>
  <c r="J5614" i="2"/>
  <c r="K5614" i="2" s="1"/>
  <c r="J5615" i="2"/>
  <c r="K5615" i="2" s="1"/>
  <c r="J5616" i="2"/>
  <c r="K5616" i="2" s="1"/>
  <c r="J5617" i="2"/>
  <c r="K5617" i="2" s="1"/>
  <c r="J5618" i="2"/>
  <c r="K5618" i="2" s="1"/>
  <c r="J5619" i="2"/>
  <c r="K5619" i="2" s="1"/>
  <c r="J5620" i="2"/>
  <c r="K5620" i="2" s="1"/>
  <c r="J5621" i="2"/>
  <c r="K5621" i="2" s="1"/>
  <c r="J5622" i="2"/>
  <c r="K5622" i="2" s="1"/>
  <c r="J5623" i="2"/>
  <c r="K5623" i="2" s="1"/>
  <c r="J5624" i="2"/>
  <c r="K5624" i="2" s="1"/>
  <c r="J5625" i="2"/>
  <c r="K5625" i="2" s="1"/>
  <c r="J5626" i="2"/>
  <c r="K5626" i="2" s="1"/>
  <c r="J5627" i="2"/>
  <c r="K5627" i="2" s="1"/>
  <c r="J5628" i="2"/>
  <c r="K5628" i="2" s="1"/>
  <c r="J5629" i="2"/>
  <c r="K5629" i="2" s="1"/>
  <c r="J5630" i="2"/>
  <c r="K5630" i="2" s="1"/>
  <c r="J5631" i="2"/>
  <c r="K5631" i="2" s="1"/>
  <c r="J5632" i="2"/>
  <c r="K5632" i="2" s="1"/>
  <c r="J5633" i="2"/>
  <c r="K5633" i="2" s="1"/>
  <c r="J5634" i="2"/>
  <c r="K5634" i="2" s="1"/>
  <c r="J5635" i="2"/>
  <c r="K5635" i="2" s="1"/>
  <c r="J5636" i="2"/>
  <c r="K5636" i="2" s="1"/>
  <c r="J5637" i="2"/>
  <c r="K5637" i="2" s="1"/>
  <c r="J5638" i="2"/>
  <c r="K5638" i="2" s="1"/>
  <c r="J5639" i="2"/>
  <c r="K5639" i="2" s="1"/>
  <c r="J5640" i="2"/>
  <c r="K5640" i="2" s="1"/>
  <c r="J5641" i="2"/>
  <c r="K5641" i="2" s="1"/>
  <c r="J5642" i="2"/>
  <c r="K5642" i="2" s="1"/>
  <c r="J5643" i="2"/>
  <c r="K5643" i="2" s="1"/>
  <c r="J5644" i="2"/>
  <c r="K5644" i="2" s="1"/>
  <c r="J5645" i="2"/>
  <c r="K5645" i="2" s="1"/>
  <c r="J5646" i="2"/>
  <c r="K5646" i="2" s="1"/>
  <c r="J5647" i="2"/>
  <c r="K5647" i="2" s="1"/>
  <c r="J5648" i="2"/>
  <c r="K5648" i="2" s="1"/>
  <c r="J5649" i="2"/>
  <c r="K5649" i="2" s="1"/>
  <c r="J5650" i="2"/>
  <c r="K5650" i="2" s="1"/>
  <c r="J5651" i="2"/>
  <c r="K5651" i="2" s="1"/>
  <c r="J5652" i="2"/>
  <c r="K5652" i="2" s="1"/>
  <c r="J5653" i="2"/>
  <c r="K5653" i="2" s="1"/>
  <c r="J5654" i="2"/>
  <c r="K5654" i="2" s="1"/>
  <c r="J5655" i="2"/>
  <c r="K5655" i="2" s="1"/>
  <c r="J5656" i="2"/>
  <c r="K5656" i="2" s="1"/>
  <c r="J5657" i="2"/>
  <c r="K5657" i="2" s="1"/>
  <c r="J5658" i="2"/>
  <c r="K5658" i="2" s="1"/>
  <c r="J5659" i="2"/>
  <c r="K5659" i="2" s="1"/>
  <c r="J5660" i="2"/>
  <c r="K5660" i="2" s="1"/>
  <c r="J5661" i="2"/>
  <c r="K5661" i="2" s="1"/>
  <c r="J5662" i="2"/>
  <c r="K5662" i="2" s="1"/>
  <c r="J5663" i="2"/>
  <c r="K5663" i="2" s="1"/>
  <c r="J5664" i="2"/>
  <c r="K5664" i="2" s="1"/>
  <c r="J5665" i="2"/>
  <c r="K5665" i="2" s="1"/>
  <c r="J5666" i="2"/>
  <c r="K5666" i="2" s="1"/>
  <c r="J5667" i="2"/>
  <c r="K5667" i="2" s="1"/>
  <c r="J5668" i="2"/>
  <c r="K5668" i="2" s="1"/>
  <c r="J5669" i="2"/>
  <c r="K5669" i="2" s="1"/>
  <c r="J5670" i="2"/>
  <c r="K5670" i="2" s="1"/>
  <c r="J5671" i="2"/>
  <c r="K5671" i="2" s="1"/>
  <c r="J5672" i="2"/>
  <c r="K5672" i="2" s="1"/>
  <c r="J5673" i="2"/>
  <c r="K5673" i="2" s="1"/>
  <c r="J5674" i="2"/>
  <c r="K5674" i="2" s="1"/>
  <c r="J5675" i="2"/>
  <c r="K5675" i="2" s="1"/>
  <c r="J5676" i="2"/>
  <c r="K5676" i="2" s="1"/>
  <c r="J5677" i="2"/>
  <c r="K5677" i="2" s="1"/>
  <c r="J5678" i="2"/>
  <c r="K5678" i="2" s="1"/>
  <c r="J5679" i="2"/>
  <c r="K5679" i="2" s="1"/>
  <c r="J5680" i="2"/>
  <c r="K5680" i="2" s="1"/>
  <c r="J5681" i="2"/>
  <c r="K5681" i="2" s="1"/>
  <c r="J5682" i="2"/>
  <c r="K5682" i="2" s="1"/>
  <c r="J5683" i="2"/>
  <c r="K5683" i="2" s="1"/>
  <c r="J5684" i="2"/>
  <c r="K5684" i="2" s="1"/>
  <c r="J5685" i="2"/>
  <c r="K5685" i="2" s="1"/>
  <c r="J5686" i="2"/>
  <c r="K5686" i="2" s="1"/>
  <c r="J5687" i="2"/>
  <c r="K5687" i="2" s="1"/>
  <c r="J5688" i="2"/>
  <c r="K5688" i="2" s="1"/>
  <c r="J5689" i="2"/>
  <c r="K5689" i="2" s="1"/>
  <c r="J5690" i="2"/>
  <c r="K5690" i="2" s="1"/>
  <c r="J5691" i="2"/>
  <c r="K5691" i="2" s="1"/>
  <c r="J5692" i="2"/>
  <c r="K5692" i="2" s="1"/>
  <c r="J5693" i="2"/>
  <c r="K5693" i="2" s="1"/>
  <c r="J5694" i="2"/>
  <c r="K5694" i="2" s="1"/>
  <c r="J5695" i="2"/>
  <c r="K5695" i="2" s="1"/>
  <c r="J5696" i="2"/>
  <c r="K5696" i="2" s="1"/>
  <c r="J5697" i="2"/>
  <c r="K5697" i="2" s="1"/>
  <c r="J5698" i="2"/>
  <c r="K5698" i="2" s="1"/>
  <c r="J5699" i="2"/>
  <c r="K5699" i="2" s="1"/>
  <c r="J5700" i="2"/>
  <c r="K5700" i="2" s="1"/>
  <c r="J5701" i="2"/>
  <c r="K5701" i="2" s="1"/>
  <c r="J5702" i="2"/>
  <c r="K5702" i="2" s="1"/>
  <c r="J5703" i="2"/>
  <c r="K5703" i="2" s="1"/>
  <c r="J5704" i="2"/>
  <c r="K5704" i="2" s="1"/>
  <c r="J5705" i="2"/>
  <c r="K5705" i="2" s="1"/>
  <c r="J5706" i="2"/>
  <c r="K5706" i="2" s="1"/>
  <c r="J5707" i="2"/>
  <c r="K5707" i="2" s="1"/>
  <c r="J5708" i="2"/>
  <c r="K5708" i="2" s="1"/>
  <c r="J5709" i="2"/>
  <c r="K5709" i="2" s="1"/>
  <c r="J5710" i="2"/>
  <c r="K5710" i="2" s="1"/>
  <c r="J5711" i="2"/>
  <c r="K5711" i="2" s="1"/>
  <c r="J5712" i="2"/>
  <c r="K5712" i="2" s="1"/>
  <c r="J5713" i="2"/>
  <c r="K5713" i="2" s="1"/>
  <c r="J5714" i="2"/>
  <c r="K5714" i="2" s="1"/>
  <c r="J5715" i="2"/>
  <c r="K5715" i="2" s="1"/>
  <c r="J5716" i="2"/>
  <c r="K5716" i="2" s="1"/>
  <c r="J5717" i="2"/>
  <c r="K5717" i="2" s="1"/>
  <c r="J5718" i="2"/>
  <c r="K5718" i="2" s="1"/>
  <c r="J5719" i="2"/>
  <c r="K5719" i="2" s="1"/>
  <c r="J5720" i="2"/>
  <c r="K5720" i="2" s="1"/>
  <c r="J5721" i="2"/>
  <c r="K5721" i="2" s="1"/>
  <c r="J5722" i="2"/>
  <c r="K5722" i="2" s="1"/>
  <c r="J5723" i="2"/>
  <c r="K5723" i="2" s="1"/>
  <c r="J5724" i="2"/>
  <c r="K5724" i="2" s="1"/>
  <c r="J5725" i="2"/>
  <c r="K5725" i="2" s="1"/>
  <c r="J5726" i="2"/>
  <c r="K5726" i="2" s="1"/>
  <c r="J5727" i="2"/>
  <c r="K5727" i="2" s="1"/>
  <c r="J5728" i="2"/>
  <c r="K5728" i="2" s="1"/>
  <c r="J5729" i="2"/>
  <c r="K5729" i="2" s="1"/>
  <c r="J5730" i="2"/>
  <c r="K5730" i="2" s="1"/>
  <c r="J5731" i="2"/>
  <c r="K5731" i="2" s="1"/>
  <c r="J5732" i="2"/>
  <c r="K5732" i="2" s="1"/>
  <c r="J5733" i="2"/>
  <c r="K5733" i="2" s="1"/>
  <c r="J5734" i="2"/>
  <c r="K5734" i="2" s="1"/>
  <c r="J5735" i="2"/>
  <c r="K5735" i="2" s="1"/>
  <c r="J5736" i="2"/>
  <c r="K5736" i="2" s="1"/>
  <c r="J5737" i="2"/>
  <c r="K5737" i="2" s="1"/>
  <c r="J5738" i="2"/>
  <c r="K5738" i="2" s="1"/>
  <c r="J5739" i="2"/>
  <c r="K5739" i="2" s="1"/>
  <c r="J5740" i="2"/>
  <c r="K5740" i="2" s="1"/>
  <c r="J5741" i="2"/>
  <c r="K5741" i="2" s="1"/>
  <c r="J5742" i="2"/>
  <c r="K5742" i="2" s="1"/>
  <c r="J5743" i="2"/>
  <c r="K5743" i="2" s="1"/>
  <c r="J5744" i="2"/>
  <c r="K5744" i="2" s="1"/>
  <c r="J5745" i="2"/>
  <c r="K5745" i="2" s="1"/>
  <c r="J5746" i="2"/>
  <c r="K5746" i="2" s="1"/>
  <c r="J5747" i="2"/>
  <c r="K5747" i="2" s="1"/>
  <c r="J5748" i="2"/>
  <c r="K5748" i="2" s="1"/>
  <c r="J5749" i="2"/>
  <c r="K5749" i="2" s="1"/>
  <c r="J5750" i="2"/>
  <c r="K5750" i="2" s="1"/>
  <c r="J5751" i="2"/>
  <c r="K5751" i="2" s="1"/>
  <c r="J5752" i="2"/>
  <c r="K5752" i="2" s="1"/>
  <c r="J5753" i="2"/>
  <c r="K5753" i="2" s="1"/>
  <c r="J5754" i="2"/>
  <c r="K5754" i="2" s="1"/>
  <c r="J5755" i="2"/>
  <c r="K5755" i="2" s="1"/>
  <c r="J5756" i="2"/>
  <c r="K5756" i="2" s="1"/>
  <c r="J5757" i="2"/>
  <c r="K5757" i="2" s="1"/>
  <c r="J5758" i="2"/>
  <c r="K5758" i="2" s="1"/>
  <c r="J5759" i="2"/>
  <c r="K5759" i="2" s="1"/>
  <c r="J5760" i="2"/>
  <c r="K5760" i="2" s="1"/>
  <c r="J5761" i="2"/>
  <c r="K5761" i="2" s="1"/>
  <c r="J5762" i="2"/>
  <c r="K5762" i="2" s="1"/>
  <c r="J5763" i="2"/>
  <c r="K5763" i="2" s="1"/>
  <c r="J5764" i="2"/>
  <c r="K5764" i="2" s="1"/>
  <c r="J5765" i="2"/>
  <c r="K5765" i="2" s="1"/>
  <c r="J5766" i="2"/>
  <c r="K5766" i="2" s="1"/>
  <c r="J5767" i="2"/>
  <c r="K5767" i="2" s="1"/>
  <c r="J5768" i="2"/>
  <c r="K5768" i="2" s="1"/>
  <c r="J5769" i="2"/>
  <c r="K5769" i="2" s="1"/>
  <c r="J5770" i="2"/>
  <c r="K5770" i="2" s="1"/>
  <c r="J5771" i="2"/>
  <c r="K5771" i="2" s="1"/>
  <c r="J5772" i="2"/>
  <c r="K5772" i="2" s="1"/>
  <c r="J5773" i="2"/>
  <c r="K5773" i="2" s="1"/>
  <c r="J5774" i="2"/>
  <c r="K5774" i="2" s="1"/>
  <c r="J5775" i="2"/>
  <c r="K5775" i="2" s="1"/>
  <c r="J5776" i="2"/>
  <c r="K5776" i="2" s="1"/>
  <c r="J5777" i="2"/>
  <c r="K5777" i="2" s="1"/>
  <c r="J5778" i="2"/>
  <c r="K5778" i="2" s="1"/>
  <c r="J5779" i="2"/>
  <c r="K5779" i="2" s="1"/>
  <c r="J5780" i="2"/>
  <c r="K5780" i="2" s="1"/>
  <c r="J5781" i="2"/>
  <c r="K5781" i="2" s="1"/>
  <c r="J5782" i="2"/>
  <c r="K5782" i="2" s="1"/>
  <c r="J5783" i="2"/>
  <c r="K5783" i="2" s="1"/>
  <c r="J5784" i="2"/>
  <c r="K5784" i="2" s="1"/>
  <c r="J5785" i="2"/>
  <c r="K5785" i="2" s="1"/>
  <c r="J5786" i="2"/>
  <c r="K5786" i="2" s="1"/>
  <c r="J5787" i="2"/>
  <c r="K5787" i="2" s="1"/>
  <c r="J5788" i="2"/>
  <c r="K5788" i="2" s="1"/>
  <c r="J5789" i="2"/>
  <c r="K5789" i="2" s="1"/>
  <c r="J5790" i="2"/>
  <c r="K5790" i="2" s="1"/>
  <c r="J5791" i="2"/>
  <c r="K5791" i="2" s="1"/>
  <c r="J5792" i="2"/>
  <c r="K5792" i="2" s="1"/>
  <c r="J5793" i="2"/>
  <c r="K5793" i="2" s="1"/>
  <c r="J5794" i="2"/>
  <c r="K5794" i="2" s="1"/>
  <c r="J5795" i="2"/>
  <c r="K5795" i="2" s="1"/>
  <c r="J5796" i="2"/>
  <c r="K5796" i="2" s="1"/>
  <c r="J5797" i="2"/>
  <c r="K5797" i="2" s="1"/>
  <c r="J5798" i="2"/>
  <c r="K5798" i="2" s="1"/>
  <c r="J5799" i="2"/>
  <c r="K5799" i="2" s="1"/>
  <c r="J5800" i="2"/>
  <c r="K5800" i="2" s="1"/>
  <c r="J5801" i="2"/>
  <c r="K5801" i="2" s="1"/>
  <c r="J5802" i="2"/>
  <c r="K5802" i="2" s="1"/>
  <c r="J5803" i="2"/>
  <c r="K5803" i="2" s="1"/>
  <c r="J5804" i="2"/>
  <c r="K5804" i="2" s="1"/>
  <c r="J5805" i="2"/>
  <c r="K5805" i="2" s="1"/>
  <c r="J5806" i="2"/>
  <c r="K5806" i="2" s="1"/>
  <c r="J5807" i="2"/>
  <c r="K5807" i="2" s="1"/>
  <c r="J5808" i="2"/>
  <c r="K5808" i="2" s="1"/>
  <c r="J5809" i="2"/>
  <c r="K5809" i="2" s="1"/>
  <c r="J5810" i="2"/>
  <c r="K5810" i="2" s="1"/>
  <c r="J5811" i="2"/>
  <c r="K5811" i="2" s="1"/>
  <c r="J5812" i="2"/>
  <c r="K5812" i="2" s="1"/>
  <c r="J5813" i="2"/>
  <c r="K5813" i="2" s="1"/>
  <c r="J5814" i="2"/>
  <c r="K5814" i="2" s="1"/>
  <c r="J5815" i="2"/>
  <c r="K5815" i="2" s="1"/>
  <c r="J5816" i="2"/>
  <c r="K5816" i="2" s="1"/>
  <c r="J5817" i="2"/>
  <c r="K5817" i="2" s="1"/>
  <c r="J5818" i="2"/>
  <c r="K5818" i="2" s="1"/>
  <c r="J5819" i="2"/>
  <c r="K5819" i="2" s="1"/>
  <c r="J5820" i="2"/>
  <c r="K5820" i="2" s="1"/>
  <c r="J5821" i="2"/>
  <c r="K5821" i="2" s="1"/>
  <c r="J5822" i="2"/>
  <c r="K5822" i="2" s="1"/>
  <c r="J5823" i="2"/>
  <c r="K5823" i="2" s="1"/>
  <c r="J5824" i="2"/>
  <c r="K5824" i="2" s="1"/>
  <c r="J5825" i="2"/>
  <c r="K5825" i="2" s="1"/>
  <c r="J5826" i="2"/>
  <c r="K5826" i="2" s="1"/>
  <c r="J5827" i="2"/>
  <c r="K5827" i="2" s="1"/>
  <c r="J5828" i="2"/>
  <c r="K5828" i="2" s="1"/>
  <c r="J5829" i="2"/>
  <c r="K5829" i="2" s="1"/>
  <c r="J5830" i="2"/>
  <c r="K5830" i="2" s="1"/>
  <c r="J5831" i="2"/>
  <c r="K5831" i="2" s="1"/>
  <c r="J5832" i="2"/>
  <c r="K5832" i="2" s="1"/>
  <c r="J5833" i="2"/>
  <c r="K5833" i="2" s="1"/>
  <c r="J5834" i="2"/>
  <c r="K5834" i="2" s="1"/>
  <c r="J5835" i="2"/>
  <c r="K5835" i="2" s="1"/>
  <c r="J5836" i="2"/>
  <c r="K5836" i="2" s="1"/>
  <c r="J5837" i="2"/>
  <c r="K5837" i="2" s="1"/>
  <c r="J5838" i="2"/>
  <c r="K5838" i="2" s="1"/>
  <c r="J5839" i="2"/>
  <c r="K5839" i="2" s="1"/>
  <c r="J5840" i="2"/>
  <c r="K5840" i="2" s="1"/>
  <c r="J5841" i="2"/>
  <c r="K5841" i="2" s="1"/>
  <c r="J5842" i="2"/>
  <c r="K5842" i="2" s="1"/>
  <c r="J5843" i="2"/>
  <c r="K5843" i="2" s="1"/>
  <c r="J5844" i="2"/>
  <c r="K5844" i="2" s="1"/>
  <c r="J5845" i="2"/>
  <c r="K5845" i="2" s="1"/>
  <c r="J5846" i="2"/>
  <c r="K5846" i="2" s="1"/>
  <c r="J5847" i="2"/>
  <c r="K5847" i="2" s="1"/>
  <c r="J5848" i="2"/>
  <c r="K5848" i="2" s="1"/>
  <c r="J5849" i="2"/>
  <c r="K5849" i="2" s="1"/>
  <c r="J5850" i="2"/>
  <c r="K5850" i="2" s="1"/>
  <c r="J5851" i="2"/>
  <c r="K5851" i="2" s="1"/>
  <c r="J5852" i="2"/>
  <c r="K5852" i="2" s="1"/>
  <c r="J5853" i="2"/>
  <c r="K5853" i="2" s="1"/>
  <c r="J5854" i="2"/>
  <c r="K5854" i="2" s="1"/>
  <c r="J5855" i="2"/>
  <c r="K5855" i="2" s="1"/>
  <c r="J5856" i="2"/>
  <c r="K5856" i="2" s="1"/>
  <c r="J5857" i="2"/>
  <c r="K5857" i="2" s="1"/>
  <c r="J5858" i="2"/>
  <c r="K5858" i="2" s="1"/>
  <c r="J5859" i="2"/>
  <c r="K5859" i="2" s="1"/>
  <c r="J5860" i="2"/>
  <c r="K5860" i="2" s="1"/>
  <c r="J5861" i="2"/>
  <c r="K5861" i="2" s="1"/>
  <c r="J5862" i="2"/>
  <c r="K5862" i="2" s="1"/>
  <c r="J5863" i="2"/>
  <c r="K5863" i="2" s="1"/>
  <c r="J5864" i="2"/>
  <c r="K5864" i="2" s="1"/>
  <c r="J5865" i="2"/>
  <c r="K5865" i="2" s="1"/>
  <c r="J5866" i="2"/>
  <c r="K5866" i="2" s="1"/>
  <c r="J5867" i="2"/>
  <c r="K5867" i="2" s="1"/>
  <c r="J5868" i="2"/>
  <c r="K5868" i="2" s="1"/>
  <c r="J5869" i="2"/>
  <c r="K5869" i="2" s="1"/>
  <c r="J5870" i="2"/>
  <c r="K5870" i="2" s="1"/>
  <c r="J5871" i="2"/>
  <c r="K5871" i="2" s="1"/>
  <c r="J5872" i="2"/>
  <c r="K5872" i="2" s="1"/>
  <c r="J5873" i="2"/>
  <c r="K5873" i="2" s="1"/>
  <c r="J5874" i="2"/>
  <c r="K5874" i="2" s="1"/>
  <c r="J5875" i="2"/>
  <c r="K5875" i="2" s="1"/>
  <c r="J5876" i="2"/>
  <c r="K5876" i="2" s="1"/>
  <c r="J5877" i="2"/>
  <c r="K5877" i="2" s="1"/>
  <c r="J5878" i="2"/>
  <c r="K5878" i="2" s="1"/>
  <c r="J5879" i="2"/>
  <c r="K5879" i="2" s="1"/>
  <c r="J5880" i="2"/>
  <c r="K5880" i="2" s="1"/>
  <c r="J5881" i="2"/>
  <c r="K5881" i="2" s="1"/>
  <c r="J5882" i="2"/>
  <c r="K5882" i="2" s="1"/>
  <c r="J5883" i="2"/>
  <c r="K5883" i="2" s="1"/>
  <c r="J5884" i="2"/>
  <c r="K5884" i="2" s="1"/>
  <c r="J5885" i="2"/>
  <c r="K5885" i="2" s="1"/>
  <c r="J5886" i="2"/>
  <c r="K5886" i="2" s="1"/>
  <c r="J5887" i="2"/>
  <c r="K5887" i="2" s="1"/>
  <c r="J5888" i="2"/>
  <c r="K5888" i="2" s="1"/>
  <c r="J5889" i="2"/>
  <c r="K5889" i="2" s="1"/>
  <c r="J5890" i="2"/>
  <c r="K5890" i="2" s="1"/>
  <c r="J5891" i="2"/>
  <c r="K5891" i="2" s="1"/>
  <c r="J5892" i="2"/>
  <c r="K5892" i="2" s="1"/>
  <c r="J5893" i="2"/>
  <c r="K5893" i="2" s="1"/>
  <c r="J5894" i="2"/>
  <c r="K5894" i="2" s="1"/>
  <c r="J5895" i="2"/>
  <c r="K5895" i="2" s="1"/>
  <c r="J5896" i="2"/>
  <c r="K5896" i="2" s="1"/>
  <c r="J5897" i="2"/>
  <c r="K5897" i="2" s="1"/>
  <c r="J5898" i="2"/>
  <c r="K5898" i="2" s="1"/>
  <c r="J5899" i="2"/>
  <c r="K5899" i="2" s="1"/>
  <c r="J5900" i="2"/>
  <c r="K5900" i="2" s="1"/>
  <c r="J5901" i="2"/>
  <c r="K5901" i="2" s="1"/>
  <c r="J5902" i="2"/>
  <c r="K5902" i="2" s="1"/>
  <c r="J5903" i="2"/>
  <c r="K5903" i="2" s="1"/>
  <c r="J5904" i="2"/>
  <c r="K5904" i="2" s="1"/>
  <c r="J5905" i="2"/>
  <c r="K5905" i="2" s="1"/>
  <c r="J5906" i="2"/>
  <c r="K5906" i="2" s="1"/>
  <c r="J5907" i="2"/>
  <c r="K5907" i="2" s="1"/>
  <c r="J5908" i="2"/>
  <c r="K5908" i="2" s="1"/>
  <c r="J5909" i="2"/>
  <c r="K5909" i="2" s="1"/>
  <c r="J5910" i="2"/>
  <c r="K5910" i="2" s="1"/>
  <c r="J5911" i="2"/>
  <c r="K5911" i="2" s="1"/>
  <c r="J5912" i="2"/>
  <c r="K5912" i="2" s="1"/>
  <c r="J5913" i="2"/>
  <c r="K5913" i="2" s="1"/>
  <c r="J5914" i="2"/>
  <c r="K5914" i="2" s="1"/>
  <c r="J5915" i="2"/>
  <c r="K5915" i="2" s="1"/>
  <c r="J5916" i="2"/>
  <c r="K5916" i="2" s="1"/>
  <c r="J5917" i="2"/>
  <c r="K5917" i="2" s="1"/>
  <c r="J5918" i="2"/>
  <c r="K5918" i="2" s="1"/>
  <c r="J5919" i="2"/>
  <c r="K5919" i="2" s="1"/>
  <c r="J5920" i="2"/>
  <c r="K5920" i="2" s="1"/>
  <c r="J5921" i="2"/>
  <c r="K5921" i="2" s="1"/>
  <c r="J5922" i="2"/>
  <c r="K5922" i="2" s="1"/>
  <c r="J5923" i="2"/>
  <c r="K5923" i="2" s="1"/>
  <c r="J5924" i="2"/>
  <c r="K5924" i="2" s="1"/>
  <c r="J5925" i="2"/>
  <c r="K5925" i="2" s="1"/>
  <c r="J5926" i="2"/>
  <c r="K5926" i="2" s="1"/>
  <c r="J5927" i="2"/>
  <c r="K5927" i="2" s="1"/>
  <c r="J5928" i="2"/>
  <c r="K5928" i="2" s="1"/>
  <c r="J5929" i="2"/>
  <c r="K5929" i="2" s="1"/>
  <c r="J5930" i="2"/>
  <c r="K5930" i="2" s="1"/>
  <c r="J5931" i="2"/>
  <c r="K5931" i="2" s="1"/>
  <c r="J5932" i="2"/>
  <c r="K5932" i="2" s="1"/>
  <c r="J5933" i="2"/>
  <c r="K5933" i="2" s="1"/>
  <c r="J5934" i="2"/>
  <c r="K5934" i="2" s="1"/>
  <c r="J5935" i="2"/>
  <c r="K5935" i="2" s="1"/>
  <c r="J5936" i="2"/>
  <c r="K5936" i="2" s="1"/>
  <c r="J5937" i="2"/>
  <c r="K5937" i="2" s="1"/>
  <c r="J5938" i="2"/>
  <c r="K5938" i="2" s="1"/>
  <c r="J5939" i="2"/>
  <c r="K5939" i="2" s="1"/>
  <c r="J5940" i="2"/>
  <c r="K5940" i="2" s="1"/>
  <c r="J5941" i="2"/>
  <c r="K5941" i="2" s="1"/>
  <c r="J5942" i="2"/>
  <c r="K5942" i="2" s="1"/>
  <c r="J5943" i="2"/>
  <c r="K5943" i="2" s="1"/>
  <c r="J5944" i="2"/>
  <c r="K5944" i="2" s="1"/>
  <c r="J5945" i="2"/>
  <c r="K5945" i="2" s="1"/>
  <c r="J5946" i="2"/>
  <c r="K5946" i="2" s="1"/>
  <c r="J5947" i="2"/>
  <c r="K5947" i="2" s="1"/>
  <c r="J5948" i="2"/>
  <c r="K5948" i="2" s="1"/>
  <c r="J5949" i="2"/>
  <c r="K5949" i="2" s="1"/>
  <c r="J5950" i="2"/>
  <c r="K5950" i="2" s="1"/>
  <c r="J5951" i="2"/>
  <c r="K5951" i="2" s="1"/>
  <c r="J5952" i="2"/>
  <c r="K5952" i="2" s="1"/>
  <c r="J5953" i="2"/>
  <c r="K5953" i="2" s="1"/>
  <c r="J5954" i="2"/>
  <c r="K5954" i="2" s="1"/>
  <c r="J5955" i="2"/>
  <c r="K5955" i="2" s="1"/>
  <c r="J5956" i="2"/>
  <c r="K5956" i="2" s="1"/>
  <c r="J5957" i="2"/>
  <c r="K5957" i="2" s="1"/>
  <c r="J5958" i="2"/>
  <c r="K5958" i="2" s="1"/>
  <c r="J5959" i="2"/>
  <c r="K5959" i="2" s="1"/>
  <c r="J5960" i="2"/>
  <c r="K5960" i="2" s="1"/>
  <c r="J5961" i="2"/>
  <c r="K5961" i="2" s="1"/>
  <c r="J5962" i="2"/>
  <c r="K5962" i="2" s="1"/>
  <c r="J5963" i="2"/>
  <c r="K5963" i="2" s="1"/>
  <c r="J5964" i="2"/>
  <c r="K5964" i="2" s="1"/>
  <c r="J5965" i="2"/>
  <c r="K5965" i="2" s="1"/>
  <c r="J5966" i="2"/>
  <c r="K5966" i="2" s="1"/>
  <c r="J5967" i="2"/>
  <c r="K5967" i="2" s="1"/>
  <c r="J5968" i="2"/>
  <c r="K5968" i="2" s="1"/>
  <c r="J5969" i="2"/>
  <c r="K5969" i="2" s="1"/>
  <c r="J5970" i="2"/>
  <c r="K5970" i="2" s="1"/>
  <c r="J5971" i="2"/>
  <c r="K5971" i="2" s="1"/>
  <c r="J5972" i="2"/>
  <c r="K5972" i="2" s="1"/>
  <c r="J5973" i="2"/>
  <c r="K5973" i="2" s="1"/>
  <c r="J5974" i="2"/>
  <c r="K5974" i="2" s="1"/>
  <c r="J5975" i="2"/>
  <c r="K5975" i="2" s="1"/>
  <c r="J5976" i="2"/>
  <c r="K5976" i="2" s="1"/>
  <c r="J5977" i="2"/>
  <c r="K5977" i="2" s="1"/>
  <c r="J5978" i="2"/>
  <c r="K5978" i="2" s="1"/>
  <c r="J5979" i="2"/>
  <c r="K5979" i="2" s="1"/>
  <c r="J5980" i="2"/>
  <c r="K5980" i="2" s="1"/>
  <c r="J5981" i="2"/>
  <c r="K5981" i="2" s="1"/>
  <c r="J5982" i="2"/>
  <c r="K5982" i="2" s="1"/>
  <c r="J5983" i="2"/>
  <c r="K5983" i="2" s="1"/>
  <c r="J5984" i="2"/>
  <c r="K5984" i="2" s="1"/>
  <c r="J5985" i="2"/>
  <c r="K5985" i="2" s="1"/>
  <c r="J5986" i="2"/>
  <c r="K5986" i="2" s="1"/>
  <c r="J5987" i="2"/>
  <c r="K5987" i="2" s="1"/>
  <c r="J5988" i="2"/>
  <c r="K5988" i="2" s="1"/>
  <c r="J5989" i="2"/>
  <c r="K5989" i="2" s="1"/>
  <c r="J5990" i="2"/>
  <c r="K5990" i="2" s="1"/>
  <c r="J5991" i="2"/>
  <c r="K5991" i="2" s="1"/>
  <c r="J5992" i="2"/>
  <c r="K5992" i="2" s="1"/>
  <c r="J5993" i="2"/>
  <c r="K5993" i="2" s="1"/>
  <c r="J5994" i="2"/>
  <c r="K5994" i="2" s="1"/>
  <c r="J5995" i="2"/>
  <c r="K5995" i="2" s="1"/>
  <c r="J5996" i="2"/>
  <c r="K5996" i="2" s="1"/>
  <c r="J5997" i="2"/>
  <c r="K5997" i="2" s="1"/>
  <c r="J5998" i="2"/>
  <c r="K5998" i="2" s="1"/>
  <c r="J5999" i="2"/>
  <c r="K5999" i="2" s="1"/>
  <c r="J6000" i="2"/>
  <c r="K6000" i="2" s="1"/>
  <c r="J6001" i="2"/>
  <c r="K6001" i="2" s="1"/>
  <c r="J6002" i="2"/>
  <c r="K6002" i="2" s="1"/>
  <c r="J6003" i="2"/>
  <c r="K6003" i="2" s="1"/>
  <c r="J6004" i="2"/>
  <c r="K6004" i="2" s="1"/>
  <c r="J6005" i="2"/>
  <c r="K6005" i="2" s="1"/>
  <c r="J6006" i="2"/>
  <c r="K6006" i="2" s="1"/>
  <c r="J6007" i="2"/>
  <c r="K6007" i="2" s="1"/>
  <c r="J6008" i="2"/>
  <c r="K6008" i="2" s="1"/>
  <c r="J6009" i="2"/>
  <c r="K6009" i="2" s="1"/>
  <c r="J6010" i="2"/>
  <c r="K6010" i="2" s="1"/>
  <c r="J6011" i="2"/>
  <c r="K6011" i="2" s="1"/>
  <c r="J6012" i="2"/>
  <c r="K6012" i="2" s="1"/>
  <c r="J6013" i="2"/>
  <c r="K6013" i="2" s="1"/>
  <c r="J6014" i="2"/>
  <c r="K6014" i="2" s="1"/>
  <c r="J6015" i="2"/>
  <c r="K6015" i="2" s="1"/>
  <c r="J6016" i="2"/>
  <c r="K6016" i="2" s="1"/>
  <c r="J6017" i="2"/>
  <c r="K6017" i="2" s="1"/>
  <c r="J6018" i="2"/>
  <c r="K6018" i="2" s="1"/>
  <c r="J6019" i="2"/>
  <c r="K6019" i="2" s="1"/>
  <c r="J6020" i="2"/>
  <c r="K6020" i="2" s="1"/>
  <c r="J6021" i="2"/>
  <c r="K6021" i="2" s="1"/>
  <c r="J6022" i="2"/>
  <c r="K6022" i="2" s="1"/>
  <c r="J6023" i="2"/>
  <c r="K6023" i="2" s="1"/>
  <c r="J6024" i="2"/>
  <c r="K6024" i="2" s="1"/>
  <c r="J6025" i="2"/>
  <c r="K6025" i="2" s="1"/>
  <c r="J6026" i="2"/>
  <c r="K6026" i="2" s="1"/>
  <c r="J6027" i="2"/>
  <c r="K6027" i="2" s="1"/>
  <c r="J6028" i="2"/>
  <c r="K6028" i="2" s="1"/>
  <c r="J6029" i="2"/>
  <c r="K6029" i="2" s="1"/>
  <c r="J6030" i="2"/>
  <c r="K6030" i="2" s="1"/>
  <c r="J6031" i="2"/>
  <c r="K6031" i="2" s="1"/>
  <c r="J6032" i="2"/>
  <c r="K6032" i="2" s="1"/>
  <c r="J6033" i="2"/>
  <c r="K6033" i="2" s="1"/>
  <c r="J6034" i="2"/>
  <c r="K6034" i="2" s="1"/>
  <c r="J6035" i="2"/>
  <c r="K6035" i="2" s="1"/>
  <c r="J6036" i="2"/>
  <c r="K6036" i="2" s="1"/>
  <c r="J6037" i="2"/>
  <c r="K6037" i="2" s="1"/>
  <c r="J6038" i="2"/>
  <c r="K6038" i="2" s="1"/>
  <c r="J6039" i="2"/>
  <c r="K6039" i="2" s="1"/>
  <c r="J6040" i="2"/>
  <c r="K6040" i="2" s="1"/>
  <c r="J6041" i="2"/>
  <c r="K6041" i="2" s="1"/>
  <c r="J6042" i="2"/>
  <c r="K6042" i="2" s="1"/>
  <c r="J6043" i="2"/>
  <c r="K6043" i="2" s="1"/>
  <c r="J6044" i="2"/>
  <c r="K6044" i="2" s="1"/>
  <c r="J6045" i="2"/>
  <c r="K6045" i="2" s="1"/>
  <c r="J6046" i="2"/>
  <c r="K6046" i="2" s="1"/>
  <c r="J6047" i="2"/>
  <c r="K6047" i="2" s="1"/>
  <c r="J6048" i="2"/>
  <c r="K6048" i="2" s="1"/>
  <c r="J6049" i="2"/>
  <c r="K6049" i="2" s="1"/>
  <c r="J6050" i="2"/>
  <c r="K6050" i="2" s="1"/>
  <c r="J6051" i="2"/>
  <c r="K6051" i="2" s="1"/>
  <c r="J6052" i="2"/>
  <c r="K6052" i="2" s="1"/>
  <c r="J6053" i="2"/>
  <c r="K6053" i="2" s="1"/>
  <c r="J6054" i="2"/>
  <c r="K6054" i="2" s="1"/>
  <c r="J6055" i="2"/>
  <c r="K6055" i="2" s="1"/>
  <c r="J6056" i="2"/>
  <c r="K6056" i="2" s="1"/>
  <c r="J6057" i="2"/>
  <c r="K6057" i="2" s="1"/>
  <c r="J6058" i="2"/>
  <c r="K6058" i="2" s="1"/>
  <c r="J6059" i="2"/>
  <c r="K6059" i="2" s="1"/>
  <c r="J6060" i="2"/>
  <c r="K6060" i="2" s="1"/>
  <c r="J6061" i="2"/>
  <c r="K6061" i="2" s="1"/>
  <c r="J6062" i="2"/>
  <c r="K6062" i="2" s="1"/>
  <c r="J6063" i="2"/>
  <c r="K6063" i="2" s="1"/>
  <c r="J6064" i="2"/>
  <c r="K6064" i="2" s="1"/>
  <c r="J6065" i="2"/>
  <c r="K6065" i="2" s="1"/>
  <c r="J6066" i="2"/>
  <c r="K6066" i="2" s="1"/>
  <c r="J6067" i="2"/>
  <c r="K6067" i="2" s="1"/>
  <c r="J6068" i="2"/>
  <c r="K6068" i="2" s="1"/>
  <c r="J6069" i="2"/>
  <c r="K6069" i="2" s="1"/>
  <c r="J6070" i="2"/>
  <c r="K6070" i="2" s="1"/>
  <c r="J6071" i="2"/>
  <c r="K6071" i="2" s="1"/>
  <c r="J6072" i="2"/>
  <c r="K6072" i="2" s="1"/>
  <c r="J6073" i="2"/>
  <c r="K6073" i="2" s="1"/>
  <c r="J6074" i="2"/>
  <c r="K6074" i="2" s="1"/>
  <c r="J6075" i="2"/>
  <c r="K6075" i="2" s="1"/>
  <c r="J6076" i="2"/>
  <c r="K6076" i="2" s="1"/>
  <c r="J6077" i="2"/>
  <c r="K6077" i="2" s="1"/>
  <c r="J6078" i="2"/>
  <c r="K6078" i="2" s="1"/>
  <c r="J6079" i="2"/>
  <c r="K6079" i="2" s="1"/>
  <c r="J6080" i="2"/>
  <c r="K6080" i="2" s="1"/>
  <c r="J6081" i="2"/>
  <c r="K6081" i="2" s="1"/>
  <c r="J6082" i="2"/>
  <c r="K6082" i="2" s="1"/>
  <c r="J6083" i="2"/>
  <c r="K6083" i="2" s="1"/>
  <c r="J6084" i="2"/>
  <c r="K6084" i="2" s="1"/>
  <c r="J6085" i="2"/>
  <c r="K6085" i="2" s="1"/>
  <c r="J6086" i="2"/>
  <c r="K6086" i="2" s="1"/>
  <c r="J6087" i="2"/>
  <c r="K6087" i="2" s="1"/>
  <c r="J6088" i="2"/>
  <c r="K6088" i="2" s="1"/>
  <c r="J6089" i="2"/>
  <c r="K6089" i="2" s="1"/>
  <c r="J6090" i="2"/>
  <c r="K6090" i="2" s="1"/>
  <c r="J6091" i="2"/>
  <c r="K6091" i="2" s="1"/>
  <c r="J6092" i="2"/>
  <c r="K6092" i="2" s="1"/>
  <c r="J6093" i="2"/>
  <c r="K6093" i="2" s="1"/>
  <c r="J6094" i="2"/>
  <c r="K6094" i="2" s="1"/>
  <c r="J6095" i="2"/>
  <c r="K6095" i="2" s="1"/>
  <c r="J6096" i="2"/>
  <c r="K6096" i="2" s="1"/>
  <c r="J6097" i="2"/>
  <c r="K6097" i="2" s="1"/>
  <c r="J6098" i="2"/>
  <c r="K6098" i="2" s="1"/>
  <c r="J6099" i="2"/>
  <c r="K6099" i="2" s="1"/>
  <c r="J6100" i="2"/>
  <c r="K6100" i="2" s="1"/>
  <c r="J6101" i="2"/>
  <c r="K6101" i="2" s="1"/>
  <c r="J6102" i="2"/>
  <c r="K6102" i="2" s="1"/>
  <c r="J6103" i="2"/>
  <c r="K6103" i="2" s="1"/>
  <c r="J6104" i="2"/>
  <c r="K6104" i="2" s="1"/>
  <c r="J6105" i="2"/>
  <c r="K6105" i="2" s="1"/>
  <c r="J6106" i="2"/>
  <c r="K6106" i="2" s="1"/>
  <c r="J6107" i="2"/>
  <c r="K6107" i="2" s="1"/>
  <c r="J6108" i="2"/>
  <c r="K6108" i="2" s="1"/>
  <c r="J6109" i="2"/>
  <c r="K6109" i="2" s="1"/>
  <c r="J6110" i="2"/>
  <c r="K6110" i="2" s="1"/>
  <c r="J6111" i="2"/>
  <c r="K6111" i="2" s="1"/>
  <c r="J6112" i="2"/>
  <c r="K6112" i="2" s="1"/>
  <c r="J6113" i="2"/>
  <c r="K6113" i="2" s="1"/>
  <c r="J6114" i="2"/>
  <c r="K6114" i="2" s="1"/>
  <c r="J6115" i="2"/>
  <c r="K6115" i="2" s="1"/>
  <c r="J6116" i="2"/>
  <c r="K6116" i="2" s="1"/>
  <c r="J6117" i="2"/>
  <c r="K6117" i="2" s="1"/>
  <c r="J6118" i="2"/>
  <c r="K6118" i="2" s="1"/>
  <c r="J6119" i="2"/>
  <c r="K6119" i="2" s="1"/>
  <c r="J6120" i="2"/>
  <c r="K6120" i="2" s="1"/>
  <c r="J6121" i="2"/>
  <c r="K6121" i="2" s="1"/>
  <c r="J6122" i="2"/>
  <c r="K6122" i="2" s="1"/>
  <c r="J6123" i="2"/>
  <c r="K6123" i="2" s="1"/>
  <c r="J6124" i="2"/>
  <c r="K6124" i="2" s="1"/>
  <c r="J6125" i="2"/>
  <c r="K6125" i="2" s="1"/>
  <c r="J6126" i="2"/>
  <c r="K6126" i="2" s="1"/>
  <c r="J6127" i="2"/>
  <c r="K6127" i="2" s="1"/>
  <c r="J6128" i="2"/>
  <c r="K6128" i="2" s="1"/>
  <c r="J6129" i="2"/>
  <c r="K6129" i="2" s="1"/>
  <c r="J6130" i="2"/>
  <c r="K6130" i="2" s="1"/>
  <c r="J6131" i="2"/>
  <c r="K6131" i="2" s="1"/>
  <c r="J6132" i="2"/>
  <c r="K6132" i="2" s="1"/>
  <c r="J6133" i="2"/>
  <c r="K6133" i="2" s="1"/>
  <c r="J6134" i="2"/>
  <c r="K6134" i="2" s="1"/>
  <c r="J6135" i="2"/>
  <c r="K6135" i="2" s="1"/>
  <c r="J6136" i="2"/>
  <c r="K6136" i="2" s="1"/>
  <c r="J6137" i="2"/>
  <c r="K6137" i="2" s="1"/>
  <c r="J6138" i="2"/>
  <c r="K6138" i="2" s="1"/>
  <c r="J6139" i="2"/>
  <c r="K6139" i="2" s="1"/>
  <c r="J6140" i="2"/>
  <c r="K6140" i="2" s="1"/>
  <c r="J6141" i="2"/>
  <c r="K6141" i="2" s="1"/>
  <c r="J6142" i="2"/>
  <c r="K6142" i="2" s="1"/>
  <c r="J6143" i="2"/>
  <c r="K6143" i="2" s="1"/>
  <c r="J6144" i="2"/>
  <c r="K6144" i="2" s="1"/>
  <c r="J6145" i="2"/>
  <c r="K6145" i="2" s="1"/>
  <c r="J6146" i="2"/>
  <c r="K6146" i="2" s="1"/>
  <c r="J6147" i="2"/>
  <c r="K6147" i="2" s="1"/>
  <c r="J6148" i="2"/>
  <c r="K6148" i="2" s="1"/>
  <c r="J6149" i="2"/>
  <c r="K6149" i="2" s="1"/>
  <c r="J6150" i="2"/>
  <c r="K6150" i="2" s="1"/>
  <c r="J6151" i="2"/>
  <c r="K6151" i="2" s="1"/>
  <c r="J6152" i="2"/>
  <c r="K6152" i="2" s="1"/>
  <c r="J6153" i="2"/>
  <c r="K6153" i="2" s="1"/>
  <c r="J6154" i="2"/>
  <c r="K6154" i="2" s="1"/>
  <c r="J6155" i="2"/>
  <c r="K6155" i="2" s="1"/>
  <c r="J6156" i="2"/>
  <c r="K6156" i="2" s="1"/>
  <c r="J6157" i="2"/>
  <c r="K6157" i="2" s="1"/>
  <c r="J6158" i="2"/>
  <c r="K6158" i="2" s="1"/>
  <c r="J6159" i="2"/>
  <c r="K6159" i="2" s="1"/>
  <c r="J6160" i="2"/>
  <c r="K6160" i="2" s="1"/>
  <c r="J6161" i="2"/>
  <c r="K6161" i="2" s="1"/>
  <c r="J6162" i="2"/>
  <c r="K6162" i="2" s="1"/>
  <c r="J6163" i="2"/>
  <c r="K6163" i="2" s="1"/>
  <c r="J6164" i="2"/>
  <c r="K6164" i="2" s="1"/>
  <c r="J6165" i="2"/>
  <c r="K6165" i="2" s="1"/>
  <c r="J6166" i="2"/>
  <c r="K6166" i="2" s="1"/>
  <c r="J6167" i="2"/>
  <c r="K6167" i="2" s="1"/>
  <c r="J6168" i="2"/>
  <c r="K6168" i="2" s="1"/>
  <c r="J6169" i="2"/>
  <c r="K6169" i="2" s="1"/>
  <c r="J6170" i="2"/>
  <c r="K6170" i="2" s="1"/>
  <c r="J6171" i="2"/>
  <c r="K6171" i="2" s="1"/>
  <c r="J6172" i="2"/>
  <c r="K6172" i="2" s="1"/>
  <c r="J6173" i="2"/>
  <c r="K6173" i="2" s="1"/>
  <c r="J6174" i="2"/>
  <c r="K6174" i="2" s="1"/>
  <c r="J6175" i="2"/>
  <c r="K6175" i="2" s="1"/>
  <c r="J6176" i="2"/>
  <c r="K6176" i="2" s="1"/>
  <c r="J6177" i="2"/>
  <c r="K6177" i="2" s="1"/>
  <c r="J6178" i="2"/>
  <c r="K6178" i="2" s="1"/>
  <c r="J6179" i="2"/>
  <c r="K6179" i="2" s="1"/>
  <c r="J6180" i="2"/>
  <c r="K6180" i="2" s="1"/>
  <c r="J6181" i="2"/>
  <c r="K6181" i="2" s="1"/>
  <c r="J6182" i="2"/>
  <c r="K6182" i="2" s="1"/>
  <c r="J6183" i="2"/>
  <c r="K6183" i="2" s="1"/>
  <c r="J6184" i="2"/>
  <c r="K6184" i="2" s="1"/>
  <c r="J6185" i="2"/>
  <c r="K6185" i="2" s="1"/>
  <c r="J6186" i="2"/>
  <c r="K6186" i="2" s="1"/>
  <c r="J6187" i="2"/>
  <c r="K6187" i="2" s="1"/>
  <c r="J6188" i="2"/>
  <c r="K6188" i="2" s="1"/>
  <c r="J6189" i="2"/>
  <c r="K6189" i="2" s="1"/>
  <c r="J6190" i="2"/>
  <c r="K6190" i="2" s="1"/>
  <c r="J6191" i="2"/>
  <c r="K6191" i="2" s="1"/>
  <c r="J6192" i="2"/>
  <c r="K6192" i="2" s="1"/>
  <c r="J6193" i="2"/>
  <c r="K6193" i="2" s="1"/>
  <c r="J6194" i="2"/>
  <c r="K6194" i="2" s="1"/>
  <c r="J6195" i="2"/>
  <c r="K6195" i="2" s="1"/>
  <c r="J6196" i="2"/>
  <c r="K6196" i="2" s="1"/>
  <c r="J6197" i="2"/>
  <c r="K6197" i="2" s="1"/>
  <c r="J6198" i="2"/>
  <c r="K6198" i="2" s="1"/>
  <c r="J6199" i="2"/>
  <c r="K6199" i="2" s="1"/>
  <c r="J6200" i="2"/>
  <c r="K6200" i="2" s="1"/>
  <c r="J6201" i="2"/>
  <c r="K6201" i="2" s="1"/>
  <c r="J6202" i="2"/>
  <c r="K6202" i="2" s="1"/>
  <c r="J6203" i="2"/>
  <c r="K6203" i="2" s="1"/>
  <c r="J6204" i="2"/>
  <c r="K6204" i="2" s="1"/>
  <c r="J6205" i="2"/>
  <c r="K6205" i="2" s="1"/>
  <c r="J6206" i="2"/>
  <c r="K6206" i="2" s="1"/>
  <c r="J6207" i="2"/>
  <c r="K6207" i="2" s="1"/>
  <c r="J6208" i="2"/>
  <c r="K6208" i="2" s="1"/>
  <c r="J6209" i="2"/>
  <c r="K6209" i="2" s="1"/>
  <c r="J6210" i="2"/>
  <c r="K6210" i="2" s="1"/>
  <c r="J6211" i="2"/>
  <c r="K6211" i="2" s="1"/>
  <c r="J6212" i="2"/>
  <c r="K6212" i="2" s="1"/>
  <c r="J6213" i="2"/>
  <c r="K6213" i="2" s="1"/>
  <c r="J6214" i="2"/>
  <c r="K6214" i="2" s="1"/>
  <c r="J6215" i="2"/>
  <c r="K6215" i="2" s="1"/>
  <c r="J6216" i="2"/>
  <c r="K6216" i="2" s="1"/>
  <c r="J6217" i="2"/>
  <c r="K6217" i="2" s="1"/>
  <c r="J6218" i="2"/>
  <c r="K6218" i="2" s="1"/>
  <c r="J6219" i="2"/>
  <c r="K6219" i="2" s="1"/>
  <c r="J6220" i="2"/>
  <c r="K6220" i="2" s="1"/>
  <c r="J6221" i="2"/>
  <c r="K6221" i="2" s="1"/>
  <c r="J6222" i="2"/>
  <c r="K6222" i="2" s="1"/>
  <c r="J6223" i="2"/>
  <c r="K6223" i="2" s="1"/>
  <c r="J6224" i="2"/>
  <c r="K6224" i="2" s="1"/>
  <c r="J6225" i="2"/>
  <c r="K6225" i="2" s="1"/>
  <c r="J6226" i="2"/>
  <c r="K6226" i="2" s="1"/>
  <c r="J6227" i="2"/>
  <c r="K6227" i="2" s="1"/>
  <c r="J6228" i="2"/>
  <c r="K6228" i="2" s="1"/>
  <c r="J6229" i="2"/>
  <c r="K6229" i="2" s="1"/>
  <c r="J6230" i="2"/>
  <c r="K6230" i="2" s="1"/>
  <c r="J6231" i="2"/>
  <c r="K6231" i="2" s="1"/>
  <c r="J6232" i="2"/>
  <c r="K6232" i="2" s="1"/>
  <c r="J6233" i="2"/>
  <c r="K6233" i="2" s="1"/>
  <c r="J6234" i="2"/>
  <c r="K6234" i="2" s="1"/>
  <c r="J6235" i="2"/>
  <c r="K6235" i="2" s="1"/>
  <c r="J6236" i="2"/>
  <c r="K6236" i="2" s="1"/>
  <c r="J6237" i="2"/>
  <c r="K6237" i="2" s="1"/>
  <c r="J6238" i="2"/>
  <c r="K6238" i="2" s="1"/>
  <c r="J6239" i="2"/>
  <c r="K6239" i="2" s="1"/>
  <c r="J6240" i="2"/>
  <c r="K6240" i="2" s="1"/>
  <c r="J6241" i="2"/>
  <c r="K6241" i="2" s="1"/>
  <c r="J6242" i="2"/>
  <c r="K6242" i="2" s="1"/>
  <c r="J6243" i="2"/>
  <c r="K6243" i="2" s="1"/>
  <c r="J6244" i="2"/>
  <c r="K6244" i="2" s="1"/>
  <c r="J6245" i="2"/>
  <c r="K6245" i="2" s="1"/>
  <c r="J6246" i="2"/>
  <c r="K6246" i="2" s="1"/>
  <c r="J6247" i="2"/>
  <c r="K6247" i="2" s="1"/>
  <c r="J6248" i="2"/>
  <c r="K6248" i="2" s="1"/>
  <c r="J6249" i="2"/>
  <c r="K6249" i="2" s="1"/>
  <c r="J6250" i="2"/>
  <c r="K6250" i="2" s="1"/>
  <c r="J6251" i="2"/>
  <c r="K6251" i="2" s="1"/>
  <c r="J6252" i="2"/>
  <c r="K6252" i="2" s="1"/>
  <c r="J6253" i="2"/>
  <c r="K6253" i="2" s="1"/>
  <c r="J6254" i="2"/>
  <c r="K6254" i="2" s="1"/>
  <c r="J6255" i="2"/>
  <c r="K6255" i="2" s="1"/>
  <c r="J6256" i="2"/>
  <c r="K6256" i="2" s="1"/>
  <c r="J6257" i="2"/>
  <c r="K6257" i="2" s="1"/>
  <c r="J6258" i="2"/>
  <c r="K6258" i="2" s="1"/>
  <c r="J6259" i="2"/>
  <c r="K6259" i="2" s="1"/>
  <c r="J6260" i="2"/>
  <c r="K6260" i="2" s="1"/>
  <c r="J6261" i="2"/>
  <c r="K6261" i="2" s="1"/>
  <c r="J6262" i="2"/>
  <c r="K6262" i="2" s="1"/>
  <c r="J6263" i="2"/>
  <c r="K6263" i="2" s="1"/>
  <c r="J6264" i="2"/>
  <c r="K6264" i="2" s="1"/>
  <c r="J6265" i="2"/>
  <c r="K6265" i="2" s="1"/>
  <c r="J6266" i="2"/>
  <c r="K6266" i="2" s="1"/>
  <c r="J6267" i="2"/>
  <c r="K6267" i="2" s="1"/>
  <c r="J6268" i="2"/>
  <c r="K6268" i="2" s="1"/>
  <c r="J6269" i="2"/>
  <c r="K6269" i="2" s="1"/>
  <c r="J6270" i="2"/>
  <c r="K6270" i="2" s="1"/>
  <c r="J6271" i="2"/>
  <c r="K6271" i="2" s="1"/>
  <c r="J6272" i="2"/>
  <c r="K6272" i="2" s="1"/>
  <c r="J6273" i="2"/>
  <c r="K6273" i="2" s="1"/>
  <c r="J6274" i="2"/>
  <c r="K6274" i="2" s="1"/>
  <c r="J6275" i="2"/>
  <c r="K6275" i="2" s="1"/>
  <c r="J6276" i="2"/>
  <c r="K6276" i="2" s="1"/>
  <c r="J6277" i="2"/>
  <c r="K6277" i="2" s="1"/>
  <c r="J6278" i="2"/>
  <c r="K6278" i="2" s="1"/>
  <c r="J6279" i="2"/>
  <c r="K6279" i="2" s="1"/>
  <c r="J6280" i="2"/>
  <c r="K6280" i="2" s="1"/>
  <c r="J6281" i="2"/>
  <c r="K6281" i="2" s="1"/>
  <c r="J6282" i="2"/>
  <c r="K6282" i="2" s="1"/>
  <c r="J6283" i="2"/>
  <c r="K6283" i="2" s="1"/>
  <c r="J6284" i="2"/>
  <c r="K6284" i="2" s="1"/>
  <c r="J6285" i="2"/>
  <c r="K6285" i="2" s="1"/>
  <c r="J6286" i="2"/>
  <c r="K6286" i="2" s="1"/>
  <c r="J6287" i="2"/>
  <c r="K6287" i="2" s="1"/>
  <c r="J6288" i="2"/>
  <c r="K6288" i="2" s="1"/>
  <c r="J6289" i="2"/>
  <c r="K6289" i="2" s="1"/>
  <c r="J6290" i="2"/>
  <c r="K6290" i="2" s="1"/>
  <c r="J6291" i="2"/>
  <c r="K6291" i="2" s="1"/>
  <c r="J6292" i="2"/>
  <c r="K6292" i="2" s="1"/>
  <c r="J6293" i="2"/>
  <c r="K6293" i="2" s="1"/>
  <c r="J6294" i="2"/>
  <c r="K6294" i="2" s="1"/>
  <c r="J6295" i="2"/>
  <c r="K6295" i="2" s="1"/>
  <c r="J6296" i="2"/>
  <c r="K6296" i="2" s="1"/>
  <c r="J6297" i="2"/>
  <c r="K6297" i="2" s="1"/>
  <c r="J6298" i="2"/>
  <c r="K6298" i="2" s="1"/>
  <c r="J6299" i="2"/>
  <c r="K6299" i="2" s="1"/>
  <c r="J6300" i="2"/>
  <c r="K6300" i="2" s="1"/>
  <c r="J6301" i="2"/>
  <c r="K6301" i="2" s="1"/>
  <c r="J6302" i="2"/>
  <c r="K6302" i="2" s="1"/>
  <c r="J6303" i="2"/>
  <c r="K6303" i="2" s="1"/>
  <c r="J6304" i="2"/>
  <c r="K6304" i="2" s="1"/>
  <c r="J6305" i="2"/>
  <c r="K6305" i="2" s="1"/>
  <c r="J6306" i="2"/>
  <c r="K6306" i="2" s="1"/>
  <c r="J6307" i="2"/>
  <c r="K6307" i="2" s="1"/>
  <c r="J6308" i="2"/>
  <c r="K6308" i="2" s="1"/>
  <c r="J6309" i="2"/>
  <c r="K6309" i="2" s="1"/>
  <c r="J6310" i="2"/>
  <c r="K6310" i="2" s="1"/>
  <c r="J6311" i="2"/>
  <c r="K6311" i="2" s="1"/>
  <c r="J6312" i="2"/>
  <c r="K6312" i="2" s="1"/>
  <c r="J6313" i="2"/>
  <c r="K6313" i="2" s="1"/>
  <c r="J6314" i="2"/>
  <c r="K6314" i="2" s="1"/>
  <c r="J6315" i="2"/>
  <c r="K6315" i="2" s="1"/>
  <c r="J6316" i="2"/>
  <c r="K6316" i="2" s="1"/>
  <c r="J6317" i="2"/>
  <c r="K6317" i="2" s="1"/>
  <c r="J6318" i="2"/>
  <c r="K6318" i="2" s="1"/>
  <c r="J6319" i="2"/>
  <c r="K6319" i="2" s="1"/>
  <c r="J6320" i="2"/>
  <c r="K6320" i="2" s="1"/>
  <c r="J6321" i="2"/>
  <c r="K6321" i="2" s="1"/>
  <c r="J6322" i="2"/>
  <c r="K6322" i="2" s="1"/>
  <c r="J6323" i="2"/>
  <c r="K6323" i="2" s="1"/>
  <c r="J6324" i="2"/>
  <c r="K6324" i="2" s="1"/>
  <c r="J6325" i="2"/>
  <c r="K6325" i="2" s="1"/>
  <c r="J6326" i="2"/>
  <c r="K6326" i="2" s="1"/>
  <c r="J6327" i="2"/>
  <c r="K6327" i="2" s="1"/>
  <c r="J6328" i="2"/>
  <c r="K6328" i="2" s="1"/>
  <c r="J6329" i="2"/>
  <c r="K6329" i="2" s="1"/>
  <c r="J6330" i="2"/>
  <c r="K6330" i="2" s="1"/>
  <c r="J6331" i="2"/>
  <c r="K6331" i="2" s="1"/>
  <c r="J6332" i="2"/>
  <c r="K6332" i="2" s="1"/>
  <c r="J6333" i="2"/>
  <c r="K6333" i="2" s="1"/>
  <c r="J6334" i="2"/>
  <c r="K6334" i="2" s="1"/>
  <c r="J6335" i="2"/>
  <c r="K6335" i="2" s="1"/>
  <c r="J6336" i="2"/>
  <c r="K6336" i="2" s="1"/>
  <c r="J6337" i="2"/>
  <c r="K6337" i="2" s="1"/>
  <c r="J6338" i="2"/>
  <c r="K6338" i="2" s="1"/>
  <c r="J6339" i="2"/>
  <c r="K6339" i="2" s="1"/>
  <c r="J6340" i="2"/>
  <c r="K6340" i="2" s="1"/>
  <c r="J6341" i="2"/>
  <c r="K6341" i="2" s="1"/>
  <c r="J6342" i="2"/>
  <c r="K6342" i="2" s="1"/>
  <c r="J6343" i="2"/>
  <c r="K6343" i="2" s="1"/>
  <c r="J6344" i="2"/>
  <c r="K6344" i="2" s="1"/>
  <c r="J6345" i="2"/>
  <c r="K6345" i="2" s="1"/>
  <c r="J6346" i="2"/>
  <c r="K6346" i="2" s="1"/>
  <c r="J6347" i="2"/>
  <c r="K6347" i="2" s="1"/>
  <c r="J6348" i="2"/>
  <c r="K6348" i="2" s="1"/>
  <c r="J6349" i="2"/>
  <c r="K6349" i="2" s="1"/>
  <c r="J6350" i="2"/>
  <c r="K6350" i="2" s="1"/>
  <c r="J6351" i="2"/>
  <c r="K6351" i="2" s="1"/>
  <c r="J6352" i="2"/>
  <c r="K6352" i="2" s="1"/>
  <c r="J6353" i="2"/>
  <c r="K6353" i="2" s="1"/>
  <c r="J6354" i="2"/>
  <c r="K6354" i="2" s="1"/>
  <c r="J6355" i="2"/>
  <c r="K6355" i="2" s="1"/>
  <c r="J6356" i="2"/>
  <c r="K6356" i="2" s="1"/>
  <c r="J6357" i="2"/>
  <c r="K6357" i="2" s="1"/>
  <c r="J6358" i="2"/>
  <c r="K6358" i="2" s="1"/>
  <c r="J6359" i="2"/>
  <c r="K6359" i="2" s="1"/>
  <c r="J6360" i="2"/>
  <c r="K6360" i="2" s="1"/>
  <c r="J6361" i="2"/>
  <c r="K6361" i="2" s="1"/>
  <c r="J6362" i="2"/>
  <c r="K6362" i="2" s="1"/>
  <c r="J6363" i="2"/>
  <c r="K6363" i="2" s="1"/>
  <c r="J6364" i="2"/>
  <c r="K6364" i="2" s="1"/>
  <c r="J6365" i="2"/>
  <c r="K6365" i="2" s="1"/>
  <c r="J6366" i="2"/>
  <c r="K6366" i="2" s="1"/>
  <c r="J6367" i="2"/>
  <c r="K6367" i="2" s="1"/>
  <c r="J6368" i="2"/>
  <c r="K6368" i="2" s="1"/>
  <c r="J6369" i="2"/>
  <c r="K6369" i="2" s="1"/>
  <c r="J6370" i="2"/>
  <c r="K6370" i="2" s="1"/>
  <c r="J6371" i="2"/>
  <c r="K6371" i="2" s="1"/>
  <c r="J6372" i="2"/>
  <c r="K6372" i="2" s="1"/>
  <c r="J6373" i="2"/>
  <c r="K6373" i="2" s="1"/>
  <c r="J6374" i="2"/>
  <c r="K6374" i="2" s="1"/>
  <c r="J6375" i="2"/>
  <c r="K6375" i="2" s="1"/>
  <c r="J6376" i="2"/>
  <c r="K6376" i="2" s="1"/>
  <c r="J6377" i="2"/>
  <c r="K6377" i="2" s="1"/>
  <c r="J6378" i="2"/>
  <c r="K6378" i="2" s="1"/>
  <c r="J6379" i="2"/>
  <c r="K6379" i="2" s="1"/>
  <c r="J6380" i="2"/>
  <c r="K6380" i="2" s="1"/>
  <c r="J6381" i="2"/>
  <c r="K6381" i="2" s="1"/>
  <c r="J6382" i="2"/>
  <c r="K6382" i="2" s="1"/>
  <c r="J6383" i="2"/>
  <c r="K6383" i="2" s="1"/>
  <c r="J6384" i="2"/>
  <c r="K6384" i="2" s="1"/>
  <c r="J6385" i="2"/>
  <c r="K6385" i="2" s="1"/>
  <c r="J6386" i="2"/>
  <c r="K6386" i="2" s="1"/>
  <c r="J6387" i="2"/>
  <c r="K6387" i="2" s="1"/>
  <c r="J6388" i="2"/>
  <c r="K6388" i="2" s="1"/>
  <c r="J6389" i="2"/>
  <c r="K6389" i="2" s="1"/>
  <c r="J6390" i="2"/>
  <c r="K6390" i="2" s="1"/>
  <c r="J6391" i="2"/>
  <c r="K6391" i="2" s="1"/>
  <c r="J6392" i="2"/>
  <c r="K6392" i="2" s="1"/>
  <c r="J6393" i="2"/>
  <c r="K6393" i="2" s="1"/>
  <c r="J6394" i="2"/>
  <c r="K6394" i="2" s="1"/>
  <c r="J6395" i="2"/>
  <c r="K6395" i="2" s="1"/>
  <c r="J6396" i="2"/>
  <c r="K6396" i="2" s="1"/>
  <c r="J6397" i="2"/>
  <c r="K6397" i="2" s="1"/>
  <c r="J6398" i="2"/>
  <c r="K6398" i="2" s="1"/>
  <c r="J6399" i="2"/>
  <c r="K6399" i="2" s="1"/>
  <c r="J6400" i="2"/>
  <c r="K6400" i="2" s="1"/>
  <c r="J6401" i="2"/>
  <c r="K6401" i="2" s="1"/>
  <c r="J6402" i="2"/>
  <c r="K6402" i="2" s="1"/>
  <c r="J6403" i="2"/>
  <c r="K6403" i="2" s="1"/>
  <c r="J6404" i="2"/>
  <c r="K6404" i="2" s="1"/>
  <c r="J6405" i="2"/>
  <c r="K6405" i="2" s="1"/>
  <c r="J6406" i="2"/>
  <c r="K6406" i="2" s="1"/>
  <c r="J6407" i="2"/>
  <c r="K6407" i="2" s="1"/>
  <c r="J6408" i="2"/>
  <c r="K6408" i="2" s="1"/>
  <c r="J6409" i="2"/>
  <c r="K6409" i="2" s="1"/>
  <c r="J6410" i="2"/>
  <c r="K6410" i="2" s="1"/>
  <c r="J6411" i="2"/>
  <c r="K6411" i="2" s="1"/>
  <c r="J6412" i="2"/>
  <c r="K6412" i="2" s="1"/>
  <c r="J6413" i="2"/>
  <c r="K6413" i="2" s="1"/>
  <c r="J6414" i="2"/>
  <c r="K6414" i="2" s="1"/>
  <c r="J6415" i="2"/>
  <c r="K6415" i="2" s="1"/>
  <c r="J6416" i="2"/>
  <c r="K6416" i="2" s="1"/>
  <c r="J6417" i="2"/>
  <c r="K6417" i="2" s="1"/>
  <c r="J6418" i="2"/>
  <c r="K6418" i="2" s="1"/>
  <c r="J6419" i="2"/>
  <c r="K6419" i="2" s="1"/>
  <c r="J6420" i="2"/>
  <c r="K6420" i="2" s="1"/>
  <c r="J6421" i="2"/>
  <c r="K6421" i="2" s="1"/>
  <c r="J6422" i="2"/>
  <c r="K6422" i="2" s="1"/>
  <c r="J6423" i="2"/>
  <c r="K6423" i="2" s="1"/>
  <c r="J6424" i="2"/>
  <c r="K6424" i="2" s="1"/>
  <c r="J6425" i="2"/>
  <c r="K6425" i="2" s="1"/>
  <c r="J6426" i="2"/>
  <c r="K6426" i="2" s="1"/>
  <c r="J6427" i="2"/>
  <c r="K6427" i="2" s="1"/>
  <c r="J6428" i="2"/>
  <c r="K6428" i="2" s="1"/>
  <c r="J6429" i="2"/>
  <c r="K6429" i="2" s="1"/>
  <c r="J6430" i="2"/>
  <c r="K6430" i="2" s="1"/>
  <c r="J6431" i="2"/>
  <c r="K6431" i="2" s="1"/>
  <c r="J6432" i="2"/>
  <c r="K6432" i="2" s="1"/>
  <c r="J6433" i="2"/>
  <c r="K6433" i="2" s="1"/>
  <c r="J6434" i="2"/>
  <c r="K6434" i="2" s="1"/>
  <c r="J6435" i="2"/>
  <c r="K6435" i="2" s="1"/>
  <c r="J6436" i="2"/>
  <c r="K6436" i="2" s="1"/>
  <c r="J6437" i="2"/>
  <c r="K6437" i="2" s="1"/>
  <c r="J6438" i="2"/>
  <c r="K6438" i="2" s="1"/>
  <c r="J6439" i="2"/>
  <c r="K6439" i="2" s="1"/>
  <c r="J6440" i="2"/>
  <c r="K6440" i="2" s="1"/>
  <c r="J6441" i="2"/>
  <c r="K6441" i="2" s="1"/>
  <c r="J6442" i="2"/>
  <c r="K6442" i="2" s="1"/>
  <c r="J6443" i="2"/>
  <c r="K6443" i="2" s="1"/>
  <c r="J6444" i="2"/>
  <c r="K6444" i="2" s="1"/>
  <c r="J6445" i="2"/>
  <c r="K6445" i="2" s="1"/>
  <c r="J6446" i="2"/>
  <c r="K6446" i="2" s="1"/>
  <c r="J6447" i="2"/>
  <c r="K6447" i="2" s="1"/>
  <c r="J6448" i="2"/>
  <c r="K6448" i="2" s="1"/>
  <c r="J6449" i="2"/>
  <c r="K6449" i="2" s="1"/>
  <c r="J6450" i="2"/>
  <c r="K6450" i="2" s="1"/>
  <c r="J6451" i="2"/>
  <c r="K6451" i="2" s="1"/>
  <c r="J6452" i="2"/>
  <c r="K6452" i="2" s="1"/>
  <c r="J6453" i="2"/>
  <c r="K6453" i="2" s="1"/>
  <c r="J6454" i="2"/>
  <c r="K6454" i="2" s="1"/>
  <c r="J6455" i="2"/>
  <c r="K6455" i="2" s="1"/>
  <c r="J6456" i="2"/>
  <c r="K6456" i="2" s="1"/>
  <c r="J6457" i="2"/>
  <c r="K6457" i="2" s="1"/>
  <c r="J6458" i="2"/>
  <c r="K6458" i="2" s="1"/>
  <c r="J6459" i="2"/>
  <c r="K6459" i="2" s="1"/>
  <c r="J6460" i="2"/>
  <c r="K6460" i="2" s="1"/>
  <c r="J6461" i="2"/>
  <c r="K6461" i="2" s="1"/>
  <c r="J6462" i="2"/>
  <c r="K6462" i="2" s="1"/>
  <c r="J6463" i="2"/>
  <c r="K6463" i="2" s="1"/>
  <c r="J6464" i="2"/>
  <c r="K6464" i="2" s="1"/>
  <c r="J6465" i="2"/>
  <c r="K6465" i="2" s="1"/>
  <c r="J6466" i="2"/>
  <c r="K6466" i="2" s="1"/>
  <c r="J6467" i="2"/>
  <c r="K6467" i="2" s="1"/>
  <c r="J6468" i="2"/>
  <c r="K6468" i="2" s="1"/>
  <c r="J6469" i="2"/>
  <c r="K6469" i="2" s="1"/>
  <c r="J6470" i="2"/>
  <c r="K6470" i="2" s="1"/>
  <c r="J6471" i="2"/>
  <c r="K6471" i="2" s="1"/>
  <c r="J6472" i="2"/>
  <c r="K6472" i="2" s="1"/>
  <c r="J6473" i="2"/>
  <c r="K6473" i="2" s="1"/>
  <c r="J6474" i="2"/>
  <c r="K6474" i="2" s="1"/>
  <c r="J6475" i="2"/>
  <c r="K6475" i="2" s="1"/>
  <c r="J6476" i="2"/>
  <c r="K6476" i="2" s="1"/>
  <c r="J6477" i="2"/>
  <c r="K6477" i="2" s="1"/>
  <c r="J6478" i="2"/>
  <c r="K6478" i="2" s="1"/>
  <c r="J6479" i="2"/>
  <c r="K6479" i="2" s="1"/>
  <c r="J6480" i="2"/>
  <c r="K6480" i="2" s="1"/>
  <c r="J6481" i="2"/>
  <c r="K6481" i="2" s="1"/>
  <c r="J6482" i="2"/>
  <c r="K6482" i="2" s="1"/>
  <c r="J6483" i="2"/>
  <c r="K6483" i="2" s="1"/>
  <c r="J6484" i="2"/>
  <c r="K6484" i="2" s="1"/>
  <c r="J6485" i="2"/>
  <c r="K6485" i="2" s="1"/>
  <c r="J6486" i="2"/>
  <c r="K6486" i="2" s="1"/>
  <c r="J6487" i="2"/>
  <c r="K6487" i="2" s="1"/>
  <c r="J6488" i="2"/>
  <c r="K6488" i="2" s="1"/>
  <c r="J6489" i="2"/>
  <c r="K6489" i="2" s="1"/>
  <c r="J6490" i="2"/>
  <c r="K6490" i="2" s="1"/>
  <c r="J6491" i="2"/>
  <c r="K6491" i="2" s="1"/>
  <c r="J6492" i="2"/>
  <c r="K6492" i="2" s="1"/>
  <c r="J6493" i="2"/>
  <c r="K6493" i="2" s="1"/>
  <c r="J6494" i="2"/>
  <c r="K6494" i="2" s="1"/>
  <c r="J6495" i="2"/>
  <c r="K6495" i="2" s="1"/>
  <c r="J6496" i="2"/>
  <c r="K6496" i="2" s="1"/>
  <c r="J6497" i="2"/>
  <c r="K6497" i="2" s="1"/>
  <c r="J6498" i="2"/>
  <c r="K6498" i="2" s="1"/>
  <c r="J6499" i="2"/>
  <c r="K6499" i="2" s="1"/>
  <c r="J6500" i="2"/>
  <c r="K6500" i="2" s="1"/>
  <c r="J6501" i="2"/>
  <c r="K6501" i="2" s="1"/>
  <c r="J6502" i="2"/>
  <c r="K6502" i="2" s="1"/>
  <c r="J6503" i="2"/>
  <c r="K6503" i="2" s="1"/>
  <c r="J6504" i="2"/>
  <c r="K6504" i="2" s="1"/>
  <c r="J6505" i="2"/>
  <c r="K6505" i="2" s="1"/>
  <c r="J6506" i="2"/>
  <c r="K6506" i="2" s="1"/>
  <c r="J6507" i="2"/>
  <c r="K6507" i="2" s="1"/>
  <c r="J6508" i="2"/>
  <c r="K6508" i="2" s="1"/>
  <c r="J6509" i="2"/>
  <c r="K6509" i="2" s="1"/>
  <c r="J6510" i="2"/>
  <c r="K6510" i="2" s="1"/>
  <c r="J6511" i="2"/>
  <c r="K6511" i="2" s="1"/>
  <c r="J6512" i="2"/>
  <c r="K6512" i="2" s="1"/>
  <c r="J6513" i="2"/>
  <c r="K6513" i="2" s="1"/>
  <c r="J6514" i="2"/>
  <c r="K6514" i="2" s="1"/>
  <c r="J6515" i="2"/>
  <c r="K6515" i="2" s="1"/>
  <c r="J6516" i="2"/>
  <c r="K6516" i="2" s="1"/>
  <c r="J6517" i="2"/>
  <c r="K6517" i="2" s="1"/>
  <c r="J6518" i="2"/>
  <c r="K6518" i="2" s="1"/>
  <c r="J6519" i="2"/>
  <c r="K6519" i="2" s="1"/>
  <c r="J6520" i="2"/>
  <c r="K6520" i="2" s="1"/>
  <c r="J6521" i="2"/>
  <c r="K6521" i="2" s="1"/>
  <c r="J6522" i="2"/>
  <c r="K6522" i="2" s="1"/>
  <c r="J6523" i="2"/>
  <c r="K6523" i="2" s="1"/>
  <c r="J6524" i="2"/>
  <c r="K6524" i="2" s="1"/>
  <c r="J6525" i="2"/>
  <c r="K6525" i="2" s="1"/>
  <c r="J6526" i="2"/>
  <c r="K6526" i="2" s="1"/>
  <c r="J6527" i="2"/>
  <c r="K6527" i="2" s="1"/>
  <c r="J6528" i="2"/>
  <c r="K6528" i="2" s="1"/>
  <c r="J6529" i="2"/>
  <c r="K6529" i="2" s="1"/>
  <c r="J6530" i="2"/>
  <c r="K6530" i="2" s="1"/>
  <c r="J6531" i="2"/>
  <c r="K6531" i="2" s="1"/>
  <c r="J6532" i="2"/>
  <c r="K6532" i="2" s="1"/>
  <c r="J6533" i="2"/>
  <c r="K6533" i="2" s="1"/>
  <c r="J6534" i="2"/>
  <c r="K6534" i="2" s="1"/>
  <c r="J6535" i="2"/>
  <c r="K6535" i="2" s="1"/>
  <c r="J6536" i="2"/>
  <c r="K6536" i="2" s="1"/>
  <c r="J6537" i="2"/>
  <c r="K6537" i="2" s="1"/>
  <c r="J6538" i="2"/>
  <c r="K6538" i="2" s="1"/>
  <c r="J6539" i="2"/>
  <c r="K6539" i="2" s="1"/>
  <c r="J6540" i="2"/>
  <c r="K6540" i="2" s="1"/>
  <c r="J6541" i="2"/>
  <c r="K6541" i="2" s="1"/>
  <c r="J6542" i="2"/>
  <c r="K6542" i="2" s="1"/>
  <c r="J6543" i="2"/>
  <c r="K6543" i="2" s="1"/>
  <c r="J6544" i="2"/>
  <c r="K6544" i="2" s="1"/>
  <c r="J6545" i="2"/>
  <c r="K6545" i="2" s="1"/>
  <c r="J6546" i="2"/>
  <c r="K6546" i="2" s="1"/>
  <c r="J6547" i="2"/>
  <c r="K6547" i="2" s="1"/>
  <c r="J6548" i="2"/>
  <c r="K6548" i="2" s="1"/>
  <c r="J6549" i="2"/>
  <c r="K6549" i="2" s="1"/>
  <c r="J6550" i="2"/>
  <c r="K6550" i="2" s="1"/>
  <c r="J6551" i="2"/>
  <c r="K6551" i="2" s="1"/>
  <c r="J6552" i="2"/>
  <c r="K6552" i="2" s="1"/>
  <c r="J6553" i="2"/>
  <c r="K6553" i="2" s="1"/>
  <c r="J6554" i="2"/>
  <c r="K6554" i="2" s="1"/>
  <c r="J6555" i="2"/>
  <c r="K6555" i="2" s="1"/>
  <c r="J6556" i="2"/>
  <c r="K6556" i="2" s="1"/>
  <c r="J6557" i="2"/>
  <c r="K6557" i="2" s="1"/>
  <c r="J6558" i="2"/>
  <c r="K6558" i="2" s="1"/>
  <c r="J6559" i="2"/>
  <c r="K6559" i="2" s="1"/>
  <c r="J6560" i="2"/>
  <c r="K6560" i="2" s="1"/>
  <c r="J6561" i="2"/>
  <c r="K6561" i="2" s="1"/>
  <c r="J6562" i="2"/>
  <c r="K6562" i="2" s="1"/>
  <c r="J6563" i="2"/>
  <c r="K6563" i="2" s="1"/>
  <c r="J6564" i="2"/>
  <c r="K6564" i="2" s="1"/>
  <c r="J6565" i="2"/>
  <c r="K6565" i="2" s="1"/>
  <c r="J6566" i="2"/>
  <c r="K6566" i="2" s="1"/>
  <c r="J6567" i="2"/>
  <c r="K6567" i="2" s="1"/>
  <c r="J6568" i="2"/>
  <c r="K6568" i="2" s="1"/>
  <c r="J6569" i="2"/>
  <c r="K6569" i="2" s="1"/>
  <c r="J6570" i="2"/>
  <c r="K6570" i="2" s="1"/>
  <c r="J6571" i="2"/>
  <c r="K6571" i="2" s="1"/>
  <c r="J6572" i="2"/>
  <c r="K6572" i="2" s="1"/>
  <c r="J6573" i="2"/>
  <c r="K6573" i="2" s="1"/>
  <c r="J6574" i="2"/>
  <c r="K6574" i="2" s="1"/>
  <c r="J6575" i="2"/>
  <c r="K6575" i="2" s="1"/>
  <c r="J6576" i="2"/>
  <c r="K6576" i="2" s="1"/>
  <c r="J6577" i="2"/>
  <c r="K6577" i="2" s="1"/>
  <c r="J6578" i="2"/>
  <c r="K6578" i="2" s="1"/>
  <c r="J6579" i="2"/>
  <c r="K6579" i="2" s="1"/>
  <c r="J6580" i="2"/>
  <c r="K6580" i="2" s="1"/>
  <c r="J6581" i="2"/>
  <c r="K6581" i="2" s="1"/>
  <c r="J6582" i="2"/>
  <c r="K6582" i="2" s="1"/>
  <c r="J6583" i="2"/>
  <c r="K6583" i="2" s="1"/>
  <c r="J6584" i="2"/>
  <c r="K6584" i="2" s="1"/>
  <c r="J6585" i="2"/>
  <c r="K6585" i="2" s="1"/>
  <c r="J6586" i="2"/>
  <c r="K6586" i="2" s="1"/>
  <c r="J6587" i="2"/>
  <c r="K6587" i="2" s="1"/>
  <c r="J6588" i="2"/>
  <c r="K6588" i="2" s="1"/>
  <c r="J6589" i="2"/>
  <c r="K6589" i="2" s="1"/>
  <c r="J6590" i="2"/>
  <c r="K6590" i="2" s="1"/>
  <c r="J6591" i="2"/>
  <c r="K6591" i="2" s="1"/>
  <c r="J6592" i="2"/>
  <c r="K6592" i="2" s="1"/>
  <c r="J6593" i="2"/>
  <c r="K6593" i="2" s="1"/>
  <c r="J6594" i="2"/>
  <c r="K6594" i="2" s="1"/>
  <c r="J6595" i="2"/>
  <c r="K6595" i="2" s="1"/>
  <c r="J6596" i="2"/>
  <c r="K6596" i="2" s="1"/>
  <c r="J6597" i="2"/>
  <c r="K6597" i="2" s="1"/>
  <c r="J6598" i="2"/>
  <c r="K6598" i="2" s="1"/>
  <c r="J6599" i="2"/>
  <c r="K6599" i="2" s="1"/>
  <c r="J6600" i="2"/>
  <c r="K6600" i="2" s="1"/>
  <c r="J6601" i="2"/>
  <c r="K6601" i="2" s="1"/>
  <c r="J6602" i="2"/>
  <c r="K6602" i="2" s="1"/>
  <c r="J6603" i="2"/>
  <c r="K6603" i="2" s="1"/>
  <c r="J6604" i="2"/>
  <c r="K6604" i="2" s="1"/>
  <c r="J6605" i="2"/>
  <c r="K6605" i="2" s="1"/>
  <c r="J6606" i="2"/>
  <c r="K6606" i="2" s="1"/>
  <c r="J6607" i="2"/>
  <c r="K6607" i="2" s="1"/>
  <c r="J6608" i="2"/>
  <c r="K6608" i="2" s="1"/>
  <c r="J6609" i="2"/>
  <c r="K6609" i="2" s="1"/>
  <c r="J6610" i="2"/>
  <c r="K6610" i="2" s="1"/>
  <c r="J6611" i="2"/>
  <c r="K6611" i="2" s="1"/>
  <c r="J6612" i="2"/>
  <c r="K6612" i="2" s="1"/>
  <c r="J6613" i="2"/>
  <c r="K6613" i="2" s="1"/>
  <c r="J6614" i="2"/>
  <c r="K6614" i="2" s="1"/>
  <c r="J6615" i="2"/>
  <c r="K6615" i="2" s="1"/>
  <c r="J6616" i="2"/>
  <c r="K6616" i="2" s="1"/>
  <c r="J6617" i="2"/>
  <c r="K6617" i="2" s="1"/>
  <c r="J6618" i="2"/>
  <c r="K6618" i="2" s="1"/>
  <c r="J6619" i="2"/>
  <c r="K6619" i="2" s="1"/>
  <c r="J6620" i="2"/>
  <c r="K6620" i="2" s="1"/>
  <c r="J6621" i="2"/>
  <c r="K6621" i="2" s="1"/>
  <c r="J6622" i="2"/>
  <c r="K6622" i="2" s="1"/>
  <c r="J6623" i="2"/>
  <c r="K6623" i="2" s="1"/>
  <c r="J6624" i="2"/>
  <c r="K6624" i="2" s="1"/>
  <c r="J6625" i="2"/>
  <c r="K6625" i="2" s="1"/>
  <c r="J6626" i="2"/>
  <c r="K6626" i="2" s="1"/>
  <c r="J6627" i="2"/>
  <c r="K6627" i="2" s="1"/>
  <c r="J6628" i="2"/>
  <c r="K6628" i="2" s="1"/>
  <c r="J6629" i="2"/>
  <c r="K6629" i="2" s="1"/>
  <c r="J6630" i="2"/>
  <c r="K6630" i="2" s="1"/>
  <c r="J6631" i="2"/>
  <c r="K6631" i="2" s="1"/>
  <c r="J6632" i="2"/>
  <c r="K6632" i="2" s="1"/>
  <c r="J6633" i="2"/>
  <c r="K6633" i="2" s="1"/>
  <c r="J6634" i="2"/>
  <c r="K6634" i="2" s="1"/>
  <c r="J6635" i="2"/>
  <c r="K6635" i="2" s="1"/>
  <c r="J6636" i="2"/>
  <c r="K6636" i="2" s="1"/>
  <c r="J6637" i="2"/>
  <c r="K6637" i="2" s="1"/>
  <c r="J6638" i="2"/>
  <c r="K6638" i="2" s="1"/>
  <c r="J6639" i="2"/>
  <c r="K6639" i="2" s="1"/>
  <c r="J6640" i="2"/>
  <c r="K6640" i="2" s="1"/>
  <c r="J6641" i="2"/>
  <c r="K6641" i="2" s="1"/>
  <c r="J6642" i="2"/>
  <c r="K6642" i="2" s="1"/>
  <c r="J6643" i="2"/>
  <c r="K6643" i="2" s="1"/>
  <c r="J6644" i="2"/>
  <c r="K6644" i="2" s="1"/>
  <c r="J6645" i="2"/>
  <c r="K6645" i="2" s="1"/>
  <c r="J6646" i="2"/>
  <c r="K6646" i="2" s="1"/>
  <c r="J6647" i="2"/>
  <c r="K6647" i="2" s="1"/>
  <c r="J6648" i="2"/>
  <c r="K6648" i="2" s="1"/>
  <c r="J6649" i="2"/>
  <c r="K6649" i="2" s="1"/>
  <c r="J6650" i="2"/>
  <c r="K6650" i="2" s="1"/>
  <c r="J6651" i="2"/>
  <c r="K6651" i="2" s="1"/>
  <c r="J6652" i="2"/>
  <c r="K6652" i="2" s="1"/>
  <c r="J6653" i="2"/>
  <c r="K6653" i="2" s="1"/>
  <c r="J6654" i="2"/>
  <c r="K6654" i="2" s="1"/>
  <c r="J6655" i="2"/>
  <c r="K6655" i="2" s="1"/>
  <c r="J6656" i="2"/>
  <c r="K6656" i="2" s="1"/>
  <c r="J6657" i="2"/>
  <c r="K6657" i="2" s="1"/>
  <c r="J6658" i="2"/>
  <c r="K6658" i="2" s="1"/>
  <c r="J6659" i="2"/>
  <c r="K6659" i="2" s="1"/>
  <c r="J6660" i="2"/>
  <c r="K6660" i="2" s="1"/>
  <c r="J6661" i="2"/>
  <c r="K6661" i="2" s="1"/>
  <c r="J6662" i="2"/>
  <c r="K6662" i="2" s="1"/>
  <c r="J6663" i="2"/>
  <c r="K6663" i="2" s="1"/>
  <c r="J6664" i="2"/>
  <c r="K6664" i="2" s="1"/>
  <c r="J6665" i="2"/>
  <c r="K6665" i="2" s="1"/>
  <c r="J6666" i="2"/>
  <c r="K6666" i="2" s="1"/>
  <c r="J6667" i="2"/>
  <c r="K6667" i="2" s="1"/>
  <c r="J6668" i="2"/>
  <c r="K6668" i="2" s="1"/>
  <c r="J6669" i="2"/>
  <c r="K6669" i="2" s="1"/>
  <c r="J6670" i="2"/>
  <c r="K6670" i="2" s="1"/>
  <c r="J6671" i="2"/>
  <c r="K6671" i="2" s="1"/>
  <c r="J6672" i="2"/>
  <c r="K6672" i="2" s="1"/>
  <c r="J6673" i="2"/>
  <c r="K6673" i="2" s="1"/>
  <c r="J6674" i="2"/>
  <c r="K6674" i="2" s="1"/>
  <c r="J6675" i="2"/>
  <c r="K6675" i="2" s="1"/>
  <c r="J6676" i="2"/>
  <c r="K6676" i="2" s="1"/>
  <c r="J6677" i="2"/>
  <c r="K6677" i="2" s="1"/>
  <c r="J6678" i="2"/>
  <c r="K6678" i="2" s="1"/>
  <c r="J6679" i="2"/>
  <c r="K6679" i="2" s="1"/>
  <c r="J6680" i="2"/>
  <c r="K6680" i="2" s="1"/>
  <c r="J6681" i="2"/>
  <c r="K6681" i="2" s="1"/>
  <c r="J6682" i="2"/>
  <c r="K6682" i="2" s="1"/>
  <c r="J6683" i="2"/>
  <c r="K6683" i="2" s="1"/>
  <c r="J6684" i="2"/>
  <c r="K6684" i="2" s="1"/>
  <c r="J6685" i="2"/>
  <c r="K6685" i="2" s="1"/>
  <c r="J6686" i="2"/>
  <c r="K6686" i="2" s="1"/>
  <c r="J6687" i="2"/>
  <c r="K6687" i="2" s="1"/>
  <c r="J6688" i="2"/>
  <c r="K6688" i="2" s="1"/>
  <c r="J6689" i="2"/>
  <c r="K6689" i="2" s="1"/>
  <c r="J6690" i="2"/>
  <c r="K6690" i="2" s="1"/>
  <c r="J6691" i="2"/>
  <c r="K6691" i="2" s="1"/>
  <c r="J6692" i="2"/>
  <c r="K6692" i="2" s="1"/>
  <c r="J6693" i="2"/>
  <c r="K6693" i="2" s="1"/>
  <c r="J6694" i="2"/>
  <c r="K6694" i="2" s="1"/>
  <c r="J6695" i="2"/>
  <c r="K6695" i="2" s="1"/>
  <c r="J6696" i="2"/>
  <c r="K6696" i="2" s="1"/>
  <c r="J6697" i="2"/>
  <c r="K6697" i="2" s="1"/>
  <c r="J6698" i="2"/>
  <c r="K6698" i="2" s="1"/>
  <c r="J6699" i="2"/>
  <c r="K6699" i="2" s="1"/>
  <c r="J6700" i="2"/>
  <c r="K6700" i="2" s="1"/>
  <c r="J6701" i="2"/>
  <c r="K6701" i="2" s="1"/>
  <c r="J6702" i="2"/>
  <c r="K6702" i="2" s="1"/>
  <c r="J6703" i="2"/>
  <c r="K6703" i="2" s="1"/>
  <c r="J6704" i="2"/>
  <c r="K6704" i="2" s="1"/>
  <c r="J6705" i="2"/>
  <c r="K6705" i="2" s="1"/>
  <c r="J6706" i="2"/>
  <c r="K6706" i="2" s="1"/>
  <c r="J6707" i="2"/>
  <c r="K6707" i="2" s="1"/>
  <c r="J6708" i="2"/>
  <c r="K6708" i="2" s="1"/>
  <c r="J6709" i="2"/>
  <c r="K6709" i="2" s="1"/>
  <c r="J6710" i="2"/>
  <c r="K6710" i="2" s="1"/>
  <c r="J6711" i="2"/>
  <c r="K6711" i="2" s="1"/>
  <c r="J6712" i="2"/>
  <c r="K6712" i="2" s="1"/>
  <c r="J6713" i="2"/>
  <c r="K6713" i="2" s="1"/>
  <c r="J6714" i="2"/>
  <c r="K6714" i="2" s="1"/>
  <c r="J6715" i="2"/>
  <c r="K6715" i="2" s="1"/>
  <c r="J6716" i="2"/>
  <c r="K6716" i="2" s="1"/>
  <c r="J6717" i="2"/>
  <c r="K6717" i="2" s="1"/>
  <c r="J6718" i="2"/>
  <c r="K6718" i="2" s="1"/>
  <c r="J6719" i="2"/>
  <c r="K6719" i="2" s="1"/>
  <c r="J6720" i="2"/>
  <c r="K6720" i="2" s="1"/>
  <c r="J6721" i="2"/>
  <c r="K6721" i="2" s="1"/>
  <c r="J6722" i="2"/>
  <c r="K6722" i="2" s="1"/>
  <c r="J6723" i="2"/>
  <c r="K6723" i="2" s="1"/>
  <c r="J6724" i="2"/>
  <c r="K6724" i="2" s="1"/>
  <c r="J6725" i="2"/>
  <c r="K6725" i="2" s="1"/>
  <c r="J6726" i="2"/>
  <c r="K6726" i="2" s="1"/>
  <c r="J6727" i="2"/>
  <c r="K6727" i="2" s="1"/>
  <c r="J6728" i="2"/>
  <c r="K6728" i="2" s="1"/>
  <c r="J6729" i="2"/>
  <c r="K6729" i="2" s="1"/>
  <c r="J6730" i="2"/>
  <c r="K6730" i="2" s="1"/>
  <c r="J6731" i="2"/>
  <c r="K6731" i="2" s="1"/>
  <c r="J6732" i="2"/>
  <c r="K6732" i="2" s="1"/>
  <c r="J6733" i="2"/>
  <c r="K6733" i="2" s="1"/>
  <c r="J6734" i="2"/>
  <c r="K6734" i="2" s="1"/>
  <c r="J6735" i="2"/>
  <c r="K6735" i="2" s="1"/>
  <c r="J6736" i="2"/>
  <c r="K6736" i="2" s="1"/>
  <c r="J6737" i="2"/>
  <c r="K6737" i="2" s="1"/>
  <c r="J6738" i="2"/>
  <c r="K6738" i="2" s="1"/>
  <c r="J6739" i="2"/>
  <c r="K6739" i="2" s="1"/>
  <c r="J6740" i="2"/>
  <c r="K6740" i="2" s="1"/>
  <c r="J6741" i="2"/>
  <c r="K6741" i="2" s="1"/>
  <c r="J6742" i="2"/>
  <c r="K6742" i="2" s="1"/>
  <c r="J6743" i="2"/>
  <c r="K6743" i="2" s="1"/>
  <c r="J6744" i="2"/>
  <c r="K6744" i="2" s="1"/>
  <c r="J6745" i="2"/>
  <c r="K6745" i="2" s="1"/>
  <c r="J6746" i="2"/>
  <c r="K6746" i="2" s="1"/>
  <c r="J6747" i="2"/>
  <c r="K6747" i="2" s="1"/>
  <c r="J6748" i="2"/>
  <c r="K6748" i="2" s="1"/>
  <c r="J6749" i="2"/>
  <c r="K6749" i="2" s="1"/>
  <c r="J6750" i="2"/>
  <c r="K6750" i="2" s="1"/>
  <c r="J6751" i="2"/>
  <c r="K6751" i="2" s="1"/>
  <c r="J6752" i="2"/>
  <c r="K6752" i="2" s="1"/>
  <c r="J6753" i="2"/>
  <c r="K6753" i="2" s="1"/>
  <c r="J6754" i="2"/>
  <c r="K6754" i="2" s="1"/>
  <c r="J6755" i="2"/>
  <c r="K6755" i="2" s="1"/>
  <c r="J6756" i="2"/>
  <c r="K6756" i="2" s="1"/>
  <c r="J6757" i="2"/>
  <c r="K6757" i="2" s="1"/>
  <c r="J6758" i="2"/>
  <c r="K6758" i="2" s="1"/>
  <c r="J6759" i="2"/>
  <c r="K6759" i="2" s="1"/>
  <c r="J6760" i="2"/>
  <c r="K6760" i="2" s="1"/>
  <c r="J6761" i="2"/>
  <c r="K6761" i="2" s="1"/>
  <c r="J6762" i="2"/>
  <c r="K6762" i="2" s="1"/>
  <c r="J6763" i="2"/>
  <c r="K6763" i="2" s="1"/>
  <c r="J6764" i="2"/>
  <c r="K6764" i="2" s="1"/>
  <c r="J6765" i="2"/>
  <c r="K6765" i="2" s="1"/>
  <c r="J6766" i="2"/>
  <c r="K6766" i="2" s="1"/>
  <c r="J6767" i="2"/>
  <c r="K6767" i="2" s="1"/>
  <c r="J6768" i="2"/>
  <c r="K6768" i="2" s="1"/>
  <c r="J6769" i="2"/>
  <c r="K6769" i="2" s="1"/>
  <c r="J6770" i="2"/>
  <c r="K6770" i="2" s="1"/>
  <c r="J6771" i="2"/>
  <c r="K6771" i="2" s="1"/>
  <c r="J6772" i="2"/>
  <c r="K6772" i="2" s="1"/>
  <c r="J6773" i="2"/>
  <c r="K6773" i="2" s="1"/>
  <c r="J6774" i="2"/>
  <c r="K6774" i="2" s="1"/>
  <c r="J6775" i="2"/>
  <c r="K6775" i="2" s="1"/>
  <c r="J6776" i="2"/>
  <c r="K6776" i="2" s="1"/>
  <c r="J6777" i="2"/>
  <c r="K6777" i="2" s="1"/>
  <c r="J6778" i="2"/>
  <c r="K6778" i="2" s="1"/>
  <c r="J6779" i="2"/>
  <c r="K6779" i="2" s="1"/>
  <c r="J6780" i="2"/>
  <c r="K6780" i="2" s="1"/>
  <c r="J6781" i="2"/>
  <c r="K6781" i="2" s="1"/>
  <c r="J6782" i="2"/>
  <c r="K6782" i="2" s="1"/>
  <c r="J6783" i="2"/>
  <c r="K6783" i="2" s="1"/>
  <c r="J6784" i="2"/>
  <c r="K6784" i="2" s="1"/>
  <c r="J6785" i="2"/>
  <c r="K6785" i="2" s="1"/>
  <c r="J6786" i="2"/>
  <c r="K6786" i="2" s="1"/>
  <c r="J6787" i="2"/>
  <c r="K6787" i="2" s="1"/>
  <c r="J6788" i="2"/>
  <c r="K6788" i="2" s="1"/>
  <c r="J6789" i="2"/>
  <c r="K6789" i="2" s="1"/>
  <c r="J6790" i="2"/>
  <c r="K6790" i="2" s="1"/>
  <c r="J6791" i="2"/>
  <c r="K6791" i="2" s="1"/>
  <c r="J6792" i="2"/>
  <c r="K6792" i="2" s="1"/>
  <c r="J6793" i="2"/>
  <c r="K6793" i="2" s="1"/>
  <c r="J6794" i="2"/>
  <c r="K6794" i="2" s="1"/>
  <c r="J6795" i="2"/>
  <c r="K6795" i="2" s="1"/>
  <c r="J6796" i="2"/>
  <c r="K6796" i="2" s="1"/>
  <c r="J6797" i="2"/>
  <c r="K6797" i="2" s="1"/>
  <c r="J6798" i="2"/>
  <c r="K6798" i="2" s="1"/>
  <c r="J6799" i="2"/>
  <c r="K6799" i="2" s="1"/>
  <c r="J6800" i="2"/>
  <c r="K6800" i="2" s="1"/>
  <c r="J6801" i="2"/>
  <c r="K6801" i="2" s="1"/>
  <c r="J6802" i="2"/>
  <c r="K6802" i="2" s="1"/>
  <c r="J6803" i="2"/>
  <c r="K6803" i="2" s="1"/>
  <c r="J6804" i="2"/>
  <c r="K6804" i="2" s="1"/>
  <c r="J6805" i="2"/>
  <c r="K6805" i="2" s="1"/>
  <c r="J6806" i="2"/>
  <c r="K6806" i="2" s="1"/>
  <c r="J6807" i="2"/>
  <c r="K6807" i="2" s="1"/>
  <c r="J6808" i="2"/>
  <c r="K6808" i="2" s="1"/>
  <c r="J6809" i="2"/>
  <c r="K6809" i="2" s="1"/>
  <c r="J6810" i="2"/>
  <c r="K6810" i="2" s="1"/>
  <c r="J6811" i="2"/>
  <c r="K6811" i="2" s="1"/>
  <c r="J6812" i="2"/>
  <c r="K6812" i="2" s="1"/>
  <c r="J6813" i="2"/>
  <c r="K6813" i="2" s="1"/>
  <c r="J6814" i="2"/>
  <c r="K6814" i="2" s="1"/>
  <c r="J6815" i="2"/>
  <c r="K6815" i="2" s="1"/>
  <c r="J6816" i="2"/>
  <c r="K6816" i="2" s="1"/>
  <c r="J6817" i="2"/>
  <c r="K6817" i="2" s="1"/>
  <c r="J6818" i="2"/>
  <c r="K6818" i="2" s="1"/>
  <c r="J6819" i="2"/>
  <c r="K6819" i="2" s="1"/>
  <c r="J6820" i="2"/>
  <c r="K6820" i="2" s="1"/>
  <c r="J6821" i="2"/>
  <c r="K6821" i="2" s="1"/>
  <c r="J6822" i="2"/>
  <c r="K6822" i="2" s="1"/>
  <c r="J6823" i="2"/>
  <c r="K6823" i="2" s="1"/>
  <c r="J6824" i="2"/>
  <c r="K6824" i="2" s="1"/>
  <c r="J6825" i="2"/>
  <c r="K6825" i="2" s="1"/>
  <c r="J6826" i="2"/>
  <c r="K6826" i="2" s="1"/>
  <c r="J6827" i="2"/>
  <c r="K6827" i="2" s="1"/>
  <c r="J6828" i="2"/>
  <c r="K6828" i="2" s="1"/>
  <c r="J6829" i="2"/>
  <c r="K6829" i="2" s="1"/>
  <c r="J6830" i="2"/>
  <c r="K6830" i="2" s="1"/>
  <c r="J6831" i="2"/>
  <c r="K6831" i="2" s="1"/>
  <c r="J6832" i="2"/>
  <c r="K6832" i="2" s="1"/>
  <c r="J6833" i="2"/>
  <c r="K6833" i="2" s="1"/>
  <c r="J6834" i="2"/>
  <c r="K6834" i="2" s="1"/>
  <c r="J6835" i="2"/>
  <c r="K6835" i="2" s="1"/>
  <c r="J6836" i="2"/>
  <c r="K6836" i="2" s="1"/>
  <c r="J6837" i="2"/>
  <c r="K6837" i="2" s="1"/>
  <c r="J6838" i="2"/>
  <c r="K6838" i="2" s="1"/>
  <c r="J6839" i="2"/>
  <c r="K6839" i="2" s="1"/>
  <c r="J6840" i="2"/>
  <c r="K6840" i="2" s="1"/>
  <c r="J6841" i="2"/>
  <c r="K6841" i="2" s="1"/>
  <c r="J6842" i="2"/>
  <c r="K6842" i="2" s="1"/>
  <c r="J6843" i="2"/>
  <c r="K6843" i="2" s="1"/>
  <c r="J6844" i="2"/>
  <c r="K6844" i="2" s="1"/>
  <c r="J6845" i="2"/>
  <c r="K6845" i="2" s="1"/>
  <c r="J6846" i="2"/>
  <c r="K6846" i="2" s="1"/>
  <c r="J6847" i="2"/>
  <c r="K6847" i="2" s="1"/>
  <c r="J6848" i="2"/>
  <c r="K6848" i="2" s="1"/>
  <c r="J6849" i="2"/>
  <c r="K6849" i="2" s="1"/>
  <c r="J6850" i="2"/>
  <c r="K6850" i="2" s="1"/>
  <c r="J6851" i="2"/>
  <c r="K6851" i="2" s="1"/>
  <c r="J6852" i="2"/>
  <c r="K6852" i="2" s="1"/>
  <c r="J6853" i="2"/>
  <c r="K6853" i="2" s="1"/>
  <c r="J6854" i="2"/>
  <c r="K6854" i="2" s="1"/>
  <c r="J6855" i="2"/>
  <c r="K6855" i="2" s="1"/>
  <c r="J6856" i="2"/>
  <c r="K6856" i="2" s="1"/>
  <c r="J6857" i="2"/>
  <c r="K6857" i="2" s="1"/>
  <c r="J6858" i="2"/>
  <c r="K6858" i="2" s="1"/>
  <c r="J6859" i="2"/>
  <c r="K6859" i="2" s="1"/>
  <c r="J6860" i="2"/>
  <c r="K6860" i="2" s="1"/>
  <c r="J6861" i="2"/>
  <c r="K6861" i="2" s="1"/>
  <c r="J6862" i="2"/>
  <c r="K6862" i="2" s="1"/>
  <c r="J6863" i="2"/>
  <c r="K6863" i="2" s="1"/>
  <c r="J6864" i="2"/>
  <c r="K6864" i="2" s="1"/>
  <c r="J6865" i="2"/>
  <c r="K6865" i="2" s="1"/>
  <c r="J6866" i="2"/>
  <c r="K6866" i="2" s="1"/>
  <c r="J6867" i="2"/>
  <c r="K6867" i="2" s="1"/>
  <c r="J6868" i="2"/>
  <c r="K6868" i="2" s="1"/>
  <c r="J6869" i="2"/>
  <c r="K6869" i="2" s="1"/>
  <c r="J6870" i="2"/>
  <c r="K6870" i="2" s="1"/>
  <c r="J6871" i="2"/>
  <c r="K6871" i="2" s="1"/>
  <c r="J6872" i="2"/>
  <c r="K6872" i="2" s="1"/>
  <c r="J6873" i="2"/>
  <c r="K6873" i="2" s="1"/>
  <c r="J6874" i="2"/>
  <c r="K6874" i="2" s="1"/>
  <c r="J6875" i="2"/>
  <c r="K6875" i="2" s="1"/>
  <c r="J6876" i="2"/>
  <c r="K6876" i="2" s="1"/>
  <c r="J6877" i="2"/>
  <c r="K6877" i="2" s="1"/>
  <c r="J6878" i="2"/>
  <c r="K6878" i="2" s="1"/>
  <c r="J6879" i="2"/>
  <c r="K6879" i="2" s="1"/>
  <c r="J6880" i="2"/>
  <c r="K6880" i="2" s="1"/>
  <c r="J6881" i="2"/>
  <c r="K6881" i="2" s="1"/>
  <c r="J6882" i="2"/>
  <c r="K6882" i="2" s="1"/>
  <c r="J6883" i="2"/>
  <c r="K6883" i="2" s="1"/>
  <c r="J6884" i="2"/>
  <c r="K6884" i="2" s="1"/>
  <c r="J6885" i="2"/>
  <c r="K6885" i="2" s="1"/>
  <c r="J6886" i="2"/>
  <c r="K6886" i="2" s="1"/>
  <c r="J6887" i="2"/>
  <c r="K6887" i="2" s="1"/>
  <c r="J6888" i="2"/>
  <c r="K6888" i="2" s="1"/>
  <c r="J6889" i="2"/>
  <c r="K6889" i="2" s="1"/>
  <c r="J6890" i="2"/>
  <c r="K6890" i="2" s="1"/>
  <c r="J6891" i="2"/>
  <c r="K6891" i="2" s="1"/>
  <c r="J6892" i="2"/>
  <c r="K6892" i="2" s="1"/>
  <c r="J6893" i="2"/>
  <c r="K6893" i="2" s="1"/>
  <c r="J6894" i="2"/>
  <c r="K6894" i="2" s="1"/>
  <c r="J6895" i="2"/>
  <c r="K6895" i="2" s="1"/>
  <c r="J6896" i="2"/>
  <c r="K6896" i="2" s="1"/>
  <c r="J6897" i="2"/>
  <c r="K6897" i="2" s="1"/>
  <c r="J6898" i="2"/>
  <c r="K6898" i="2" s="1"/>
  <c r="J6899" i="2"/>
  <c r="K6899" i="2" s="1"/>
  <c r="J6900" i="2"/>
  <c r="K6900" i="2" s="1"/>
  <c r="J6901" i="2"/>
  <c r="K6901" i="2" s="1"/>
  <c r="J6902" i="2"/>
  <c r="K6902" i="2" s="1"/>
  <c r="J6903" i="2"/>
  <c r="K6903" i="2" s="1"/>
  <c r="J6904" i="2"/>
  <c r="K6904" i="2" s="1"/>
  <c r="J6905" i="2"/>
  <c r="K6905" i="2" s="1"/>
  <c r="J6906" i="2"/>
  <c r="K6906" i="2" s="1"/>
  <c r="J6907" i="2"/>
  <c r="K6907" i="2" s="1"/>
  <c r="J6908" i="2"/>
  <c r="K6908" i="2" s="1"/>
  <c r="J6909" i="2"/>
  <c r="K6909" i="2" s="1"/>
  <c r="J6910" i="2"/>
  <c r="K6910" i="2" s="1"/>
  <c r="J6911" i="2"/>
  <c r="K6911" i="2" s="1"/>
  <c r="J6912" i="2"/>
  <c r="K6912" i="2" s="1"/>
  <c r="J6913" i="2"/>
  <c r="K6913" i="2" s="1"/>
  <c r="J6914" i="2"/>
  <c r="K6914" i="2" s="1"/>
  <c r="J6915" i="2"/>
  <c r="K6915" i="2" s="1"/>
  <c r="J6916" i="2"/>
  <c r="K6916" i="2" s="1"/>
  <c r="J6917" i="2"/>
  <c r="K6917" i="2" s="1"/>
  <c r="J6918" i="2"/>
  <c r="K6918" i="2" s="1"/>
  <c r="J6919" i="2"/>
  <c r="K6919" i="2" s="1"/>
  <c r="J6920" i="2"/>
  <c r="K6920" i="2" s="1"/>
  <c r="J6921" i="2"/>
  <c r="K6921" i="2" s="1"/>
  <c r="J6922" i="2"/>
  <c r="K6922" i="2" s="1"/>
  <c r="J6923" i="2"/>
  <c r="K6923" i="2" s="1"/>
  <c r="J6924" i="2"/>
  <c r="K6924" i="2" s="1"/>
  <c r="J6925" i="2"/>
  <c r="K6925" i="2" s="1"/>
  <c r="J6926" i="2"/>
  <c r="K6926" i="2" s="1"/>
  <c r="J6927" i="2"/>
  <c r="K6927" i="2" s="1"/>
  <c r="J6928" i="2"/>
  <c r="K6928" i="2" s="1"/>
  <c r="J6929" i="2"/>
  <c r="K6929" i="2" s="1"/>
  <c r="J6930" i="2"/>
  <c r="K6930" i="2" s="1"/>
  <c r="J6931" i="2"/>
  <c r="K6931" i="2" s="1"/>
  <c r="J6932" i="2"/>
  <c r="K6932" i="2" s="1"/>
  <c r="J6933" i="2"/>
  <c r="K6933" i="2" s="1"/>
  <c r="J6934" i="2"/>
  <c r="K6934" i="2" s="1"/>
  <c r="J6935" i="2"/>
  <c r="K6935" i="2" s="1"/>
  <c r="J6936" i="2"/>
  <c r="K6936" i="2" s="1"/>
  <c r="J6937" i="2"/>
  <c r="K6937" i="2" s="1"/>
  <c r="J6938" i="2"/>
  <c r="K6938" i="2" s="1"/>
  <c r="J6939" i="2"/>
  <c r="K6939" i="2" s="1"/>
  <c r="J6940" i="2"/>
  <c r="K6940" i="2" s="1"/>
  <c r="J6941" i="2"/>
  <c r="K6941" i="2" s="1"/>
  <c r="J6942" i="2"/>
  <c r="K6942" i="2" s="1"/>
  <c r="J6943" i="2"/>
  <c r="K6943" i="2" s="1"/>
  <c r="J6944" i="2"/>
  <c r="K6944" i="2" s="1"/>
  <c r="J6945" i="2"/>
  <c r="K6945" i="2" s="1"/>
  <c r="J6946" i="2"/>
  <c r="K6946" i="2" s="1"/>
  <c r="J6947" i="2"/>
  <c r="K6947" i="2" s="1"/>
  <c r="J6948" i="2"/>
  <c r="K6948" i="2" s="1"/>
  <c r="J6949" i="2"/>
  <c r="K6949" i="2" s="1"/>
  <c r="J6950" i="2"/>
  <c r="K6950" i="2" s="1"/>
  <c r="J6951" i="2"/>
  <c r="K6951" i="2" s="1"/>
  <c r="J6952" i="2"/>
  <c r="K6952" i="2" s="1"/>
  <c r="J6953" i="2"/>
  <c r="K6953" i="2" s="1"/>
  <c r="J6954" i="2"/>
  <c r="K6954" i="2" s="1"/>
  <c r="J6955" i="2"/>
  <c r="K6955" i="2" s="1"/>
  <c r="J6956" i="2"/>
  <c r="K6956" i="2" s="1"/>
  <c r="J6957" i="2"/>
  <c r="K6957" i="2" s="1"/>
  <c r="J6958" i="2"/>
  <c r="K6958" i="2" s="1"/>
  <c r="J6959" i="2"/>
  <c r="K6959" i="2" s="1"/>
  <c r="J6960" i="2"/>
  <c r="K6960" i="2" s="1"/>
  <c r="J6961" i="2"/>
  <c r="K6961" i="2" s="1"/>
  <c r="J6962" i="2"/>
  <c r="K6962" i="2" s="1"/>
  <c r="J6963" i="2"/>
  <c r="K6963" i="2" s="1"/>
  <c r="J6964" i="2"/>
  <c r="K6964" i="2" s="1"/>
  <c r="J6965" i="2"/>
  <c r="K6965" i="2" s="1"/>
  <c r="J6966" i="2"/>
  <c r="K6966" i="2" s="1"/>
  <c r="J6967" i="2"/>
  <c r="K6967" i="2" s="1"/>
  <c r="J6968" i="2"/>
  <c r="K6968" i="2" s="1"/>
  <c r="J6969" i="2"/>
  <c r="K6969" i="2" s="1"/>
  <c r="J6970" i="2"/>
  <c r="K6970" i="2" s="1"/>
  <c r="J6971" i="2"/>
  <c r="K6971" i="2" s="1"/>
  <c r="J6972" i="2"/>
  <c r="K6972" i="2" s="1"/>
  <c r="J6973" i="2"/>
  <c r="K6973" i="2" s="1"/>
  <c r="J6974" i="2"/>
  <c r="K6974" i="2" s="1"/>
  <c r="J6975" i="2"/>
  <c r="K6975" i="2" s="1"/>
  <c r="J6976" i="2"/>
  <c r="K6976" i="2" s="1"/>
  <c r="J6977" i="2"/>
  <c r="K6977" i="2" s="1"/>
  <c r="J6978" i="2"/>
  <c r="K6978" i="2" s="1"/>
  <c r="J6979" i="2"/>
  <c r="K6979" i="2" s="1"/>
  <c r="J6980" i="2"/>
  <c r="K6980" i="2" s="1"/>
  <c r="J6981" i="2"/>
  <c r="K6981" i="2" s="1"/>
  <c r="J6982" i="2"/>
  <c r="K6982" i="2" s="1"/>
  <c r="J6983" i="2"/>
  <c r="K6983" i="2" s="1"/>
  <c r="J6984" i="2"/>
  <c r="K6984" i="2" s="1"/>
  <c r="J6985" i="2"/>
  <c r="K6985" i="2" s="1"/>
  <c r="J6986" i="2"/>
  <c r="K6986" i="2" s="1"/>
  <c r="J6987" i="2"/>
  <c r="K6987" i="2" s="1"/>
  <c r="J6988" i="2"/>
  <c r="K6988" i="2" s="1"/>
  <c r="J6989" i="2"/>
  <c r="K6989" i="2" s="1"/>
  <c r="J6990" i="2"/>
  <c r="K6990" i="2" s="1"/>
  <c r="J6991" i="2"/>
  <c r="K6991" i="2" s="1"/>
  <c r="J6992" i="2"/>
  <c r="K6992" i="2" s="1"/>
  <c r="J6993" i="2"/>
  <c r="K6993" i="2" s="1"/>
  <c r="J6994" i="2"/>
  <c r="K6994" i="2" s="1"/>
  <c r="J6995" i="2"/>
  <c r="K6995" i="2" s="1"/>
  <c r="J6996" i="2"/>
  <c r="K6996" i="2" s="1"/>
  <c r="J6997" i="2"/>
  <c r="K6997" i="2" s="1"/>
  <c r="J6998" i="2"/>
  <c r="K6998" i="2" s="1"/>
  <c r="J6999" i="2"/>
  <c r="K6999" i="2" s="1"/>
  <c r="J7000" i="2"/>
  <c r="K7000" i="2" s="1"/>
  <c r="J7001" i="2"/>
  <c r="K7001" i="2" s="1"/>
  <c r="J7002" i="2"/>
  <c r="K7002" i="2" s="1"/>
  <c r="J7003" i="2"/>
  <c r="K7003" i="2" s="1"/>
  <c r="J7004" i="2"/>
  <c r="K7004" i="2" s="1"/>
  <c r="J7005" i="2"/>
  <c r="K7005" i="2" s="1"/>
  <c r="J7006" i="2"/>
  <c r="K7006" i="2" s="1"/>
  <c r="J7007" i="2"/>
  <c r="K7007" i="2" s="1"/>
  <c r="J7008" i="2"/>
  <c r="K7008" i="2" s="1"/>
  <c r="J7009" i="2"/>
  <c r="K7009" i="2" s="1"/>
  <c r="J7010" i="2"/>
  <c r="K7010" i="2" s="1"/>
  <c r="J7011" i="2"/>
  <c r="K7011" i="2" s="1"/>
  <c r="J7012" i="2"/>
  <c r="K7012" i="2" s="1"/>
  <c r="J7013" i="2"/>
  <c r="K7013" i="2" s="1"/>
  <c r="J7014" i="2"/>
  <c r="K7014" i="2" s="1"/>
  <c r="J7015" i="2"/>
  <c r="K7015" i="2" s="1"/>
  <c r="J7016" i="2"/>
  <c r="K7016" i="2" s="1"/>
  <c r="J7017" i="2"/>
  <c r="K7017" i="2" s="1"/>
  <c r="J7018" i="2"/>
  <c r="K7018" i="2" s="1"/>
  <c r="J7019" i="2"/>
  <c r="K7019" i="2" s="1"/>
  <c r="J7020" i="2"/>
  <c r="K7020" i="2" s="1"/>
  <c r="J7021" i="2"/>
  <c r="K7021" i="2" s="1"/>
  <c r="J7022" i="2"/>
  <c r="K7022" i="2" s="1"/>
  <c r="J7023" i="2"/>
  <c r="K7023" i="2" s="1"/>
  <c r="J7024" i="2"/>
  <c r="K7024" i="2" s="1"/>
  <c r="J7025" i="2"/>
  <c r="K7025" i="2" s="1"/>
  <c r="J7026" i="2"/>
  <c r="K7026" i="2" s="1"/>
  <c r="J7027" i="2"/>
  <c r="K7027" i="2" s="1"/>
  <c r="J7028" i="2"/>
  <c r="K7028" i="2" s="1"/>
  <c r="J7029" i="2"/>
  <c r="K7029" i="2" s="1"/>
  <c r="J7030" i="2"/>
  <c r="K7030" i="2" s="1"/>
  <c r="J7031" i="2"/>
  <c r="K7031" i="2" s="1"/>
  <c r="J7032" i="2"/>
  <c r="K7032" i="2" s="1"/>
  <c r="J7033" i="2"/>
  <c r="K7033" i="2" s="1"/>
  <c r="J7034" i="2"/>
  <c r="K7034" i="2" s="1"/>
  <c r="J7035" i="2"/>
  <c r="K7035" i="2" s="1"/>
  <c r="J7036" i="2"/>
  <c r="K7036" i="2" s="1"/>
  <c r="J7037" i="2"/>
  <c r="K7037" i="2" s="1"/>
  <c r="J7038" i="2"/>
  <c r="K7038" i="2" s="1"/>
  <c r="J7039" i="2"/>
  <c r="K7039" i="2" s="1"/>
  <c r="J7040" i="2"/>
  <c r="K7040" i="2" s="1"/>
  <c r="J7041" i="2"/>
  <c r="K7041" i="2" s="1"/>
  <c r="J7042" i="2"/>
  <c r="K7042" i="2" s="1"/>
  <c r="J7043" i="2"/>
  <c r="K7043" i="2" s="1"/>
  <c r="J7044" i="2"/>
  <c r="K7044" i="2" s="1"/>
  <c r="J7045" i="2"/>
  <c r="K7045" i="2" s="1"/>
  <c r="J7046" i="2"/>
  <c r="K7046" i="2" s="1"/>
  <c r="J7047" i="2"/>
  <c r="K7047" i="2" s="1"/>
  <c r="J7048" i="2"/>
  <c r="K7048" i="2" s="1"/>
  <c r="J7049" i="2"/>
  <c r="K7049" i="2" s="1"/>
  <c r="J7050" i="2"/>
  <c r="K7050" i="2" s="1"/>
  <c r="J7051" i="2"/>
  <c r="K7051" i="2" s="1"/>
  <c r="J7052" i="2"/>
  <c r="K7052" i="2" s="1"/>
  <c r="J7053" i="2"/>
  <c r="K7053" i="2" s="1"/>
  <c r="J7054" i="2"/>
  <c r="K7054" i="2" s="1"/>
  <c r="J7055" i="2"/>
  <c r="K7055" i="2" s="1"/>
  <c r="J7056" i="2"/>
  <c r="K7056" i="2" s="1"/>
  <c r="J7057" i="2"/>
  <c r="K7057" i="2" s="1"/>
  <c r="J7058" i="2"/>
  <c r="K7058" i="2" s="1"/>
  <c r="J7059" i="2"/>
  <c r="K7059" i="2" s="1"/>
  <c r="J7060" i="2"/>
  <c r="K7060" i="2" s="1"/>
  <c r="J7061" i="2"/>
  <c r="K7061" i="2" s="1"/>
  <c r="J7062" i="2"/>
  <c r="K7062" i="2" s="1"/>
  <c r="J7063" i="2"/>
  <c r="K7063" i="2" s="1"/>
  <c r="J7064" i="2"/>
  <c r="K7064" i="2" s="1"/>
  <c r="J7065" i="2"/>
  <c r="K7065" i="2" s="1"/>
  <c r="J7066" i="2"/>
  <c r="K7066" i="2" s="1"/>
  <c r="J7067" i="2"/>
  <c r="K7067" i="2" s="1"/>
  <c r="J7068" i="2"/>
  <c r="K7068" i="2" s="1"/>
  <c r="J7069" i="2"/>
  <c r="K7069" i="2" s="1"/>
  <c r="J7070" i="2"/>
  <c r="K7070" i="2" s="1"/>
  <c r="J7071" i="2"/>
  <c r="K7071" i="2" s="1"/>
  <c r="J7072" i="2"/>
  <c r="K7072" i="2" s="1"/>
  <c r="J7073" i="2"/>
  <c r="K7073" i="2" s="1"/>
  <c r="J7074" i="2"/>
  <c r="K7074" i="2" s="1"/>
  <c r="J7075" i="2"/>
  <c r="K7075" i="2" s="1"/>
  <c r="J7076" i="2"/>
  <c r="K7076" i="2" s="1"/>
  <c r="J7077" i="2"/>
  <c r="K7077" i="2" s="1"/>
  <c r="J7078" i="2"/>
  <c r="K7078" i="2" s="1"/>
  <c r="J7079" i="2"/>
  <c r="K7079" i="2" s="1"/>
  <c r="J7080" i="2"/>
  <c r="K7080" i="2" s="1"/>
  <c r="J7081" i="2"/>
  <c r="K7081" i="2" s="1"/>
  <c r="J7082" i="2"/>
  <c r="K7082" i="2" s="1"/>
  <c r="J7083" i="2"/>
  <c r="K7083" i="2" s="1"/>
  <c r="J7084" i="2"/>
  <c r="K7084" i="2" s="1"/>
  <c r="J7085" i="2"/>
  <c r="K7085" i="2" s="1"/>
  <c r="J7086" i="2"/>
  <c r="K7086" i="2" s="1"/>
  <c r="J7087" i="2"/>
  <c r="K7087" i="2" s="1"/>
  <c r="J7088" i="2"/>
  <c r="K7088" i="2" s="1"/>
  <c r="J7089" i="2"/>
  <c r="K7089" i="2" s="1"/>
  <c r="J7090" i="2"/>
  <c r="K7090" i="2" s="1"/>
  <c r="J7091" i="2"/>
  <c r="K7091" i="2" s="1"/>
  <c r="J7092" i="2"/>
  <c r="K7092" i="2" s="1"/>
  <c r="J7093" i="2"/>
  <c r="K7093" i="2" s="1"/>
  <c r="J7094" i="2"/>
  <c r="K7094" i="2" s="1"/>
  <c r="J7095" i="2"/>
  <c r="K7095" i="2" s="1"/>
  <c r="J7096" i="2"/>
  <c r="K7096" i="2" s="1"/>
  <c r="J7097" i="2"/>
  <c r="K7097" i="2" s="1"/>
  <c r="J7098" i="2"/>
  <c r="K7098" i="2" s="1"/>
  <c r="J7099" i="2"/>
  <c r="K7099" i="2" s="1"/>
  <c r="J7100" i="2"/>
  <c r="K7100" i="2" s="1"/>
  <c r="J7101" i="2"/>
  <c r="K7101" i="2" s="1"/>
  <c r="J7102" i="2"/>
  <c r="K7102" i="2" s="1"/>
  <c r="J7103" i="2"/>
  <c r="K7103" i="2" s="1"/>
  <c r="J7104" i="2"/>
  <c r="K7104" i="2" s="1"/>
  <c r="J7105" i="2"/>
  <c r="K7105" i="2" s="1"/>
  <c r="J7106" i="2"/>
  <c r="K7106" i="2" s="1"/>
  <c r="J7107" i="2"/>
  <c r="K7107" i="2" s="1"/>
  <c r="J7108" i="2"/>
  <c r="K7108" i="2" s="1"/>
  <c r="J7109" i="2"/>
  <c r="K7109" i="2" s="1"/>
  <c r="J7110" i="2"/>
  <c r="K7110" i="2" s="1"/>
  <c r="J7111" i="2"/>
  <c r="K7111" i="2" s="1"/>
  <c r="J7112" i="2"/>
  <c r="K7112" i="2" s="1"/>
  <c r="J7113" i="2"/>
  <c r="K7113" i="2" s="1"/>
  <c r="J7114" i="2"/>
  <c r="K7114" i="2" s="1"/>
  <c r="J7115" i="2"/>
  <c r="K7115" i="2" s="1"/>
  <c r="J7116" i="2"/>
  <c r="K7116" i="2" s="1"/>
  <c r="J7117" i="2"/>
  <c r="K7117" i="2" s="1"/>
  <c r="J7118" i="2"/>
  <c r="K7118" i="2" s="1"/>
  <c r="J7119" i="2"/>
  <c r="K7119" i="2" s="1"/>
  <c r="J7120" i="2"/>
  <c r="K7120" i="2" s="1"/>
  <c r="J7121" i="2"/>
  <c r="K7121" i="2" s="1"/>
  <c r="J7122" i="2"/>
  <c r="K7122" i="2" s="1"/>
  <c r="J7123" i="2"/>
  <c r="K7123" i="2" s="1"/>
  <c r="J7124" i="2"/>
  <c r="K7124" i="2" s="1"/>
  <c r="J7125" i="2"/>
  <c r="K7125" i="2" s="1"/>
  <c r="J7126" i="2"/>
  <c r="K7126" i="2" s="1"/>
  <c r="J7127" i="2"/>
  <c r="K7127" i="2" s="1"/>
  <c r="J7128" i="2"/>
  <c r="K7128" i="2" s="1"/>
  <c r="J7129" i="2"/>
  <c r="K7129" i="2" s="1"/>
  <c r="J7130" i="2"/>
  <c r="K7130" i="2" s="1"/>
  <c r="J7131" i="2"/>
  <c r="K7131" i="2" s="1"/>
  <c r="J7132" i="2"/>
  <c r="K7132" i="2" s="1"/>
  <c r="J7133" i="2"/>
  <c r="K7133" i="2" s="1"/>
  <c r="J7134" i="2"/>
  <c r="K7134" i="2" s="1"/>
  <c r="J7135" i="2"/>
  <c r="K7135" i="2" s="1"/>
  <c r="J7136" i="2"/>
  <c r="K7136" i="2" s="1"/>
  <c r="J7137" i="2"/>
  <c r="K7137" i="2" s="1"/>
  <c r="J7138" i="2"/>
  <c r="K7138" i="2" s="1"/>
  <c r="J7139" i="2"/>
  <c r="K7139" i="2" s="1"/>
  <c r="J7140" i="2"/>
  <c r="K7140" i="2" s="1"/>
  <c r="J7141" i="2"/>
  <c r="K7141" i="2" s="1"/>
  <c r="J7142" i="2"/>
  <c r="K7142" i="2" s="1"/>
  <c r="J7143" i="2"/>
  <c r="K7143" i="2" s="1"/>
  <c r="J7144" i="2"/>
  <c r="K7144" i="2" s="1"/>
  <c r="J7145" i="2"/>
  <c r="K7145" i="2" s="1"/>
  <c r="J7146" i="2"/>
  <c r="K7146" i="2" s="1"/>
  <c r="J7147" i="2"/>
  <c r="K7147" i="2" s="1"/>
  <c r="J7148" i="2"/>
  <c r="K7148" i="2" s="1"/>
  <c r="J7149" i="2"/>
  <c r="K7149" i="2" s="1"/>
  <c r="J7150" i="2"/>
  <c r="K7150" i="2" s="1"/>
  <c r="J7151" i="2"/>
  <c r="K7151" i="2" s="1"/>
  <c r="J7152" i="2"/>
  <c r="K7152" i="2" s="1"/>
  <c r="J7153" i="2"/>
  <c r="K7153" i="2" s="1"/>
  <c r="J7154" i="2"/>
  <c r="K7154" i="2" s="1"/>
  <c r="J7155" i="2"/>
  <c r="K7155" i="2" s="1"/>
  <c r="J7156" i="2"/>
  <c r="K7156" i="2" s="1"/>
  <c r="J7157" i="2"/>
  <c r="K7157" i="2" s="1"/>
  <c r="J7158" i="2"/>
  <c r="K7158" i="2" s="1"/>
  <c r="J7159" i="2"/>
  <c r="K7159" i="2" s="1"/>
  <c r="J7160" i="2"/>
  <c r="K7160" i="2" s="1"/>
  <c r="J7161" i="2"/>
  <c r="K7161" i="2" s="1"/>
  <c r="J7162" i="2"/>
  <c r="K7162" i="2" s="1"/>
  <c r="J7163" i="2"/>
  <c r="K7163" i="2" s="1"/>
  <c r="J7164" i="2"/>
  <c r="K7164" i="2" s="1"/>
  <c r="J7165" i="2"/>
  <c r="K7165" i="2" s="1"/>
  <c r="J7166" i="2"/>
  <c r="K7166" i="2" s="1"/>
  <c r="J7167" i="2"/>
  <c r="K7167" i="2" s="1"/>
  <c r="J7168" i="2"/>
  <c r="K7168" i="2" s="1"/>
  <c r="J7169" i="2"/>
  <c r="K7169" i="2" s="1"/>
  <c r="J7170" i="2"/>
  <c r="K7170" i="2" s="1"/>
  <c r="J7171" i="2"/>
  <c r="K7171" i="2" s="1"/>
  <c r="J7172" i="2"/>
  <c r="K7172" i="2" s="1"/>
  <c r="J7173" i="2"/>
  <c r="K7173" i="2" s="1"/>
  <c r="J7174" i="2"/>
  <c r="K7174" i="2" s="1"/>
  <c r="J7175" i="2"/>
  <c r="K7175" i="2" s="1"/>
  <c r="J7176" i="2"/>
  <c r="K7176" i="2" s="1"/>
  <c r="J7177" i="2"/>
  <c r="K7177" i="2" s="1"/>
  <c r="J7178" i="2"/>
  <c r="K7178" i="2" s="1"/>
  <c r="J7179" i="2"/>
  <c r="K7179" i="2" s="1"/>
  <c r="J7180" i="2"/>
  <c r="K7180" i="2" s="1"/>
  <c r="J7181" i="2"/>
  <c r="K7181" i="2" s="1"/>
  <c r="J7182" i="2"/>
  <c r="K7182" i="2" s="1"/>
  <c r="J7183" i="2"/>
  <c r="K7183" i="2" s="1"/>
  <c r="J7184" i="2"/>
  <c r="K7184" i="2" s="1"/>
  <c r="J7185" i="2"/>
  <c r="K7185" i="2" s="1"/>
  <c r="J7186" i="2"/>
  <c r="K7186" i="2" s="1"/>
  <c r="J7187" i="2"/>
  <c r="K7187" i="2" s="1"/>
  <c r="J7188" i="2"/>
  <c r="K7188" i="2" s="1"/>
  <c r="J7189" i="2"/>
  <c r="K7189" i="2" s="1"/>
  <c r="J7190" i="2"/>
  <c r="K7190" i="2" s="1"/>
  <c r="J7191" i="2"/>
  <c r="K7191" i="2" s="1"/>
  <c r="J7192" i="2"/>
  <c r="K7192" i="2" s="1"/>
  <c r="J7193" i="2"/>
  <c r="K7193" i="2" s="1"/>
  <c r="J7194" i="2"/>
  <c r="K7194" i="2" s="1"/>
  <c r="J7195" i="2"/>
  <c r="K7195" i="2" s="1"/>
  <c r="J7196" i="2"/>
  <c r="K7196" i="2" s="1"/>
  <c r="J7197" i="2"/>
  <c r="K7197" i="2" s="1"/>
  <c r="J7198" i="2"/>
  <c r="K7198" i="2" s="1"/>
  <c r="J7199" i="2"/>
  <c r="K7199" i="2" s="1"/>
  <c r="J7200" i="2"/>
  <c r="K7200" i="2" s="1"/>
  <c r="J7201" i="2"/>
  <c r="K7201" i="2" s="1"/>
  <c r="J7202" i="2"/>
  <c r="K7202" i="2" s="1"/>
  <c r="J7203" i="2"/>
  <c r="K7203" i="2" s="1"/>
  <c r="J7204" i="2"/>
  <c r="K7204" i="2" s="1"/>
  <c r="J7205" i="2"/>
  <c r="K7205" i="2" s="1"/>
  <c r="J7206" i="2"/>
  <c r="K7206" i="2" s="1"/>
  <c r="J7207" i="2"/>
  <c r="K7207" i="2" s="1"/>
  <c r="J7208" i="2"/>
  <c r="K7208" i="2" s="1"/>
  <c r="J7209" i="2"/>
  <c r="K7209" i="2" s="1"/>
  <c r="J7210" i="2"/>
  <c r="K7210" i="2" s="1"/>
  <c r="J7211" i="2"/>
  <c r="K7211" i="2" s="1"/>
  <c r="J7212" i="2"/>
  <c r="K7212" i="2" s="1"/>
  <c r="J7213" i="2"/>
  <c r="K7213" i="2" s="1"/>
  <c r="J7214" i="2"/>
  <c r="K7214" i="2" s="1"/>
  <c r="J7215" i="2"/>
  <c r="K7215" i="2" s="1"/>
  <c r="J7216" i="2"/>
  <c r="K7216" i="2" s="1"/>
  <c r="J7217" i="2"/>
  <c r="K7217" i="2" s="1"/>
  <c r="J7218" i="2"/>
  <c r="K7218" i="2" s="1"/>
  <c r="J7219" i="2"/>
  <c r="K7219" i="2" s="1"/>
  <c r="J7220" i="2"/>
  <c r="K7220" i="2" s="1"/>
  <c r="J7221" i="2"/>
  <c r="K7221" i="2" s="1"/>
  <c r="J7222" i="2"/>
  <c r="K7222" i="2" s="1"/>
  <c r="J7223" i="2"/>
  <c r="K7223" i="2" s="1"/>
  <c r="J7224" i="2"/>
  <c r="K7224" i="2" s="1"/>
  <c r="J7225" i="2"/>
  <c r="K7225" i="2" s="1"/>
  <c r="J7226" i="2"/>
  <c r="K7226" i="2" s="1"/>
  <c r="J7227" i="2"/>
  <c r="K7227" i="2" s="1"/>
  <c r="J7228" i="2"/>
  <c r="K7228" i="2" s="1"/>
  <c r="J7229" i="2"/>
  <c r="K7229" i="2" s="1"/>
  <c r="J7230" i="2"/>
  <c r="K7230" i="2" s="1"/>
  <c r="J7231" i="2"/>
  <c r="K7231" i="2" s="1"/>
  <c r="J7232" i="2"/>
  <c r="K7232" i="2" s="1"/>
  <c r="J7233" i="2"/>
  <c r="K7233" i="2" s="1"/>
  <c r="J7234" i="2"/>
  <c r="K7234" i="2" s="1"/>
  <c r="J7235" i="2"/>
  <c r="K7235" i="2" s="1"/>
  <c r="J7236" i="2"/>
  <c r="K7236" i="2" s="1"/>
  <c r="J7237" i="2"/>
  <c r="K7237" i="2" s="1"/>
  <c r="J7238" i="2"/>
  <c r="K7238" i="2" s="1"/>
  <c r="J7239" i="2"/>
  <c r="K7239" i="2" s="1"/>
  <c r="J7240" i="2"/>
  <c r="K7240" i="2" s="1"/>
  <c r="J7241" i="2"/>
  <c r="K7241" i="2" s="1"/>
  <c r="J7242" i="2"/>
  <c r="K7242" i="2" s="1"/>
  <c r="J7243" i="2"/>
  <c r="K7243" i="2" s="1"/>
  <c r="J7244" i="2"/>
  <c r="K7244" i="2" s="1"/>
  <c r="J7245" i="2"/>
  <c r="K7245" i="2" s="1"/>
  <c r="J7246" i="2"/>
  <c r="K7246" i="2" s="1"/>
  <c r="J7247" i="2"/>
  <c r="K7247" i="2" s="1"/>
  <c r="J7248" i="2"/>
  <c r="K7248" i="2" s="1"/>
  <c r="J7249" i="2"/>
  <c r="K7249" i="2" s="1"/>
  <c r="J7250" i="2"/>
  <c r="K7250" i="2" s="1"/>
  <c r="J7251" i="2"/>
  <c r="K7251" i="2" s="1"/>
  <c r="J7252" i="2"/>
  <c r="K7252" i="2" s="1"/>
  <c r="J7253" i="2"/>
  <c r="K7253" i="2" s="1"/>
  <c r="J7254" i="2"/>
  <c r="K7254" i="2" s="1"/>
  <c r="J7255" i="2"/>
  <c r="K7255" i="2" s="1"/>
  <c r="J7256" i="2"/>
  <c r="K7256" i="2" s="1"/>
  <c r="J7257" i="2"/>
  <c r="K7257" i="2" s="1"/>
  <c r="J7258" i="2"/>
  <c r="K7258" i="2" s="1"/>
  <c r="J7259" i="2"/>
  <c r="K7259" i="2" s="1"/>
  <c r="J7260" i="2"/>
  <c r="K7260" i="2" s="1"/>
  <c r="J7261" i="2"/>
  <c r="K7261" i="2" s="1"/>
  <c r="J7262" i="2"/>
  <c r="K7262" i="2" s="1"/>
  <c r="J7263" i="2"/>
  <c r="K7263" i="2" s="1"/>
  <c r="J7264" i="2"/>
  <c r="K7264" i="2" s="1"/>
  <c r="J7265" i="2"/>
  <c r="K7265" i="2" s="1"/>
  <c r="J7266" i="2"/>
  <c r="K7266" i="2" s="1"/>
  <c r="J7267" i="2"/>
  <c r="K7267" i="2" s="1"/>
  <c r="J7268" i="2"/>
  <c r="K7268" i="2" s="1"/>
  <c r="J7269" i="2"/>
  <c r="K7269" i="2" s="1"/>
  <c r="J7270" i="2"/>
  <c r="K7270" i="2" s="1"/>
  <c r="J7271" i="2"/>
  <c r="K7271" i="2" s="1"/>
  <c r="J7272" i="2"/>
  <c r="K7272" i="2" s="1"/>
  <c r="J7273" i="2"/>
  <c r="K7273" i="2" s="1"/>
  <c r="J7274" i="2"/>
  <c r="K7274" i="2" s="1"/>
  <c r="J7275" i="2"/>
  <c r="K7275" i="2" s="1"/>
  <c r="J7276" i="2"/>
  <c r="K7276" i="2" s="1"/>
  <c r="J7277" i="2"/>
  <c r="K7277" i="2" s="1"/>
  <c r="J7278" i="2"/>
  <c r="K7278" i="2" s="1"/>
  <c r="J7279" i="2"/>
  <c r="K7279" i="2" s="1"/>
  <c r="J7280" i="2"/>
  <c r="K7280" i="2" s="1"/>
  <c r="J7281" i="2"/>
  <c r="K7281" i="2" s="1"/>
  <c r="J7282" i="2"/>
  <c r="K7282" i="2" s="1"/>
  <c r="J7283" i="2"/>
  <c r="K7283" i="2" s="1"/>
  <c r="J7284" i="2"/>
  <c r="K7284" i="2" s="1"/>
  <c r="J7285" i="2"/>
  <c r="K7285" i="2" s="1"/>
  <c r="J7286" i="2"/>
  <c r="K7286" i="2" s="1"/>
  <c r="J7287" i="2"/>
  <c r="K7287" i="2" s="1"/>
  <c r="J7288" i="2"/>
  <c r="K7288" i="2" s="1"/>
  <c r="J7289" i="2"/>
  <c r="K7289" i="2" s="1"/>
  <c r="J7290" i="2"/>
  <c r="K7290" i="2" s="1"/>
  <c r="J7291" i="2"/>
  <c r="K7291" i="2" s="1"/>
  <c r="J7292" i="2"/>
  <c r="K7292" i="2" s="1"/>
  <c r="J7293" i="2"/>
  <c r="K7293" i="2" s="1"/>
  <c r="J7294" i="2"/>
  <c r="K7294" i="2" s="1"/>
  <c r="J7295" i="2"/>
  <c r="K7295" i="2" s="1"/>
  <c r="J7296" i="2"/>
  <c r="K7296" i="2" s="1"/>
  <c r="J7297" i="2"/>
  <c r="K7297" i="2" s="1"/>
  <c r="J7298" i="2"/>
  <c r="K7298" i="2" s="1"/>
  <c r="J7299" i="2"/>
  <c r="K7299" i="2" s="1"/>
  <c r="J7300" i="2"/>
  <c r="K7300" i="2" s="1"/>
  <c r="J7301" i="2"/>
  <c r="K7301" i="2" s="1"/>
  <c r="J7302" i="2"/>
  <c r="K7302" i="2" s="1"/>
  <c r="J7303" i="2"/>
  <c r="K7303" i="2" s="1"/>
  <c r="J7304" i="2"/>
  <c r="K7304" i="2" s="1"/>
  <c r="J7305" i="2"/>
  <c r="K7305" i="2" s="1"/>
  <c r="J7306" i="2"/>
  <c r="K7306" i="2" s="1"/>
  <c r="J7307" i="2"/>
  <c r="K7307" i="2" s="1"/>
  <c r="J7308" i="2"/>
  <c r="K7308" i="2" s="1"/>
  <c r="J7309" i="2"/>
  <c r="K7309" i="2" s="1"/>
  <c r="J7310" i="2"/>
  <c r="K7310" i="2" s="1"/>
  <c r="J7311" i="2"/>
  <c r="K7311" i="2" s="1"/>
  <c r="J7312" i="2"/>
  <c r="K7312" i="2" s="1"/>
  <c r="J7313" i="2"/>
  <c r="K7313" i="2" s="1"/>
  <c r="J7314" i="2"/>
  <c r="K7314" i="2" s="1"/>
  <c r="J7315" i="2"/>
  <c r="K7315" i="2" s="1"/>
  <c r="J7316" i="2"/>
  <c r="K7316" i="2" s="1"/>
  <c r="J7317" i="2"/>
  <c r="K7317" i="2" s="1"/>
  <c r="J7318" i="2"/>
  <c r="K7318" i="2" s="1"/>
  <c r="J7319" i="2"/>
  <c r="K7319" i="2" s="1"/>
  <c r="J7320" i="2"/>
  <c r="K7320" i="2" s="1"/>
  <c r="J7321" i="2"/>
  <c r="K7321" i="2" s="1"/>
  <c r="J7322" i="2"/>
  <c r="K7322" i="2" s="1"/>
  <c r="J7323" i="2"/>
  <c r="K7323" i="2" s="1"/>
  <c r="J7324" i="2"/>
  <c r="K7324" i="2" s="1"/>
  <c r="J7325" i="2"/>
  <c r="K7325" i="2" s="1"/>
  <c r="J7326" i="2"/>
  <c r="K7326" i="2" s="1"/>
  <c r="J7327" i="2"/>
  <c r="K7327" i="2" s="1"/>
  <c r="J7328" i="2"/>
  <c r="K7328" i="2" s="1"/>
  <c r="J7329" i="2"/>
  <c r="K7329" i="2" s="1"/>
  <c r="J7330" i="2"/>
  <c r="K7330" i="2" s="1"/>
  <c r="J7331" i="2"/>
  <c r="K7331" i="2" s="1"/>
  <c r="J7332" i="2"/>
  <c r="K7332" i="2" s="1"/>
  <c r="J7333" i="2"/>
  <c r="K7333" i="2" s="1"/>
  <c r="J7334" i="2"/>
  <c r="K7334" i="2" s="1"/>
  <c r="J7335" i="2"/>
  <c r="K7335" i="2" s="1"/>
  <c r="J7336" i="2"/>
  <c r="K7336" i="2" s="1"/>
  <c r="J7337" i="2"/>
  <c r="K7337" i="2" s="1"/>
  <c r="J7338" i="2"/>
  <c r="K7338" i="2" s="1"/>
  <c r="J7339" i="2"/>
  <c r="K7339" i="2" s="1"/>
  <c r="J7340" i="2"/>
  <c r="K7340" i="2" s="1"/>
  <c r="J7341" i="2"/>
  <c r="K7341" i="2" s="1"/>
  <c r="J7342" i="2"/>
  <c r="K7342" i="2" s="1"/>
  <c r="J7343" i="2"/>
  <c r="K7343" i="2" s="1"/>
  <c r="J7344" i="2"/>
  <c r="K7344" i="2" s="1"/>
  <c r="J7345" i="2"/>
  <c r="K7345" i="2" s="1"/>
  <c r="J7346" i="2"/>
  <c r="K7346" i="2" s="1"/>
  <c r="J7347" i="2"/>
  <c r="K7347" i="2" s="1"/>
  <c r="J7348" i="2"/>
  <c r="K7348" i="2" s="1"/>
  <c r="J7349" i="2"/>
  <c r="K7349" i="2" s="1"/>
  <c r="J7350" i="2"/>
  <c r="K7350" i="2" s="1"/>
  <c r="J7351" i="2"/>
  <c r="K7351" i="2" s="1"/>
  <c r="J7352" i="2"/>
  <c r="K7352" i="2" s="1"/>
  <c r="J7353" i="2"/>
  <c r="K7353" i="2" s="1"/>
  <c r="J7354" i="2"/>
  <c r="K7354" i="2" s="1"/>
  <c r="J7355" i="2"/>
  <c r="K7355" i="2" s="1"/>
  <c r="J7356" i="2"/>
  <c r="K7356" i="2" s="1"/>
  <c r="J7357" i="2"/>
  <c r="K7357" i="2" s="1"/>
  <c r="J7358" i="2"/>
  <c r="K7358" i="2" s="1"/>
  <c r="J7359" i="2"/>
  <c r="K7359" i="2" s="1"/>
  <c r="J7360" i="2"/>
  <c r="K7360" i="2" s="1"/>
  <c r="J7361" i="2"/>
  <c r="K7361" i="2" s="1"/>
  <c r="J7362" i="2"/>
  <c r="K7362" i="2" s="1"/>
  <c r="J7363" i="2"/>
  <c r="K7363" i="2" s="1"/>
  <c r="J7364" i="2"/>
  <c r="K7364" i="2" s="1"/>
  <c r="J7365" i="2"/>
  <c r="K7365" i="2" s="1"/>
  <c r="J7366" i="2"/>
  <c r="K7366" i="2" s="1"/>
  <c r="J7367" i="2"/>
  <c r="K7367" i="2" s="1"/>
  <c r="J7368" i="2"/>
  <c r="K7368" i="2" s="1"/>
  <c r="J7369" i="2"/>
  <c r="K7369" i="2" s="1"/>
  <c r="J7370" i="2"/>
  <c r="K7370" i="2" s="1"/>
  <c r="J7371" i="2"/>
  <c r="K7371" i="2" s="1"/>
  <c r="J7372" i="2"/>
  <c r="K7372" i="2" s="1"/>
  <c r="J7373" i="2"/>
  <c r="K7373" i="2" s="1"/>
  <c r="J7374" i="2"/>
  <c r="K7374" i="2" s="1"/>
  <c r="J7375" i="2"/>
  <c r="K7375" i="2" s="1"/>
  <c r="J7376" i="2"/>
  <c r="K7376" i="2" s="1"/>
  <c r="J7377" i="2"/>
  <c r="K7377" i="2" s="1"/>
  <c r="J7378" i="2"/>
  <c r="K7378" i="2" s="1"/>
  <c r="J7379" i="2"/>
  <c r="K7379" i="2" s="1"/>
  <c r="J7380" i="2"/>
  <c r="K7380" i="2" s="1"/>
  <c r="J7381" i="2"/>
  <c r="K7381" i="2" s="1"/>
  <c r="J7382" i="2"/>
  <c r="K7382" i="2" s="1"/>
  <c r="J7383" i="2"/>
  <c r="K7383" i="2" s="1"/>
  <c r="J7384" i="2"/>
  <c r="K7384" i="2" s="1"/>
  <c r="J7385" i="2"/>
  <c r="K7385" i="2" s="1"/>
  <c r="J7386" i="2"/>
  <c r="K7386" i="2" s="1"/>
  <c r="J7387" i="2"/>
  <c r="K7387" i="2" s="1"/>
  <c r="J7388" i="2"/>
  <c r="K7388" i="2" s="1"/>
  <c r="J7389" i="2"/>
  <c r="K7389" i="2" s="1"/>
  <c r="J7390" i="2"/>
  <c r="K7390" i="2" s="1"/>
  <c r="J7391" i="2"/>
  <c r="K7391" i="2" s="1"/>
  <c r="J7392" i="2"/>
  <c r="K7392" i="2" s="1"/>
  <c r="J7393" i="2"/>
  <c r="K7393" i="2" s="1"/>
  <c r="J7394" i="2"/>
  <c r="K7394" i="2" s="1"/>
  <c r="J7395" i="2"/>
  <c r="K7395" i="2" s="1"/>
  <c r="J7396" i="2"/>
  <c r="K7396" i="2" s="1"/>
  <c r="J7397" i="2"/>
  <c r="K7397" i="2" s="1"/>
  <c r="J7398" i="2"/>
  <c r="K7398" i="2" s="1"/>
  <c r="J7399" i="2"/>
  <c r="K7399" i="2" s="1"/>
  <c r="J7400" i="2"/>
  <c r="K7400" i="2" s="1"/>
  <c r="J7401" i="2"/>
  <c r="K7401" i="2" s="1"/>
  <c r="J7402" i="2"/>
  <c r="K7402" i="2" s="1"/>
  <c r="J7403" i="2"/>
  <c r="K7403" i="2" s="1"/>
  <c r="J7404" i="2"/>
  <c r="K7404" i="2" s="1"/>
  <c r="J7405" i="2"/>
  <c r="K7405" i="2" s="1"/>
  <c r="J7406" i="2"/>
  <c r="K7406" i="2" s="1"/>
  <c r="J7407" i="2"/>
  <c r="K7407" i="2" s="1"/>
  <c r="J7408" i="2"/>
  <c r="K7408" i="2" s="1"/>
  <c r="J7409" i="2"/>
  <c r="K7409" i="2" s="1"/>
  <c r="J7410" i="2"/>
  <c r="K7410" i="2" s="1"/>
  <c r="J7411" i="2"/>
  <c r="K7411" i="2" s="1"/>
  <c r="J7412" i="2"/>
  <c r="K7412" i="2" s="1"/>
  <c r="J7413" i="2"/>
  <c r="K7413" i="2" s="1"/>
  <c r="J7414" i="2"/>
  <c r="K7414" i="2" s="1"/>
  <c r="J7415" i="2"/>
  <c r="K7415" i="2" s="1"/>
  <c r="J7416" i="2"/>
  <c r="K7416" i="2" s="1"/>
  <c r="J7417" i="2"/>
  <c r="K7417" i="2" s="1"/>
  <c r="J7418" i="2"/>
  <c r="K7418" i="2" s="1"/>
  <c r="J7419" i="2"/>
  <c r="K7419" i="2" s="1"/>
  <c r="J7420" i="2"/>
  <c r="K7420" i="2" s="1"/>
  <c r="J7421" i="2"/>
  <c r="K7421" i="2" s="1"/>
  <c r="J7422" i="2"/>
  <c r="K7422" i="2" s="1"/>
  <c r="J7423" i="2"/>
  <c r="K7423" i="2" s="1"/>
  <c r="J7424" i="2"/>
  <c r="K7424" i="2" s="1"/>
  <c r="J7425" i="2"/>
  <c r="K7425" i="2" s="1"/>
  <c r="J7426" i="2"/>
  <c r="K7426" i="2" s="1"/>
  <c r="J7427" i="2"/>
  <c r="K7427" i="2" s="1"/>
  <c r="J7428" i="2"/>
  <c r="K7428" i="2" s="1"/>
  <c r="J7429" i="2"/>
  <c r="K7429" i="2" s="1"/>
  <c r="J7430" i="2"/>
  <c r="K7430" i="2" s="1"/>
  <c r="J7431" i="2"/>
  <c r="K7431" i="2" s="1"/>
  <c r="J7432" i="2"/>
  <c r="K7432" i="2" s="1"/>
  <c r="J7433" i="2"/>
  <c r="K7433" i="2" s="1"/>
  <c r="J7434" i="2"/>
  <c r="K7434" i="2" s="1"/>
  <c r="J7435" i="2"/>
  <c r="K7435" i="2" s="1"/>
  <c r="J7436" i="2"/>
  <c r="K7436" i="2" s="1"/>
  <c r="J7437" i="2"/>
  <c r="K7437" i="2" s="1"/>
  <c r="J7438" i="2"/>
  <c r="K7438" i="2" s="1"/>
  <c r="J7439" i="2"/>
  <c r="K7439" i="2" s="1"/>
  <c r="J7440" i="2"/>
  <c r="K7440" i="2" s="1"/>
  <c r="J7441" i="2"/>
  <c r="K7441" i="2" s="1"/>
  <c r="J7442" i="2"/>
  <c r="K7442" i="2" s="1"/>
  <c r="J7443" i="2"/>
  <c r="K7443" i="2" s="1"/>
  <c r="J7444" i="2"/>
  <c r="K7444" i="2" s="1"/>
  <c r="J7445" i="2"/>
  <c r="K7445" i="2" s="1"/>
  <c r="J7446" i="2"/>
  <c r="K7446" i="2" s="1"/>
  <c r="J7447" i="2"/>
  <c r="K7447" i="2" s="1"/>
  <c r="J7448" i="2"/>
  <c r="K7448" i="2" s="1"/>
  <c r="J7449" i="2"/>
  <c r="K7449" i="2" s="1"/>
  <c r="J7450" i="2"/>
  <c r="K7450" i="2" s="1"/>
  <c r="J7451" i="2"/>
  <c r="K7451" i="2" s="1"/>
  <c r="J7452" i="2"/>
  <c r="K7452" i="2" s="1"/>
  <c r="J7453" i="2"/>
  <c r="K7453" i="2" s="1"/>
  <c r="J7454" i="2"/>
  <c r="K7454" i="2" s="1"/>
  <c r="J7455" i="2"/>
  <c r="K7455" i="2" s="1"/>
  <c r="J7456" i="2"/>
  <c r="K7456" i="2" s="1"/>
  <c r="J7457" i="2"/>
  <c r="K7457" i="2" s="1"/>
  <c r="J7458" i="2"/>
  <c r="K7458" i="2" s="1"/>
  <c r="J7459" i="2"/>
  <c r="K7459" i="2" s="1"/>
  <c r="J7460" i="2"/>
  <c r="K7460" i="2" s="1"/>
  <c r="J7461" i="2"/>
  <c r="K7461" i="2" s="1"/>
  <c r="J7462" i="2"/>
  <c r="K7462" i="2" s="1"/>
  <c r="J7463" i="2"/>
  <c r="K7463" i="2" s="1"/>
  <c r="J7464" i="2"/>
  <c r="K7464" i="2" s="1"/>
  <c r="J7465" i="2"/>
  <c r="K7465" i="2" s="1"/>
  <c r="J7466" i="2"/>
  <c r="K7466" i="2" s="1"/>
  <c r="J7467" i="2"/>
  <c r="K7467" i="2" s="1"/>
  <c r="J7468" i="2"/>
  <c r="K7468" i="2" s="1"/>
  <c r="J7469" i="2"/>
  <c r="K7469" i="2" s="1"/>
  <c r="J7470" i="2"/>
  <c r="K7470" i="2" s="1"/>
  <c r="J7471" i="2"/>
  <c r="K7471" i="2" s="1"/>
  <c r="J7472" i="2"/>
  <c r="K7472" i="2" s="1"/>
  <c r="J7473" i="2"/>
  <c r="K7473" i="2" s="1"/>
  <c r="J7474" i="2"/>
  <c r="K7474" i="2" s="1"/>
  <c r="J7475" i="2"/>
  <c r="K7475" i="2" s="1"/>
  <c r="J7476" i="2"/>
  <c r="K7476" i="2" s="1"/>
  <c r="J7477" i="2"/>
  <c r="K7477" i="2" s="1"/>
  <c r="J7478" i="2"/>
  <c r="K7478" i="2" s="1"/>
  <c r="J7479" i="2"/>
  <c r="K7479" i="2" s="1"/>
  <c r="J7480" i="2"/>
  <c r="K7480" i="2" s="1"/>
  <c r="J7481" i="2"/>
  <c r="K7481" i="2" s="1"/>
  <c r="J7482" i="2"/>
  <c r="K7482" i="2" s="1"/>
  <c r="J7483" i="2"/>
  <c r="K7483" i="2" s="1"/>
  <c r="J7484" i="2"/>
  <c r="K7484" i="2" s="1"/>
  <c r="J7485" i="2"/>
  <c r="K7485" i="2" s="1"/>
  <c r="J7486" i="2"/>
  <c r="K7486" i="2" s="1"/>
  <c r="J7487" i="2"/>
  <c r="K7487" i="2" s="1"/>
  <c r="J7488" i="2"/>
  <c r="K7488" i="2" s="1"/>
  <c r="J7489" i="2"/>
  <c r="K7489" i="2" s="1"/>
  <c r="J7490" i="2"/>
  <c r="K7490" i="2" s="1"/>
  <c r="J7491" i="2"/>
  <c r="K7491" i="2" s="1"/>
  <c r="J7492" i="2"/>
  <c r="K7492" i="2" s="1"/>
  <c r="J7493" i="2"/>
  <c r="K7493" i="2" s="1"/>
  <c r="J7494" i="2"/>
  <c r="K7494" i="2" s="1"/>
  <c r="J7495" i="2"/>
  <c r="K7495" i="2" s="1"/>
  <c r="J7496" i="2"/>
  <c r="K7496" i="2" s="1"/>
  <c r="J7497" i="2"/>
  <c r="K7497" i="2" s="1"/>
  <c r="J7498" i="2"/>
  <c r="K7498" i="2" s="1"/>
  <c r="J7499" i="2"/>
  <c r="K7499" i="2" s="1"/>
  <c r="J7500" i="2"/>
  <c r="K7500" i="2" s="1"/>
  <c r="J7501" i="2"/>
  <c r="K7501" i="2" s="1"/>
  <c r="J7502" i="2"/>
  <c r="K7502" i="2" s="1"/>
  <c r="J7503" i="2"/>
  <c r="K7503" i="2" s="1"/>
  <c r="J7504" i="2"/>
  <c r="K7504" i="2" s="1"/>
  <c r="J7505" i="2"/>
  <c r="K7505" i="2" s="1"/>
  <c r="J7506" i="2"/>
  <c r="K7506" i="2" s="1"/>
  <c r="J7507" i="2"/>
  <c r="K7507" i="2" s="1"/>
  <c r="J7508" i="2"/>
  <c r="K7508" i="2" s="1"/>
  <c r="J7509" i="2"/>
  <c r="K7509" i="2" s="1"/>
  <c r="J7510" i="2"/>
  <c r="K7510" i="2" s="1"/>
  <c r="J7511" i="2"/>
  <c r="K7511" i="2" s="1"/>
  <c r="J7512" i="2"/>
  <c r="K7512" i="2" s="1"/>
  <c r="J7513" i="2"/>
  <c r="K7513" i="2" s="1"/>
  <c r="J7514" i="2"/>
  <c r="K7514" i="2" s="1"/>
  <c r="J7515" i="2"/>
  <c r="K7515" i="2" s="1"/>
  <c r="J7516" i="2"/>
  <c r="K7516" i="2" s="1"/>
  <c r="J7517" i="2"/>
  <c r="K7517" i="2" s="1"/>
  <c r="J7518" i="2"/>
  <c r="K7518" i="2" s="1"/>
  <c r="J7519" i="2"/>
  <c r="K7519" i="2" s="1"/>
  <c r="J7520" i="2"/>
  <c r="K7520" i="2" s="1"/>
  <c r="J7521" i="2"/>
  <c r="K7521" i="2" s="1"/>
  <c r="J7522" i="2"/>
  <c r="K7522" i="2" s="1"/>
  <c r="J7523" i="2"/>
  <c r="K7523" i="2" s="1"/>
  <c r="J7524" i="2"/>
  <c r="K7524" i="2" s="1"/>
  <c r="J7525" i="2"/>
  <c r="K7525" i="2" s="1"/>
  <c r="J7526" i="2"/>
  <c r="K7526" i="2" s="1"/>
  <c r="J7527" i="2"/>
  <c r="K7527" i="2" s="1"/>
  <c r="J7528" i="2"/>
  <c r="K7528" i="2" s="1"/>
  <c r="J7529" i="2"/>
  <c r="K7529" i="2" s="1"/>
  <c r="J7530" i="2"/>
  <c r="K7530" i="2" s="1"/>
  <c r="J7531" i="2"/>
  <c r="K7531" i="2" s="1"/>
  <c r="J7532" i="2"/>
  <c r="K7532" i="2" s="1"/>
  <c r="J7533" i="2"/>
  <c r="K7533" i="2" s="1"/>
  <c r="J7534" i="2"/>
  <c r="K7534" i="2" s="1"/>
  <c r="J7535" i="2"/>
  <c r="K7535" i="2" s="1"/>
  <c r="J7536" i="2"/>
  <c r="K7536" i="2" s="1"/>
  <c r="J7537" i="2"/>
  <c r="K7537" i="2" s="1"/>
  <c r="J7538" i="2"/>
  <c r="K7538" i="2" s="1"/>
  <c r="J7539" i="2"/>
  <c r="K7539" i="2" s="1"/>
  <c r="J7540" i="2"/>
  <c r="K7540" i="2" s="1"/>
  <c r="J7541" i="2"/>
  <c r="K7541" i="2" s="1"/>
  <c r="J7542" i="2"/>
  <c r="K7542" i="2" s="1"/>
  <c r="J7543" i="2"/>
  <c r="K7543" i="2" s="1"/>
  <c r="J7544" i="2"/>
  <c r="K7544" i="2" s="1"/>
  <c r="J7545" i="2"/>
  <c r="K7545" i="2" s="1"/>
  <c r="J7546" i="2"/>
  <c r="K7546" i="2" s="1"/>
  <c r="J7547" i="2"/>
  <c r="K7547" i="2" s="1"/>
  <c r="J7548" i="2"/>
  <c r="K7548" i="2" s="1"/>
  <c r="J7549" i="2"/>
  <c r="K7549" i="2" s="1"/>
  <c r="J7550" i="2"/>
  <c r="K7550" i="2" s="1"/>
  <c r="J7551" i="2"/>
  <c r="K7551" i="2" s="1"/>
  <c r="J7552" i="2"/>
  <c r="K7552" i="2" s="1"/>
  <c r="J7553" i="2"/>
  <c r="K7553" i="2" s="1"/>
  <c r="J7554" i="2"/>
  <c r="K7554" i="2" s="1"/>
  <c r="J7555" i="2"/>
  <c r="K7555" i="2" s="1"/>
  <c r="J7556" i="2"/>
  <c r="K7556" i="2" s="1"/>
  <c r="J7557" i="2"/>
  <c r="K7557" i="2" s="1"/>
  <c r="J7558" i="2"/>
  <c r="K7558" i="2" s="1"/>
  <c r="J7559" i="2"/>
  <c r="K7559" i="2" s="1"/>
  <c r="J7560" i="2"/>
  <c r="K7560" i="2" s="1"/>
  <c r="J7561" i="2"/>
  <c r="K7561" i="2" s="1"/>
  <c r="J7562" i="2"/>
  <c r="K7562" i="2" s="1"/>
  <c r="J7563" i="2"/>
  <c r="K7563" i="2" s="1"/>
  <c r="J7564" i="2"/>
  <c r="K7564" i="2" s="1"/>
  <c r="J7565" i="2"/>
  <c r="K7565" i="2" s="1"/>
  <c r="J7566" i="2"/>
  <c r="K7566" i="2" s="1"/>
  <c r="J7567" i="2"/>
  <c r="K7567" i="2" s="1"/>
  <c r="J7568" i="2"/>
  <c r="K7568" i="2" s="1"/>
  <c r="J7569" i="2"/>
  <c r="K7569" i="2" s="1"/>
  <c r="J7570" i="2"/>
  <c r="K7570" i="2" s="1"/>
  <c r="J7571" i="2"/>
  <c r="K7571" i="2" s="1"/>
  <c r="J7572" i="2"/>
  <c r="K7572" i="2" s="1"/>
  <c r="J7573" i="2"/>
  <c r="K7573" i="2" s="1"/>
  <c r="J7574" i="2"/>
  <c r="K7574" i="2" s="1"/>
  <c r="J7575" i="2"/>
  <c r="K7575" i="2" s="1"/>
  <c r="J7576" i="2"/>
  <c r="K7576" i="2" s="1"/>
  <c r="J7577" i="2"/>
  <c r="K7577" i="2" s="1"/>
  <c r="J7578" i="2"/>
  <c r="K7578" i="2" s="1"/>
  <c r="J7579" i="2"/>
  <c r="K7579" i="2" s="1"/>
  <c r="J7580" i="2"/>
  <c r="K7580" i="2" s="1"/>
  <c r="J7581" i="2"/>
  <c r="K7581" i="2" s="1"/>
  <c r="J7582" i="2"/>
  <c r="K7582" i="2" s="1"/>
  <c r="J7583" i="2"/>
  <c r="K7583" i="2" s="1"/>
  <c r="J7584" i="2"/>
  <c r="K7584" i="2" s="1"/>
  <c r="J7585" i="2"/>
  <c r="K7585" i="2" s="1"/>
  <c r="J7586" i="2"/>
  <c r="K7586" i="2" s="1"/>
  <c r="J7587" i="2"/>
  <c r="K7587" i="2" s="1"/>
  <c r="J7588" i="2"/>
  <c r="K7588" i="2" s="1"/>
  <c r="J7589" i="2"/>
  <c r="K7589" i="2" s="1"/>
  <c r="J7590" i="2"/>
  <c r="K7590" i="2" s="1"/>
  <c r="J7591" i="2"/>
  <c r="K7591" i="2" s="1"/>
  <c r="J7592" i="2"/>
  <c r="K7592" i="2" s="1"/>
  <c r="J7593" i="2"/>
  <c r="K7593" i="2" s="1"/>
  <c r="J7594" i="2"/>
  <c r="K7594" i="2" s="1"/>
  <c r="J7595" i="2"/>
  <c r="K7595" i="2" s="1"/>
  <c r="J7596" i="2"/>
  <c r="K7596" i="2" s="1"/>
  <c r="J7597" i="2"/>
  <c r="K7597" i="2" s="1"/>
  <c r="J7598" i="2"/>
  <c r="K7598" i="2" s="1"/>
  <c r="J7599" i="2"/>
  <c r="K7599" i="2" s="1"/>
  <c r="J7600" i="2"/>
  <c r="K7600" i="2" s="1"/>
  <c r="J7601" i="2"/>
  <c r="K7601" i="2" s="1"/>
  <c r="J7602" i="2"/>
  <c r="K7602" i="2" s="1"/>
  <c r="J7603" i="2"/>
  <c r="K7603" i="2" s="1"/>
  <c r="J7604" i="2"/>
  <c r="K7604" i="2" s="1"/>
  <c r="J7605" i="2"/>
  <c r="K7605" i="2" s="1"/>
  <c r="J7606" i="2"/>
  <c r="K7606" i="2" s="1"/>
  <c r="J7607" i="2"/>
  <c r="K7607" i="2" s="1"/>
  <c r="J7608" i="2"/>
  <c r="K7608" i="2" s="1"/>
  <c r="J7609" i="2"/>
  <c r="K7609" i="2" s="1"/>
  <c r="J7610" i="2"/>
  <c r="K7610" i="2" s="1"/>
  <c r="J7611" i="2"/>
  <c r="K7611" i="2" s="1"/>
  <c r="J7612" i="2"/>
  <c r="K7612" i="2" s="1"/>
  <c r="J7613" i="2"/>
  <c r="K7613" i="2" s="1"/>
  <c r="J7614" i="2"/>
  <c r="K7614" i="2" s="1"/>
  <c r="J7615" i="2"/>
  <c r="K7615" i="2" s="1"/>
  <c r="J7616" i="2"/>
  <c r="K7616" i="2" s="1"/>
  <c r="J7617" i="2"/>
  <c r="K7617" i="2" s="1"/>
  <c r="J7618" i="2"/>
  <c r="K7618" i="2" s="1"/>
  <c r="J7619" i="2"/>
  <c r="K7619" i="2" s="1"/>
  <c r="J7620" i="2"/>
  <c r="K7620" i="2" s="1"/>
  <c r="J7621" i="2"/>
  <c r="K7621" i="2" s="1"/>
  <c r="J7622" i="2"/>
  <c r="K7622" i="2" s="1"/>
  <c r="J7623" i="2"/>
  <c r="K7623" i="2" s="1"/>
  <c r="J7624" i="2"/>
  <c r="K7624" i="2" s="1"/>
  <c r="J7625" i="2"/>
  <c r="K7625" i="2" s="1"/>
  <c r="J7626" i="2"/>
  <c r="K7626" i="2" s="1"/>
  <c r="J7627" i="2"/>
  <c r="K7627" i="2" s="1"/>
  <c r="J7628" i="2"/>
  <c r="K7628" i="2" s="1"/>
  <c r="J7629" i="2"/>
  <c r="K7629" i="2" s="1"/>
  <c r="J7630" i="2"/>
  <c r="K7630" i="2" s="1"/>
  <c r="J7631" i="2"/>
  <c r="K7631" i="2" s="1"/>
  <c r="J7632" i="2"/>
  <c r="K7632" i="2" s="1"/>
  <c r="J7633" i="2"/>
  <c r="K7633" i="2" s="1"/>
  <c r="J7634" i="2"/>
  <c r="K7634" i="2" s="1"/>
  <c r="J7635" i="2"/>
  <c r="K7635" i="2" s="1"/>
  <c r="J7636" i="2"/>
  <c r="K7636" i="2" s="1"/>
  <c r="J7637" i="2"/>
  <c r="K7637" i="2" s="1"/>
  <c r="J7638" i="2"/>
  <c r="K7638" i="2" s="1"/>
  <c r="J7639" i="2"/>
  <c r="K7639" i="2" s="1"/>
  <c r="J7640" i="2"/>
  <c r="K7640" i="2" s="1"/>
  <c r="J7641" i="2"/>
  <c r="K7641" i="2" s="1"/>
  <c r="J7642" i="2"/>
  <c r="K7642" i="2" s="1"/>
  <c r="J7643" i="2"/>
  <c r="K7643" i="2" s="1"/>
  <c r="J7644" i="2"/>
  <c r="K7644" i="2" s="1"/>
  <c r="J7645" i="2"/>
  <c r="K7645" i="2" s="1"/>
  <c r="J7646" i="2"/>
  <c r="K7646" i="2" s="1"/>
  <c r="J7647" i="2"/>
  <c r="K7647" i="2" s="1"/>
  <c r="J7648" i="2"/>
  <c r="K7648" i="2" s="1"/>
  <c r="J7649" i="2"/>
  <c r="K7649" i="2" s="1"/>
  <c r="J7650" i="2"/>
  <c r="K7650" i="2" s="1"/>
  <c r="J7651" i="2"/>
  <c r="K7651" i="2" s="1"/>
  <c r="J7652" i="2"/>
  <c r="K7652" i="2" s="1"/>
  <c r="J7653" i="2"/>
  <c r="K7653" i="2" s="1"/>
  <c r="J7654" i="2"/>
  <c r="K7654" i="2" s="1"/>
  <c r="J7655" i="2"/>
  <c r="K7655" i="2" s="1"/>
  <c r="J7656" i="2"/>
  <c r="K7656" i="2" s="1"/>
  <c r="J7657" i="2"/>
  <c r="K7657" i="2" s="1"/>
  <c r="J7658" i="2"/>
  <c r="K7658" i="2" s="1"/>
  <c r="J7659" i="2"/>
  <c r="K7659" i="2" s="1"/>
  <c r="J7660" i="2"/>
  <c r="K7660" i="2" s="1"/>
  <c r="J7661" i="2"/>
  <c r="K7661" i="2" s="1"/>
  <c r="J7662" i="2"/>
  <c r="K7662" i="2" s="1"/>
  <c r="J7663" i="2"/>
  <c r="K7663" i="2" s="1"/>
  <c r="J7664" i="2"/>
  <c r="K7664" i="2" s="1"/>
  <c r="J7665" i="2"/>
  <c r="K7665" i="2" s="1"/>
  <c r="J7666" i="2"/>
  <c r="K7666" i="2" s="1"/>
  <c r="J7667" i="2"/>
  <c r="K7667" i="2" s="1"/>
  <c r="J7668" i="2"/>
  <c r="K7668" i="2" s="1"/>
  <c r="J7669" i="2"/>
  <c r="K7669" i="2" s="1"/>
  <c r="J7670" i="2"/>
  <c r="K7670" i="2" s="1"/>
  <c r="J7671" i="2"/>
  <c r="K7671" i="2" s="1"/>
  <c r="J7672" i="2"/>
  <c r="K7672" i="2" s="1"/>
  <c r="J7673" i="2"/>
  <c r="K7673" i="2" s="1"/>
  <c r="J7674" i="2"/>
  <c r="K7674" i="2" s="1"/>
  <c r="J7675" i="2"/>
  <c r="K7675" i="2" s="1"/>
  <c r="J7676" i="2"/>
  <c r="K7676" i="2" s="1"/>
  <c r="J7677" i="2"/>
  <c r="K7677" i="2" s="1"/>
  <c r="J7678" i="2"/>
  <c r="K7678" i="2" s="1"/>
  <c r="J7679" i="2"/>
  <c r="K7679" i="2" s="1"/>
  <c r="J7680" i="2"/>
  <c r="K7680" i="2" s="1"/>
  <c r="J7681" i="2"/>
  <c r="K7681" i="2" s="1"/>
  <c r="J7682" i="2"/>
  <c r="K7682" i="2" s="1"/>
  <c r="J7683" i="2"/>
  <c r="K7683" i="2" s="1"/>
  <c r="J7684" i="2"/>
  <c r="K7684" i="2" s="1"/>
  <c r="J7685" i="2"/>
  <c r="K7685" i="2" s="1"/>
  <c r="J7686" i="2"/>
  <c r="K7686" i="2" s="1"/>
  <c r="J7687" i="2"/>
  <c r="K7687" i="2" s="1"/>
  <c r="J7688" i="2"/>
  <c r="K7688" i="2" s="1"/>
  <c r="J7689" i="2"/>
  <c r="K7689" i="2" s="1"/>
  <c r="J7690" i="2"/>
  <c r="K7690" i="2" s="1"/>
  <c r="J7691" i="2"/>
  <c r="K7691" i="2" s="1"/>
  <c r="J7692" i="2"/>
  <c r="K7692" i="2" s="1"/>
  <c r="J7693" i="2"/>
  <c r="K7693" i="2" s="1"/>
  <c r="J7694" i="2"/>
  <c r="K7694" i="2" s="1"/>
  <c r="J7695" i="2"/>
  <c r="K7695" i="2" s="1"/>
  <c r="J7696" i="2"/>
  <c r="K7696" i="2" s="1"/>
  <c r="J7697" i="2"/>
  <c r="K7697" i="2" s="1"/>
  <c r="J7698" i="2"/>
  <c r="K7698" i="2" s="1"/>
  <c r="J7699" i="2"/>
  <c r="K7699" i="2" s="1"/>
  <c r="J7700" i="2"/>
  <c r="K7700" i="2" s="1"/>
  <c r="J7701" i="2"/>
  <c r="K7701" i="2" s="1"/>
  <c r="J7702" i="2"/>
  <c r="K7702" i="2" s="1"/>
  <c r="J7703" i="2"/>
  <c r="K7703" i="2" s="1"/>
  <c r="J7704" i="2"/>
  <c r="K7704" i="2" s="1"/>
  <c r="J7705" i="2"/>
  <c r="K7705" i="2" s="1"/>
  <c r="J7706" i="2"/>
  <c r="K7706" i="2" s="1"/>
  <c r="J7707" i="2"/>
  <c r="K7707" i="2" s="1"/>
  <c r="J7708" i="2"/>
  <c r="K7708" i="2" s="1"/>
  <c r="J7709" i="2"/>
  <c r="K7709" i="2" s="1"/>
  <c r="J7710" i="2"/>
  <c r="K7710" i="2" s="1"/>
  <c r="J7711" i="2"/>
  <c r="K7711" i="2" s="1"/>
  <c r="J7712" i="2"/>
  <c r="K7712" i="2" s="1"/>
  <c r="J7713" i="2"/>
  <c r="K7713" i="2" s="1"/>
  <c r="J7714" i="2"/>
  <c r="K7714" i="2" s="1"/>
  <c r="J7715" i="2"/>
  <c r="K7715" i="2" s="1"/>
  <c r="J7716" i="2"/>
  <c r="K7716" i="2" s="1"/>
  <c r="J7717" i="2"/>
  <c r="K7717" i="2" s="1"/>
  <c r="J7718" i="2"/>
  <c r="K7718" i="2" s="1"/>
  <c r="J7719" i="2"/>
  <c r="K7719" i="2" s="1"/>
  <c r="J7720" i="2"/>
  <c r="K7720" i="2" s="1"/>
  <c r="J7721" i="2"/>
  <c r="K7721" i="2" s="1"/>
  <c r="J7722" i="2"/>
  <c r="K7722" i="2" s="1"/>
  <c r="J7723" i="2"/>
  <c r="K7723" i="2" s="1"/>
  <c r="J7724" i="2"/>
  <c r="K7724" i="2" s="1"/>
  <c r="J7725" i="2"/>
  <c r="K7725" i="2" s="1"/>
  <c r="J7726" i="2"/>
  <c r="K7726" i="2" s="1"/>
  <c r="J7727" i="2"/>
  <c r="K7727" i="2" s="1"/>
  <c r="J7728" i="2"/>
  <c r="K7728" i="2" s="1"/>
  <c r="J7729" i="2"/>
  <c r="K7729" i="2" s="1"/>
  <c r="J7730" i="2"/>
  <c r="K7730" i="2" s="1"/>
  <c r="J7731" i="2"/>
  <c r="K7731" i="2" s="1"/>
  <c r="J7732" i="2"/>
  <c r="K7732" i="2" s="1"/>
  <c r="J7733" i="2"/>
  <c r="K7733" i="2" s="1"/>
  <c r="J7734" i="2"/>
  <c r="K7734" i="2" s="1"/>
  <c r="J7735" i="2"/>
  <c r="K7735" i="2" s="1"/>
  <c r="J7736" i="2"/>
  <c r="K7736" i="2" s="1"/>
  <c r="J7737" i="2"/>
  <c r="K7737" i="2" s="1"/>
  <c r="J7738" i="2"/>
  <c r="K7738" i="2" s="1"/>
  <c r="J7739" i="2"/>
  <c r="K7739" i="2" s="1"/>
  <c r="J7740" i="2"/>
  <c r="K7740" i="2" s="1"/>
  <c r="J7741" i="2"/>
  <c r="K7741" i="2" s="1"/>
  <c r="J7742" i="2"/>
  <c r="K7742" i="2" s="1"/>
  <c r="J7743" i="2"/>
  <c r="K7743" i="2" s="1"/>
  <c r="J7744" i="2"/>
  <c r="K7744" i="2" s="1"/>
  <c r="J7745" i="2"/>
  <c r="K7745" i="2" s="1"/>
  <c r="J7746" i="2"/>
  <c r="K7746" i="2" s="1"/>
  <c r="J7747" i="2"/>
  <c r="K7747" i="2" s="1"/>
  <c r="J7748" i="2"/>
  <c r="K7748" i="2" s="1"/>
  <c r="J7749" i="2"/>
  <c r="K7749" i="2" s="1"/>
  <c r="J7750" i="2"/>
  <c r="K7750" i="2" s="1"/>
  <c r="J7751" i="2"/>
  <c r="K7751" i="2" s="1"/>
  <c r="J7752" i="2"/>
  <c r="K7752" i="2" s="1"/>
  <c r="J7753" i="2"/>
  <c r="K7753" i="2" s="1"/>
  <c r="J7754" i="2"/>
  <c r="K7754" i="2" s="1"/>
  <c r="J7755" i="2"/>
  <c r="K7755" i="2" s="1"/>
  <c r="J7756" i="2"/>
  <c r="K7756" i="2" s="1"/>
  <c r="J7757" i="2"/>
  <c r="K7757" i="2" s="1"/>
  <c r="J7758" i="2"/>
  <c r="K7758" i="2" s="1"/>
  <c r="J7759" i="2"/>
  <c r="K7759" i="2" s="1"/>
  <c r="J7760" i="2"/>
  <c r="K7760" i="2" s="1"/>
  <c r="J7761" i="2"/>
  <c r="K7761" i="2" s="1"/>
  <c r="J7762" i="2"/>
  <c r="K7762" i="2" s="1"/>
  <c r="J7763" i="2"/>
  <c r="K7763" i="2" s="1"/>
  <c r="J7764" i="2"/>
  <c r="K7764" i="2" s="1"/>
  <c r="J7765" i="2"/>
  <c r="K7765" i="2" s="1"/>
  <c r="J7766" i="2"/>
  <c r="K7766" i="2" s="1"/>
  <c r="J7767" i="2"/>
  <c r="K7767" i="2" s="1"/>
  <c r="J7768" i="2"/>
  <c r="K7768" i="2" s="1"/>
  <c r="J7769" i="2"/>
  <c r="K7769" i="2" s="1"/>
  <c r="J7770" i="2"/>
  <c r="K7770" i="2" s="1"/>
  <c r="J7771" i="2"/>
  <c r="K7771" i="2" s="1"/>
  <c r="J7772" i="2"/>
  <c r="K7772" i="2" s="1"/>
  <c r="J7773" i="2"/>
  <c r="K7773" i="2" s="1"/>
  <c r="J7774" i="2"/>
  <c r="K7774" i="2" s="1"/>
  <c r="J7775" i="2"/>
  <c r="K7775" i="2" s="1"/>
  <c r="J7776" i="2"/>
  <c r="K7776" i="2" s="1"/>
  <c r="J7777" i="2"/>
  <c r="K7777" i="2" s="1"/>
  <c r="J7778" i="2"/>
  <c r="K7778" i="2" s="1"/>
  <c r="J7779" i="2"/>
  <c r="K7779" i="2" s="1"/>
  <c r="J7780" i="2"/>
  <c r="K7780" i="2" s="1"/>
  <c r="J7781" i="2"/>
  <c r="K7781" i="2" s="1"/>
  <c r="J7782" i="2"/>
  <c r="K7782" i="2" s="1"/>
  <c r="J7783" i="2"/>
  <c r="K7783" i="2" s="1"/>
  <c r="J7784" i="2"/>
  <c r="K7784" i="2" s="1"/>
  <c r="J7785" i="2"/>
  <c r="K7785" i="2" s="1"/>
  <c r="J7786" i="2"/>
  <c r="K7786" i="2" s="1"/>
  <c r="J7787" i="2"/>
  <c r="K7787" i="2" s="1"/>
  <c r="J7788" i="2"/>
  <c r="K7788" i="2" s="1"/>
  <c r="J7789" i="2"/>
  <c r="K7789" i="2" s="1"/>
  <c r="J7790" i="2"/>
  <c r="K7790" i="2" s="1"/>
  <c r="J7791" i="2"/>
  <c r="K7791" i="2" s="1"/>
  <c r="J7792" i="2"/>
  <c r="K7792" i="2" s="1"/>
  <c r="J7793" i="2"/>
  <c r="K7793" i="2" s="1"/>
  <c r="J7794" i="2"/>
  <c r="K7794" i="2" s="1"/>
  <c r="J7795" i="2"/>
  <c r="K7795" i="2" s="1"/>
  <c r="J7796" i="2"/>
  <c r="K7796" i="2" s="1"/>
  <c r="J7797" i="2"/>
  <c r="K7797" i="2" s="1"/>
  <c r="J7798" i="2"/>
  <c r="K7798" i="2" s="1"/>
  <c r="J7799" i="2"/>
  <c r="K7799" i="2" s="1"/>
  <c r="J7800" i="2"/>
  <c r="K7800" i="2" s="1"/>
  <c r="J7801" i="2"/>
  <c r="K7801" i="2" s="1"/>
  <c r="J7802" i="2"/>
  <c r="K7802" i="2" s="1"/>
  <c r="J7803" i="2"/>
  <c r="K7803" i="2" s="1"/>
  <c r="J7804" i="2"/>
  <c r="K7804" i="2" s="1"/>
  <c r="J7805" i="2"/>
  <c r="K7805" i="2" s="1"/>
  <c r="J7806" i="2"/>
  <c r="K7806" i="2" s="1"/>
  <c r="J7807" i="2"/>
  <c r="K7807" i="2" s="1"/>
  <c r="J7808" i="2"/>
  <c r="K7808" i="2" s="1"/>
  <c r="J7809" i="2"/>
  <c r="K7809" i="2" s="1"/>
  <c r="J7810" i="2"/>
  <c r="K7810" i="2" s="1"/>
  <c r="J7811" i="2"/>
  <c r="K7811" i="2" s="1"/>
  <c r="J7812" i="2"/>
  <c r="K7812" i="2" s="1"/>
  <c r="J7813" i="2"/>
  <c r="K7813" i="2" s="1"/>
  <c r="J7814" i="2"/>
  <c r="K7814" i="2" s="1"/>
  <c r="J7815" i="2"/>
  <c r="K7815" i="2" s="1"/>
  <c r="J7816" i="2"/>
  <c r="K7816" i="2" s="1"/>
  <c r="J7817" i="2"/>
  <c r="K7817" i="2" s="1"/>
  <c r="J7818" i="2"/>
  <c r="K7818" i="2" s="1"/>
  <c r="J7819" i="2"/>
  <c r="K7819" i="2" s="1"/>
  <c r="J7820" i="2"/>
  <c r="K7820" i="2" s="1"/>
  <c r="J7821" i="2"/>
  <c r="K7821" i="2" s="1"/>
  <c r="J7822" i="2"/>
  <c r="K7822" i="2" s="1"/>
  <c r="J7823" i="2"/>
  <c r="K7823" i="2" s="1"/>
  <c r="J7824" i="2"/>
  <c r="K7824" i="2" s="1"/>
  <c r="J7825" i="2"/>
  <c r="K7825" i="2" s="1"/>
  <c r="J7826" i="2"/>
  <c r="K7826" i="2" s="1"/>
  <c r="J7827" i="2"/>
  <c r="K7827" i="2" s="1"/>
  <c r="J7828" i="2"/>
  <c r="K7828" i="2" s="1"/>
  <c r="J7829" i="2"/>
  <c r="K7829" i="2" s="1"/>
  <c r="J7830" i="2"/>
  <c r="K7830" i="2" s="1"/>
  <c r="J7831" i="2"/>
  <c r="K7831" i="2" s="1"/>
  <c r="J7832" i="2"/>
  <c r="K7832" i="2" s="1"/>
  <c r="J7833" i="2"/>
  <c r="K7833" i="2" s="1"/>
  <c r="J7834" i="2"/>
  <c r="K7834" i="2" s="1"/>
  <c r="J7835" i="2"/>
  <c r="K7835" i="2" s="1"/>
  <c r="J7836" i="2"/>
  <c r="K7836" i="2" s="1"/>
  <c r="J7837" i="2"/>
  <c r="K7837" i="2" s="1"/>
  <c r="J7838" i="2"/>
  <c r="K7838" i="2" s="1"/>
  <c r="J7839" i="2"/>
  <c r="K7839" i="2" s="1"/>
  <c r="J7840" i="2"/>
  <c r="K7840" i="2" s="1"/>
  <c r="J7841" i="2"/>
  <c r="K7841" i="2" s="1"/>
  <c r="J7842" i="2"/>
  <c r="K7842" i="2" s="1"/>
  <c r="J7843" i="2"/>
  <c r="K7843" i="2" s="1"/>
  <c r="J7844" i="2"/>
  <c r="K7844" i="2" s="1"/>
  <c r="J7845" i="2"/>
  <c r="K7845" i="2" s="1"/>
  <c r="J7846" i="2"/>
  <c r="K7846" i="2" s="1"/>
  <c r="J7847" i="2"/>
  <c r="K7847" i="2" s="1"/>
  <c r="J7848" i="2"/>
  <c r="K7848" i="2" s="1"/>
  <c r="J7849" i="2"/>
  <c r="K7849" i="2" s="1"/>
  <c r="J7850" i="2"/>
  <c r="K7850" i="2" s="1"/>
  <c r="J7851" i="2"/>
  <c r="K7851" i="2" s="1"/>
  <c r="J7852" i="2"/>
  <c r="K7852" i="2" s="1"/>
  <c r="J7853" i="2"/>
  <c r="K7853" i="2" s="1"/>
  <c r="J7854" i="2"/>
  <c r="K7854" i="2" s="1"/>
  <c r="J7855" i="2"/>
  <c r="K7855" i="2" s="1"/>
  <c r="J7856" i="2"/>
  <c r="K7856" i="2" s="1"/>
  <c r="J7857" i="2"/>
  <c r="K7857" i="2" s="1"/>
  <c r="J7858" i="2"/>
  <c r="K7858" i="2" s="1"/>
  <c r="J7859" i="2"/>
  <c r="K7859" i="2" s="1"/>
  <c r="J7860" i="2"/>
  <c r="K7860" i="2" s="1"/>
  <c r="J7861" i="2"/>
  <c r="K7861" i="2" s="1"/>
  <c r="J7862" i="2"/>
  <c r="K7862" i="2" s="1"/>
  <c r="J7863" i="2"/>
  <c r="K7863" i="2" s="1"/>
  <c r="J7864" i="2"/>
  <c r="K7864" i="2" s="1"/>
  <c r="J7865" i="2"/>
  <c r="K7865" i="2" s="1"/>
  <c r="J7866" i="2"/>
  <c r="K7866" i="2" s="1"/>
  <c r="J7867" i="2"/>
  <c r="K7867" i="2" s="1"/>
  <c r="J7868" i="2"/>
  <c r="K7868" i="2" s="1"/>
  <c r="J7869" i="2"/>
  <c r="K7869" i="2" s="1"/>
  <c r="J7870" i="2"/>
  <c r="K7870" i="2" s="1"/>
  <c r="J7871" i="2"/>
  <c r="K7871" i="2" s="1"/>
  <c r="J7872" i="2"/>
  <c r="K7872" i="2" s="1"/>
  <c r="J7873" i="2"/>
  <c r="K7873" i="2" s="1"/>
  <c r="J7874" i="2"/>
  <c r="K7874" i="2" s="1"/>
  <c r="J7875" i="2"/>
  <c r="K7875" i="2" s="1"/>
  <c r="J7876" i="2"/>
  <c r="K7876" i="2" s="1"/>
  <c r="J7877" i="2"/>
  <c r="K7877" i="2" s="1"/>
  <c r="J7878" i="2"/>
  <c r="K7878" i="2" s="1"/>
  <c r="J7879" i="2"/>
  <c r="K7879" i="2" s="1"/>
  <c r="J7880" i="2"/>
  <c r="K7880" i="2" s="1"/>
  <c r="J7881" i="2"/>
  <c r="K7881" i="2" s="1"/>
  <c r="J7882" i="2"/>
  <c r="K7882" i="2" s="1"/>
  <c r="J7883" i="2"/>
  <c r="K7883" i="2" s="1"/>
  <c r="J7884" i="2"/>
  <c r="K7884" i="2" s="1"/>
  <c r="J7885" i="2"/>
  <c r="K7885" i="2" s="1"/>
  <c r="J7886" i="2"/>
  <c r="K7886" i="2" s="1"/>
  <c r="J7887" i="2"/>
  <c r="K7887" i="2" s="1"/>
  <c r="J7888" i="2"/>
  <c r="K7888" i="2" s="1"/>
  <c r="J7889" i="2"/>
  <c r="K7889" i="2" s="1"/>
  <c r="J7890" i="2"/>
  <c r="K7890" i="2" s="1"/>
  <c r="J7891" i="2"/>
  <c r="K7891" i="2" s="1"/>
  <c r="J7892" i="2"/>
  <c r="K7892" i="2" s="1"/>
  <c r="J7893" i="2"/>
  <c r="K7893" i="2" s="1"/>
  <c r="J7894" i="2"/>
  <c r="K7894" i="2" s="1"/>
  <c r="J7895" i="2"/>
  <c r="K7895" i="2" s="1"/>
  <c r="J7896" i="2"/>
  <c r="K7896" i="2" s="1"/>
  <c r="J7897" i="2"/>
  <c r="K7897" i="2" s="1"/>
  <c r="J7898" i="2"/>
  <c r="K7898" i="2" s="1"/>
  <c r="J7899" i="2"/>
  <c r="K7899" i="2" s="1"/>
  <c r="J7900" i="2"/>
  <c r="K7900" i="2" s="1"/>
  <c r="J7901" i="2"/>
  <c r="K7901" i="2" s="1"/>
  <c r="J7902" i="2"/>
  <c r="K7902" i="2" s="1"/>
  <c r="J7903" i="2"/>
  <c r="K7903" i="2" s="1"/>
  <c r="J7904" i="2"/>
  <c r="K7904" i="2" s="1"/>
  <c r="J7905" i="2"/>
  <c r="K7905" i="2" s="1"/>
  <c r="J7906" i="2"/>
  <c r="K7906" i="2" s="1"/>
  <c r="J7907" i="2"/>
  <c r="K7907" i="2" s="1"/>
  <c r="J7908" i="2"/>
  <c r="K7908" i="2" s="1"/>
  <c r="J7909" i="2"/>
  <c r="K7909" i="2" s="1"/>
  <c r="J7910" i="2"/>
  <c r="K7910" i="2" s="1"/>
  <c r="J7911" i="2"/>
  <c r="K7911" i="2" s="1"/>
  <c r="J7912" i="2"/>
  <c r="K7912" i="2" s="1"/>
  <c r="J7913" i="2"/>
  <c r="K7913" i="2" s="1"/>
  <c r="J7914" i="2"/>
  <c r="K7914" i="2" s="1"/>
  <c r="J7915" i="2"/>
  <c r="K7915" i="2" s="1"/>
  <c r="J7916" i="2"/>
  <c r="K7916" i="2" s="1"/>
  <c r="J7917" i="2"/>
  <c r="K7917" i="2" s="1"/>
  <c r="J7918" i="2"/>
  <c r="K7918" i="2" s="1"/>
  <c r="J7919" i="2"/>
  <c r="K7919" i="2" s="1"/>
  <c r="J7920" i="2"/>
  <c r="K7920" i="2" s="1"/>
  <c r="J7921" i="2"/>
  <c r="K7921" i="2" s="1"/>
  <c r="J7922" i="2"/>
  <c r="K7922" i="2" s="1"/>
  <c r="J7923" i="2"/>
  <c r="K7923" i="2" s="1"/>
  <c r="J7924" i="2"/>
  <c r="K7924" i="2" s="1"/>
  <c r="J7925" i="2"/>
  <c r="K7925" i="2" s="1"/>
  <c r="J7926" i="2"/>
  <c r="K7926" i="2" s="1"/>
  <c r="J7927" i="2"/>
  <c r="K7927" i="2" s="1"/>
  <c r="J7928" i="2"/>
  <c r="K7928" i="2" s="1"/>
  <c r="J7929" i="2"/>
  <c r="K7929" i="2" s="1"/>
  <c r="J7930" i="2"/>
  <c r="K7930" i="2" s="1"/>
  <c r="J7931" i="2"/>
  <c r="K7931" i="2" s="1"/>
  <c r="J7932" i="2"/>
  <c r="K7932" i="2" s="1"/>
  <c r="J7933" i="2"/>
  <c r="K7933" i="2" s="1"/>
  <c r="J7934" i="2"/>
  <c r="K7934" i="2" s="1"/>
  <c r="J7935" i="2"/>
  <c r="K7935" i="2" s="1"/>
  <c r="J7936" i="2"/>
  <c r="K7936" i="2" s="1"/>
  <c r="J7937" i="2"/>
  <c r="K7937" i="2" s="1"/>
  <c r="J7938" i="2"/>
  <c r="K7938" i="2" s="1"/>
  <c r="J7939" i="2"/>
  <c r="K7939" i="2" s="1"/>
  <c r="J7940" i="2"/>
  <c r="K7940" i="2" s="1"/>
  <c r="J7941" i="2"/>
  <c r="K7941" i="2" s="1"/>
  <c r="J7942" i="2"/>
  <c r="K7942" i="2" s="1"/>
  <c r="J7943" i="2"/>
  <c r="K7943" i="2" s="1"/>
  <c r="J7944" i="2"/>
  <c r="K7944" i="2" s="1"/>
  <c r="J7945" i="2"/>
  <c r="K7945" i="2" s="1"/>
  <c r="J7946" i="2"/>
  <c r="K7946" i="2" s="1"/>
  <c r="J7947" i="2"/>
  <c r="K7947" i="2" s="1"/>
  <c r="J7948" i="2"/>
  <c r="K7948" i="2" s="1"/>
  <c r="J7949" i="2"/>
  <c r="K7949" i="2" s="1"/>
  <c r="J7950" i="2"/>
  <c r="K7950" i="2" s="1"/>
  <c r="J7951" i="2"/>
  <c r="K7951" i="2" s="1"/>
  <c r="J7952" i="2"/>
  <c r="K7952" i="2" s="1"/>
  <c r="J7953" i="2"/>
  <c r="K7953" i="2" s="1"/>
  <c r="J7954" i="2"/>
  <c r="K7954" i="2" s="1"/>
  <c r="J7955" i="2"/>
  <c r="K7955" i="2" s="1"/>
  <c r="J7956" i="2"/>
  <c r="K7956" i="2" s="1"/>
  <c r="J7957" i="2"/>
  <c r="K7957" i="2" s="1"/>
  <c r="J7958" i="2"/>
  <c r="K7958" i="2" s="1"/>
  <c r="J7959" i="2"/>
  <c r="K7959" i="2" s="1"/>
  <c r="J7960" i="2"/>
  <c r="K7960" i="2" s="1"/>
  <c r="J7961" i="2"/>
  <c r="K7961" i="2" s="1"/>
  <c r="J7962" i="2"/>
  <c r="K7962" i="2" s="1"/>
  <c r="J7963" i="2"/>
  <c r="K7963" i="2" s="1"/>
  <c r="J7964" i="2"/>
  <c r="K7964" i="2" s="1"/>
  <c r="J7965" i="2"/>
  <c r="K7965" i="2" s="1"/>
  <c r="J7966" i="2"/>
  <c r="K7966" i="2" s="1"/>
  <c r="J7967" i="2"/>
  <c r="K7967" i="2" s="1"/>
  <c r="J7968" i="2"/>
  <c r="K7968" i="2" s="1"/>
  <c r="J7969" i="2"/>
  <c r="K7969" i="2" s="1"/>
  <c r="J7970" i="2"/>
  <c r="K7970" i="2" s="1"/>
  <c r="J7971" i="2"/>
  <c r="K7971" i="2" s="1"/>
  <c r="J7972" i="2"/>
  <c r="K7972" i="2" s="1"/>
  <c r="J7973" i="2"/>
  <c r="K7973" i="2" s="1"/>
  <c r="J7974" i="2"/>
  <c r="K7974" i="2" s="1"/>
  <c r="J7975" i="2"/>
  <c r="K7975" i="2" s="1"/>
  <c r="J7976" i="2"/>
  <c r="K7976" i="2" s="1"/>
  <c r="J7977" i="2"/>
  <c r="K7977" i="2" s="1"/>
  <c r="J7978" i="2"/>
  <c r="K7978" i="2" s="1"/>
  <c r="J7979" i="2"/>
  <c r="K7979" i="2" s="1"/>
  <c r="J7980" i="2"/>
  <c r="K7980" i="2" s="1"/>
  <c r="J7981" i="2"/>
  <c r="K7981" i="2" s="1"/>
  <c r="J7982" i="2"/>
  <c r="K7982" i="2" s="1"/>
  <c r="J7983" i="2"/>
  <c r="K7983" i="2" s="1"/>
  <c r="J7984" i="2"/>
  <c r="K7984" i="2" s="1"/>
  <c r="J7985" i="2"/>
  <c r="K7985" i="2" s="1"/>
  <c r="J7986" i="2"/>
  <c r="K7986" i="2" s="1"/>
  <c r="J7987" i="2"/>
  <c r="K7987" i="2" s="1"/>
  <c r="J7988" i="2"/>
  <c r="K7988" i="2" s="1"/>
  <c r="J7989" i="2"/>
  <c r="K7989" i="2" s="1"/>
  <c r="J7990" i="2"/>
  <c r="K7990" i="2" s="1"/>
  <c r="J7991" i="2"/>
  <c r="K7991" i="2" s="1"/>
  <c r="J7992" i="2"/>
  <c r="K7992" i="2" s="1"/>
  <c r="J7993" i="2"/>
  <c r="K7993" i="2" s="1"/>
  <c r="J7994" i="2"/>
  <c r="K7994" i="2" s="1"/>
  <c r="J7995" i="2"/>
  <c r="K7995" i="2" s="1"/>
  <c r="J7996" i="2"/>
  <c r="K7996" i="2" s="1"/>
  <c r="J7997" i="2"/>
  <c r="K7997" i="2" s="1"/>
  <c r="J7998" i="2"/>
  <c r="K7998" i="2" s="1"/>
  <c r="J7999" i="2"/>
  <c r="K7999" i="2" s="1"/>
  <c r="J8000" i="2"/>
  <c r="K8000" i="2" s="1"/>
  <c r="J8001" i="2"/>
  <c r="K8001" i="2" s="1"/>
  <c r="J8002" i="2"/>
  <c r="K8002" i="2" s="1"/>
  <c r="J8003" i="2"/>
  <c r="K8003" i="2" s="1"/>
  <c r="J8004" i="2"/>
  <c r="K8004" i="2" s="1"/>
  <c r="J8005" i="2"/>
  <c r="K8005" i="2" s="1"/>
  <c r="J8006" i="2"/>
  <c r="K8006" i="2" s="1"/>
  <c r="J8007" i="2"/>
  <c r="K8007" i="2" s="1"/>
  <c r="J8008" i="2"/>
  <c r="K8008" i="2" s="1"/>
  <c r="J8009" i="2"/>
  <c r="K8009" i="2" s="1"/>
  <c r="J8010" i="2"/>
  <c r="K8010" i="2" s="1"/>
  <c r="J8011" i="2"/>
  <c r="K8011" i="2" s="1"/>
  <c r="J8012" i="2"/>
  <c r="K8012" i="2" s="1"/>
  <c r="J8013" i="2"/>
  <c r="K8013" i="2" s="1"/>
  <c r="J8014" i="2"/>
  <c r="K8014" i="2" s="1"/>
  <c r="J8015" i="2"/>
  <c r="K8015" i="2" s="1"/>
  <c r="J8016" i="2"/>
  <c r="K8016" i="2" s="1"/>
  <c r="J8017" i="2"/>
  <c r="K8017" i="2" s="1"/>
  <c r="J8018" i="2"/>
  <c r="K8018" i="2" s="1"/>
  <c r="J8019" i="2"/>
  <c r="K8019" i="2" s="1"/>
  <c r="J8020" i="2"/>
  <c r="K8020" i="2" s="1"/>
  <c r="J8021" i="2"/>
  <c r="K8021" i="2" s="1"/>
  <c r="J8022" i="2"/>
  <c r="K8022" i="2" s="1"/>
  <c r="J8023" i="2"/>
  <c r="K8023" i="2" s="1"/>
  <c r="J8024" i="2"/>
  <c r="K8024" i="2" s="1"/>
  <c r="J8025" i="2"/>
  <c r="K8025" i="2" s="1"/>
  <c r="J8026" i="2"/>
  <c r="K8026" i="2" s="1"/>
  <c r="J8027" i="2"/>
  <c r="K8027" i="2" s="1"/>
  <c r="J8028" i="2"/>
  <c r="K8028" i="2" s="1"/>
  <c r="J8029" i="2"/>
  <c r="K8029" i="2" s="1"/>
  <c r="J8030" i="2"/>
  <c r="K8030" i="2" s="1"/>
  <c r="J8031" i="2"/>
  <c r="K8031" i="2" s="1"/>
  <c r="J8032" i="2"/>
  <c r="K8032" i="2" s="1"/>
  <c r="J8033" i="2"/>
  <c r="K8033" i="2" s="1"/>
  <c r="J8034" i="2"/>
  <c r="K8034" i="2" s="1"/>
  <c r="J8035" i="2"/>
  <c r="K8035" i="2" s="1"/>
  <c r="J8036" i="2"/>
  <c r="K8036" i="2" s="1"/>
  <c r="J8037" i="2"/>
  <c r="K8037" i="2" s="1"/>
  <c r="J8038" i="2"/>
  <c r="K8038" i="2" s="1"/>
  <c r="J8039" i="2"/>
  <c r="K8039" i="2" s="1"/>
  <c r="J8040" i="2"/>
  <c r="K8040" i="2" s="1"/>
  <c r="J8041" i="2"/>
  <c r="K8041" i="2" s="1"/>
  <c r="J8042" i="2"/>
  <c r="K8042" i="2" s="1"/>
  <c r="J8043" i="2"/>
  <c r="K8043" i="2" s="1"/>
  <c r="J8044" i="2"/>
  <c r="K8044" i="2" s="1"/>
  <c r="J8045" i="2"/>
  <c r="K8045" i="2" s="1"/>
  <c r="J8046" i="2"/>
  <c r="K8046" i="2" s="1"/>
  <c r="J8047" i="2"/>
  <c r="K8047" i="2" s="1"/>
  <c r="J8048" i="2"/>
  <c r="K8048" i="2" s="1"/>
  <c r="J8049" i="2"/>
  <c r="K8049" i="2" s="1"/>
  <c r="J8050" i="2"/>
  <c r="K8050" i="2" s="1"/>
  <c r="J8051" i="2"/>
  <c r="K8051" i="2" s="1"/>
  <c r="J8052" i="2"/>
  <c r="K8052" i="2" s="1"/>
  <c r="J8053" i="2"/>
  <c r="K8053" i="2" s="1"/>
  <c r="J8054" i="2"/>
  <c r="K8054" i="2" s="1"/>
  <c r="J8055" i="2"/>
  <c r="K8055" i="2" s="1"/>
  <c r="J8056" i="2"/>
  <c r="K8056" i="2" s="1"/>
  <c r="J8057" i="2"/>
  <c r="K8057" i="2" s="1"/>
  <c r="J8058" i="2"/>
  <c r="K8058" i="2" s="1"/>
  <c r="J8059" i="2"/>
  <c r="K8059" i="2" s="1"/>
  <c r="J8060" i="2"/>
  <c r="K8060" i="2" s="1"/>
  <c r="J8061" i="2"/>
  <c r="K8061" i="2" s="1"/>
  <c r="J8062" i="2"/>
  <c r="K8062" i="2" s="1"/>
  <c r="J8063" i="2"/>
  <c r="K8063" i="2" s="1"/>
  <c r="J8064" i="2"/>
  <c r="K8064" i="2" s="1"/>
  <c r="J8065" i="2"/>
  <c r="K8065" i="2" s="1"/>
  <c r="J8066" i="2"/>
  <c r="K8066" i="2" s="1"/>
  <c r="J8067" i="2"/>
  <c r="K8067" i="2" s="1"/>
  <c r="J8068" i="2"/>
  <c r="K8068" i="2" s="1"/>
  <c r="J8069" i="2"/>
  <c r="K8069" i="2" s="1"/>
  <c r="J8070" i="2"/>
  <c r="K8070" i="2" s="1"/>
  <c r="J8071" i="2"/>
  <c r="K8071" i="2" s="1"/>
  <c r="J8072" i="2"/>
  <c r="K8072" i="2" s="1"/>
  <c r="J8073" i="2"/>
  <c r="K8073" i="2" s="1"/>
  <c r="J8074" i="2"/>
  <c r="K8074" i="2" s="1"/>
  <c r="J8075" i="2"/>
  <c r="K8075" i="2" s="1"/>
  <c r="J8076" i="2"/>
  <c r="K8076" i="2" s="1"/>
  <c r="J8077" i="2"/>
  <c r="K8077" i="2" s="1"/>
  <c r="J8078" i="2"/>
  <c r="K8078" i="2" s="1"/>
  <c r="J8079" i="2"/>
  <c r="K8079" i="2" s="1"/>
  <c r="J8080" i="2"/>
  <c r="K8080" i="2" s="1"/>
  <c r="J8081" i="2"/>
  <c r="K8081" i="2" s="1"/>
  <c r="J8082" i="2"/>
  <c r="K8082" i="2" s="1"/>
  <c r="J8083" i="2"/>
  <c r="K8083" i="2" s="1"/>
  <c r="J8084" i="2"/>
  <c r="K8084" i="2" s="1"/>
  <c r="J8085" i="2"/>
  <c r="K8085" i="2" s="1"/>
  <c r="J8086" i="2"/>
  <c r="K8086" i="2" s="1"/>
  <c r="J8087" i="2"/>
  <c r="K8087" i="2" s="1"/>
  <c r="J8088" i="2"/>
  <c r="K8088" i="2" s="1"/>
  <c r="J8089" i="2"/>
  <c r="K8089" i="2" s="1"/>
  <c r="J8090" i="2"/>
  <c r="K8090" i="2" s="1"/>
  <c r="J8091" i="2"/>
  <c r="K8091" i="2" s="1"/>
  <c r="J8092" i="2"/>
  <c r="K8092" i="2" s="1"/>
  <c r="J8093" i="2"/>
  <c r="K8093" i="2" s="1"/>
  <c r="J8094" i="2"/>
  <c r="K8094" i="2" s="1"/>
  <c r="J8095" i="2"/>
  <c r="K8095" i="2" s="1"/>
  <c r="J8096" i="2"/>
  <c r="K8096" i="2" s="1"/>
  <c r="J8097" i="2"/>
  <c r="K8097" i="2" s="1"/>
  <c r="J8098" i="2"/>
  <c r="K8098" i="2" s="1"/>
  <c r="J8099" i="2"/>
  <c r="K8099" i="2" s="1"/>
  <c r="J8100" i="2"/>
  <c r="K8100" i="2" s="1"/>
  <c r="J8101" i="2"/>
  <c r="K8101" i="2" s="1"/>
  <c r="J8102" i="2"/>
  <c r="K8102" i="2" s="1"/>
  <c r="J8103" i="2"/>
  <c r="K8103" i="2" s="1"/>
  <c r="J8104" i="2"/>
  <c r="K8104" i="2" s="1"/>
  <c r="J8105" i="2"/>
  <c r="K8105" i="2" s="1"/>
  <c r="J8106" i="2"/>
  <c r="K8106" i="2" s="1"/>
  <c r="J8107" i="2"/>
  <c r="K8107" i="2" s="1"/>
  <c r="J8108" i="2"/>
  <c r="K8108" i="2" s="1"/>
  <c r="J8109" i="2"/>
  <c r="K8109" i="2" s="1"/>
  <c r="J8110" i="2"/>
  <c r="K8110" i="2" s="1"/>
  <c r="J8111" i="2"/>
  <c r="K8111" i="2" s="1"/>
  <c r="J8112" i="2"/>
  <c r="K8112" i="2" s="1"/>
  <c r="J8113" i="2"/>
  <c r="K8113" i="2" s="1"/>
  <c r="J8114" i="2"/>
  <c r="K8114" i="2" s="1"/>
  <c r="J8115" i="2"/>
  <c r="K8115" i="2" s="1"/>
  <c r="J8116" i="2"/>
  <c r="K8116" i="2" s="1"/>
  <c r="J8117" i="2"/>
  <c r="K8117" i="2" s="1"/>
  <c r="J8118" i="2"/>
  <c r="K8118" i="2" s="1"/>
  <c r="J8119" i="2"/>
  <c r="K8119" i="2" s="1"/>
  <c r="J8120" i="2"/>
  <c r="K8120" i="2" s="1"/>
  <c r="J8121" i="2"/>
  <c r="K8121" i="2" s="1"/>
  <c r="J8122" i="2"/>
  <c r="K8122" i="2" s="1"/>
  <c r="J8123" i="2"/>
  <c r="K8123" i="2" s="1"/>
  <c r="J8124" i="2"/>
  <c r="K8124" i="2" s="1"/>
  <c r="J8125" i="2"/>
  <c r="K8125" i="2" s="1"/>
  <c r="J8126" i="2"/>
  <c r="K8126" i="2" s="1"/>
  <c r="J8127" i="2"/>
  <c r="K8127" i="2" s="1"/>
  <c r="J8128" i="2"/>
  <c r="K8128" i="2" s="1"/>
  <c r="J8129" i="2"/>
  <c r="K8129" i="2" s="1"/>
  <c r="J8130" i="2"/>
  <c r="K8130" i="2" s="1"/>
  <c r="J8131" i="2"/>
  <c r="K8131" i="2" s="1"/>
  <c r="J8132" i="2"/>
  <c r="K8132" i="2" s="1"/>
  <c r="J8133" i="2"/>
  <c r="K8133" i="2" s="1"/>
  <c r="J8134" i="2"/>
  <c r="K8134" i="2" s="1"/>
  <c r="J8135" i="2"/>
  <c r="K8135" i="2" s="1"/>
  <c r="J8136" i="2"/>
  <c r="K8136" i="2" s="1"/>
  <c r="J8137" i="2"/>
  <c r="K8137" i="2" s="1"/>
  <c r="J8138" i="2"/>
  <c r="K8138" i="2" s="1"/>
  <c r="J8139" i="2"/>
  <c r="K8139" i="2" s="1"/>
  <c r="J8140" i="2"/>
  <c r="K8140" i="2" s="1"/>
  <c r="J8141" i="2"/>
  <c r="K8141" i="2" s="1"/>
  <c r="J8142" i="2"/>
  <c r="K8142" i="2" s="1"/>
  <c r="J8143" i="2"/>
  <c r="K8143" i="2" s="1"/>
  <c r="J8144" i="2"/>
  <c r="K8144" i="2" s="1"/>
  <c r="J8145" i="2"/>
  <c r="K8145" i="2" s="1"/>
  <c r="J8146" i="2"/>
  <c r="K8146" i="2" s="1"/>
  <c r="J8147" i="2"/>
  <c r="K8147" i="2" s="1"/>
  <c r="J8148" i="2"/>
  <c r="K8148" i="2" s="1"/>
  <c r="J8149" i="2"/>
  <c r="K8149" i="2" s="1"/>
  <c r="J8150" i="2"/>
  <c r="K8150" i="2" s="1"/>
  <c r="J8151" i="2"/>
  <c r="K8151" i="2" s="1"/>
  <c r="J8152" i="2"/>
  <c r="K8152" i="2" s="1"/>
  <c r="J8153" i="2"/>
  <c r="K8153" i="2" s="1"/>
  <c r="J8154" i="2"/>
  <c r="K8154" i="2" s="1"/>
  <c r="J8155" i="2"/>
  <c r="K8155" i="2" s="1"/>
  <c r="J8156" i="2"/>
  <c r="K8156" i="2" s="1"/>
  <c r="J8157" i="2"/>
  <c r="K8157" i="2" s="1"/>
  <c r="J8158" i="2"/>
  <c r="K8158" i="2" s="1"/>
  <c r="J8159" i="2"/>
  <c r="K8159" i="2" s="1"/>
  <c r="J8160" i="2"/>
  <c r="K8160" i="2" s="1"/>
  <c r="J8161" i="2"/>
  <c r="K8161" i="2" s="1"/>
  <c r="J8162" i="2"/>
  <c r="K8162" i="2" s="1"/>
  <c r="J8163" i="2"/>
  <c r="K8163" i="2" s="1"/>
  <c r="J8164" i="2"/>
  <c r="K8164" i="2" s="1"/>
  <c r="J8165" i="2"/>
  <c r="K8165" i="2" s="1"/>
  <c r="J8166" i="2"/>
  <c r="K8166" i="2" s="1"/>
  <c r="J8167" i="2"/>
  <c r="K8167" i="2" s="1"/>
  <c r="J8168" i="2"/>
  <c r="K8168" i="2" s="1"/>
  <c r="J8169" i="2"/>
  <c r="K8169" i="2" s="1"/>
  <c r="J8170" i="2"/>
  <c r="K8170" i="2" s="1"/>
  <c r="J8171" i="2"/>
  <c r="K8171" i="2" s="1"/>
  <c r="J8172" i="2"/>
  <c r="K8172" i="2" s="1"/>
  <c r="J8173" i="2"/>
  <c r="K8173" i="2" s="1"/>
  <c r="J8174" i="2"/>
  <c r="K8174" i="2" s="1"/>
  <c r="J8175" i="2"/>
  <c r="K8175" i="2" s="1"/>
  <c r="J8176" i="2"/>
  <c r="K8176" i="2" s="1"/>
  <c r="J8177" i="2"/>
  <c r="K8177" i="2" s="1"/>
  <c r="J8178" i="2"/>
  <c r="K8178" i="2" s="1"/>
  <c r="J8179" i="2"/>
  <c r="K8179" i="2" s="1"/>
  <c r="J8180" i="2"/>
  <c r="K8180" i="2" s="1"/>
  <c r="J8181" i="2"/>
  <c r="K8181" i="2" s="1"/>
  <c r="J8182" i="2"/>
  <c r="K8182" i="2" s="1"/>
  <c r="J8183" i="2"/>
  <c r="K8183" i="2" s="1"/>
  <c r="J8184" i="2"/>
  <c r="K8184" i="2" s="1"/>
  <c r="J8185" i="2"/>
  <c r="K8185" i="2" s="1"/>
  <c r="J8186" i="2"/>
  <c r="K8186" i="2" s="1"/>
  <c r="J8187" i="2"/>
  <c r="K8187" i="2" s="1"/>
  <c r="J8188" i="2"/>
  <c r="K8188" i="2" s="1"/>
  <c r="J8189" i="2"/>
  <c r="K8189" i="2" s="1"/>
  <c r="J8190" i="2"/>
  <c r="K8190" i="2" s="1"/>
  <c r="J8191" i="2"/>
  <c r="K8191" i="2" s="1"/>
  <c r="J8192" i="2"/>
  <c r="K8192" i="2" s="1"/>
  <c r="J8193" i="2"/>
  <c r="K8193" i="2" s="1"/>
  <c r="J8194" i="2"/>
  <c r="K8194" i="2" s="1"/>
  <c r="J8195" i="2"/>
  <c r="K8195" i="2" s="1"/>
  <c r="J8196" i="2"/>
  <c r="K8196" i="2" s="1"/>
  <c r="J8197" i="2"/>
  <c r="K8197" i="2" s="1"/>
  <c r="J8198" i="2"/>
  <c r="K8198" i="2" s="1"/>
  <c r="J8199" i="2"/>
  <c r="K8199" i="2" s="1"/>
  <c r="J8200" i="2"/>
  <c r="K8200" i="2" s="1"/>
  <c r="J8201" i="2"/>
  <c r="K8201" i="2" s="1"/>
  <c r="J8202" i="2"/>
  <c r="K8202" i="2" s="1"/>
  <c r="J8203" i="2"/>
  <c r="K8203" i="2" s="1"/>
  <c r="J8204" i="2"/>
  <c r="K8204" i="2" s="1"/>
  <c r="J8205" i="2"/>
  <c r="K8205" i="2" s="1"/>
  <c r="J8206" i="2"/>
  <c r="K8206" i="2" s="1"/>
  <c r="J8207" i="2"/>
  <c r="K8207" i="2" s="1"/>
  <c r="J8208" i="2"/>
  <c r="K8208" i="2" s="1"/>
  <c r="J8209" i="2"/>
  <c r="K8209" i="2" s="1"/>
  <c r="J8210" i="2"/>
  <c r="K8210" i="2" s="1"/>
  <c r="J8211" i="2"/>
  <c r="K8211" i="2" s="1"/>
  <c r="J8212" i="2"/>
  <c r="K8212" i="2" s="1"/>
  <c r="J8213" i="2"/>
  <c r="K8213" i="2" s="1"/>
  <c r="J8214" i="2"/>
  <c r="K8214" i="2" s="1"/>
  <c r="J8215" i="2"/>
  <c r="K8215" i="2" s="1"/>
  <c r="J8216" i="2"/>
  <c r="K8216" i="2" s="1"/>
  <c r="J8217" i="2"/>
  <c r="K8217" i="2" s="1"/>
  <c r="J8218" i="2"/>
  <c r="K8218" i="2" s="1"/>
  <c r="J8219" i="2"/>
  <c r="K8219" i="2" s="1"/>
  <c r="J8220" i="2"/>
  <c r="K8220" i="2" s="1"/>
  <c r="J8221" i="2"/>
  <c r="K8221" i="2" s="1"/>
  <c r="J8222" i="2"/>
  <c r="K8222" i="2" s="1"/>
  <c r="J8223" i="2"/>
  <c r="K8223" i="2" s="1"/>
  <c r="J8224" i="2"/>
  <c r="K8224" i="2" s="1"/>
  <c r="J8225" i="2"/>
  <c r="K8225" i="2" s="1"/>
  <c r="J8226" i="2"/>
  <c r="K8226" i="2" s="1"/>
  <c r="J8227" i="2"/>
  <c r="K8227" i="2" s="1"/>
  <c r="J8228" i="2"/>
  <c r="K8228" i="2" s="1"/>
  <c r="J8229" i="2"/>
  <c r="K8229" i="2" s="1"/>
  <c r="J8230" i="2"/>
  <c r="K8230" i="2" s="1"/>
  <c r="J8231" i="2"/>
  <c r="K8231" i="2" s="1"/>
  <c r="J8232" i="2"/>
  <c r="K8232" i="2" s="1"/>
  <c r="J8233" i="2"/>
  <c r="K8233" i="2" s="1"/>
  <c r="J8234" i="2"/>
  <c r="K8234" i="2" s="1"/>
  <c r="J8235" i="2"/>
  <c r="K8235" i="2" s="1"/>
  <c r="J8236" i="2"/>
  <c r="K8236" i="2" s="1"/>
  <c r="J8237" i="2"/>
  <c r="K8237" i="2" s="1"/>
  <c r="J8238" i="2"/>
  <c r="K8238" i="2" s="1"/>
  <c r="J8239" i="2"/>
  <c r="K8239" i="2" s="1"/>
  <c r="J8240" i="2"/>
  <c r="K8240" i="2" s="1"/>
  <c r="J8241" i="2"/>
  <c r="K8241" i="2" s="1"/>
  <c r="J8242" i="2"/>
  <c r="K8242" i="2" s="1"/>
  <c r="J8243" i="2"/>
  <c r="K8243" i="2" s="1"/>
  <c r="J8244" i="2"/>
  <c r="K8244" i="2" s="1"/>
  <c r="J8245" i="2"/>
  <c r="K8245" i="2" s="1"/>
  <c r="J8246" i="2"/>
  <c r="K8246" i="2" s="1"/>
  <c r="J8247" i="2"/>
  <c r="K8247" i="2" s="1"/>
  <c r="J8248" i="2"/>
  <c r="K8248" i="2" s="1"/>
  <c r="J8249" i="2"/>
  <c r="K8249" i="2" s="1"/>
  <c r="J8250" i="2"/>
  <c r="K8250" i="2" s="1"/>
  <c r="J8251" i="2"/>
  <c r="K8251" i="2" s="1"/>
  <c r="J8252" i="2"/>
  <c r="K8252" i="2" s="1"/>
  <c r="J8253" i="2"/>
  <c r="K8253" i="2" s="1"/>
  <c r="J8254" i="2"/>
  <c r="K8254" i="2" s="1"/>
  <c r="J8255" i="2"/>
  <c r="K8255" i="2" s="1"/>
  <c r="J8256" i="2"/>
  <c r="K8256" i="2" s="1"/>
  <c r="J8257" i="2"/>
  <c r="K8257" i="2" s="1"/>
  <c r="J8258" i="2"/>
  <c r="K8258" i="2" s="1"/>
  <c r="J8259" i="2"/>
  <c r="K8259" i="2" s="1"/>
  <c r="J8260" i="2"/>
  <c r="K8260" i="2" s="1"/>
  <c r="J8261" i="2"/>
  <c r="K8261" i="2" s="1"/>
  <c r="J8262" i="2"/>
  <c r="K8262" i="2" s="1"/>
  <c r="J8263" i="2"/>
  <c r="K8263" i="2" s="1"/>
  <c r="J8264" i="2"/>
  <c r="K8264" i="2" s="1"/>
  <c r="J8265" i="2"/>
  <c r="K8265" i="2" s="1"/>
  <c r="J8266" i="2"/>
  <c r="K8266" i="2" s="1"/>
  <c r="J8267" i="2"/>
  <c r="K8267" i="2" s="1"/>
  <c r="J8268" i="2"/>
  <c r="K8268" i="2" s="1"/>
  <c r="J8269" i="2"/>
  <c r="K8269" i="2" s="1"/>
  <c r="J8270" i="2"/>
  <c r="K8270" i="2" s="1"/>
  <c r="J8271" i="2"/>
  <c r="K8271" i="2" s="1"/>
  <c r="J8272" i="2"/>
  <c r="K8272" i="2" s="1"/>
  <c r="J8273" i="2"/>
  <c r="K8273" i="2" s="1"/>
  <c r="J8274" i="2"/>
  <c r="K8274" i="2" s="1"/>
  <c r="J8275" i="2"/>
  <c r="K8275" i="2" s="1"/>
  <c r="J8276" i="2"/>
  <c r="K8276" i="2" s="1"/>
  <c r="J8277" i="2"/>
  <c r="K8277" i="2" s="1"/>
  <c r="J8278" i="2"/>
  <c r="K8278" i="2" s="1"/>
  <c r="J8279" i="2"/>
  <c r="K8279" i="2" s="1"/>
  <c r="J8280" i="2"/>
  <c r="K8280" i="2" s="1"/>
  <c r="J8281" i="2"/>
  <c r="K8281" i="2" s="1"/>
  <c r="J8282" i="2"/>
  <c r="K8282" i="2" s="1"/>
  <c r="J8283" i="2"/>
  <c r="K8283" i="2" s="1"/>
  <c r="J8284" i="2"/>
  <c r="K8284" i="2" s="1"/>
  <c r="J8285" i="2"/>
  <c r="K8285" i="2" s="1"/>
  <c r="J8286" i="2"/>
  <c r="K8286" i="2" s="1"/>
  <c r="J8287" i="2"/>
  <c r="K8287" i="2" s="1"/>
  <c r="J8288" i="2"/>
  <c r="K8288" i="2" s="1"/>
  <c r="J8289" i="2"/>
  <c r="K8289" i="2" s="1"/>
  <c r="J8290" i="2"/>
  <c r="K8290" i="2" s="1"/>
  <c r="J8291" i="2"/>
  <c r="K8291" i="2" s="1"/>
  <c r="J8292" i="2"/>
  <c r="K8292" i="2" s="1"/>
  <c r="J8293" i="2"/>
  <c r="K8293" i="2" s="1"/>
  <c r="J8294" i="2"/>
  <c r="K8294" i="2" s="1"/>
  <c r="J8295" i="2"/>
  <c r="K8295" i="2" s="1"/>
  <c r="J8296" i="2"/>
  <c r="K8296" i="2" s="1"/>
  <c r="J8297" i="2"/>
  <c r="K8297" i="2" s="1"/>
  <c r="J8298" i="2"/>
  <c r="K8298" i="2" s="1"/>
  <c r="J8299" i="2"/>
  <c r="K8299" i="2" s="1"/>
  <c r="J8300" i="2"/>
  <c r="K8300" i="2" s="1"/>
  <c r="J8301" i="2"/>
  <c r="K8301" i="2" s="1"/>
  <c r="J8302" i="2"/>
  <c r="K8302" i="2" s="1"/>
  <c r="J8303" i="2"/>
  <c r="K8303" i="2" s="1"/>
  <c r="J8304" i="2"/>
  <c r="K8304" i="2" s="1"/>
  <c r="J8305" i="2"/>
  <c r="K8305" i="2" s="1"/>
  <c r="J8306" i="2"/>
  <c r="K8306" i="2" s="1"/>
  <c r="J8307" i="2"/>
  <c r="K8307" i="2" s="1"/>
  <c r="J8308" i="2"/>
  <c r="K8308" i="2" s="1"/>
  <c r="J8309" i="2"/>
  <c r="K8309" i="2" s="1"/>
  <c r="J8310" i="2"/>
  <c r="K8310" i="2" s="1"/>
  <c r="J8311" i="2"/>
  <c r="K8311" i="2" s="1"/>
  <c r="J8312" i="2"/>
  <c r="K8312" i="2" s="1"/>
  <c r="J8313" i="2"/>
  <c r="K8313" i="2" s="1"/>
  <c r="J8314" i="2"/>
  <c r="K8314" i="2" s="1"/>
  <c r="J8315" i="2"/>
  <c r="K8315" i="2" s="1"/>
  <c r="J8316" i="2"/>
  <c r="K8316" i="2" s="1"/>
  <c r="J8317" i="2"/>
  <c r="K8317" i="2" s="1"/>
  <c r="J8318" i="2"/>
  <c r="K8318" i="2" s="1"/>
  <c r="J8319" i="2"/>
  <c r="K8319" i="2" s="1"/>
  <c r="J8320" i="2"/>
  <c r="K8320" i="2" s="1"/>
  <c r="J8321" i="2"/>
  <c r="K8321" i="2" s="1"/>
  <c r="J8322" i="2"/>
  <c r="K8322" i="2" s="1"/>
  <c r="J8323" i="2"/>
  <c r="K8323" i="2" s="1"/>
  <c r="J8324" i="2"/>
  <c r="K8324" i="2" s="1"/>
  <c r="J8325" i="2"/>
  <c r="K8325" i="2" s="1"/>
  <c r="J8326" i="2"/>
  <c r="K8326" i="2" s="1"/>
  <c r="J8327" i="2"/>
  <c r="K8327" i="2" s="1"/>
  <c r="J8328" i="2"/>
  <c r="K8328" i="2" s="1"/>
  <c r="J8329" i="2"/>
  <c r="K8329" i="2" s="1"/>
  <c r="J8330" i="2"/>
  <c r="K8330" i="2" s="1"/>
  <c r="J8331" i="2"/>
  <c r="K8331" i="2" s="1"/>
  <c r="J8332" i="2"/>
  <c r="K8332" i="2" s="1"/>
  <c r="J8333" i="2"/>
  <c r="K8333" i="2" s="1"/>
  <c r="J8334" i="2"/>
  <c r="K8334" i="2" s="1"/>
  <c r="J8335" i="2"/>
  <c r="K8335" i="2" s="1"/>
  <c r="J8336" i="2"/>
  <c r="K8336" i="2" s="1"/>
  <c r="J8337" i="2"/>
  <c r="K8337" i="2" s="1"/>
  <c r="J8338" i="2"/>
  <c r="K8338" i="2" s="1"/>
  <c r="J8339" i="2"/>
  <c r="K8339" i="2" s="1"/>
  <c r="J8340" i="2"/>
  <c r="K8340" i="2" s="1"/>
  <c r="J8341" i="2"/>
  <c r="K8341" i="2" s="1"/>
  <c r="J8342" i="2"/>
  <c r="K8342" i="2" s="1"/>
  <c r="J8343" i="2"/>
  <c r="K8343" i="2" s="1"/>
  <c r="J8344" i="2"/>
  <c r="K8344" i="2" s="1"/>
  <c r="J8345" i="2"/>
  <c r="K8345" i="2" s="1"/>
  <c r="J8346" i="2"/>
  <c r="K8346" i="2" s="1"/>
  <c r="J8347" i="2"/>
  <c r="K8347" i="2" s="1"/>
  <c r="J8348" i="2"/>
  <c r="K8348" i="2" s="1"/>
  <c r="J8349" i="2"/>
  <c r="K8349" i="2" s="1"/>
  <c r="J8350" i="2"/>
  <c r="K8350" i="2" s="1"/>
  <c r="J8351" i="2"/>
  <c r="K8351" i="2" s="1"/>
  <c r="J8352" i="2"/>
  <c r="K8352" i="2" s="1"/>
  <c r="J8353" i="2"/>
  <c r="K8353" i="2" s="1"/>
  <c r="J8354" i="2"/>
  <c r="K8354" i="2" s="1"/>
  <c r="J8355" i="2"/>
  <c r="K8355" i="2" s="1"/>
  <c r="J8356" i="2"/>
  <c r="K8356" i="2" s="1"/>
  <c r="J8357" i="2"/>
  <c r="K8357" i="2" s="1"/>
  <c r="J8358" i="2"/>
  <c r="K8358" i="2" s="1"/>
  <c r="J8359" i="2"/>
  <c r="K8359" i="2" s="1"/>
  <c r="J8360" i="2"/>
  <c r="K8360" i="2" s="1"/>
  <c r="J8361" i="2"/>
  <c r="K8361" i="2" s="1"/>
  <c r="J8362" i="2"/>
  <c r="K8362" i="2" s="1"/>
  <c r="J8363" i="2"/>
  <c r="K8363" i="2" s="1"/>
  <c r="J8364" i="2"/>
  <c r="K8364" i="2" s="1"/>
  <c r="J8365" i="2"/>
  <c r="K8365" i="2" s="1"/>
  <c r="J8366" i="2"/>
  <c r="K8366" i="2" s="1"/>
  <c r="J8367" i="2"/>
  <c r="K8367" i="2" s="1"/>
  <c r="J8368" i="2"/>
  <c r="K8368" i="2" s="1"/>
  <c r="J8369" i="2"/>
  <c r="K8369" i="2" s="1"/>
  <c r="J8370" i="2"/>
  <c r="K8370" i="2" s="1"/>
  <c r="J8371" i="2"/>
  <c r="K8371" i="2" s="1"/>
  <c r="J8372" i="2"/>
  <c r="K8372" i="2" s="1"/>
  <c r="J8373" i="2"/>
  <c r="K8373" i="2" s="1"/>
  <c r="J8374" i="2"/>
  <c r="K8374" i="2" s="1"/>
  <c r="J8375" i="2"/>
  <c r="K8375" i="2" s="1"/>
  <c r="J8376" i="2"/>
  <c r="K8376" i="2" s="1"/>
  <c r="J8377" i="2"/>
  <c r="K8377" i="2" s="1"/>
  <c r="J8378" i="2"/>
  <c r="K8378" i="2" s="1"/>
  <c r="J8379" i="2"/>
  <c r="K8379" i="2" s="1"/>
  <c r="J8380" i="2"/>
  <c r="K8380" i="2" s="1"/>
  <c r="J8381" i="2"/>
  <c r="K8381" i="2" s="1"/>
  <c r="J8382" i="2"/>
  <c r="K8382" i="2" s="1"/>
  <c r="J8383" i="2"/>
  <c r="K8383" i="2" s="1"/>
  <c r="J8384" i="2"/>
  <c r="K8384" i="2" s="1"/>
  <c r="J8385" i="2"/>
  <c r="K8385" i="2" s="1"/>
  <c r="J8386" i="2"/>
  <c r="K8386" i="2" s="1"/>
  <c r="J8387" i="2"/>
  <c r="K8387" i="2" s="1"/>
  <c r="J8388" i="2"/>
  <c r="K8388" i="2" s="1"/>
  <c r="J8389" i="2"/>
  <c r="K8389" i="2" s="1"/>
  <c r="J8390" i="2"/>
  <c r="K8390" i="2" s="1"/>
  <c r="J8391" i="2"/>
  <c r="K8391" i="2" s="1"/>
  <c r="J8392" i="2"/>
  <c r="K8392" i="2" s="1"/>
  <c r="J8393" i="2"/>
  <c r="K8393" i="2" s="1"/>
  <c r="J8394" i="2"/>
  <c r="K8394" i="2" s="1"/>
  <c r="J8395" i="2"/>
  <c r="K8395" i="2" s="1"/>
  <c r="J8396" i="2"/>
  <c r="K8396" i="2" s="1"/>
  <c r="J8397" i="2"/>
  <c r="K8397" i="2" s="1"/>
  <c r="J8398" i="2"/>
  <c r="K8398" i="2" s="1"/>
  <c r="J8399" i="2"/>
  <c r="K8399" i="2" s="1"/>
  <c r="J8400" i="2"/>
  <c r="K8400" i="2" s="1"/>
  <c r="J8401" i="2"/>
  <c r="K8401" i="2" s="1"/>
  <c r="J8402" i="2"/>
  <c r="K8402" i="2" s="1"/>
  <c r="J8403" i="2"/>
  <c r="K8403" i="2" s="1"/>
  <c r="J8404" i="2"/>
  <c r="K8404" i="2" s="1"/>
  <c r="J8405" i="2"/>
  <c r="K8405" i="2" s="1"/>
  <c r="J8406" i="2"/>
  <c r="K8406" i="2" s="1"/>
  <c r="J8407" i="2"/>
  <c r="K8407" i="2" s="1"/>
  <c r="J8408" i="2"/>
  <c r="K8408" i="2" s="1"/>
  <c r="J8409" i="2"/>
  <c r="K8409" i="2" s="1"/>
  <c r="J8410" i="2"/>
  <c r="K8410" i="2" s="1"/>
  <c r="J8411" i="2"/>
  <c r="K8411" i="2" s="1"/>
  <c r="J8412" i="2"/>
  <c r="K8412" i="2" s="1"/>
  <c r="J8413" i="2"/>
  <c r="K8413" i="2" s="1"/>
  <c r="J8414" i="2"/>
  <c r="K8414" i="2" s="1"/>
  <c r="J8415" i="2"/>
  <c r="K8415" i="2" s="1"/>
  <c r="J8416" i="2"/>
  <c r="K8416" i="2" s="1"/>
  <c r="J8417" i="2"/>
  <c r="K8417" i="2" s="1"/>
  <c r="J8418" i="2"/>
  <c r="K8418" i="2" s="1"/>
  <c r="J8419" i="2"/>
  <c r="K8419" i="2" s="1"/>
  <c r="J8420" i="2"/>
  <c r="K8420" i="2" s="1"/>
  <c r="J8421" i="2"/>
  <c r="K8421" i="2" s="1"/>
  <c r="J8422" i="2"/>
  <c r="K8422" i="2" s="1"/>
  <c r="J8423" i="2"/>
  <c r="K8423" i="2" s="1"/>
  <c r="J8424" i="2"/>
  <c r="K8424" i="2" s="1"/>
  <c r="J8425" i="2"/>
  <c r="K8425" i="2" s="1"/>
  <c r="J8426" i="2"/>
  <c r="K8426" i="2" s="1"/>
  <c r="J8427" i="2"/>
  <c r="K8427" i="2" s="1"/>
  <c r="J8428" i="2"/>
  <c r="K8428" i="2" s="1"/>
  <c r="J8429" i="2"/>
  <c r="K8429" i="2" s="1"/>
  <c r="J8430" i="2"/>
  <c r="K8430" i="2" s="1"/>
  <c r="J8431" i="2"/>
  <c r="K8431" i="2" s="1"/>
  <c r="J8432" i="2"/>
  <c r="K8432" i="2" s="1"/>
  <c r="J8433" i="2"/>
  <c r="K8433" i="2" s="1"/>
  <c r="J8434" i="2"/>
  <c r="K8434" i="2" s="1"/>
  <c r="J8435" i="2"/>
  <c r="K8435" i="2" s="1"/>
  <c r="J8436" i="2"/>
  <c r="K8436" i="2" s="1"/>
  <c r="J8437" i="2"/>
  <c r="K8437" i="2" s="1"/>
  <c r="J8438" i="2"/>
  <c r="K8438" i="2" s="1"/>
  <c r="J8439" i="2"/>
  <c r="K8439" i="2" s="1"/>
  <c r="J8440" i="2"/>
  <c r="K8440" i="2" s="1"/>
  <c r="J8441" i="2"/>
  <c r="K8441" i="2" s="1"/>
  <c r="J8442" i="2"/>
  <c r="K8442" i="2" s="1"/>
  <c r="J8443" i="2"/>
  <c r="K8443" i="2" s="1"/>
  <c r="J8444" i="2"/>
  <c r="K8444" i="2" s="1"/>
  <c r="J8445" i="2"/>
  <c r="K8445" i="2" s="1"/>
  <c r="J8446" i="2"/>
  <c r="K8446" i="2" s="1"/>
  <c r="J8447" i="2"/>
  <c r="K8447" i="2" s="1"/>
  <c r="J8448" i="2"/>
  <c r="K8448" i="2" s="1"/>
  <c r="J8449" i="2"/>
  <c r="K8449" i="2" s="1"/>
  <c r="J8450" i="2"/>
  <c r="K8450" i="2" s="1"/>
  <c r="J8451" i="2"/>
  <c r="K8451" i="2" s="1"/>
  <c r="J8452" i="2"/>
  <c r="K8452" i="2" s="1"/>
  <c r="J8453" i="2"/>
  <c r="K8453" i="2" s="1"/>
  <c r="J8454" i="2"/>
  <c r="K8454" i="2" s="1"/>
  <c r="J8455" i="2"/>
  <c r="K8455" i="2" s="1"/>
  <c r="J8456" i="2"/>
  <c r="K8456" i="2" s="1"/>
  <c r="J8457" i="2"/>
  <c r="K8457" i="2" s="1"/>
  <c r="J8458" i="2"/>
  <c r="K8458" i="2" s="1"/>
  <c r="J8459" i="2"/>
  <c r="K8459" i="2" s="1"/>
  <c r="J8460" i="2"/>
  <c r="K8460" i="2" s="1"/>
  <c r="J8461" i="2"/>
  <c r="K8461" i="2" s="1"/>
  <c r="J8462" i="2"/>
  <c r="K8462" i="2" s="1"/>
  <c r="J8463" i="2"/>
  <c r="K8463" i="2" s="1"/>
  <c r="J8464" i="2"/>
  <c r="K8464" i="2" s="1"/>
  <c r="J8465" i="2"/>
  <c r="K8465" i="2" s="1"/>
  <c r="J8466" i="2"/>
  <c r="K8466" i="2" s="1"/>
  <c r="J8467" i="2"/>
  <c r="K8467" i="2" s="1"/>
  <c r="J8468" i="2"/>
  <c r="K8468" i="2" s="1"/>
  <c r="J8469" i="2"/>
  <c r="K8469" i="2" s="1"/>
  <c r="J8470" i="2"/>
  <c r="K8470" i="2" s="1"/>
  <c r="J8471" i="2"/>
  <c r="K8471" i="2" s="1"/>
  <c r="J8472" i="2"/>
  <c r="K8472" i="2" s="1"/>
  <c r="J8473" i="2"/>
  <c r="K8473" i="2" s="1"/>
  <c r="J8474" i="2"/>
  <c r="K8474" i="2" s="1"/>
  <c r="J8475" i="2"/>
  <c r="K8475" i="2" s="1"/>
  <c r="J8476" i="2"/>
  <c r="K8476" i="2" s="1"/>
  <c r="J8477" i="2"/>
  <c r="K8477" i="2" s="1"/>
  <c r="J8478" i="2"/>
  <c r="K8478" i="2" s="1"/>
  <c r="J8479" i="2"/>
  <c r="K8479" i="2" s="1"/>
  <c r="J8480" i="2"/>
  <c r="K8480" i="2" s="1"/>
  <c r="J8481" i="2"/>
  <c r="K8481" i="2" s="1"/>
  <c r="J8482" i="2"/>
  <c r="K8482" i="2" s="1"/>
  <c r="J8483" i="2"/>
  <c r="K8483" i="2" s="1"/>
  <c r="J8484" i="2"/>
  <c r="K8484" i="2" s="1"/>
  <c r="J8485" i="2"/>
  <c r="K8485" i="2" s="1"/>
  <c r="J8486" i="2"/>
  <c r="K8486" i="2" s="1"/>
  <c r="J8487" i="2"/>
  <c r="K8487" i="2" s="1"/>
  <c r="J8488" i="2"/>
  <c r="K8488" i="2" s="1"/>
  <c r="J8489" i="2"/>
  <c r="K8489" i="2" s="1"/>
  <c r="J8490" i="2"/>
  <c r="K8490" i="2" s="1"/>
  <c r="J8491" i="2"/>
  <c r="K8491" i="2" s="1"/>
  <c r="J8492" i="2"/>
  <c r="K8492" i="2" s="1"/>
  <c r="J8493" i="2"/>
  <c r="K8493" i="2" s="1"/>
  <c r="J8494" i="2"/>
  <c r="K8494" i="2" s="1"/>
  <c r="J8495" i="2"/>
  <c r="K8495" i="2" s="1"/>
  <c r="J8496" i="2"/>
  <c r="K8496" i="2" s="1"/>
  <c r="J8497" i="2"/>
  <c r="K8497" i="2" s="1"/>
  <c r="J8498" i="2"/>
  <c r="K8498" i="2" s="1"/>
  <c r="J8499" i="2"/>
  <c r="K8499" i="2" s="1"/>
  <c r="J8500" i="2"/>
  <c r="K8500" i="2" s="1"/>
  <c r="J8501" i="2"/>
  <c r="K8501" i="2" s="1"/>
  <c r="J8502" i="2"/>
  <c r="K8502" i="2" s="1"/>
  <c r="J8503" i="2"/>
  <c r="K8503" i="2" s="1"/>
  <c r="J8504" i="2"/>
  <c r="K8504" i="2" s="1"/>
  <c r="J8505" i="2"/>
  <c r="K8505" i="2" s="1"/>
  <c r="J8506" i="2"/>
  <c r="K8506" i="2" s="1"/>
  <c r="J8507" i="2"/>
  <c r="K8507" i="2" s="1"/>
  <c r="J8508" i="2"/>
  <c r="K8508" i="2" s="1"/>
  <c r="J8509" i="2"/>
  <c r="K8509" i="2" s="1"/>
  <c r="J8510" i="2"/>
  <c r="K8510" i="2" s="1"/>
  <c r="J8511" i="2"/>
  <c r="K8511" i="2" s="1"/>
  <c r="J8512" i="2"/>
  <c r="K8512" i="2" s="1"/>
  <c r="J8513" i="2"/>
  <c r="K8513" i="2" s="1"/>
  <c r="J8514" i="2"/>
  <c r="K8514" i="2" s="1"/>
  <c r="J8515" i="2"/>
  <c r="K8515" i="2" s="1"/>
  <c r="J8516" i="2"/>
  <c r="K8516" i="2" s="1"/>
  <c r="J8517" i="2"/>
  <c r="K8517" i="2" s="1"/>
  <c r="J8518" i="2"/>
  <c r="K8518" i="2" s="1"/>
  <c r="J8519" i="2"/>
  <c r="K8519" i="2" s="1"/>
  <c r="J8520" i="2"/>
  <c r="K8520" i="2" s="1"/>
  <c r="J8521" i="2"/>
  <c r="K8521" i="2" s="1"/>
  <c r="J8522" i="2"/>
  <c r="K8522" i="2" s="1"/>
  <c r="J8523" i="2"/>
  <c r="K8523" i="2" s="1"/>
  <c r="J8524" i="2"/>
  <c r="K8524" i="2" s="1"/>
  <c r="J8525" i="2"/>
  <c r="K8525" i="2" s="1"/>
  <c r="J8526" i="2"/>
  <c r="K8526" i="2" s="1"/>
  <c r="J8527" i="2"/>
  <c r="K8527" i="2" s="1"/>
  <c r="J8528" i="2"/>
  <c r="K8528" i="2" s="1"/>
  <c r="J8529" i="2"/>
  <c r="K8529" i="2" s="1"/>
  <c r="J8530" i="2"/>
  <c r="K8530" i="2" s="1"/>
  <c r="J8531" i="2"/>
  <c r="K8531" i="2" s="1"/>
  <c r="J8532" i="2"/>
  <c r="K8532" i="2" s="1"/>
  <c r="J8533" i="2"/>
  <c r="K8533" i="2" s="1"/>
  <c r="J8534" i="2"/>
  <c r="K8534" i="2" s="1"/>
  <c r="J8535" i="2"/>
  <c r="K8535" i="2" s="1"/>
  <c r="J8536" i="2"/>
  <c r="K8536" i="2" s="1"/>
  <c r="J8537" i="2"/>
  <c r="K8537" i="2" s="1"/>
  <c r="J8538" i="2"/>
  <c r="K8538" i="2" s="1"/>
  <c r="J8539" i="2"/>
  <c r="K8539" i="2" s="1"/>
  <c r="J8540" i="2"/>
  <c r="K8540" i="2" s="1"/>
  <c r="J8541" i="2"/>
  <c r="K8541" i="2" s="1"/>
  <c r="J8542" i="2"/>
  <c r="K8542" i="2" s="1"/>
  <c r="J8543" i="2"/>
  <c r="K8543" i="2" s="1"/>
  <c r="J8544" i="2"/>
  <c r="K8544" i="2" s="1"/>
  <c r="J8545" i="2"/>
  <c r="K8545" i="2" s="1"/>
  <c r="J8546" i="2"/>
  <c r="K8546" i="2" s="1"/>
  <c r="J8547" i="2"/>
  <c r="K8547" i="2" s="1"/>
  <c r="J8548" i="2"/>
  <c r="K8548" i="2" s="1"/>
  <c r="J8549" i="2"/>
  <c r="K8549" i="2" s="1"/>
  <c r="J8550" i="2"/>
  <c r="K8550" i="2" s="1"/>
  <c r="J8551" i="2"/>
  <c r="K8551" i="2" s="1"/>
  <c r="J8552" i="2"/>
  <c r="K8552" i="2" s="1"/>
  <c r="J8553" i="2"/>
  <c r="K8553" i="2" s="1"/>
  <c r="J8554" i="2"/>
  <c r="K8554" i="2" s="1"/>
  <c r="J8555" i="2"/>
  <c r="K8555" i="2" s="1"/>
  <c r="J8556" i="2"/>
  <c r="K8556" i="2" s="1"/>
  <c r="J8557" i="2"/>
  <c r="K8557" i="2" s="1"/>
  <c r="J8558" i="2"/>
  <c r="K8558" i="2" s="1"/>
  <c r="J8559" i="2"/>
  <c r="K8559" i="2" s="1"/>
  <c r="J8560" i="2"/>
  <c r="K8560" i="2" s="1"/>
  <c r="J8561" i="2"/>
  <c r="K8561" i="2" s="1"/>
  <c r="J8562" i="2"/>
  <c r="K8562" i="2" s="1"/>
  <c r="J8563" i="2"/>
  <c r="K8563" i="2" s="1"/>
  <c r="J8564" i="2"/>
  <c r="K8564" i="2" s="1"/>
  <c r="J8565" i="2"/>
  <c r="K8565" i="2" s="1"/>
  <c r="J8566" i="2"/>
  <c r="K8566" i="2" s="1"/>
  <c r="J8567" i="2"/>
  <c r="K8567" i="2" s="1"/>
  <c r="J8568" i="2"/>
  <c r="K8568" i="2" s="1"/>
  <c r="J8569" i="2"/>
  <c r="K8569" i="2" s="1"/>
  <c r="J8570" i="2"/>
  <c r="K8570" i="2" s="1"/>
  <c r="J8571" i="2"/>
  <c r="K8571" i="2" s="1"/>
  <c r="J8572" i="2"/>
  <c r="K8572" i="2" s="1"/>
  <c r="J8573" i="2"/>
  <c r="K8573" i="2" s="1"/>
  <c r="J8574" i="2"/>
  <c r="K8574" i="2" s="1"/>
  <c r="J8575" i="2"/>
  <c r="K8575" i="2" s="1"/>
  <c r="J8576" i="2"/>
  <c r="K8576" i="2" s="1"/>
  <c r="J8577" i="2"/>
  <c r="K8577" i="2" s="1"/>
  <c r="J8578" i="2"/>
  <c r="K8578" i="2" s="1"/>
  <c r="J8579" i="2"/>
  <c r="K8579" i="2" s="1"/>
  <c r="J8580" i="2"/>
  <c r="K8580" i="2" s="1"/>
  <c r="J8581" i="2"/>
  <c r="K8581" i="2" s="1"/>
  <c r="J8582" i="2"/>
  <c r="K8582" i="2" s="1"/>
  <c r="J8583" i="2"/>
  <c r="K8583" i="2" s="1"/>
  <c r="J8584" i="2"/>
  <c r="K8584" i="2" s="1"/>
  <c r="J8585" i="2"/>
  <c r="K8585" i="2" s="1"/>
  <c r="J8586" i="2"/>
  <c r="K8586" i="2" s="1"/>
  <c r="J8587" i="2"/>
  <c r="K8587" i="2" s="1"/>
  <c r="J8588" i="2"/>
  <c r="K8588" i="2" s="1"/>
  <c r="J8589" i="2"/>
  <c r="K8589" i="2" s="1"/>
  <c r="J8590" i="2"/>
  <c r="K8590" i="2" s="1"/>
  <c r="J8591" i="2"/>
  <c r="K8591" i="2" s="1"/>
  <c r="J8592" i="2"/>
  <c r="K8592" i="2" s="1"/>
  <c r="J8593" i="2"/>
  <c r="K8593" i="2" s="1"/>
  <c r="J8594" i="2"/>
  <c r="K8594" i="2" s="1"/>
  <c r="J8595" i="2"/>
  <c r="K8595" i="2" s="1"/>
  <c r="J8596" i="2"/>
  <c r="K8596" i="2" s="1"/>
  <c r="J8597" i="2"/>
  <c r="K8597" i="2" s="1"/>
  <c r="J8598" i="2"/>
  <c r="K8598" i="2" s="1"/>
  <c r="J8599" i="2"/>
  <c r="K8599" i="2" s="1"/>
  <c r="J8600" i="2"/>
  <c r="K8600" i="2" s="1"/>
  <c r="J8601" i="2"/>
  <c r="K8601" i="2" s="1"/>
  <c r="J8602" i="2"/>
  <c r="K8602" i="2" s="1"/>
  <c r="J8603" i="2"/>
  <c r="K8603" i="2" s="1"/>
  <c r="J8604" i="2"/>
  <c r="K8604" i="2" s="1"/>
  <c r="J8605" i="2"/>
  <c r="K8605" i="2" s="1"/>
  <c r="J8606" i="2"/>
  <c r="K8606" i="2" s="1"/>
  <c r="J8607" i="2"/>
  <c r="K8607" i="2" s="1"/>
  <c r="J8608" i="2"/>
  <c r="K8608" i="2" s="1"/>
  <c r="J8609" i="2"/>
  <c r="K8609" i="2" s="1"/>
  <c r="J8610" i="2"/>
  <c r="K8610" i="2" s="1"/>
  <c r="J8611" i="2"/>
  <c r="K8611" i="2" s="1"/>
  <c r="J8612" i="2"/>
  <c r="K8612" i="2" s="1"/>
  <c r="J8613" i="2"/>
  <c r="K8613" i="2" s="1"/>
  <c r="J8614" i="2"/>
  <c r="K8614" i="2" s="1"/>
  <c r="J8615" i="2"/>
  <c r="K8615" i="2" s="1"/>
  <c r="J8616" i="2"/>
  <c r="K8616" i="2" s="1"/>
  <c r="J8617" i="2"/>
  <c r="K8617" i="2" s="1"/>
  <c r="J8618" i="2"/>
  <c r="K8618" i="2" s="1"/>
  <c r="J8619" i="2"/>
  <c r="K8619" i="2" s="1"/>
  <c r="J8620" i="2"/>
  <c r="K8620" i="2" s="1"/>
  <c r="J8621" i="2"/>
  <c r="K8621" i="2" s="1"/>
  <c r="J8622" i="2"/>
  <c r="K8622" i="2" s="1"/>
  <c r="J8623" i="2"/>
  <c r="K8623" i="2" s="1"/>
  <c r="J8624" i="2"/>
  <c r="K8624" i="2" s="1"/>
  <c r="J8625" i="2"/>
  <c r="K8625" i="2" s="1"/>
  <c r="J8626" i="2"/>
  <c r="K8626" i="2" s="1"/>
  <c r="J8627" i="2"/>
  <c r="K8627" i="2" s="1"/>
  <c r="J8628" i="2"/>
  <c r="K8628" i="2" s="1"/>
  <c r="J8629" i="2"/>
  <c r="K8629" i="2" s="1"/>
  <c r="J8630" i="2"/>
  <c r="K8630" i="2" s="1"/>
  <c r="J8631" i="2"/>
  <c r="K8631" i="2" s="1"/>
  <c r="J8632" i="2"/>
  <c r="K8632" i="2" s="1"/>
  <c r="J8633" i="2"/>
  <c r="K8633" i="2" s="1"/>
  <c r="J8634" i="2"/>
  <c r="K8634" i="2" s="1"/>
  <c r="J8635" i="2"/>
  <c r="K8635" i="2" s="1"/>
  <c r="J8636" i="2"/>
  <c r="K8636" i="2" s="1"/>
  <c r="J8637" i="2"/>
  <c r="K8637" i="2" s="1"/>
  <c r="J8638" i="2"/>
  <c r="K8638" i="2" s="1"/>
  <c r="J8639" i="2"/>
  <c r="K8639" i="2" s="1"/>
  <c r="J8640" i="2"/>
  <c r="K8640" i="2" s="1"/>
  <c r="J8641" i="2"/>
  <c r="K8641" i="2" s="1"/>
  <c r="J8642" i="2"/>
  <c r="K8642" i="2" s="1"/>
  <c r="J8643" i="2"/>
  <c r="K8643" i="2" s="1"/>
  <c r="J8644" i="2"/>
  <c r="K8644" i="2" s="1"/>
  <c r="J8645" i="2"/>
  <c r="K8645" i="2" s="1"/>
  <c r="J8646" i="2"/>
  <c r="K8646" i="2" s="1"/>
  <c r="J8647" i="2"/>
  <c r="K8647" i="2" s="1"/>
  <c r="J8648" i="2"/>
  <c r="K8648" i="2" s="1"/>
  <c r="J8649" i="2"/>
  <c r="K8649" i="2" s="1"/>
  <c r="J8650" i="2"/>
  <c r="K8650" i="2" s="1"/>
  <c r="J8651" i="2"/>
  <c r="K8651" i="2" s="1"/>
  <c r="J8652" i="2"/>
  <c r="K8652" i="2" s="1"/>
  <c r="J8653" i="2"/>
  <c r="K8653" i="2" s="1"/>
  <c r="J8654" i="2"/>
  <c r="K8654" i="2" s="1"/>
  <c r="J8655" i="2"/>
  <c r="K8655" i="2" s="1"/>
  <c r="J8656" i="2"/>
  <c r="K8656" i="2" s="1"/>
  <c r="J8657" i="2"/>
  <c r="K8657" i="2" s="1"/>
  <c r="J8658" i="2"/>
  <c r="K8658" i="2" s="1"/>
  <c r="J8659" i="2"/>
  <c r="K8659" i="2" s="1"/>
  <c r="J8660" i="2"/>
  <c r="K8660" i="2" s="1"/>
  <c r="J8661" i="2"/>
  <c r="K8661" i="2" s="1"/>
  <c r="J8662" i="2"/>
  <c r="K8662" i="2" s="1"/>
  <c r="J8663" i="2"/>
  <c r="K8663" i="2" s="1"/>
  <c r="J8664" i="2"/>
  <c r="K8664" i="2" s="1"/>
  <c r="J8665" i="2"/>
  <c r="K8665" i="2" s="1"/>
  <c r="J8666" i="2"/>
  <c r="K8666" i="2" s="1"/>
  <c r="J8667" i="2"/>
  <c r="K8667" i="2" s="1"/>
  <c r="J8668" i="2"/>
  <c r="K8668" i="2" s="1"/>
  <c r="J8669" i="2"/>
  <c r="K8669" i="2" s="1"/>
  <c r="J8670" i="2"/>
  <c r="K8670" i="2" s="1"/>
  <c r="J8671" i="2"/>
  <c r="K8671" i="2" s="1"/>
  <c r="J8672" i="2"/>
  <c r="K8672" i="2" s="1"/>
  <c r="J8673" i="2"/>
  <c r="K8673" i="2" s="1"/>
  <c r="J8674" i="2"/>
  <c r="K8674" i="2" s="1"/>
  <c r="J8675" i="2"/>
  <c r="K8675" i="2" s="1"/>
  <c r="J8676" i="2"/>
  <c r="K8676" i="2" s="1"/>
  <c r="J8677" i="2"/>
  <c r="K8677" i="2" s="1"/>
  <c r="J8678" i="2"/>
  <c r="K8678" i="2" s="1"/>
  <c r="J8679" i="2"/>
  <c r="K8679" i="2" s="1"/>
  <c r="J8680" i="2"/>
  <c r="K8680" i="2" s="1"/>
  <c r="J8681" i="2"/>
  <c r="K8681" i="2" s="1"/>
  <c r="J8682" i="2"/>
  <c r="K8682" i="2" s="1"/>
  <c r="J8683" i="2"/>
  <c r="K8683" i="2" s="1"/>
  <c r="J8684" i="2"/>
  <c r="K8684" i="2" s="1"/>
  <c r="J8685" i="2"/>
  <c r="K8685" i="2" s="1"/>
  <c r="J8686" i="2"/>
  <c r="K8686" i="2" s="1"/>
  <c r="J8687" i="2"/>
  <c r="K8687" i="2" s="1"/>
  <c r="J8688" i="2"/>
  <c r="K8688" i="2" s="1"/>
  <c r="J8689" i="2"/>
  <c r="K8689" i="2" s="1"/>
  <c r="J8690" i="2"/>
  <c r="K8690" i="2" s="1"/>
  <c r="J8691" i="2"/>
  <c r="K8691" i="2" s="1"/>
  <c r="J8692" i="2"/>
  <c r="K8692" i="2" s="1"/>
  <c r="J8693" i="2"/>
  <c r="K8693" i="2" s="1"/>
  <c r="J8694" i="2"/>
  <c r="K8694" i="2" s="1"/>
  <c r="J8695" i="2"/>
  <c r="K8695" i="2" s="1"/>
  <c r="J8696" i="2"/>
  <c r="K8696" i="2" s="1"/>
  <c r="J8697" i="2"/>
  <c r="K8697" i="2" s="1"/>
  <c r="J8698" i="2"/>
  <c r="K8698" i="2" s="1"/>
  <c r="J8699" i="2"/>
  <c r="K8699" i="2" s="1"/>
  <c r="J8700" i="2"/>
  <c r="K8700" i="2" s="1"/>
  <c r="J8701" i="2"/>
  <c r="K8701" i="2" s="1"/>
  <c r="J8702" i="2"/>
  <c r="K8702" i="2" s="1"/>
  <c r="J8703" i="2"/>
  <c r="K8703" i="2" s="1"/>
  <c r="J8704" i="2"/>
  <c r="K8704" i="2" s="1"/>
  <c r="J8705" i="2"/>
  <c r="K8705" i="2" s="1"/>
  <c r="J8706" i="2"/>
  <c r="K8706" i="2" s="1"/>
  <c r="J8707" i="2"/>
  <c r="K8707" i="2" s="1"/>
  <c r="J8708" i="2"/>
  <c r="K8708" i="2" s="1"/>
  <c r="J8709" i="2"/>
  <c r="K8709" i="2" s="1"/>
  <c r="J8710" i="2"/>
  <c r="K8710" i="2" s="1"/>
  <c r="J8711" i="2"/>
  <c r="K8711" i="2" s="1"/>
  <c r="J8712" i="2"/>
  <c r="K8712" i="2" s="1"/>
  <c r="J8713" i="2"/>
  <c r="K8713" i="2" s="1"/>
  <c r="J8714" i="2"/>
  <c r="K8714" i="2" s="1"/>
  <c r="J8715" i="2"/>
  <c r="K8715" i="2" s="1"/>
  <c r="J8716" i="2"/>
  <c r="K8716" i="2" s="1"/>
  <c r="J8717" i="2"/>
  <c r="K8717" i="2" s="1"/>
  <c r="J8718" i="2"/>
  <c r="K8718" i="2" s="1"/>
  <c r="J8719" i="2"/>
  <c r="K8719" i="2" s="1"/>
  <c r="J8720" i="2"/>
  <c r="K8720" i="2" s="1"/>
  <c r="J8721" i="2"/>
  <c r="K8721" i="2" s="1"/>
  <c r="J8722" i="2"/>
  <c r="K8722" i="2" s="1"/>
  <c r="J8723" i="2"/>
  <c r="K8723" i="2" s="1"/>
  <c r="J8724" i="2"/>
  <c r="K8724" i="2" s="1"/>
  <c r="J8725" i="2"/>
  <c r="K8725" i="2" s="1"/>
  <c r="J8726" i="2"/>
  <c r="K8726" i="2" s="1"/>
  <c r="J8727" i="2"/>
  <c r="K8727" i="2" s="1"/>
  <c r="J8728" i="2"/>
  <c r="K8728" i="2" s="1"/>
  <c r="J8729" i="2"/>
  <c r="K8729" i="2" s="1"/>
  <c r="J8730" i="2"/>
  <c r="K8730" i="2" s="1"/>
  <c r="J8731" i="2"/>
  <c r="K8731" i="2" s="1"/>
  <c r="J8732" i="2"/>
  <c r="K8732" i="2" s="1"/>
  <c r="J8733" i="2"/>
  <c r="K8733" i="2" s="1"/>
  <c r="J8734" i="2"/>
  <c r="K8734" i="2" s="1"/>
  <c r="J8735" i="2"/>
  <c r="K8735" i="2" s="1"/>
  <c r="J8736" i="2"/>
  <c r="K8736" i="2" s="1"/>
  <c r="J8737" i="2"/>
  <c r="K8737" i="2" s="1"/>
  <c r="J8738" i="2"/>
  <c r="K8738" i="2" s="1"/>
  <c r="J8739" i="2"/>
  <c r="K8739" i="2" s="1"/>
  <c r="J8740" i="2"/>
  <c r="K8740" i="2" s="1"/>
  <c r="J8741" i="2"/>
  <c r="K8741" i="2" s="1"/>
  <c r="J8742" i="2"/>
  <c r="K8742" i="2" s="1"/>
  <c r="J8743" i="2"/>
  <c r="K8743" i="2" s="1"/>
  <c r="J8744" i="2"/>
  <c r="K8744" i="2" s="1"/>
  <c r="J8745" i="2"/>
  <c r="K8745" i="2" s="1"/>
  <c r="J8746" i="2"/>
  <c r="K8746" i="2" s="1"/>
  <c r="J8747" i="2"/>
  <c r="K8747" i="2" s="1"/>
  <c r="J8748" i="2"/>
  <c r="K8748" i="2" s="1"/>
  <c r="J8749" i="2"/>
  <c r="K8749" i="2" s="1"/>
  <c r="J8750" i="2"/>
  <c r="K8750" i="2" s="1"/>
  <c r="J8751" i="2"/>
  <c r="K8751" i="2" s="1"/>
  <c r="J8752" i="2"/>
  <c r="K8752" i="2" s="1"/>
  <c r="J8753" i="2"/>
  <c r="K8753" i="2" s="1"/>
  <c r="J8754" i="2"/>
  <c r="K8754" i="2" s="1"/>
  <c r="J8755" i="2"/>
  <c r="K8755" i="2" s="1"/>
  <c r="J8756" i="2"/>
  <c r="K8756" i="2" s="1"/>
  <c r="J8757" i="2"/>
  <c r="K8757" i="2" s="1"/>
  <c r="J8758" i="2"/>
  <c r="K8758" i="2" s="1"/>
  <c r="J8759" i="2"/>
  <c r="K8759" i="2" s="1"/>
  <c r="J8760" i="2"/>
  <c r="K8760" i="2" s="1"/>
  <c r="J8761" i="2"/>
  <c r="K8761" i="2" s="1"/>
  <c r="J8762" i="2"/>
  <c r="K8762" i="2" s="1"/>
  <c r="J8763" i="2"/>
  <c r="K8763" i="2" s="1"/>
  <c r="J8764" i="2"/>
  <c r="K8764" i="2" s="1"/>
  <c r="J8765" i="2"/>
  <c r="K8765" i="2" s="1"/>
  <c r="J8766" i="2"/>
  <c r="K8766" i="2" s="1"/>
  <c r="J8767" i="2"/>
  <c r="K8767" i="2" s="1"/>
  <c r="J8768" i="2"/>
  <c r="K8768" i="2" s="1"/>
  <c r="J8769" i="2"/>
  <c r="K8769" i="2" s="1"/>
  <c r="J8770" i="2"/>
  <c r="K8770" i="2" s="1"/>
  <c r="J8771" i="2"/>
  <c r="K8771" i="2" s="1"/>
  <c r="J8772" i="2"/>
  <c r="K8772" i="2" s="1"/>
  <c r="J8773" i="2"/>
  <c r="K8773" i="2" s="1"/>
  <c r="J8774" i="2"/>
  <c r="K8774" i="2" s="1"/>
  <c r="J8775" i="2"/>
  <c r="K8775" i="2" s="1"/>
  <c r="J8776" i="2"/>
  <c r="K8776" i="2" s="1"/>
  <c r="J8777" i="2"/>
  <c r="K8777" i="2" s="1"/>
  <c r="J8778" i="2"/>
  <c r="K8778" i="2" s="1"/>
  <c r="J8779" i="2"/>
  <c r="K8779" i="2" s="1"/>
  <c r="J8780" i="2"/>
  <c r="K8780" i="2" s="1"/>
  <c r="J8781" i="2"/>
  <c r="K8781" i="2" s="1"/>
  <c r="J8782" i="2"/>
  <c r="K8782" i="2" s="1"/>
  <c r="J8783" i="2"/>
  <c r="K8783" i="2" s="1"/>
  <c r="J8784" i="2"/>
  <c r="K8784" i="2" s="1"/>
  <c r="J8785" i="2"/>
  <c r="K8785" i="2" s="1"/>
  <c r="J8786" i="2"/>
  <c r="K8786" i="2" s="1"/>
  <c r="J8787" i="2"/>
  <c r="K8787" i="2" s="1"/>
  <c r="J8788" i="2"/>
  <c r="K8788" i="2" s="1"/>
  <c r="J8789" i="2"/>
  <c r="K8789" i="2" s="1"/>
  <c r="J8790" i="2"/>
  <c r="K8790" i="2" s="1"/>
  <c r="J8791" i="2"/>
  <c r="K8791" i="2" s="1"/>
  <c r="J8792" i="2"/>
  <c r="K8792" i="2" s="1"/>
  <c r="J8793" i="2"/>
  <c r="K8793" i="2" s="1"/>
  <c r="J8794" i="2"/>
  <c r="K8794" i="2" s="1"/>
  <c r="J8795" i="2"/>
  <c r="K8795" i="2" s="1"/>
  <c r="J8796" i="2"/>
  <c r="K8796" i="2" s="1"/>
  <c r="J8797" i="2"/>
  <c r="K8797" i="2" s="1"/>
  <c r="J8798" i="2"/>
  <c r="K8798" i="2" s="1"/>
  <c r="J8799" i="2"/>
  <c r="K8799" i="2" s="1"/>
  <c r="J8800" i="2"/>
  <c r="K8800" i="2" s="1"/>
  <c r="J8801" i="2"/>
  <c r="K8801" i="2" s="1"/>
  <c r="J8802" i="2"/>
  <c r="K8802" i="2" s="1"/>
  <c r="J8803" i="2"/>
  <c r="K8803" i="2" s="1"/>
  <c r="J8804" i="2"/>
  <c r="K8804" i="2" s="1"/>
  <c r="J8805" i="2"/>
  <c r="K8805" i="2" s="1"/>
  <c r="J8806" i="2"/>
  <c r="K8806" i="2" s="1"/>
  <c r="J8807" i="2"/>
  <c r="K8807" i="2" s="1"/>
  <c r="J8808" i="2"/>
  <c r="K8808" i="2" s="1"/>
  <c r="J8809" i="2"/>
  <c r="K8809" i="2" s="1"/>
  <c r="J8810" i="2"/>
  <c r="K8810" i="2" s="1"/>
  <c r="J8811" i="2"/>
  <c r="K8811" i="2" s="1"/>
  <c r="J8812" i="2"/>
  <c r="K8812" i="2" s="1"/>
  <c r="J8813" i="2"/>
  <c r="K8813" i="2" s="1"/>
  <c r="J8814" i="2"/>
  <c r="K8814" i="2" s="1"/>
  <c r="J8815" i="2"/>
  <c r="K8815" i="2" s="1"/>
  <c r="J8816" i="2"/>
  <c r="K8816" i="2" s="1"/>
  <c r="J8817" i="2"/>
  <c r="K8817" i="2" s="1"/>
  <c r="J8818" i="2"/>
  <c r="K8818" i="2" s="1"/>
  <c r="J8819" i="2"/>
  <c r="K8819" i="2" s="1"/>
  <c r="J8820" i="2"/>
  <c r="K8820" i="2" s="1"/>
  <c r="J8821" i="2"/>
  <c r="K8821" i="2" s="1"/>
  <c r="J8822" i="2"/>
  <c r="K8822" i="2" s="1"/>
  <c r="J8823" i="2"/>
  <c r="K8823" i="2" s="1"/>
  <c r="J8824" i="2"/>
  <c r="K8824" i="2" s="1"/>
  <c r="J8825" i="2"/>
  <c r="K8825" i="2" s="1"/>
  <c r="J8826" i="2"/>
  <c r="K8826" i="2" s="1"/>
  <c r="J8827" i="2"/>
  <c r="K8827" i="2" s="1"/>
  <c r="J8828" i="2"/>
  <c r="K8828" i="2" s="1"/>
  <c r="J8829" i="2"/>
  <c r="K8829" i="2" s="1"/>
  <c r="J8830" i="2"/>
  <c r="K8830" i="2" s="1"/>
  <c r="J8831" i="2"/>
  <c r="K8831" i="2" s="1"/>
  <c r="J8832" i="2"/>
  <c r="K8832" i="2" s="1"/>
  <c r="J8833" i="2"/>
  <c r="K8833" i="2" s="1"/>
  <c r="J8834" i="2"/>
  <c r="K8834" i="2" s="1"/>
  <c r="J8835" i="2"/>
  <c r="K8835" i="2" s="1"/>
  <c r="J8836" i="2"/>
  <c r="K8836" i="2" s="1"/>
  <c r="J8837" i="2"/>
  <c r="K8837" i="2" s="1"/>
  <c r="J8838" i="2"/>
  <c r="K8838" i="2" s="1"/>
  <c r="J8839" i="2"/>
  <c r="K8839" i="2" s="1"/>
  <c r="J8840" i="2"/>
  <c r="K8840" i="2" s="1"/>
  <c r="J8841" i="2"/>
  <c r="K8841" i="2" s="1"/>
  <c r="J8842" i="2"/>
  <c r="K8842" i="2" s="1"/>
  <c r="J8843" i="2"/>
  <c r="K8843" i="2" s="1"/>
  <c r="J8844" i="2"/>
  <c r="K8844" i="2" s="1"/>
  <c r="J8845" i="2"/>
  <c r="K8845" i="2" s="1"/>
  <c r="J8846" i="2"/>
  <c r="K8846" i="2" s="1"/>
  <c r="J8847" i="2"/>
  <c r="K8847" i="2" s="1"/>
  <c r="J8848" i="2"/>
  <c r="K8848" i="2" s="1"/>
  <c r="J8849" i="2"/>
  <c r="K8849" i="2" s="1"/>
  <c r="J8850" i="2"/>
  <c r="K8850" i="2" s="1"/>
  <c r="J8851" i="2"/>
  <c r="K8851" i="2" s="1"/>
  <c r="J8852" i="2"/>
  <c r="K8852" i="2" s="1"/>
  <c r="J8853" i="2"/>
  <c r="K8853" i="2" s="1"/>
  <c r="J8854" i="2"/>
  <c r="K8854" i="2" s="1"/>
  <c r="J8855" i="2"/>
  <c r="K8855" i="2" s="1"/>
  <c r="J8856" i="2"/>
  <c r="K8856" i="2" s="1"/>
  <c r="J8857" i="2"/>
  <c r="K8857" i="2" s="1"/>
  <c r="J8858" i="2"/>
  <c r="K8858" i="2" s="1"/>
  <c r="J8859" i="2"/>
  <c r="K8859" i="2" s="1"/>
  <c r="J8860" i="2"/>
  <c r="K8860" i="2" s="1"/>
  <c r="J8861" i="2"/>
  <c r="K8861" i="2" s="1"/>
  <c r="J8862" i="2"/>
  <c r="K8862" i="2" s="1"/>
  <c r="J8863" i="2"/>
  <c r="K8863" i="2" s="1"/>
  <c r="J8864" i="2"/>
  <c r="K8864" i="2" s="1"/>
  <c r="J8865" i="2"/>
  <c r="K8865" i="2" s="1"/>
  <c r="J8866" i="2"/>
  <c r="K8866" i="2" s="1"/>
  <c r="J8867" i="2"/>
  <c r="K8867" i="2" s="1"/>
  <c r="J8868" i="2"/>
  <c r="K8868" i="2" s="1"/>
  <c r="J8869" i="2"/>
  <c r="K8869" i="2" s="1"/>
  <c r="J8870" i="2"/>
  <c r="K8870" i="2" s="1"/>
  <c r="J8871" i="2"/>
  <c r="K8871" i="2" s="1"/>
  <c r="J8872" i="2"/>
  <c r="K8872" i="2" s="1"/>
  <c r="J8873" i="2"/>
  <c r="K8873" i="2" s="1"/>
  <c r="J8874" i="2"/>
  <c r="K8874" i="2" s="1"/>
  <c r="J8875" i="2"/>
  <c r="K8875" i="2" s="1"/>
  <c r="J8876" i="2"/>
  <c r="K8876" i="2" s="1"/>
  <c r="J8877" i="2"/>
  <c r="K8877" i="2" s="1"/>
  <c r="J8878" i="2"/>
  <c r="K8878" i="2" s="1"/>
  <c r="J8879" i="2"/>
  <c r="K8879" i="2" s="1"/>
  <c r="J8880" i="2"/>
  <c r="K8880" i="2" s="1"/>
  <c r="J8881" i="2"/>
  <c r="K8881" i="2" s="1"/>
  <c r="J8882" i="2"/>
  <c r="K8882" i="2" s="1"/>
  <c r="J8883" i="2"/>
  <c r="K8883" i="2" s="1"/>
  <c r="J8884" i="2"/>
  <c r="K8884" i="2" s="1"/>
  <c r="J8885" i="2"/>
  <c r="K8885" i="2" s="1"/>
  <c r="J8886" i="2"/>
  <c r="K8886" i="2" s="1"/>
  <c r="J8887" i="2"/>
  <c r="K8887" i="2" s="1"/>
  <c r="J8888" i="2"/>
  <c r="K8888" i="2" s="1"/>
  <c r="J8889" i="2"/>
  <c r="K8889" i="2" s="1"/>
  <c r="J8890" i="2"/>
  <c r="K8890" i="2" s="1"/>
  <c r="J8891" i="2"/>
  <c r="K8891" i="2" s="1"/>
  <c r="J8892" i="2"/>
  <c r="K8892" i="2" s="1"/>
  <c r="J8893" i="2"/>
  <c r="K8893" i="2" s="1"/>
  <c r="J8894" i="2"/>
  <c r="K8894" i="2" s="1"/>
  <c r="J8895" i="2"/>
  <c r="K8895" i="2" s="1"/>
  <c r="J8896" i="2"/>
  <c r="K8896" i="2" s="1"/>
  <c r="J8897" i="2"/>
  <c r="K8897" i="2" s="1"/>
  <c r="J8898" i="2"/>
  <c r="K8898" i="2" s="1"/>
  <c r="J8899" i="2"/>
  <c r="K8899" i="2" s="1"/>
  <c r="J8900" i="2"/>
  <c r="K8900" i="2" s="1"/>
  <c r="J8901" i="2"/>
  <c r="K8901" i="2" s="1"/>
  <c r="J8902" i="2"/>
  <c r="K8902" i="2" s="1"/>
  <c r="J8903" i="2"/>
  <c r="K8903" i="2" s="1"/>
  <c r="J8904" i="2"/>
  <c r="K8904" i="2" s="1"/>
  <c r="J8905" i="2"/>
  <c r="K8905" i="2" s="1"/>
  <c r="J8906" i="2"/>
  <c r="K8906" i="2" s="1"/>
  <c r="J8907" i="2"/>
  <c r="K8907" i="2" s="1"/>
  <c r="J8908" i="2"/>
  <c r="K8908" i="2" s="1"/>
  <c r="J8909" i="2"/>
  <c r="K8909" i="2" s="1"/>
  <c r="J8910" i="2"/>
  <c r="K8910" i="2" s="1"/>
  <c r="J8911" i="2"/>
  <c r="K8911" i="2" s="1"/>
  <c r="J8912" i="2"/>
  <c r="K8912" i="2" s="1"/>
  <c r="J8913" i="2"/>
  <c r="K8913" i="2" s="1"/>
  <c r="J8914" i="2"/>
  <c r="K8914" i="2" s="1"/>
  <c r="J8915" i="2"/>
  <c r="K8915" i="2" s="1"/>
  <c r="J8916" i="2"/>
  <c r="K8916" i="2" s="1"/>
  <c r="J8917" i="2"/>
  <c r="K8917" i="2" s="1"/>
  <c r="J8918" i="2"/>
  <c r="K8918" i="2" s="1"/>
  <c r="J8919" i="2"/>
  <c r="K8919" i="2" s="1"/>
  <c r="J8920" i="2"/>
  <c r="K8920" i="2" s="1"/>
  <c r="J8921" i="2"/>
  <c r="K8921" i="2" s="1"/>
  <c r="J8922" i="2"/>
  <c r="K8922" i="2" s="1"/>
  <c r="J8923" i="2"/>
  <c r="K8923" i="2" s="1"/>
  <c r="J8924" i="2"/>
  <c r="K8924" i="2" s="1"/>
  <c r="J8925" i="2"/>
  <c r="K8925" i="2" s="1"/>
  <c r="J8926" i="2"/>
  <c r="K8926" i="2" s="1"/>
  <c r="J8927" i="2"/>
  <c r="K8927" i="2" s="1"/>
  <c r="J8928" i="2"/>
  <c r="K8928" i="2" s="1"/>
  <c r="J8929" i="2"/>
  <c r="K8929" i="2" s="1"/>
  <c r="J8930" i="2"/>
  <c r="K8930" i="2" s="1"/>
  <c r="J8931" i="2"/>
  <c r="K8931" i="2" s="1"/>
  <c r="J8932" i="2"/>
  <c r="K8932" i="2" s="1"/>
  <c r="J8933" i="2"/>
  <c r="K8933" i="2" s="1"/>
  <c r="J8934" i="2"/>
  <c r="K8934" i="2" s="1"/>
  <c r="J8935" i="2"/>
  <c r="K8935" i="2" s="1"/>
  <c r="J8936" i="2"/>
  <c r="K8936" i="2" s="1"/>
  <c r="J8937" i="2"/>
  <c r="K8937" i="2" s="1"/>
  <c r="J8938" i="2"/>
  <c r="K8938" i="2" s="1"/>
  <c r="J8939" i="2"/>
  <c r="K8939" i="2" s="1"/>
  <c r="J8940" i="2"/>
  <c r="K8940" i="2" s="1"/>
  <c r="J8941" i="2"/>
  <c r="K8941" i="2" s="1"/>
  <c r="J8942" i="2"/>
  <c r="K8942" i="2" s="1"/>
  <c r="J8943" i="2"/>
  <c r="K8943" i="2" s="1"/>
  <c r="J8944" i="2"/>
  <c r="K8944" i="2" s="1"/>
  <c r="J8945" i="2"/>
  <c r="K8945" i="2" s="1"/>
  <c r="J8946" i="2"/>
  <c r="K8946" i="2" s="1"/>
  <c r="J8947" i="2"/>
  <c r="K8947" i="2" s="1"/>
  <c r="J8948" i="2"/>
  <c r="K8948" i="2" s="1"/>
  <c r="J8949" i="2"/>
  <c r="K8949" i="2" s="1"/>
  <c r="J8950" i="2"/>
  <c r="K8950" i="2" s="1"/>
  <c r="J8951" i="2"/>
  <c r="K8951" i="2" s="1"/>
  <c r="J8952" i="2"/>
  <c r="K8952" i="2" s="1"/>
  <c r="J8953" i="2"/>
  <c r="K8953" i="2" s="1"/>
  <c r="J8954" i="2"/>
  <c r="K8954" i="2" s="1"/>
  <c r="J8955" i="2"/>
  <c r="K8955" i="2" s="1"/>
  <c r="J8956" i="2"/>
  <c r="K8956" i="2" s="1"/>
  <c r="J8957" i="2"/>
  <c r="K8957" i="2" s="1"/>
  <c r="J8958" i="2"/>
  <c r="K8958" i="2" s="1"/>
  <c r="J8959" i="2"/>
  <c r="K8959" i="2" s="1"/>
  <c r="J8960" i="2"/>
  <c r="K8960" i="2" s="1"/>
  <c r="J8961" i="2"/>
  <c r="K8961" i="2" s="1"/>
  <c r="J8962" i="2"/>
  <c r="K8962" i="2" s="1"/>
  <c r="J8963" i="2"/>
  <c r="K8963" i="2" s="1"/>
  <c r="J8964" i="2"/>
  <c r="K8964" i="2" s="1"/>
  <c r="J8965" i="2"/>
  <c r="K8965" i="2" s="1"/>
  <c r="J8966" i="2"/>
  <c r="K8966" i="2" s="1"/>
  <c r="J8967" i="2"/>
  <c r="K8967" i="2" s="1"/>
  <c r="J8968" i="2"/>
  <c r="K8968" i="2" s="1"/>
  <c r="J8969" i="2"/>
  <c r="K8969" i="2" s="1"/>
  <c r="J8970" i="2"/>
  <c r="K8970" i="2" s="1"/>
  <c r="J8971" i="2"/>
  <c r="K8971" i="2" s="1"/>
  <c r="J8972" i="2"/>
  <c r="K8972" i="2" s="1"/>
  <c r="J8973" i="2"/>
  <c r="K8973" i="2" s="1"/>
  <c r="J8974" i="2"/>
  <c r="K8974" i="2" s="1"/>
  <c r="J8975" i="2"/>
  <c r="K8975" i="2" s="1"/>
  <c r="J8976" i="2"/>
  <c r="K8976" i="2" s="1"/>
  <c r="J8977" i="2"/>
  <c r="K8977" i="2" s="1"/>
  <c r="J8978" i="2"/>
  <c r="K8978" i="2" s="1"/>
  <c r="J8979" i="2"/>
  <c r="K8979" i="2" s="1"/>
  <c r="J8980" i="2"/>
  <c r="K8980" i="2" s="1"/>
  <c r="J8981" i="2"/>
  <c r="K8981" i="2" s="1"/>
  <c r="J8982" i="2"/>
  <c r="K8982" i="2" s="1"/>
  <c r="J8983" i="2"/>
  <c r="K8983" i="2" s="1"/>
  <c r="J8984" i="2"/>
  <c r="K8984" i="2" s="1"/>
  <c r="J8985" i="2"/>
  <c r="K8985" i="2" s="1"/>
  <c r="J8986" i="2"/>
  <c r="K8986" i="2" s="1"/>
  <c r="J8987" i="2"/>
  <c r="K8987" i="2" s="1"/>
  <c r="J8988" i="2"/>
  <c r="K8988" i="2" s="1"/>
  <c r="J8989" i="2"/>
  <c r="K8989" i="2" s="1"/>
  <c r="J8990" i="2"/>
  <c r="K8990" i="2" s="1"/>
  <c r="J8991" i="2"/>
  <c r="K8991" i="2" s="1"/>
  <c r="J8992" i="2"/>
  <c r="K8992" i="2" s="1"/>
  <c r="J8993" i="2"/>
  <c r="K8993" i="2" s="1"/>
  <c r="J8994" i="2"/>
  <c r="K8994" i="2" s="1"/>
  <c r="J8995" i="2"/>
  <c r="K8995" i="2" s="1"/>
  <c r="J8996" i="2"/>
  <c r="K8996" i="2" s="1"/>
  <c r="J8997" i="2"/>
  <c r="K8997" i="2" s="1"/>
  <c r="J8998" i="2"/>
  <c r="K8998" i="2" s="1"/>
  <c r="J8999" i="2"/>
  <c r="K8999" i="2" s="1"/>
  <c r="J9000" i="2"/>
  <c r="K9000" i="2" s="1"/>
  <c r="J9001" i="2"/>
  <c r="K9001" i="2" s="1"/>
  <c r="J9002" i="2"/>
  <c r="K9002" i="2" s="1"/>
  <c r="J9003" i="2"/>
  <c r="K9003" i="2" s="1"/>
  <c r="J9004" i="2"/>
  <c r="K9004" i="2" s="1"/>
  <c r="J9005" i="2"/>
  <c r="K9005" i="2" s="1"/>
  <c r="J9006" i="2"/>
  <c r="K9006" i="2" s="1"/>
  <c r="J9007" i="2"/>
  <c r="K9007" i="2" s="1"/>
  <c r="J9008" i="2"/>
  <c r="K9008" i="2" s="1"/>
  <c r="J9009" i="2"/>
  <c r="K9009" i="2" s="1"/>
  <c r="J9010" i="2"/>
  <c r="K9010" i="2" s="1"/>
  <c r="J9011" i="2"/>
  <c r="K9011" i="2" s="1"/>
  <c r="J9012" i="2"/>
  <c r="K9012" i="2" s="1"/>
  <c r="J9013" i="2"/>
  <c r="K9013" i="2" s="1"/>
  <c r="J9014" i="2"/>
  <c r="K9014" i="2" s="1"/>
  <c r="J9015" i="2"/>
  <c r="K9015" i="2" s="1"/>
  <c r="J9016" i="2"/>
  <c r="K9016" i="2" s="1"/>
  <c r="J9017" i="2"/>
  <c r="K9017" i="2" s="1"/>
  <c r="J9018" i="2"/>
  <c r="K9018" i="2" s="1"/>
  <c r="J9019" i="2"/>
  <c r="K9019" i="2" s="1"/>
  <c r="J9020" i="2"/>
  <c r="K9020" i="2" s="1"/>
  <c r="J9021" i="2"/>
  <c r="K9021" i="2" s="1"/>
  <c r="J9022" i="2"/>
  <c r="K9022" i="2" s="1"/>
  <c r="J9023" i="2"/>
  <c r="K9023" i="2" s="1"/>
  <c r="J9024" i="2"/>
  <c r="K9024" i="2" s="1"/>
  <c r="J9025" i="2"/>
  <c r="K9025" i="2" s="1"/>
  <c r="J9026" i="2"/>
  <c r="K9026" i="2" s="1"/>
  <c r="J9027" i="2"/>
  <c r="K9027" i="2" s="1"/>
  <c r="J9028" i="2"/>
  <c r="K9028" i="2" s="1"/>
  <c r="J9029" i="2"/>
  <c r="K9029" i="2" s="1"/>
  <c r="J9030" i="2"/>
  <c r="K9030" i="2" s="1"/>
  <c r="J9031" i="2"/>
  <c r="K9031" i="2" s="1"/>
  <c r="J9032" i="2"/>
  <c r="K9032" i="2" s="1"/>
  <c r="J9033" i="2"/>
  <c r="K9033" i="2" s="1"/>
  <c r="J9034" i="2"/>
  <c r="K9034" i="2" s="1"/>
  <c r="J9035" i="2"/>
  <c r="K9035" i="2" s="1"/>
  <c r="J9036" i="2"/>
  <c r="K9036" i="2" s="1"/>
  <c r="J9037" i="2"/>
  <c r="K9037" i="2" s="1"/>
  <c r="J9038" i="2"/>
  <c r="K9038" i="2" s="1"/>
  <c r="J9039" i="2"/>
  <c r="K9039" i="2" s="1"/>
  <c r="J9040" i="2"/>
  <c r="K9040" i="2" s="1"/>
  <c r="J9041" i="2"/>
  <c r="K9041" i="2" s="1"/>
  <c r="J9042" i="2"/>
  <c r="K9042" i="2" s="1"/>
  <c r="J9043" i="2"/>
  <c r="K9043" i="2" s="1"/>
  <c r="J9044" i="2"/>
  <c r="K9044" i="2" s="1"/>
  <c r="J9045" i="2"/>
  <c r="K9045" i="2" s="1"/>
  <c r="J9046" i="2"/>
  <c r="K9046" i="2" s="1"/>
  <c r="J9047" i="2"/>
  <c r="K9047" i="2" s="1"/>
  <c r="J9048" i="2"/>
  <c r="K9048" i="2" s="1"/>
  <c r="J9049" i="2"/>
  <c r="K9049" i="2" s="1"/>
  <c r="J9050" i="2"/>
  <c r="K9050" i="2" s="1"/>
  <c r="J9051" i="2"/>
  <c r="K9051" i="2" s="1"/>
  <c r="J9052" i="2"/>
  <c r="K9052" i="2" s="1"/>
  <c r="J9053" i="2"/>
  <c r="K9053" i="2" s="1"/>
  <c r="J9054" i="2"/>
  <c r="K9054" i="2" s="1"/>
  <c r="J9055" i="2"/>
  <c r="K9055" i="2" s="1"/>
  <c r="J9056" i="2"/>
  <c r="K9056" i="2" s="1"/>
  <c r="J9057" i="2"/>
  <c r="K9057" i="2" s="1"/>
  <c r="J9058" i="2"/>
  <c r="K9058" i="2" s="1"/>
  <c r="J9059" i="2"/>
  <c r="K9059" i="2" s="1"/>
  <c r="J9060" i="2"/>
  <c r="K9060" i="2" s="1"/>
  <c r="J9061" i="2"/>
  <c r="K9061" i="2" s="1"/>
  <c r="J9062" i="2"/>
  <c r="K9062" i="2" s="1"/>
  <c r="J9063" i="2"/>
  <c r="K9063" i="2" s="1"/>
  <c r="J9064" i="2"/>
  <c r="K9064" i="2" s="1"/>
  <c r="J9065" i="2"/>
  <c r="K9065" i="2" s="1"/>
  <c r="J9066" i="2"/>
  <c r="K9066" i="2" s="1"/>
  <c r="J9067" i="2"/>
  <c r="K9067" i="2" s="1"/>
  <c r="J9068" i="2"/>
  <c r="K9068" i="2" s="1"/>
  <c r="J9069" i="2"/>
  <c r="K9069" i="2" s="1"/>
  <c r="J9070" i="2"/>
  <c r="K9070" i="2" s="1"/>
  <c r="J9071" i="2"/>
  <c r="K9071" i="2" s="1"/>
  <c r="J9072" i="2"/>
  <c r="K9072" i="2" s="1"/>
  <c r="J9073" i="2"/>
  <c r="K9073" i="2" s="1"/>
  <c r="J9074" i="2"/>
  <c r="K9074" i="2" s="1"/>
  <c r="J9075" i="2"/>
  <c r="K9075" i="2" s="1"/>
  <c r="J9076" i="2"/>
  <c r="K9076" i="2" s="1"/>
  <c r="J9077" i="2"/>
  <c r="K9077" i="2" s="1"/>
  <c r="J9078" i="2"/>
  <c r="K9078" i="2" s="1"/>
  <c r="J9079" i="2"/>
  <c r="K9079" i="2" s="1"/>
  <c r="J9080" i="2"/>
  <c r="K9080" i="2" s="1"/>
  <c r="J9081" i="2"/>
  <c r="K9081" i="2" s="1"/>
  <c r="J9082" i="2"/>
  <c r="K9082" i="2" s="1"/>
  <c r="J9083" i="2"/>
  <c r="K9083" i="2" s="1"/>
  <c r="J9084" i="2"/>
  <c r="K9084" i="2" s="1"/>
  <c r="J9085" i="2"/>
  <c r="K9085" i="2" s="1"/>
  <c r="J9086" i="2"/>
  <c r="K9086" i="2" s="1"/>
  <c r="J9087" i="2"/>
  <c r="K9087" i="2" s="1"/>
  <c r="J9088" i="2"/>
  <c r="K9088" i="2" s="1"/>
  <c r="J9089" i="2"/>
  <c r="K9089" i="2" s="1"/>
  <c r="J9090" i="2"/>
  <c r="K9090" i="2" s="1"/>
  <c r="J9091" i="2"/>
  <c r="K9091" i="2" s="1"/>
  <c r="J9092" i="2"/>
  <c r="K9092" i="2" s="1"/>
  <c r="J9093" i="2"/>
  <c r="K9093" i="2" s="1"/>
  <c r="J9094" i="2"/>
  <c r="K9094" i="2" s="1"/>
  <c r="J9095" i="2"/>
  <c r="K9095" i="2" s="1"/>
  <c r="J9096" i="2"/>
  <c r="K9096" i="2" s="1"/>
  <c r="J9097" i="2"/>
  <c r="K9097" i="2" s="1"/>
  <c r="J9098" i="2"/>
  <c r="K9098" i="2" s="1"/>
  <c r="J9099" i="2"/>
  <c r="K9099" i="2" s="1"/>
  <c r="J9100" i="2"/>
  <c r="K9100" i="2" s="1"/>
  <c r="J9101" i="2"/>
  <c r="K9101" i="2" s="1"/>
  <c r="J9102" i="2"/>
  <c r="K9102" i="2" s="1"/>
  <c r="J9103" i="2"/>
  <c r="K9103" i="2" s="1"/>
  <c r="J9104" i="2"/>
  <c r="K9104" i="2" s="1"/>
  <c r="J9105" i="2"/>
  <c r="K9105" i="2" s="1"/>
  <c r="J9106" i="2"/>
  <c r="K9106" i="2" s="1"/>
  <c r="J9107" i="2"/>
  <c r="K9107" i="2" s="1"/>
  <c r="J9108" i="2"/>
  <c r="K9108" i="2" s="1"/>
  <c r="J9109" i="2"/>
  <c r="K9109" i="2" s="1"/>
  <c r="J9110" i="2"/>
  <c r="K9110" i="2" s="1"/>
  <c r="J9111" i="2"/>
  <c r="K9111" i="2" s="1"/>
  <c r="J9112" i="2"/>
  <c r="K9112" i="2" s="1"/>
  <c r="J9113" i="2"/>
  <c r="K9113" i="2" s="1"/>
  <c r="J9114" i="2"/>
  <c r="K9114" i="2" s="1"/>
  <c r="J9115" i="2"/>
  <c r="K9115" i="2" s="1"/>
  <c r="J9116" i="2"/>
  <c r="K9116" i="2" s="1"/>
  <c r="J9117" i="2"/>
  <c r="K9117" i="2" s="1"/>
  <c r="J9118" i="2"/>
  <c r="K9118" i="2" s="1"/>
  <c r="J9119" i="2"/>
  <c r="K9119" i="2" s="1"/>
  <c r="J9120" i="2"/>
  <c r="K9120" i="2" s="1"/>
  <c r="J9121" i="2"/>
  <c r="K9121" i="2" s="1"/>
  <c r="J9122" i="2"/>
  <c r="K9122" i="2" s="1"/>
  <c r="J9123" i="2"/>
  <c r="K9123" i="2" s="1"/>
  <c r="J9124" i="2"/>
  <c r="K9124" i="2" s="1"/>
  <c r="J9125" i="2"/>
  <c r="K9125" i="2" s="1"/>
  <c r="J9126" i="2"/>
  <c r="K9126" i="2" s="1"/>
  <c r="J9127" i="2"/>
  <c r="K9127" i="2" s="1"/>
  <c r="J9128" i="2"/>
  <c r="K9128" i="2" s="1"/>
  <c r="J9129" i="2"/>
  <c r="K9129" i="2" s="1"/>
  <c r="J9130" i="2"/>
  <c r="K9130" i="2" s="1"/>
  <c r="J9131" i="2"/>
  <c r="K9131" i="2" s="1"/>
  <c r="J9132" i="2"/>
  <c r="K9132" i="2" s="1"/>
  <c r="J9133" i="2"/>
  <c r="K9133" i="2" s="1"/>
  <c r="J9134" i="2"/>
  <c r="K9134" i="2" s="1"/>
  <c r="J9135" i="2"/>
  <c r="K9135" i="2" s="1"/>
  <c r="J9136" i="2"/>
  <c r="K9136" i="2" s="1"/>
  <c r="J9137" i="2"/>
  <c r="K9137" i="2" s="1"/>
  <c r="J9138" i="2"/>
  <c r="K9138" i="2" s="1"/>
  <c r="J9139" i="2"/>
  <c r="K9139" i="2" s="1"/>
  <c r="J9140" i="2"/>
  <c r="K9140" i="2" s="1"/>
  <c r="J9141" i="2"/>
  <c r="K9141" i="2" s="1"/>
  <c r="J9142" i="2"/>
  <c r="K9142" i="2" s="1"/>
  <c r="J9143" i="2"/>
  <c r="K9143" i="2" s="1"/>
  <c r="J9144" i="2"/>
  <c r="K9144" i="2" s="1"/>
  <c r="J9145" i="2"/>
  <c r="K9145" i="2" s="1"/>
  <c r="J9146" i="2"/>
  <c r="K9146" i="2" s="1"/>
  <c r="J9147" i="2"/>
  <c r="K9147" i="2" s="1"/>
  <c r="J9148" i="2"/>
  <c r="K9148" i="2" s="1"/>
  <c r="J9149" i="2"/>
  <c r="K9149" i="2" s="1"/>
  <c r="J9150" i="2"/>
  <c r="K9150" i="2" s="1"/>
  <c r="J9151" i="2"/>
  <c r="K9151" i="2" s="1"/>
  <c r="J9152" i="2"/>
  <c r="K9152" i="2" s="1"/>
  <c r="J9153" i="2"/>
  <c r="K9153" i="2" s="1"/>
  <c r="J9154" i="2"/>
  <c r="K9154" i="2" s="1"/>
  <c r="J9155" i="2"/>
  <c r="K9155" i="2" s="1"/>
  <c r="J9156" i="2"/>
  <c r="K9156" i="2" s="1"/>
  <c r="J9157" i="2"/>
  <c r="K9157" i="2" s="1"/>
  <c r="J9158" i="2"/>
  <c r="K9158" i="2" s="1"/>
  <c r="J9159" i="2"/>
  <c r="K9159" i="2" s="1"/>
  <c r="J9160" i="2"/>
  <c r="K9160" i="2" s="1"/>
  <c r="J9161" i="2"/>
  <c r="K9161" i="2" s="1"/>
  <c r="J9162" i="2"/>
  <c r="K9162" i="2" s="1"/>
  <c r="J9163" i="2"/>
  <c r="K9163" i="2" s="1"/>
  <c r="J9164" i="2"/>
  <c r="K9164" i="2" s="1"/>
  <c r="J9165" i="2"/>
  <c r="K9165" i="2" s="1"/>
  <c r="J9166" i="2"/>
  <c r="K9166" i="2" s="1"/>
  <c r="J9167" i="2"/>
  <c r="K9167" i="2" s="1"/>
  <c r="J9168" i="2"/>
  <c r="K9168" i="2" s="1"/>
  <c r="J9169" i="2"/>
  <c r="K9169" i="2" s="1"/>
  <c r="J9170" i="2"/>
  <c r="K9170" i="2" s="1"/>
  <c r="J9171" i="2"/>
  <c r="K9171" i="2" s="1"/>
  <c r="J9172" i="2"/>
  <c r="K9172" i="2" s="1"/>
  <c r="J9173" i="2"/>
  <c r="K9173" i="2" s="1"/>
  <c r="J9174" i="2"/>
  <c r="K9174" i="2" s="1"/>
  <c r="J9175" i="2"/>
  <c r="K9175" i="2" s="1"/>
  <c r="J9176" i="2"/>
  <c r="K9176" i="2" s="1"/>
  <c r="J9177" i="2"/>
  <c r="K9177" i="2" s="1"/>
  <c r="J9178" i="2"/>
  <c r="K9178" i="2" s="1"/>
  <c r="J9179" i="2"/>
  <c r="K9179" i="2" s="1"/>
  <c r="J9180" i="2"/>
  <c r="K9180" i="2" s="1"/>
  <c r="J9181" i="2"/>
  <c r="K9181" i="2" s="1"/>
  <c r="J9182" i="2"/>
  <c r="K9182" i="2" s="1"/>
  <c r="J9183" i="2"/>
  <c r="K9183" i="2" s="1"/>
  <c r="J9184" i="2"/>
  <c r="K9184" i="2" s="1"/>
  <c r="J9185" i="2"/>
  <c r="K9185" i="2" s="1"/>
  <c r="J9186" i="2"/>
  <c r="K9186" i="2" s="1"/>
  <c r="J9187" i="2"/>
  <c r="K9187" i="2" s="1"/>
  <c r="J9188" i="2"/>
  <c r="K9188" i="2" s="1"/>
  <c r="J9189" i="2"/>
  <c r="K9189" i="2" s="1"/>
  <c r="J9190" i="2"/>
  <c r="K9190" i="2" s="1"/>
  <c r="J9191" i="2"/>
  <c r="K9191" i="2" s="1"/>
  <c r="J9192" i="2"/>
  <c r="K9192" i="2" s="1"/>
  <c r="J9193" i="2"/>
  <c r="K9193" i="2" s="1"/>
  <c r="J9194" i="2"/>
  <c r="K9194" i="2" s="1"/>
  <c r="J9195" i="2"/>
  <c r="K9195" i="2" s="1"/>
  <c r="J9196" i="2"/>
  <c r="K9196" i="2" s="1"/>
  <c r="J9197" i="2"/>
  <c r="K9197" i="2" s="1"/>
  <c r="J9198" i="2"/>
  <c r="K9198" i="2" s="1"/>
  <c r="J9199" i="2"/>
  <c r="K9199" i="2" s="1"/>
  <c r="J9200" i="2"/>
  <c r="K9200" i="2" s="1"/>
  <c r="J9201" i="2"/>
  <c r="K9201" i="2" s="1"/>
  <c r="J9202" i="2"/>
  <c r="K9202" i="2" s="1"/>
  <c r="J9203" i="2"/>
  <c r="K9203" i="2" s="1"/>
  <c r="J9204" i="2"/>
  <c r="K9204" i="2" s="1"/>
  <c r="J9205" i="2"/>
  <c r="K9205" i="2" s="1"/>
  <c r="J9206" i="2"/>
  <c r="K9206" i="2" s="1"/>
  <c r="J9207" i="2"/>
  <c r="K9207" i="2" s="1"/>
  <c r="J9208" i="2"/>
  <c r="K9208" i="2" s="1"/>
  <c r="J9209" i="2"/>
  <c r="K9209" i="2" s="1"/>
  <c r="J9210" i="2"/>
  <c r="K9210" i="2" s="1"/>
  <c r="J9211" i="2"/>
  <c r="K9211" i="2" s="1"/>
  <c r="J9212" i="2"/>
  <c r="K9212" i="2" s="1"/>
  <c r="J9213" i="2"/>
  <c r="K9213" i="2" s="1"/>
  <c r="J9214" i="2"/>
  <c r="K9214" i="2" s="1"/>
  <c r="J9215" i="2"/>
  <c r="K9215" i="2" s="1"/>
  <c r="J9216" i="2"/>
  <c r="K9216" i="2" s="1"/>
  <c r="J9217" i="2"/>
  <c r="K9217" i="2" s="1"/>
  <c r="J9218" i="2"/>
  <c r="K9218" i="2" s="1"/>
  <c r="J9219" i="2"/>
  <c r="K9219" i="2" s="1"/>
  <c r="J9220" i="2"/>
  <c r="K9220" i="2" s="1"/>
  <c r="J9221" i="2"/>
  <c r="K9221" i="2" s="1"/>
  <c r="J9222" i="2"/>
  <c r="K9222" i="2" s="1"/>
  <c r="J9223" i="2"/>
  <c r="K9223" i="2" s="1"/>
  <c r="J9224" i="2"/>
  <c r="K9224" i="2" s="1"/>
  <c r="J9225" i="2"/>
  <c r="K9225" i="2" s="1"/>
  <c r="J9226" i="2"/>
  <c r="K9226" i="2" s="1"/>
  <c r="J9227" i="2"/>
  <c r="K9227" i="2" s="1"/>
  <c r="J9228" i="2"/>
  <c r="K9228" i="2" s="1"/>
  <c r="J9229" i="2"/>
  <c r="K9229" i="2" s="1"/>
  <c r="J9230" i="2"/>
  <c r="K9230" i="2" s="1"/>
  <c r="J9231" i="2"/>
  <c r="K9231" i="2" s="1"/>
  <c r="J9232" i="2"/>
  <c r="K9232" i="2" s="1"/>
  <c r="J9233" i="2"/>
  <c r="K9233" i="2" s="1"/>
  <c r="J9234" i="2"/>
  <c r="K9234" i="2" s="1"/>
  <c r="J9235" i="2"/>
  <c r="K9235" i="2" s="1"/>
  <c r="J9236" i="2"/>
  <c r="K9236" i="2" s="1"/>
  <c r="J9237" i="2"/>
  <c r="K9237" i="2" s="1"/>
  <c r="J9238" i="2"/>
  <c r="K9238" i="2" s="1"/>
  <c r="J9239" i="2"/>
  <c r="K9239" i="2" s="1"/>
  <c r="J9240" i="2"/>
  <c r="K9240" i="2" s="1"/>
  <c r="J9241" i="2"/>
  <c r="K9241" i="2" s="1"/>
  <c r="J9242" i="2"/>
  <c r="K9242" i="2" s="1"/>
  <c r="J9243" i="2"/>
  <c r="K9243" i="2" s="1"/>
  <c r="J9244" i="2"/>
  <c r="K9244" i="2" s="1"/>
  <c r="J9245" i="2"/>
  <c r="K9245" i="2" s="1"/>
  <c r="J9246" i="2"/>
  <c r="K9246" i="2" s="1"/>
  <c r="J9247" i="2"/>
  <c r="K9247" i="2" s="1"/>
  <c r="J9248" i="2"/>
  <c r="K9248" i="2" s="1"/>
  <c r="J9249" i="2"/>
  <c r="K9249" i="2" s="1"/>
  <c r="J9250" i="2"/>
  <c r="K9250" i="2" s="1"/>
  <c r="J9251" i="2"/>
  <c r="K9251" i="2" s="1"/>
  <c r="J9252" i="2"/>
  <c r="K9252" i="2" s="1"/>
  <c r="J9253" i="2"/>
  <c r="K9253" i="2" s="1"/>
  <c r="J9254" i="2"/>
  <c r="K9254" i="2" s="1"/>
  <c r="J9255" i="2"/>
  <c r="K9255" i="2" s="1"/>
  <c r="J9256" i="2"/>
  <c r="K9256" i="2" s="1"/>
  <c r="J9257" i="2"/>
  <c r="K9257" i="2" s="1"/>
  <c r="J9258" i="2"/>
  <c r="K9258" i="2" s="1"/>
  <c r="J9259" i="2"/>
  <c r="K9259" i="2" s="1"/>
  <c r="J9260" i="2"/>
  <c r="K9260" i="2" s="1"/>
  <c r="J9261" i="2"/>
  <c r="K9261" i="2" s="1"/>
  <c r="J9262" i="2"/>
  <c r="K9262" i="2" s="1"/>
  <c r="J9263" i="2"/>
  <c r="K9263" i="2" s="1"/>
  <c r="J9264" i="2"/>
  <c r="K9264" i="2" s="1"/>
  <c r="J9265" i="2"/>
  <c r="K9265" i="2" s="1"/>
  <c r="J9266" i="2"/>
  <c r="K9266" i="2" s="1"/>
  <c r="J9267" i="2"/>
  <c r="K9267" i="2" s="1"/>
  <c r="J9268" i="2"/>
  <c r="K9268" i="2" s="1"/>
  <c r="J9269" i="2"/>
  <c r="K9269" i="2" s="1"/>
  <c r="J9270" i="2"/>
  <c r="K9270" i="2" s="1"/>
  <c r="J9271" i="2"/>
  <c r="K9271" i="2" s="1"/>
  <c r="J9272" i="2"/>
  <c r="K9272" i="2" s="1"/>
  <c r="J9273" i="2"/>
  <c r="K9273" i="2" s="1"/>
  <c r="J9274" i="2"/>
  <c r="K9274" i="2" s="1"/>
  <c r="J9275" i="2"/>
  <c r="K9275" i="2" s="1"/>
  <c r="J9276" i="2"/>
  <c r="K9276" i="2" s="1"/>
  <c r="J9277" i="2"/>
  <c r="K9277" i="2" s="1"/>
  <c r="J9278" i="2"/>
  <c r="K9278" i="2" s="1"/>
  <c r="J9279" i="2"/>
  <c r="K9279" i="2" s="1"/>
  <c r="J9280" i="2"/>
  <c r="K9280" i="2" s="1"/>
  <c r="J9281" i="2"/>
  <c r="K9281" i="2" s="1"/>
  <c r="J9282" i="2"/>
  <c r="K9282" i="2" s="1"/>
  <c r="J9283" i="2"/>
  <c r="K9283" i="2" s="1"/>
  <c r="J9284" i="2"/>
  <c r="K9284" i="2" s="1"/>
  <c r="J9285" i="2"/>
  <c r="K9285" i="2" s="1"/>
  <c r="J9286" i="2"/>
  <c r="K9286" i="2" s="1"/>
  <c r="J9287" i="2"/>
  <c r="K9287" i="2" s="1"/>
  <c r="J9288" i="2"/>
  <c r="K9288" i="2" s="1"/>
  <c r="J9289" i="2"/>
  <c r="K9289" i="2" s="1"/>
  <c r="J9290" i="2"/>
  <c r="K9290" i="2" s="1"/>
  <c r="J9291" i="2"/>
  <c r="K9291" i="2" s="1"/>
  <c r="J9292" i="2"/>
  <c r="K9292" i="2" s="1"/>
  <c r="J9293" i="2"/>
  <c r="K9293" i="2" s="1"/>
  <c r="J9294" i="2"/>
  <c r="K9294" i="2" s="1"/>
  <c r="J9295" i="2"/>
  <c r="K9295" i="2" s="1"/>
  <c r="J9296" i="2"/>
  <c r="K9296" i="2" s="1"/>
  <c r="J9297" i="2"/>
  <c r="K9297" i="2" s="1"/>
  <c r="J9298" i="2"/>
  <c r="K9298" i="2" s="1"/>
  <c r="J9299" i="2"/>
  <c r="K9299" i="2" s="1"/>
  <c r="J9300" i="2"/>
  <c r="K9300" i="2" s="1"/>
  <c r="J9301" i="2"/>
  <c r="K9301" i="2" s="1"/>
  <c r="J9302" i="2"/>
  <c r="K9302" i="2" s="1"/>
  <c r="J9303" i="2"/>
  <c r="K9303" i="2" s="1"/>
  <c r="J9304" i="2"/>
  <c r="K9304" i="2" s="1"/>
  <c r="J9305" i="2"/>
  <c r="K9305" i="2" s="1"/>
  <c r="J9306" i="2"/>
  <c r="K9306" i="2" s="1"/>
  <c r="J9307" i="2"/>
  <c r="K9307" i="2" s="1"/>
  <c r="J9308" i="2"/>
  <c r="K9308" i="2" s="1"/>
  <c r="J9309" i="2"/>
  <c r="K9309" i="2" s="1"/>
  <c r="J9310" i="2"/>
  <c r="K9310" i="2" s="1"/>
  <c r="J9311" i="2"/>
  <c r="K9311" i="2" s="1"/>
  <c r="J9312" i="2"/>
  <c r="K9312" i="2" s="1"/>
  <c r="J9313" i="2"/>
  <c r="K9313" i="2" s="1"/>
  <c r="J9314" i="2"/>
  <c r="K9314" i="2" s="1"/>
  <c r="J9315" i="2"/>
  <c r="K9315" i="2" s="1"/>
  <c r="J9316" i="2"/>
  <c r="K9316" i="2" s="1"/>
  <c r="J9317" i="2"/>
  <c r="K9317" i="2" s="1"/>
  <c r="J9318" i="2"/>
  <c r="K9318" i="2" s="1"/>
  <c r="J9319" i="2"/>
  <c r="K9319" i="2" s="1"/>
  <c r="J9320" i="2"/>
  <c r="K9320" i="2" s="1"/>
  <c r="J9321" i="2"/>
  <c r="K9321" i="2" s="1"/>
  <c r="J9322" i="2"/>
  <c r="K9322" i="2" s="1"/>
  <c r="J9323" i="2"/>
  <c r="K9323" i="2" s="1"/>
  <c r="J9324" i="2"/>
  <c r="K9324" i="2" s="1"/>
  <c r="J9325" i="2"/>
  <c r="K9325" i="2" s="1"/>
  <c r="J9326" i="2"/>
  <c r="K9326" i="2" s="1"/>
  <c r="J9327" i="2"/>
  <c r="K9327" i="2" s="1"/>
  <c r="J9328" i="2"/>
  <c r="K9328" i="2" s="1"/>
  <c r="J9329" i="2"/>
  <c r="K9329" i="2" s="1"/>
  <c r="J9330" i="2"/>
  <c r="K9330" i="2" s="1"/>
  <c r="J9331" i="2"/>
  <c r="K9331" i="2" s="1"/>
  <c r="J9332" i="2"/>
  <c r="K9332" i="2" s="1"/>
  <c r="J9333" i="2"/>
  <c r="K9333" i="2" s="1"/>
  <c r="J9334" i="2"/>
  <c r="K9334" i="2" s="1"/>
  <c r="J9335" i="2"/>
  <c r="K9335" i="2" s="1"/>
  <c r="J9336" i="2"/>
  <c r="K9336" i="2" s="1"/>
  <c r="J9337" i="2"/>
  <c r="K9337" i="2" s="1"/>
  <c r="J9338" i="2"/>
  <c r="K9338" i="2" s="1"/>
  <c r="J9339" i="2"/>
  <c r="K9339" i="2" s="1"/>
  <c r="J9340" i="2"/>
  <c r="K9340" i="2" s="1"/>
  <c r="J9341" i="2"/>
  <c r="K9341" i="2" s="1"/>
  <c r="J9342" i="2"/>
  <c r="K9342" i="2" s="1"/>
  <c r="J9343" i="2"/>
  <c r="K9343" i="2" s="1"/>
  <c r="J9344" i="2"/>
  <c r="K9344" i="2" s="1"/>
  <c r="J9345" i="2"/>
  <c r="K9345" i="2" s="1"/>
  <c r="J9346" i="2"/>
  <c r="K9346" i="2" s="1"/>
  <c r="J9347" i="2"/>
  <c r="K9347" i="2" s="1"/>
  <c r="J9348" i="2"/>
  <c r="K9348" i="2" s="1"/>
  <c r="J9349" i="2"/>
  <c r="K9349" i="2" s="1"/>
  <c r="J9350" i="2"/>
  <c r="K9350" i="2" s="1"/>
  <c r="J9351" i="2"/>
  <c r="K9351" i="2" s="1"/>
  <c r="J9352" i="2"/>
  <c r="K9352" i="2" s="1"/>
  <c r="J9353" i="2"/>
  <c r="K9353" i="2" s="1"/>
  <c r="J9354" i="2"/>
  <c r="K9354" i="2" s="1"/>
  <c r="J9355" i="2"/>
  <c r="K9355" i="2" s="1"/>
  <c r="J9356" i="2"/>
  <c r="K9356" i="2" s="1"/>
  <c r="J9357" i="2"/>
  <c r="K9357" i="2" s="1"/>
  <c r="J9358" i="2"/>
  <c r="K9358" i="2" s="1"/>
  <c r="J9359" i="2"/>
  <c r="K9359" i="2" s="1"/>
  <c r="J9360" i="2"/>
  <c r="K9360" i="2" s="1"/>
  <c r="J9361" i="2"/>
  <c r="K9361" i="2" s="1"/>
  <c r="J9362" i="2"/>
  <c r="K9362" i="2" s="1"/>
  <c r="J9363" i="2"/>
  <c r="K9363" i="2" s="1"/>
  <c r="J9364" i="2"/>
  <c r="K9364" i="2" s="1"/>
  <c r="J9365" i="2"/>
  <c r="K9365" i="2" s="1"/>
  <c r="J9366" i="2"/>
  <c r="K9366" i="2" s="1"/>
  <c r="J9367" i="2"/>
  <c r="K9367" i="2" s="1"/>
  <c r="J9368" i="2"/>
  <c r="K9368" i="2" s="1"/>
  <c r="J9369" i="2"/>
  <c r="K9369" i="2" s="1"/>
  <c r="J9370" i="2"/>
  <c r="K9370" i="2" s="1"/>
  <c r="J9371" i="2"/>
  <c r="K9371" i="2" s="1"/>
  <c r="J9372" i="2"/>
  <c r="K9372" i="2" s="1"/>
  <c r="J9373" i="2"/>
  <c r="K9373" i="2" s="1"/>
  <c r="J9374" i="2"/>
  <c r="K9374" i="2" s="1"/>
  <c r="J9375" i="2"/>
  <c r="K9375" i="2" s="1"/>
  <c r="J9376" i="2"/>
  <c r="K9376" i="2" s="1"/>
  <c r="J9377" i="2"/>
  <c r="K9377" i="2" s="1"/>
  <c r="J9378" i="2"/>
  <c r="K9378" i="2" s="1"/>
  <c r="J9379" i="2"/>
  <c r="K9379" i="2" s="1"/>
  <c r="J9380" i="2"/>
  <c r="K9380" i="2" s="1"/>
  <c r="J9381" i="2"/>
  <c r="K9381" i="2" s="1"/>
  <c r="J9382" i="2"/>
  <c r="K9382" i="2" s="1"/>
  <c r="J9383" i="2"/>
  <c r="K9383" i="2" s="1"/>
  <c r="J9384" i="2"/>
  <c r="K9384" i="2" s="1"/>
  <c r="J9385" i="2"/>
  <c r="K9385" i="2" s="1"/>
  <c r="J9386" i="2"/>
  <c r="K9386" i="2" s="1"/>
  <c r="J9387" i="2"/>
  <c r="K9387" i="2" s="1"/>
  <c r="J9388" i="2"/>
  <c r="K9388" i="2" s="1"/>
  <c r="J9389" i="2"/>
  <c r="K9389" i="2" s="1"/>
  <c r="J9390" i="2"/>
  <c r="K9390" i="2" s="1"/>
  <c r="J9391" i="2"/>
  <c r="K9391" i="2" s="1"/>
  <c r="J9392" i="2"/>
  <c r="K9392" i="2" s="1"/>
  <c r="J9393" i="2"/>
  <c r="K9393" i="2" s="1"/>
  <c r="J9394" i="2"/>
  <c r="K9394" i="2" s="1"/>
  <c r="J9395" i="2"/>
  <c r="K9395" i="2" s="1"/>
  <c r="J9396" i="2"/>
  <c r="K9396" i="2" s="1"/>
  <c r="J9397" i="2"/>
  <c r="K9397" i="2" s="1"/>
  <c r="J9398" i="2"/>
  <c r="K9398" i="2" s="1"/>
  <c r="J9399" i="2"/>
  <c r="K9399" i="2" s="1"/>
  <c r="J9400" i="2"/>
  <c r="K9400" i="2" s="1"/>
  <c r="J9401" i="2"/>
  <c r="K9401" i="2" s="1"/>
  <c r="J9402" i="2"/>
  <c r="K9402" i="2" s="1"/>
  <c r="J9403" i="2"/>
  <c r="K9403" i="2" s="1"/>
  <c r="J9404" i="2"/>
  <c r="K9404" i="2" s="1"/>
  <c r="J9405" i="2"/>
  <c r="K9405" i="2" s="1"/>
  <c r="J9406" i="2"/>
  <c r="K9406" i="2" s="1"/>
  <c r="J9407" i="2"/>
  <c r="K9407" i="2" s="1"/>
  <c r="J9408" i="2"/>
  <c r="K9408" i="2" s="1"/>
  <c r="J9409" i="2"/>
  <c r="K9409" i="2" s="1"/>
  <c r="J9410" i="2"/>
  <c r="K9410" i="2" s="1"/>
  <c r="J9411" i="2"/>
  <c r="K9411" i="2" s="1"/>
  <c r="J9412" i="2"/>
  <c r="K9412" i="2" s="1"/>
  <c r="J9413" i="2"/>
  <c r="K9413" i="2" s="1"/>
  <c r="J9414" i="2"/>
  <c r="K9414" i="2" s="1"/>
  <c r="J9415" i="2"/>
  <c r="K9415" i="2" s="1"/>
  <c r="J9416" i="2"/>
  <c r="K9416" i="2" s="1"/>
  <c r="J9417" i="2"/>
  <c r="K9417" i="2" s="1"/>
  <c r="J9418" i="2"/>
  <c r="K9418" i="2" s="1"/>
  <c r="J9419" i="2"/>
  <c r="K9419" i="2" s="1"/>
  <c r="J9420" i="2"/>
  <c r="K9420" i="2" s="1"/>
  <c r="J9421" i="2"/>
  <c r="K9421" i="2" s="1"/>
  <c r="J9422" i="2"/>
  <c r="K9422" i="2" s="1"/>
  <c r="J9423" i="2"/>
  <c r="K9423" i="2" s="1"/>
  <c r="J9424" i="2"/>
  <c r="K9424" i="2" s="1"/>
  <c r="J9425" i="2"/>
  <c r="K9425" i="2" s="1"/>
  <c r="J9426" i="2"/>
  <c r="K9426" i="2" s="1"/>
  <c r="J9427" i="2"/>
  <c r="K9427" i="2" s="1"/>
  <c r="J9428" i="2"/>
  <c r="K9428" i="2" s="1"/>
  <c r="J9429" i="2"/>
  <c r="K9429" i="2" s="1"/>
  <c r="J9430" i="2"/>
  <c r="K9430" i="2" s="1"/>
  <c r="J9431" i="2"/>
  <c r="K9431" i="2" s="1"/>
  <c r="J9432" i="2"/>
  <c r="K9432" i="2" s="1"/>
  <c r="J9433" i="2"/>
  <c r="K9433" i="2" s="1"/>
  <c r="J9434" i="2"/>
  <c r="K9434" i="2" s="1"/>
  <c r="J9435" i="2"/>
  <c r="K9435" i="2" s="1"/>
  <c r="J9436" i="2"/>
  <c r="K9436" i="2" s="1"/>
  <c r="J9437" i="2"/>
  <c r="K9437" i="2" s="1"/>
  <c r="J9438" i="2"/>
  <c r="K9438" i="2" s="1"/>
  <c r="J9439" i="2"/>
  <c r="K9439" i="2" s="1"/>
  <c r="J9440" i="2"/>
  <c r="K9440" i="2" s="1"/>
  <c r="J9441" i="2"/>
  <c r="K9441" i="2" s="1"/>
  <c r="J9442" i="2"/>
  <c r="K9442" i="2" s="1"/>
  <c r="J9443" i="2"/>
  <c r="K9443" i="2" s="1"/>
  <c r="J9444" i="2"/>
  <c r="K9444" i="2" s="1"/>
  <c r="J9445" i="2"/>
  <c r="K9445" i="2" s="1"/>
  <c r="J9446" i="2"/>
  <c r="K9446" i="2" s="1"/>
  <c r="J9447" i="2"/>
  <c r="K9447" i="2" s="1"/>
  <c r="J9448" i="2"/>
  <c r="K9448" i="2" s="1"/>
  <c r="J9449" i="2"/>
  <c r="K9449" i="2" s="1"/>
  <c r="J9450" i="2"/>
  <c r="K9450" i="2" s="1"/>
  <c r="J9451" i="2"/>
  <c r="K9451" i="2" s="1"/>
  <c r="J9452" i="2"/>
  <c r="K9452" i="2" s="1"/>
  <c r="J9453" i="2"/>
  <c r="K9453" i="2" s="1"/>
  <c r="J9454" i="2"/>
  <c r="K9454" i="2" s="1"/>
  <c r="J9455" i="2"/>
  <c r="K9455" i="2" s="1"/>
  <c r="J9456" i="2"/>
  <c r="K9456" i="2" s="1"/>
  <c r="J9457" i="2"/>
  <c r="K9457" i="2" s="1"/>
  <c r="J9458" i="2"/>
  <c r="K9458" i="2" s="1"/>
  <c r="J9459" i="2"/>
  <c r="K9459" i="2" s="1"/>
  <c r="J9460" i="2"/>
  <c r="K9460" i="2" s="1"/>
  <c r="J9461" i="2"/>
  <c r="K9461" i="2" s="1"/>
  <c r="J9462" i="2"/>
  <c r="K9462" i="2" s="1"/>
  <c r="J9463" i="2"/>
  <c r="K9463" i="2" s="1"/>
  <c r="J9464" i="2"/>
  <c r="K9464" i="2" s="1"/>
  <c r="J9465" i="2"/>
  <c r="K9465" i="2" s="1"/>
  <c r="J9466" i="2"/>
  <c r="K9466" i="2" s="1"/>
  <c r="J9467" i="2"/>
  <c r="K9467" i="2" s="1"/>
  <c r="J9468" i="2"/>
  <c r="K9468" i="2" s="1"/>
  <c r="J9469" i="2"/>
  <c r="K9469" i="2" s="1"/>
  <c r="J9470" i="2"/>
  <c r="K9470" i="2" s="1"/>
  <c r="J9471" i="2"/>
  <c r="K9471" i="2" s="1"/>
  <c r="J9472" i="2"/>
  <c r="K9472" i="2" s="1"/>
  <c r="J9473" i="2"/>
  <c r="K9473" i="2" s="1"/>
  <c r="J9474" i="2"/>
  <c r="K9474" i="2" s="1"/>
  <c r="J9475" i="2"/>
  <c r="K9475" i="2" s="1"/>
  <c r="J9476" i="2"/>
  <c r="K9476" i="2" s="1"/>
  <c r="J9477" i="2"/>
  <c r="K9477" i="2" s="1"/>
  <c r="J9478" i="2"/>
  <c r="K9478" i="2" s="1"/>
  <c r="J9479" i="2"/>
  <c r="K9479" i="2" s="1"/>
  <c r="J9480" i="2"/>
  <c r="K9480" i="2" s="1"/>
  <c r="J9481" i="2"/>
  <c r="K9481" i="2" s="1"/>
  <c r="J9482" i="2"/>
  <c r="K9482" i="2" s="1"/>
  <c r="J9483" i="2"/>
  <c r="K9483" i="2" s="1"/>
  <c r="J9484" i="2"/>
  <c r="K9484" i="2" s="1"/>
  <c r="J9485" i="2"/>
  <c r="K9485" i="2" s="1"/>
  <c r="J9486" i="2"/>
  <c r="K9486" i="2" s="1"/>
  <c r="J9487" i="2"/>
  <c r="K9487" i="2" s="1"/>
  <c r="J9488" i="2"/>
  <c r="K9488" i="2" s="1"/>
  <c r="J9489" i="2"/>
  <c r="K9489" i="2" s="1"/>
  <c r="J9490" i="2"/>
  <c r="K9490" i="2" s="1"/>
  <c r="J9491" i="2"/>
  <c r="K9491" i="2" s="1"/>
  <c r="J9492" i="2"/>
  <c r="K9492" i="2" s="1"/>
  <c r="J9493" i="2"/>
  <c r="K9493" i="2" s="1"/>
  <c r="J9494" i="2"/>
  <c r="K9494" i="2" s="1"/>
  <c r="J9495" i="2"/>
  <c r="K9495" i="2" s="1"/>
  <c r="J9496" i="2"/>
  <c r="K9496" i="2" s="1"/>
  <c r="J9497" i="2"/>
  <c r="K9497" i="2" s="1"/>
  <c r="J9498" i="2"/>
  <c r="K9498" i="2" s="1"/>
  <c r="J9499" i="2"/>
  <c r="K9499" i="2" s="1"/>
  <c r="J9500" i="2"/>
  <c r="K9500" i="2" s="1"/>
  <c r="J9501" i="2"/>
  <c r="K9501" i="2" s="1"/>
  <c r="J9502" i="2"/>
  <c r="K9502" i="2" s="1"/>
  <c r="J9503" i="2"/>
  <c r="K9503" i="2" s="1"/>
  <c r="J9504" i="2"/>
  <c r="K9504" i="2" s="1"/>
  <c r="J9505" i="2"/>
  <c r="K9505" i="2" s="1"/>
  <c r="J9506" i="2"/>
  <c r="K9506" i="2" s="1"/>
  <c r="J9507" i="2"/>
  <c r="K9507" i="2" s="1"/>
  <c r="J9508" i="2"/>
  <c r="K9508" i="2" s="1"/>
  <c r="J9509" i="2"/>
  <c r="K9509" i="2" s="1"/>
  <c r="J9510" i="2"/>
  <c r="K9510" i="2" s="1"/>
  <c r="J9511" i="2"/>
  <c r="K9511" i="2" s="1"/>
  <c r="J9512" i="2"/>
  <c r="K9512" i="2" s="1"/>
  <c r="J9513" i="2"/>
  <c r="K9513" i="2" s="1"/>
  <c r="J9514" i="2"/>
  <c r="K9514" i="2" s="1"/>
  <c r="J9515" i="2"/>
  <c r="K9515" i="2" s="1"/>
  <c r="J9516" i="2"/>
  <c r="K9516" i="2" s="1"/>
  <c r="J9517" i="2"/>
  <c r="K9517" i="2" s="1"/>
  <c r="J9518" i="2"/>
  <c r="K9518" i="2" s="1"/>
  <c r="J9519" i="2"/>
  <c r="K9519" i="2" s="1"/>
  <c r="J9520" i="2"/>
  <c r="K9520" i="2" s="1"/>
  <c r="J9521" i="2"/>
  <c r="K9521" i="2" s="1"/>
  <c r="J9522" i="2"/>
  <c r="K9522" i="2" s="1"/>
  <c r="J9523" i="2"/>
  <c r="K9523" i="2" s="1"/>
  <c r="J9524" i="2"/>
  <c r="K9524" i="2" s="1"/>
  <c r="J9525" i="2"/>
  <c r="K9525" i="2" s="1"/>
  <c r="J9526" i="2"/>
  <c r="K9526" i="2" s="1"/>
  <c r="J9527" i="2"/>
  <c r="K9527" i="2" s="1"/>
  <c r="J9528" i="2"/>
  <c r="K9528" i="2" s="1"/>
  <c r="J9529" i="2"/>
  <c r="K9529" i="2" s="1"/>
  <c r="J9530" i="2"/>
  <c r="K9530" i="2" s="1"/>
  <c r="J9531" i="2"/>
  <c r="K9531" i="2" s="1"/>
  <c r="J9532" i="2"/>
  <c r="K9532" i="2" s="1"/>
  <c r="J9533" i="2"/>
  <c r="K9533" i="2" s="1"/>
  <c r="J9534" i="2"/>
  <c r="K9534" i="2" s="1"/>
  <c r="J9535" i="2"/>
  <c r="K9535" i="2" s="1"/>
  <c r="J9536" i="2"/>
  <c r="K9536" i="2" s="1"/>
  <c r="J9537" i="2"/>
  <c r="K9537" i="2" s="1"/>
  <c r="J9538" i="2"/>
  <c r="K9538" i="2" s="1"/>
  <c r="J9539" i="2"/>
  <c r="K9539" i="2" s="1"/>
  <c r="J9540" i="2"/>
  <c r="K9540" i="2" s="1"/>
  <c r="J9541" i="2"/>
  <c r="K9541" i="2" s="1"/>
  <c r="J9542" i="2"/>
  <c r="K9542" i="2" s="1"/>
  <c r="J9543" i="2"/>
  <c r="K9543" i="2" s="1"/>
  <c r="J9544" i="2"/>
  <c r="K9544" i="2" s="1"/>
  <c r="J9545" i="2"/>
  <c r="K9545" i="2" s="1"/>
  <c r="J9546" i="2"/>
  <c r="K9546" i="2" s="1"/>
  <c r="J9547" i="2"/>
  <c r="K9547" i="2" s="1"/>
  <c r="J9548" i="2"/>
  <c r="K9548" i="2" s="1"/>
  <c r="J9549" i="2"/>
  <c r="K9549" i="2" s="1"/>
  <c r="J9550" i="2"/>
  <c r="K9550" i="2" s="1"/>
  <c r="J9551" i="2"/>
  <c r="K9551" i="2" s="1"/>
  <c r="J9552" i="2"/>
  <c r="K9552" i="2" s="1"/>
  <c r="J9553" i="2"/>
  <c r="K9553" i="2" s="1"/>
  <c r="J9554" i="2"/>
  <c r="K9554" i="2" s="1"/>
  <c r="J9555" i="2"/>
  <c r="K9555" i="2" s="1"/>
  <c r="J9556" i="2"/>
  <c r="K9556" i="2" s="1"/>
  <c r="J9557" i="2"/>
  <c r="K9557" i="2" s="1"/>
  <c r="J9558" i="2"/>
  <c r="K9558" i="2" s="1"/>
  <c r="J9559" i="2"/>
  <c r="K9559" i="2" s="1"/>
  <c r="J9560" i="2"/>
  <c r="K9560" i="2" s="1"/>
  <c r="J9561" i="2"/>
  <c r="K9561" i="2" s="1"/>
  <c r="J9562" i="2"/>
  <c r="K9562" i="2" s="1"/>
  <c r="J9563" i="2"/>
  <c r="K9563" i="2" s="1"/>
  <c r="J9564" i="2"/>
  <c r="K9564" i="2" s="1"/>
  <c r="J9565" i="2"/>
  <c r="K9565" i="2" s="1"/>
  <c r="J9566" i="2"/>
  <c r="K9566" i="2" s="1"/>
  <c r="J9567" i="2"/>
  <c r="K9567" i="2" s="1"/>
  <c r="J9568" i="2"/>
  <c r="K9568" i="2" s="1"/>
  <c r="J9569" i="2"/>
  <c r="K9569" i="2" s="1"/>
  <c r="J9570" i="2"/>
  <c r="K9570" i="2" s="1"/>
  <c r="J9571" i="2"/>
  <c r="K9571" i="2" s="1"/>
  <c r="J9572" i="2"/>
  <c r="K9572" i="2" s="1"/>
  <c r="J9573" i="2"/>
  <c r="K9573" i="2" s="1"/>
  <c r="J9574" i="2"/>
  <c r="K9574" i="2" s="1"/>
  <c r="J9575" i="2"/>
  <c r="K9575" i="2" s="1"/>
  <c r="J9576" i="2"/>
  <c r="K9576" i="2" s="1"/>
  <c r="J9577" i="2"/>
  <c r="K9577" i="2" s="1"/>
  <c r="J9578" i="2"/>
  <c r="K9578" i="2" s="1"/>
  <c r="J9579" i="2"/>
  <c r="K9579" i="2" s="1"/>
  <c r="J9580" i="2"/>
  <c r="K9580" i="2" s="1"/>
  <c r="J9581" i="2"/>
  <c r="K9581" i="2" s="1"/>
  <c r="J9582" i="2"/>
  <c r="K9582" i="2" s="1"/>
  <c r="J9583" i="2"/>
  <c r="K9583" i="2" s="1"/>
  <c r="J9584" i="2"/>
  <c r="K9584" i="2" s="1"/>
  <c r="J9585" i="2"/>
  <c r="K9585" i="2" s="1"/>
  <c r="J9586" i="2"/>
  <c r="K9586" i="2" s="1"/>
  <c r="J9587" i="2"/>
  <c r="K9587" i="2" s="1"/>
  <c r="J9588" i="2"/>
  <c r="K9588" i="2" s="1"/>
  <c r="J9589" i="2"/>
  <c r="K9589" i="2" s="1"/>
  <c r="J9590" i="2"/>
  <c r="K9590" i="2" s="1"/>
  <c r="J9591" i="2"/>
  <c r="K9591" i="2" s="1"/>
  <c r="J9592" i="2"/>
  <c r="K9592" i="2" s="1"/>
  <c r="J9593" i="2"/>
  <c r="K9593" i="2" s="1"/>
  <c r="J9594" i="2"/>
  <c r="K9594" i="2" s="1"/>
  <c r="J9595" i="2"/>
  <c r="K9595" i="2" s="1"/>
  <c r="J9596" i="2"/>
  <c r="K9596" i="2" s="1"/>
  <c r="J9597" i="2"/>
  <c r="K9597" i="2" s="1"/>
  <c r="J9598" i="2"/>
  <c r="K9598" i="2" s="1"/>
  <c r="J9599" i="2"/>
  <c r="K9599" i="2" s="1"/>
  <c r="J9600" i="2"/>
  <c r="K9600" i="2" s="1"/>
  <c r="J9601" i="2"/>
  <c r="K9601" i="2" s="1"/>
  <c r="J9602" i="2"/>
  <c r="K9602" i="2" s="1"/>
  <c r="J9603" i="2"/>
  <c r="K9603" i="2" s="1"/>
  <c r="J9604" i="2"/>
  <c r="K9604" i="2" s="1"/>
  <c r="J9605" i="2"/>
  <c r="K9605" i="2" s="1"/>
  <c r="J9606" i="2"/>
  <c r="K9606" i="2" s="1"/>
  <c r="J9607" i="2"/>
  <c r="K9607" i="2" s="1"/>
  <c r="J9608" i="2"/>
  <c r="K9608" i="2" s="1"/>
  <c r="J9609" i="2"/>
  <c r="K9609" i="2" s="1"/>
  <c r="J9610" i="2"/>
  <c r="K9610" i="2" s="1"/>
  <c r="J9611" i="2"/>
  <c r="K9611" i="2" s="1"/>
  <c r="J9612" i="2"/>
  <c r="K9612" i="2" s="1"/>
  <c r="J9613" i="2"/>
  <c r="K9613" i="2" s="1"/>
  <c r="J9614" i="2"/>
  <c r="K9614" i="2" s="1"/>
  <c r="J9615" i="2"/>
  <c r="K9615" i="2" s="1"/>
  <c r="J9616" i="2"/>
  <c r="K9616" i="2" s="1"/>
  <c r="J9617" i="2"/>
  <c r="K9617" i="2" s="1"/>
  <c r="J9618" i="2"/>
  <c r="K9618" i="2" s="1"/>
  <c r="J9619" i="2"/>
  <c r="K9619" i="2" s="1"/>
  <c r="J9620" i="2"/>
  <c r="K9620" i="2" s="1"/>
  <c r="J9621" i="2"/>
  <c r="K9621" i="2" s="1"/>
  <c r="J9622" i="2"/>
  <c r="K9622" i="2" s="1"/>
  <c r="J9623" i="2"/>
  <c r="K9623" i="2" s="1"/>
  <c r="J9624" i="2"/>
  <c r="K9624" i="2" s="1"/>
  <c r="J9625" i="2"/>
  <c r="K9625" i="2" s="1"/>
  <c r="J9626" i="2"/>
  <c r="K9626" i="2" s="1"/>
  <c r="J9627" i="2"/>
  <c r="K9627" i="2" s="1"/>
  <c r="J9628" i="2"/>
  <c r="K9628" i="2" s="1"/>
  <c r="J9629" i="2"/>
  <c r="K9629" i="2" s="1"/>
  <c r="J9630" i="2"/>
  <c r="K9630" i="2" s="1"/>
  <c r="J9631" i="2"/>
  <c r="K9631" i="2" s="1"/>
  <c r="J9632" i="2"/>
  <c r="K9632" i="2" s="1"/>
  <c r="J9633" i="2"/>
  <c r="K9633" i="2" s="1"/>
  <c r="J9634" i="2"/>
  <c r="K9634" i="2" s="1"/>
  <c r="J9635" i="2"/>
  <c r="K9635" i="2" s="1"/>
  <c r="J9636" i="2"/>
  <c r="K9636" i="2" s="1"/>
  <c r="J9637" i="2"/>
  <c r="K9637" i="2" s="1"/>
  <c r="J9638" i="2"/>
  <c r="K9638" i="2" s="1"/>
  <c r="J9639" i="2"/>
  <c r="K9639" i="2" s="1"/>
  <c r="J9640" i="2"/>
  <c r="K9640" i="2" s="1"/>
  <c r="J9641" i="2"/>
  <c r="K9641" i="2" s="1"/>
  <c r="J9642" i="2"/>
  <c r="K9642" i="2" s="1"/>
  <c r="J9643" i="2"/>
  <c r="K9643" i="2" s="1"/>
  <c r="J9644" i="2"/>
  <c r="K9644" i="2" s="1"/>
  <c r="J9645" i="2"/>
  <c r="K9645" i="2" s="1"/>
  <c r="J9646" i="2"/>
  <c r="K9646" i="2" s="1"/>
  <c r="J9647" i="2"/>
  <c r="K9647" i="2" s="1"/>
  <c r="J9648" i="2"/>
  <c r="K9648" i="2" s="1"/>
  <c r="J9649" i="2"/>
  <c r="K9649" i="2" s="1"/>
  <c r="J9650" i="2"/>
  <c r="K9650" i="2" s="1"/>
  <c r="J9651" i="2"/>
  <c r="K9651" i="2" s="1"/>
  <c r="J9652" i="2"/>
  <c r="K9652" i="2" s="1"/>
  <c r="J9653" i="2"/>
  <c r="K9653" i="2" s="1"/>
  <c r="J9654" i="2"/>
  <c r="K9654" i="2" s="1"/>
  <c r="J9655" i="2"/>
  <c r="K9655" i="2" s="1"/>
  <c r="J9656" i="2"/>
  <c r="K9656" i="2" s="1"/>
  <c r="J9657" i="2"/>
  <c r="K9657" i="2" s="1"/>
  <c r="J9658" i="2"/>
  <c r="K9658" i="2" s="1"/>
  <c r="J9659" i="2"/>
  <c r="K9659" i="2" s="1"/>
  <c r="J9660" i="2"/>
  <c r="K9660" i="2" s="1"/>
  <c r="J9661" i="2"/>
  <c r="K9661" i="2" s="1"/>
  <c r="J9662" i="2"/>
  <c r="K9662" i="2" s="1"/>
  <c r="J9663" i="2"/>
  <c r="K9663" i="2" s="1"/>
  <c r="J9664" i="2"/>
  <c r="K9664" i="2" s="1"/>
  <c r="J9665" i="2"/>
  <c r="K9665" i="2" s="1"/>
  <c r="J9666" i="2"/>
  <c r="K9666" i="2" s="1"/>
  <c r="J9667" i="2"/>
  <c r="K9667" i="2" s="1"/>
  <c r="J9668" i="2"/>
  <c r="K9668" i="2" s="1"/>
  <c r="J9669" i="2"/>
  <c r="K9669" i="2" s="1"/>
  <c r="J9670" i="2"/>
  <c r="K9670" i="2" s="1"/>
  <c r="J9671" i="2"/>
  <c r="K9671" i="2" s="1"/>
  <c r="J9672" i="2"/>
  <c r="K9672" i="2" s="1"/>
  <c r="J9673" i="2"/>
  <c r="K9673" i="2" s="1"/>
  <c r="J9674" i="2"/>
  <c r="K9674" i="2" s="1"/>
  <c r="J9675" i="2"/>
  <c r="K9675" i="2" s="1"/>
  <c r="J9676" i="2"/>
  <c r="K9676" i="2" s="1"/>
  <c r="J9677" i="2"/>
  <c r="K9677" i="2" s="1"/>
  <c r="J9678" i="2"/>
  <c r="K9678" i="2" s="1"/>
  <c r="J9679" i="2"/>
  <c r="K9679" i="2" s="1"/>
  <c r="J9680" i="2"/>
  <c r="K9680" i="2" s="1"/>
  <c r="J9681" i="2"/>
  <c r="K9681" i="2" s="1"/>
  <c r="J9682" i="2"/>
  <c r="K9682" i="2" s="1"/>
  <c r="J9683" i="2"/>
  <c r="K9683" i="2" s="1"/>
  <c r="J9684" i="2"/>
  <c r="K9684" i="2" s="1"/>
  <c r="J9685" i="2"/>
  <c r="K9685" i="2" s="1"/>
  <c r="J9686" i="2"/>
  <c r="K9686" i="2" s="1"/>
  <c r="J9687" i="2"/>
  <c r="K9687" i="2" s="1"/>
  <c r="J9688" i="2"/>
  <c r="K9688" i="2" s="1"/>
  <c r="J9689" i="2"/>
  <c r="K9689" i="2" s="1"/>
  <c r="J9690" i="2"/>
  <c r="K9690" i="2" s="1"/>
  <c r="J9691" i="2"/>
  <c r="K9691" i="2" s="1"/>
  <c r="J9692" i="2"/>
  <c r="K9692" i="2" s="1"/>
  <c r="J9693" i="2"/>
  <c r="K9693" i="2" s="1"/>
  <c r="J9694" i="2"/>
  <c r="K9694" i="2" s="1"/>
  <c r="J9695" i="2"/>
  <c r="K9695" i="2" s="1"/>
  <c r="J9696" i="2"/>
  <c r="K9696" i="2" s="1"/>
  <c r="J9697" i="2"/>
  <c r="K9697" i="2" s="1"/>
  <c r="J9698" i="2"/>
  <c r="K9698" i="2" s="1"/>
  <c r="J9699" i="2"/>
  <c r="K9699" i="2" s="1"/>
  <c r="J9700" i="2"/>
  <c r="K9700" i="2" s="1"/>
  <c r="J9701" i="2"/>
  <c r="K9701" i="2" s="1"/>
  <c r="J9702" i="2"/>
  <c r="K9702" i="2" s="1"/>
  <c r="J9703" i="2"/>
  <c r="K9703" i="2" s="1"/>
  <c r="J9704" i="2"/>
  <c r="K9704" i="2" s="1"/>
  <c r="J9705" i="2"/>
  <c r="K9705" i="2" s="1"/>
  <c r="J9706" i="2"/>
  <c r="K9706" i="2" s="1"/>
  <c r="J9707" i="2"/>
  <c r="K9707" i="2" s="1"/>
  <c r="J9708" i="2"/>
  <c r="K9708" i="2" s="1"/>
  <c r="J9709" i="2"/>
  <c r="K9709" i="2" s="1"/>
  <c r="J9710" i="2"/>
  <c r="K9710" i="2" s="1"/>
  <c r="J9711" i="2"/>
  <c r="K9711" i="2" s="1"/>
  <c r="J9712" i="2"/>
  <c r="K9712" i="2" s="1"/>
  <c r="J9713" i="2"/>
  <c r="K9713" i="2" s="1"/>
  <c r="J9714" i="2"/>
  <c r="K9714" i="2" s="1"/>
  <c r="J9715" i="2"/>
  <c r="K9715" i="2" s="1"/>
  <c r="J9716" i="2"/>
  <c r="K9716" i="2" s="1"/>
  <c r="J9717" i="2"/>
  <c r="K9717" i="2" s="1"/>
  <c r="J9718" i="2"/>
  <c r="K9718" i="2" s="1"/>
  <c r="J9719" i="2"/>
  <c r="K9719" i="2" s="1"/>
  <c r="J9720" i="2"/>
  <c r="K9720" i="2" s="1"/>
  <c r="J9721" i="2"/>
  <c r="K9721" i="2" s="1"/>
  <c r="J9722" i="2"/>
  <c r="K9722" i="2" s="1"/>
  <c r="J9723" i="2"/>
  <c r="K9723" i="2" s="1"/>
  <c r="J9724" i="2"/>
  <c r="K9724" i="2" s="1"/>
  <c r="J9725" i="2"/>
  <c r="K9725" i="2" s="1"/>
  <c r="J9726" i="2"/>
  <c r="K9726" i="2" s="1"/>
  <c r="J9727" i="2"/>
  <c r="K9727" i="2" s="1"/>
  <c r="J9728" i="2"/>
  <c r="K9728" i="2" s="1"/>
  <c r="J9729" i="2"/>
  <c r="K9729" i="2" s="1"/>
  <c r="J9730" i="2"/>
  <c r="K9730" i="2" s="1"/>
  <c r="J9731" i="2"/>
  <c r="K9731" i="2" s="1"/>
  <c r="J9732" i="2"/>
  <c r="K9732" i="2" s="1"/>
  <c r="J9733" i="2"/>
  <c r="K9733" i="2" s="1"/>
  <c r="J9734" i="2"/>
  <c r="K9734" i="2" s="1"/>
  <c r="J9735" i="2"/>
  <c r="K9735" i="2" s="1"/>
  <c r="J9736" i="2"/>
  <c r="K9736" i="2" s="1"/>
  <c r="J9737" i="2"/>
  <c r="K9737" i="2" s="1"/>
  <c r="J9738" i="2"/>
  <c r="K9738" i="2" s="1"/>
  <c r="J9739" i="2"/>
  <c r="K9739" i="2" s="1"/>
  <c r="J9740" i="2"/>
  <c r="K9740" i="2" s="1"/>
  <c r="J9741" i="2"/>
  <c r="K9741" i="2" s="1"/>
  <c r="J9742" i="2"/>
  <c r="K9742" i="2" s="1"/>
  <c r="J9743" i="2"/>
  <c r="K9743" i="2" s="1"/>
  <c r="J9744" i="2"/>
  <c r="K9744" i="2" s="1"/>
  <c r="J9745" i="2"/>
  <c r="K9745" i="2" s="1"/>
  <c r="J9746" i="2"/>
  <c r="K9746" i="2" s="1"/>
  <c r="J9747" i="2"/>
  <c r="K9747" i="2" s="1"/>
  <c r="J9748" i="2"/>
  <c r="K9748" i="2" s="1"/>
  <c r="J9749" i="2"/>
  <c r="K9749" i="2" s="1"/>
  <c r="J9750" i="2"/>
  <c r="K9750" i="2" s="1"/>
  <c r="J9751" i="2"/>
  <c r="K9751" i="2" s="1"/>
  <c r="J9752" i="2"/>
  <c r="K9752" i="2" s="1"/>
  <c r="J9753" i="2"/>
  <c r="K9753" i="2" s="1"/>
  <c r="J9754" i="2"/>
  <c r="K9754" i="2" s="1"/>
  <c r="J9755" i="2"/>
  <c r="K9755" i="2" s="1"/>
  <c r="J9756" i="2"/>
  <c r="K9756" i="2" s="1"/>
  <c r="J9757" i="2"/>
  <c r="K9757" i="2" s="1"/>
  <c r="J9758" i="2"/>
  <c r="K9758" i="2" s="1"/>
  <c r="J9759" i="2"/>
  <c r="K9759" i="2" s="1"/>
  <c r="J9760" i="2"/>
  <c r="K9760" i="2" s="1"/>
  <c r="J9761" i="2"/>
  <c r="K9761" i="2" s="1"/>
  <c r="J9762" i="2"/>
  <c r="K9762" i="2" s="1"/>
  <c r="J9763" i="2"/>
  <c r="K9763" i="2" s="1"/>
  <c r="J9764" i="2"/>
  <c r="K9764" i="2" s="1"/>
  <c r="J9765" i="2"/>
  <c r="K9765" i="2" s="1"/>
  <c r="J9766" i="2"/>
  <c r="K9766" i="2" s="1"/>
  <c r="J9767" i="2"/>
  <c r="K9767" i="2" s="1"/>
  <c r="J9768" i="2"/>
  <c r="K9768" i="2" s="1"/>
  <c r="J9769" i="2"/>
  <c r="K9769" i="2" s="1"/>
  <c r="J9770" i="2"/>
  <c r="K9770" i="2" s="1"/>
  <c r="J9771" i="2"/>
  <c r="K9771" i="2" s="1"/>
  <c r="J9772" i="2"/>
  <c r="K9772" i="2" s="1"/>
  <c r="J9773" i="2"/>
  <c r="K9773" i="2" s="1"/>
  <c r="J9774" i="2"/>
  <c r="K9774" i="2" s="1"/>
  <c r="J9775" i="2"/>
  <c r="K9775" i="2" s="1"/>
  <c r="J9776" i="2"/>
  <c r="K9776" i="2" s="1"/>
  <c r="J9777" i="2"/>
  <c r="K9777" i="2" s="1"/>
  <c r="J9778" i="2"/>
  <c r="K9778" i="2" s="1"/>
  <c r="J9779" i="2"/>
  <c r="K9779" i="2" s="1"/>
  <c r="J9780" i="2"/>
  <c r="K9780" i="2" s="1"/>
  <c r="J9781" i="2"/>
  <c r="K9781" i="2" s="1"/>
  <c r="J9782" i="2"/>
  <c r="K9782" i="2" s="1"/>
  <c r="J9783" i="2"/>
  <c r="K9783" i="2" s="1"/>
  <c r="J9784" i="2"/>
  <c r="K9784" i="2" s="1"/>
  <c r="J9785" i="2"/>
  <c r="K9785" i="2" s="1"/>
  <c r="J9786" i="2"/>
  <c r="K9786" i="2" s="1"/>
  <c r="J9787" i="2"/>
  <c r="K9787" i="2" s="1"/>
  <c r="J9788" i="2"/>
  <c r="K9788" i="2" s="1"/>
  <c r="J9789" i="2"/>
  <c r="K9789" i="2" s="1"/>
  <c r="J9790" i="2"/>
  <c r="K9790" i="2" s="1"/>
  <c r="J9791" i="2"/>
  <c r="K9791" i="2" s="1"/>
  <c r="J9792" i="2"/>
  <c r="K9792" i="2" s="1"/>
  <c r="J9793" i="2"/>
  <c r="K9793" i="2" s="1"/>
  <c r="J9794" i="2"/>
  <c r="K9794" i="2" s="1"/>
  <c r="J9795" i="2"/>
  <c r="K9795" i="2" s="1"/>
  <c r="J9796" i="2"/>
  <c r="K9796" i="2" s="1"/>
  <c r="J9797" i="2"/>
  <c r="K9797" i="2" s="1"/>
  <c r="J9798" i="2"/>
  <c r="K9798" i="2" s="1"/>
  <c r="J9799" i="2"/>
  <c r="K9799" i="2" s="1"/>
  <c r="J9800" i="2"/>
  <c r="K9800" i="2" s="1"/>
  <c r="J9801" i="2"/>
  <c r="K9801" i="2" s="1"/>
  <c r="J9802" i="2"/>
  <c r="K9802" i="2" s="1"/>
  <c r="J9803" i="2"/>
  <c r="K9803" i="2" s="1"/>
  <c r="J9804" i="2"/>
  <c r="K9804" i="2" s="1"/>
  <c r="J9805" i="2"/>
  <c r="K9805" i="2" s="1"/>
  <c r="J9806" i="2"/>
  <c r="K9806" i="2" s="1"/>
  <c r="J9807" i="2"/>
  <c r="K9807" i="2" s="1"/>
  <c r="J9808" i="2"/>
  <c r="K9808" i="2" s="1"/>
  <c r="J9809" i="2"/>
  <c r="K9809" i="2" s="1"/>
  <c r="J9810" i="2"/>
  <c r="K9810" i="2" s="1"/>
  <c r="J9811" i="2"/>
  <c r="K9811" i="2" s="1"/>
  <c r="J9812" i="2"/>
  <c r="K9812" i="2" s="1"/>
  <c r="J9813" i="2"/>
  <c r="K9813" i="2" s="1"/>
  <c r="J9814" i="2"/>
  <c r="K9814" i="2" s="1"/>
  <c r="J9815" i="2"/>
  <c r="K9815" i="2" s="1"/>
  <c r="J9816" i="2"/>
  <c r="K9816" i="2" s="1"/>
  <c r="J9817" i="2"/>
  <c r="K9817" i="2" s="1"/>
  <c r="J9818" i="2"/>
  <c r="K9818" i="2" s="1"/>
  <c r="J9819" i="2"/>
  <c r="K9819" i="2" s="1"/>
  <c r="J9820" i="2"/>
  <c r="K9820" i="2" s="1"/>
  <c r="J9821" i="2"/>
  <c r="K9821" i="2" s="1"/>
  <c r="J9822" i="2"/>
  <c r="K9822" i="2" s="1"/>
  <c r="J9823" i="2"/>
  <c r="K9823" i="2" s="1"/>
  <c r="J9824" i="2"/>
  <c r="K9824" i="2" s="1"/>
  <c r="J9825" i="2"/>
  <c r="K9825" i="2" s="1"/>
  <c r="J9826" i="2"/>
  <c r="K9826" i="2" s="1"/>
  <c r="J9827" i="2"/>
  <c r="K9827" i="2" s="1"/>
  <c r="J9828" i="2"/>
  <c r="K9828" i="2" s="1"/>
  <c r="J9829" i="2"/>
  <c r="K9829" i="2" s="1"/>
  <c r="J9830" i="2"/>
  <c r="K9830" i="2" s="1"/>
  <c r="J9831" i="2"/>
  <c r="K9831" i="2" s="1"/>
  <c r="J9832" i="2"/>
  <c r="K9832" i="2" s="1"/>
  <c r="J9833" i="2"/>
  <c r="K9833" i="2" s="1"/>
  <c r="J9834" i="2"/>
  <c r="K9834" i="2" s="1"/>
  <c r="J9835" i="2"/>
  <c r="K9835" i="2" s="1"/>
  <c r="J9836" i="2"/>
  <c r="K9836" i="2" s="1"/>
  <c r="J9837" i="2"/>
  <c r="K9837" i="2" s="1"/>
  <c r="J9838" i="2"/>
  <c r="K9838" i="2" s="1"/>
  <c r="J9839" i="2"/>
  <c r="K9839" i="2" s="1"/>
  <c r="J9840" i="2"/>
  <c r="K9840" i="2" s="1"/>
  <c r="J9841" i="2"/>
  <c r="K9841" i="2" s="1"/>
  <c r="J9842" i="2"/>
  <c r="K9842" i="2" s="1"/>
  <c r="J9843" i="2"/>
  <c r="K9843" i="2" s="1"/>
  <c r="J9844" i="2"/>
  <c r="K9844" i="2" s="1"/>
  <c r="J9845" i="2"/>
  <c r="K9845" i="2" s="1"/>
  <c r="J9846" i="2"/>
  <c r="K9846" i="2" s="1"/>
  <c r="J9847" i="2"/>
  <c r="K9847" i="2" s="1"/>
  <c r="J9848" i="2"/>
  <c r="K9848" i="2" s="1"/>
  <c r="J9849" i="2"/>
  <c r="K9849" i="2" s="1"/>
  <c r="J9850" i="2"/>
  <c r="K9850" i="2" s="1"/>
  <c r="J9851" i="2"/>
  <c r="K9851" i="2" s="1"/>
  <c r="J9852" i="2"/>
  <c r="K9852" i="2" s="1"/>
  <c r="J9853" i="2"/>
  <c r="K9853" i="2" s="1"/>
  <c r="J9854" i="2"/>
  <c r="K9854" i="2" s="1"/>
  <c r="J9855" i="2"/>
  <c r="K9855" i="2" s="1"/>
  <c r="J9856" i="2"/>
  <c r="K9856" i="2" s="1"/>
  <c r="J9857" i="2"/>
  <c r="K9857" i="2" s="1"/>
  <c r="J9858" i="2"/>
  <c r="K9858" i="2" s="1"/>
  <c r="J9859" i="2"/>
  <c r="K9859" i="2" s="1"/>
  <c r="J9860" i="2"/>
  <c r="K9860" i="2" s="1"/>
  <c r="J9861" i="2"/>
  <c r="K9861" i="2" s="1"/>
  <c r="J9862" i="2"/>
  <c r="K9862" i="2" s="1"/>
  <c r="J9863" i="2"/>
  <c r="K9863" i="2" s="1"/>
  <c r="J9864" i="2"/>
  <c r="K9864" i="2" s="1"/>
  <c r="J9865" i="2"/>
  <c r="K9865" i="2" s="1"/>
  <c r="J9866" i="2"/>
  <c r="K9866" i="2" s="1"/>
  <c r="J9867" i="2"/>
  <c r="K9867" i="2" s="1"/>
  <c r="J9868" i="2"/>
  <c r="K9868" i="2" s="1"/>
  <c r="J9869" i="2"/>
  <c r="K9869" i="2" s="1"/>
  <c r="J9870" i="2"/>
  <c r="K9870" i="2" s="1"/>
  <c r="J9871" i="2"/>
  <c r="K9871" i="2" s="1"/>
  <c r="J9872" i="2"/>
  <c r="K9872" i="2" s="1"/>
  <c r="J9873" i="2"/>
  <c r="K9873" i="2" s="1"/>
  <c r="J9874" i="2"/>
  <c r="K9874" i="2" s="1"/>
  <c r="J9875" i="2"/>
  <c r="K9875" i="2" s="1"/>
  <c r="J9876" i="2"/>
  <c r="K9876" i="2" s="1"/>
  <c r="J9877" i="2"/>
  <c r="K9877" i="2" s="1"/>
  <c r="J9878" i="2"/>
  <c r="K9878" i="2" s="1"/>
  <c r="J9879" i="2"/>
  <c r="K9879" i="2" s="1"/>
  <c r="J9880" i="2"/>
  <c r="K9880" i="2" s="1"/>
  <c r="J9881" i="2"/>
  <c r="K9881" i="2" s="1"/>
  <c r="J9882" i="2"/>
  <c r="K9882" i="2" s="1"/>
  <c r="J9883" i="2"/>
  <c r="K9883" i="2" s="1"/>
  <c r="J9884" i="2"/>
  <c r="K9884" i="2" s="1"/>
  <c r="J9885" i="2"/>
  <c r="K9885" i="2" s="1"/>
  <c r="J9886" i="2"/>
  <c r="K9886" i="2" s="1"/>
  <c r="J9887" i="2"/>
  <c r="K9887" i="2" s="1"/>
  <c r="J9888" i="2"/>
  <c r="K9888" i="2" s="1"/>
  <c r="J9889" i="2"/>
  <c r="K9889" i="2" s="1"/>
  <c r="J9890" i="2"/>
  <c r="K9890" i="2" s="1"/>
  <c r="J9891" i="2"/>
  <c r="K9891" i="2" s="1"/>
  <c r="J9892" i="2"/>
  <c r="K9892" i="2" s="1"/>
  <c r="J9893" i="2"/>
  <c r="K9893" i="2" s="1"/>
  <c r="J9894" i="2"/>
  <c r="K9894" i="2" s="1"/>
  <c r="J9895" i="2"/>
  <c r="K9895" i="2" s="1"/>
  <c r="J9896" i="2"/>
  <c r="K9896" i="2" s="1"/>
  <c r="J9897" i="2"/>
  <c r="K9897" i="2" s="1"/>
  <c r="J9898" i="2"/>
  <c r="K9898" i="2" s="1"/>
  <c r="J9899" i="2"/>
  <c r="K9899" i="2" s="1"/>
  <c r="J9900" i="2"/>
  <c r="K9900" i="2" s="1"/>
  <c r="J9901" i="2"/>
  <c r="K9901" i="2" s="1"/>
  <c r="J9902" i="2"/>
  <c r="K9902" i="2" s="1"/>
  <c r="J9903" i="2"/>
  <c r="K9903" i="2" s="1"/>
  <c r="J9904" i="2"/>
  <c r="K9904" i="2" s="1"/>
  <c r="J9905" i="2"/>
  <c r="K9905" i="2" s="1"/>
  <c r="J9906" i="2"/>
  <c r="K9906" i="2" s="1"/>
  <c r="J9907" i="2"/>
  <c r="K9907" i="2" s="1"/>
  <c r="J9908" i="2"/>
  <c r="K9908" i="2" s="1"/>
  <c r="J9909" i="2"/>
  <c r="K9909" i="2" s="1"/>
  <c r="J9910" i="2"/>
  <c r="K9910" i="2" s="1"/>
  <c r="J9911" i="2"/>
  <c r="K9911" i="2" s="1"/>
  <c r="J9912" i="2"/>
  <c r="K9912" i="2" s="1"/>
  <c r="J9913" i="2"/>
  <c r="K9913" i="2" s="1"/>
  <c r="J9914" i="2"/>
  <c r="K9914" i="2" s="1"/>
  <c r="J9915" i="2"/>
  <c r="K9915" i="2" s="1"/>
  <c r="J9916" i="2"/>
  <c r="K9916" i="2" s="1"/>
  <c r="J9917" i="2"/>
  <c r="K9917" i="2" s="1"/>
  <c r="J9918" i="2"/>
  <c r="K9918" i="2" s="1"/>
  <c r="J9919" i="2"/>
  <c r="K9919" i="2" s="1"/>
  <c r="J9920" i="2"/>
  <c r="K9920" i="2" s="1"/>
  <c r="J9921" i="2"/>
  <c r="K9921" i="2" s="1"/>
  <c r="J9922" i="2"/>
  <c r="K9922" i="2" s="1"/>
  <c r="J9923" i="2"/>
  <c r="K9923" i="2" s="1"/>
  <c r="J9924" i="2"/>
  <c r="K9924" i="2" s="1"/>
  <c r="J9925" i="2"/>
  <c r="K9925" i="2" s="1"/>
  <c r="J9926" i="2"/>
  <c r="K9926" i="2" s="1"/>
  <c r="J9927" i="2"/>
  <c r="K9927" i="2" s="1"/>
  <c r="J9928" i="2"/>
  <c r="K9928" i="2" s="1"/>
  <c r="J9929" i="2"/>
  <c r="K9929" i="2" s="1"/>
  <c r="J9930" i="2"/>
  <c r="K9930" i="2" s="1"/>
  <c r="J9931" i="2"/>
  <c r="K9931" i="2" s="1"/>
  <c r="J9932" i="2"/>
  <c r="K9932" i="2" s="1"/>
  <c r="J9933" i="2"/>
  <c r="K9933" i="2" s="1"/>
  <c r="J9934" i="2"/>
  <c r="K9934" i="2" s="1"/>
  <c r="J9935" i="2"/>
  <c r="K9935" i="2" s="1"/>
  <c r="J9936" i="2"/>
  <c r="K9936" i="2" s="1"/>
  <c r="J9937" i="2"/>
  <c r="K9937" i="2" s="1"/>
  <c r="J9938" i="2"/>
  <c r="K9938" i="2" s="1"/>
  <c r="J9939" i="2"/>
  <c r="K9939" i="2" s="1"/>
  <c r="J9940" i="2"/>
  <c r="K9940" i="2" s="1"/>
  <c r="J9941" i="2"/>
  <c r="K9941" i="2" s="1"/>
  <c r="J9942" i="2"/>
  <c r="K9942" i="2" s="1"/>
  <c r="J9943" i="2"/>
  <c r="K9943" i="2" s="1"/>
  <c r="J9944" i="2"/>
  <c r="K9944" i="2" s="1"/>
  <c r="J9945" i="2"/>
  <c r="K9945" i="2" s="1"/>
  <c r="J9946" i="2"/>
  <c r="K9946" i="2" s="1"/>
  <c r="J9947" i="2"/>
  <c r="K9947" i="2" s="1"/>
  <c r="J9948" i="2"/>
  <c r="K9948" i="2" s="1"/>
  <c r="J9949" i="2"/>
  <c r="K9949" i="2" s="1"/>
  <c r="J9950" i="2"/>
  <c r="K9950" i="2" s="1"/>
  <c r="J9951" i="2"/>
  <c r="K9951" i="2" s="1"/>
  <c r="J9952" i="2"/>
  <c r="K9952" i="2" s="1"/>
  <c r="J9953" i="2"/>
  <c r="K9953" i="2" s="1"/>
  <c r="J9954" i="2"/>
  <c r="K9954" i="2" s="1"/>
  <c r="J9955" i="2"/>
  <c r="K9955" i="2" s="1"/>
  <c r="J9956" i="2"/>
  <c r="K9956" i="2" s="1"/>
  <c r="J9957" i="2"/>
  <c r="K9957" i="2" s="1"/>
  <c r="J9958" i="2"/>
  <c r="K9958" i="2" s="1"/>
  <c r="J9959" i="2"/>
  <c r="K9959" i="2" s="1"/>
  <c r="J9960" i="2"/>
  <c r="K9960" i="2" s="1"/>
  <c r="J9961" i="2"/>
  <c r="K9961" i="2" s="1"/>
  <c r="J9962" i="2"/>
  <c r="K9962" i="2" s="1"/>
  <c r="J9963" i="2"/>
  <c r="K9963" i="2" s="1"/>
  <c r="J9964" i="2"/>
  <c r="K9964" i="2" s="1"/>
  <c r="J9965" i="2"/>
  <c r="K9965" i="2" s="1"/>
  <c r="J9966" i="2"/>
  <c r="K9966" i="2" s="1"/>
  <c r="J9967" i="2"/>
  <c r="K9967" i="2" s="1"/>
  <c r="J9968" i="2"/>
  <c r="K9968" i="2" s="1"/>
  <c r="J9969" i="2"/>
  <c r="K9969" i="2" s="1"/>
  <c r="J9970" i="2"/>
  <c r="K9970" i="2" s="1"/>
  <c r="J9971" i="2"/>
  <c r="K9971" i="2" s="1"/>
  <c r="J9972" i="2"/>
  <c r="K9972" i="2" s="1"/>
  <c r="J9973" i="2"/>
  <c r="K9973" i="2" s="1"/>
  <c r="J9974" i="2"/>
  <c r="K9974" i="2" s="1"/>
  <c r="J9975" i="2"/>
  <c r="K9975" i="2" s="1"/>
  <c r="J9976" i="2"/>
  <c r="K9976" i="2" s="1"/>
  <c r="J9977" i="2"/>
  <c r="K9977" i="2" s="1"/>
  <c r="J9978" i="2"/>
  <c r="K9978" i="2" s="1"/>
  <c r="J9979" i="2"/>
  <c r="K9979" i="2" s="1"/>
  <c r="J9980" i="2"/>
  <c r="K9980" i="2" s="1"/>
  <c r="J9981" i="2"/>
  <c r="K9981" i="2" s="1"/>
  <c r="J9982" i="2"/>
  <c r="K9982" i="2" s="1"/>
  <c r="J9983" i="2"/>
  <c r="K9983" i="2" s="1"/>
  <c r="J9984" i="2"/>
  <c r="K9984" i="2" s="1"/>
  <c r="J9985" i="2"/>
  <c r="K9985" i="2" s="1"/>
  <c r="J9986" i="2"/>
  <c r="K9986" i="2" s="1"/>
  <c r="J9987" i="2"/>
  <c r="K9987" i="2" s="1"/>
  <c r="J9988" i="2"/>
  <c r="K9988" i="2" s="1"/>
  <c r="J9989" i="2"/>
  <c r="K9989" i="2" s="1"/>
  <c r="J9990" i="2"/>
  <c r="K9990" i="2" s="1"/>
  <c r="J9991" i="2"/>
  <c r="K9991" i="2" s="1"/>
  <c r="J9992" i="2"/>
  <c r="K9992" i="2" s="1"/>
  <c r="J9993" i="2"/>
  <c r="K9993" i="2" s="1"/>
  <c r="J9994" i="2"/>
  <c r="K9994" i="2" s="1"/>
  <c r="J9995" i="2"/>
  <c r="K9995" i="2" s="1"/>
  <c r="J9996" i="2"/>
  <c r="K9996" i="2" s="1"/>
  <c r="J9997" i="2"/>
  <c r="K9997" i="2" s="1"/>
  <c r="J9998" i="2"/>
  <c r="K9998" i="2" s="1"/>
  <c r="J9999" i="2"/>
  <c r="K9999" i="2" s="1"/>
  <c r="J10000" i="2"/>
  <c r="K10000" i="2" s="1"/>
  <c r="J10001" i="2"/>
  <c r="K10001" i="2" s="1"/>
  <c r="J10002" i="2"/>
  <c r="K10002" i="2" s="1"/>
  <c r="J10003" i="2"/>
  <c r="K10003" i="2" s="1"/>
  <c r="J10004" i="2"/>
  <c r="K10004" i="2" s="1"/>
  <c r="J10005" i="2"/>
  <c r="K10005" i="2" s="1"/>
  <c r="J10006" i="2"/>
  <c r="K10006" i="2" s="1"/>
  <c r="J10007" i="2"/>
  <c r="K10007" i="2" s="1"/>
  <c r="J10008" i="2"/>
  <c r="K10008" i="2" s="1"/>
  <c r="J10009" i="2"/>
  <c r="K10009" i="2" s="1"/>
  <c r="J10010" i="2"/>
  <c r="K10010" i="2" s="1"/>
  <c r="J10011" i="2"/>
  <c r="K10011" i="2" s="1"/>
  <c r="J10012" i="2"/>
  <c r="K10012" i="2" s="1"/>
  <c r="J10013" i="2"/>
  <c r="K10013" i="2" s="1"/>
  <c r="J10014" i="2"/>
  <c r="K10014" i="2" s="1"/>
  <c r="J10015" i="2"/>
  <c r="K10015" i="2" s="1"/>
  <c r="J10016" i="2"/>
  <c r="K10016" i="2" s="1"/>
  <c r="J10017" i="2"/>
  <c r="K10017" i="2" s="1"/>
  <c r="J10018" i="2"/>
  <c r="K10018" i="2" s="1"/>
  <c r="J10019" i="2"/>
  <c r="K10019" i="2" s="1"/>
  <c r="J10020" i="2"/>
  <c r="K10020" i="2" s="1"/>
  <c r="J10021" i="2"/>
  <c r="K10021" i="2" s="1"/>
  <c r="J10022" i="2"/>
  <c r="K10022" i="2" s="1"/>
  <c r="J10023" i="2"/>
  <c r="K10023" i="2" s="1"/>
  <c r="J10024" i="2"/>
  <c r="K10024" i="2" s="1"/>
  <c r="J10025" i="2"/>
  <c r="K10025" i="2" s="1"/>
  <c r="J10026" i="2"/>
  <c r="K10026" i="2" s="1"/>
  <c r="J10027" i="2"/>
  <c r="K10027" i="2" s="1"/>
  <c r="J10028" i="2"/>
  <c r="K10028" i="2" s="1"/>
  <c r="J10029" i="2"/>
  <c r="K10029" i="2" s="1"/>
  <c r="J10030" i="2"/>
  <c r="K10030" i="2" s="1"/>
  <c r="J10031" i="2"/>
  <c r="K10031" i="2" s="1"/>
  <c r="J10032" i="2"/>
  <c r="K10032" i="2" s="1"/>
  <c r="J10033" i="2"/>
  <c r="K10033" i="2" s="1"/>
  <c r="J10034" i="2"/>
  <c r="K10034" i="2" s="1"/>
  <c r="J10035" i="2"/>
  <c r="K10035" i="2" s="1"/>
  <c r="J10036" i="2"/>
  <c r="K10036" i="2" s="1"/>
  <c r="J10037" i="2"/>
  <c r="K10037" i="2" s="1"/>
  <c r="J10038" i="2"/>
  <c r="K10038" i="2" s="1"/>
  <c r="J10039" i="2"/>
  <c r="K10039" i="2" s="1"/>
  <c r="J10040" i="2"/>
  <c r="K10040" i="2" s="1"/>
  <c r="J10041" i="2"/>
  <c r="K10041" i="2" s="1"/>
  <c r="J10042" i="2"/>
  <c r="K10042" i="2" s="1"/>
  <c r="J10043" i="2"/>
  <c r="K10043" i="2" s="1"/>
  <c r="J10044" i="2"/>
  <c r="K10044" i="2" s="1"/>
  <c r="J10045" i="2"/>
  <c r="K10045" i="2" s="1"/>
  <c r="J10046" i="2"/>
  <c r="K10046" i="2" s="1"/>
  <c r="J10047" i="2"/>
  <c r="K10047" i="2" s="1"/>
  <c r="J10048" i="2"/>
  <c r="K10048" i="2" s="1"/>
  <c r="J10049" i="2"/>
  <c r="K10049" i="2" s="1"/>
  <c r="J10050" i="2"/>
  <c r="K10050" i="2" s="1"/>
  <c r="J10051" i="2"/>
  <c r="K10051" i="2" s="1"/>
  <c r="J10052" i="2"/>
  <c r="K10052" i="2" s="1"/>
  <c r="J10053" i="2"/>
  <c r="K10053" i="2" s="1"/>
  <c r="J10054" i="2"/>
  <c r="K10054" i="2" s="1"/>
  <c r="J10055" i="2"/>
  <c r="K10055" i="2" s="1"/>
  <c r="J10056" i="2"/>
  <c r="K10056" i="2" s="1"/>
  <c r="J10057" i="2"/>
  <c r="K10057" i="2" s="1"/>
  <c r="J10058" i="2"/>
  <c r="K10058" i="2" s="1"/>
  <c r="J10059" i="2"/>
  <c r="K10059" i="2" s="1"/>
  <c r="J10060" i="2"/>
  <c r="K10060" i="2" s="1"/>
  <c r="J10061" i="2"/>
  <c r="K10061" i="2" s="1"/>
  <c r="J10062" i="2"/>
  <c r="K10062" i="2" s="1"/>
  <c r="J10063" i="2"/>
  <c r="K10063" i="2" s="1"/>
  <c r="J10064" i="2"/>
  <c r="K10064" i="2" s="1"/>
  <c r="J10065" i="2"/>
  <c r="K10065" i="2" s="1"/>
  <c r="J10066" i="2"/>
  <c r="K10066" i="2" s="1"/>
  <c r="J10067" i="2"/>
  <c r="K10067" i="2" s="1"/>
  <c r="J10068" i="2"/>
  <c r="K10068" i="2" s="1"/>
  <c r="J10069" i="2"/>
  <c r="K10069" i="2" s="1"/>
  <c r="J10070" i="2"/>
  <c r="K10070" i="2" s="1"/>
  <c r="J10071" i="2"/>
  <c r="K10071" i="2" s="1"/>
  <c r="J10072" i="2"/>
  <c r="K10072" i="2" s="1"/>
  <c r="J10073" i="2"/>
  <c r="K10073" i="2" s="1"/>
  <c r="J10074" i="2"/>
  <c r="K10074" i="2" s="1"/>
  <c r="J10075" i="2"/>
  <c r="K10075" i="2" s="1"/>
  <c r="J10076" i="2"/>
  <c r="K10076" i="2" s="1"/>
  <c r="J10077" i="2"/>
  <c r="K10077" i="2" s="1"/>
  <c r="J10078" i="2"/>
  <c r="K10078" i="2" s="1"/>
  <c r="J10079" i="2"/>
  <c r="K10079" i="2" s="1"/>
  <c r="J10080" i="2"/>
  <c r="K10080" i="2" s="1"/>
  <c r="J10081" i="2"/>
  <c r="K10081" i="2" s="1"/>
  <c r="J10082" i="2"/>
  <c r="K10082" i="2" s="1"/>
  <c r="J10083" i="2"/>
  <c r="K10083" i="2" s="1"/>
  <c r="J10084" i="2"/>
  <c r="K10084" i="2" s="1"/>
  <c r="J10085" i="2"/>
  <c r="K10085" i="2" s="1"/>
  <c r="J10086" i="2"/>
  <c r="K10086" i="2" s="1"/>
  <c r="J10087" i="2"/>
  <c r="K10087" i="2" s="1"/>
  <c r="J10088" i="2"/>
  <c r="K10088" i="2" s="1"/>
  <c r="J10089" i="2"/>
  <c r="K10089" i="2" s="1"/>
  <c r="J10090" i="2"/>
  <c r="K10090" i="2" s="1"/>
  <c r="J10091" i="2"/>
  <c r="K10091" i="2" s="1"/>
  <c r="J10092" i="2"/>
  <c r="K10092" i="2" s="1"/>
  <c r="J10093" i="2"/>
  <c r="K10093" i="2" s="1"/>
  <c r="J10094" i="2"/>
  <c r="K10094" i="2" s="1"/>
  <c r="J10095" i="2"/>
  <c r="K10095" i="2" s="1"/>
  <c r="J10096" i="2"/>
  <c r="K10096" i="2" s="1"/>
  <c r="J10097" i="2"/>
  <c r="K10097" i="2" s="1"/>
  <c r="J10098" i="2"/>
  <c r="K10098" i="2" s="1"/>
  <c r="J10099" i="2"/>
  <c r="K10099" i="2" s="1"/>
  <c r="J10100" i="2"/>
  <c r="K10100" i="2" s="1"/>
  <c r="J10101" i="2"/>
  <c r="K10101" i="2" s="1"/>
  <c r="J10102" i="2"/>
  <c r="K10102" i="2" s="1"/>
  <c r="J10103" i="2"/>
  <c r="K10103" i="2" s="1"/>
  <c r="J10104" i="2"/>
  <c r="K10104" i="2" s="1"/>
  <c r="J10105" i="2"/>
  <c r="K10105" i="2" s="1"/>
  <c r="J10106" i="2"/>
  <c r="K10106" i="2" s="1"/>
  <c r="J10107" i="2"/>
  <c r="K10107" i="2" s="1"/>
  <c r="J10108" i="2"/>
  <c r="K10108" i="2" s="1"/>
  <c r="J10109" i="2"/>
  <c r="K10109" i="2" s="1"/>
  <c r="J10110" i="2"/>
  <c r="K10110" i="2" s="1"/>
  <c r="J10111" i="2"/>
  <c r="K10111" i="2" s="1"/>
  <c r="J10112" i="2"/>
  <c r="K10112" i="2" s="1"/>
  <c r="J10113" i="2"/>
  <c r="K10113" i="2" s="1"/>
  <c r="J10114" i="2"/>
  <c r="K10114" i="2" s="1"/>
  <c r="J10115" i="2"/>
  <c r="K10115" i="2" s="1"/>
  <c r="J10116" i="2"/>
  <c r="K10116" i="2" s="1"/>
  <c r="J10117" i="2"/>
  <c r="K10117" i="2" s="1"/>
  <c r="J10118" i="2"/>
  <c r="K10118" i="2" s="1"/>
  <c r="J10119" i="2"/>
  <c r="K10119" i="2" s="1"/>
  <c r="J10120" i="2"/>
  <c r="K10120" i="2" s="1"/>
  <c r="J10121" i="2"/>
  <c r="K10121" i="2" s="1"/>
  <c r="J10122" i="2"/>
  <c r="K10122" i="2" s="1"/>
  <c r="J10123" i="2"/>
  <c r="K10123" i="2" s="1"/>
  <c r="J10124" i="2"/>
  <c r="K10124" i="2" s="1"/>
  <c r="J10125" i="2"/>
  <c r="K10125" i="2" s="1"/>
  <c r="J10126" i="2"/>
  <c r="K10126" i="2" s="1"/>
  <c r="J10127" i="2"/>
  <c r="K10127" i="2" s="1"/>
  <c r="J10128" i="2"/>
  <c r="K10128" i="2" s="1"/>
  <c r="J10129" i="2"/>
  <c r="K10129" i="2" s="1"/>
  <c r="J10130" i="2"/>
  <c r="K10130" i="2" s="1"/>
  <c r="J10131" i="2"/>
  <c r="K10131" i="2" s="1"/>
  <c r="J10132" i="2"/>
  <c r="K10132" i="2" s="1"/>
  <c r="J10133" i="2"/>
  <c r="K10133" i="2" s="1"/>
  <c r="J10134" i="2"/>
  <c r="K10134" i="2" s="1"/>
  <c r="J10135" i="2"/>
  <c r="K10135" i="2" s="1"/>
  <c r="J10136" i="2"/>
  <c r="K10136" i="2" s="1"/>
  <c r="J10137" i="2"/>
  <c r="K10137" i="2" s="1"/>
  <c r="J10138" i="2"/>
  <c r="K10138" i="2" s="1"/>
  <c r="J10139" i="2"/>
  <c r="K10139" i="2" s="1"/>
  <c r="J10140" i="2"/>
  <c r="K10140" i="2" s="1"/>
  <c r="J10141" i="2"/>
  <c r="K10141" i="2" s="1"/>
  <c r="J10142" i="2"/>
  <c r="K10142" i="2" s="1"/>
  <c r="J10143" i="2"/>
  <c r="K10143" i="2" s="1"/>
  <c r="J10144" i="2"/>
  <c r="K10144" i="2" s="1"/>
  <c r="J10145" i="2"/>
  <c r="K10145" i="2" s="1"/>
  <c r="J10146" i="2"/>
  <c r="K10146" i="2" s="1"/>
  <c r="J10147" i="2"/>
  <c r="K10147" i="2" s="1"/>
  <c r="J10148" i="2"/>
  <c r="K10148" i="2" s="1"/>
  <c r="J10149" i="2"/>
  <c r="K10149" i="2" s="1"/>
  <c r="J10150" i="2"/>
  <c r="K10150" i="2" s="1"/>
  <c r="J10151" i="2"/>
  <c r="K10151" i="2" s="1"/>
  <c r="J10152" i="2"/>
  <c r="K10152" i="2" s="1"/>
  <c r="J10153" i="2"/>
  <c r="K10153" i="2" s="1"/>
  <c r="J10154" i="2"/>
  <c r="K10154" i="2" s="1"/>
  <c r="J10155" i="2"/>
  <c r="K10155" i="2" s="1"/>
  <c r="J10156" i="2"/>
  <c r="K10156" i="2" s="1"/>
  <c r="J10157" i="2"/>
  <c r="K10157" i="2" s="1"/>
  <c r="J10158" i="2"/>
  <c r="K10158" i="2" s="1"/>
  <c r="J10159" i="2"/>
  <c r="K10159" i="2" s="1"/>
  <c r="J10160" i="2"/>
  <c r="K10160" i="2" s="1"/>
  <c r="J10161" i="2"/>
  <c r="K10161" i="2" s="1"/>
  <c r="J10162" i="2"/>
  <c r="K10162" i="2" s="1"/>
  <c r="J10163" i="2"/>
  <c r="K10163" i="2" s="1"/>
  <c r="J10164" i="2"/>
  <c r="K10164" i="2" s="1"/>
  <c r="J10165" i="2"/>
  <c r="K10165" i="2" s="1"/>
  <c r="J10166" i="2"/>
  <c r="K10166" i="2" s="1"/>
  <c r="J10167" i="2"/>
  <c r="K10167" i="2" s="1"/>
  <c r="J10168" i="2"/>
  <c r="K10168" i="2" s="1"/>
  <c r="J10169" i="2"/>
  <c r="K10169" i="2" s="1"/>
  <c r="J10170" i="2"/>
  <c r="K10170" i="2" s="1"/>
  <c r="J10171" i="2"/>
  <c r="K10171" i="2" s="1"/>
  <c r="J10172" i="2"/>
  <c r="K10172" i="2" s="1"/>
  <c r="J10173" i="2"/>
  <c r="K10173" i="2" s="1"/>
  <c r="J10174" i="2"/>
  <c r="K10174" i="2" s="1"/>
  <c r="J10175" i="2"/>
  <c r="K10175" i="2" s="1"/>
  <c r="J10176" i="2"/>
  <c r="K10176" i="2" s="1"/>
  <c r="J10177" i="2"/>
  <c r="K10177" i="2" s="1"/>
  <c r="J10178" i="2"/>
  <c r="K10178" i="2" s="1"/>
  <c r="J10179" i="2"/>
  <c r="K10179" i="2" s="1"/>
  <c r="J10180" i="2"/>
  <c r="K10180" i="2" s="1"/>
  <c r="J10181" i="2"/>
  <c r="K10181" i="2" s="1"/>
  <c r="J10182" i="2"/>
  <c r="K10182" i="2" s="1"/>
  <c r="J10183" i="2"/>
  <c r="K10183" i="2" s="1"/>
  <c r="J10184" i="2"/>
  <c r="K10184" i="2" s="1"/>
  <c r="J10185" i="2"/>
  <c r="K10185" i="2" s="1"/>
  <c r="J10186" i="2"/>
  <c r="K10186" i="2" s="1"/>
  <c r="J10187" i="2"/>
  <c r="K10187" i="2" s="1"/>
  <c r="J10188" i="2"/>
  <c r="K10188" i="2" s="1"/>
  <c r="J10189" i="2"/>
  <c r="K10189" i="2" s="1"/>
  <c r="J10190" i="2"/>
  <c r="K10190" i="2" s="1"/>
  <c r="J10191" i="2"/>
  <c r="K10191" i="2" s="1"/>
  <c r="J10192" i="2"/>
  <c r="K10192" i="2" s="1"/>
  <c r="J10193" i="2"/>
  <c r="K10193" i="2" s="1"/>
  <c r="J10194" i="2"/>
  <c r="K10194" i="2" s="1"/>
  <c r="J10195" i="2"/>
  <c r="K10195" i="2" s="1"/>
  <c r="J10196" i="2"/>
  <c r="K10196" i="2" s="1"/>
  <c r="J10197" i="2"/>
  <c r="K10197" i="2" s="1"/>
  <c r="J10198" i="2"/>
  <c r="K10198" i="2" s="1"/>
  <c r="J10199" i="2"/>
  <c r="K10199" i="2" s="1"/>
  <c r="J10200" i="2"/>
  <c r="K10200" i="2" s="1"/>
  <c r="J10201" i="2"/>
  <c r="K10201" i="2" s="1"/>
  <c r="J10202" i="2"/>
  <c r="K10202" i="2" s="1"/>
  <c r="J10203" i="2"/>
  <c r="K10203" i="2" s="1"/>
  <c r="J10204" i="2"/>
  <c r="K10204" i="2" s="1"/>
  <c r="J10205" i="2"/>
  <c r="K10205" i="2" s="1"/>
  <c r="J10206" i="2"/>
  <c r="K10206" i="2" s="1"/>
  <c r="J10207" i="2"/>
  <c r="K10207" i="2" s="1"/>
  <c r="J10208" i="2"/>
  <c r="K10208" i="2" s="1"/>
  <c r="J10209" i="2"/>
  <c r="K10209" i="2" s="1"/>
  <c r="J10210" i="2"/>
  <c r="K10210" i="2" s="1"/>
  <c r="J10211" i="2"/>
  <c r="K10211" i="2" s="1"/>
  <c r="J10212" i="2"/>
  <c r="K10212" i="2" s="1"/>
  <c r="J10213" i="2"/>
  <c r="K10213" i="2" s="1"/>
  <c r="J10214" i="2"/>
  <c r="K10214" i="2" s="1"/>
  <c r="J10215" i="2"/>
  <c r="K10215" i="2" s="1"/>
  <c r="J10216" i="2"/>
  <c r="K10216" i="2" s="1"/>
  <c r="J10217" i="2"/>
  <c r="K10217" i="2" s="1"/>
  <c r="J10218" i="2"/>
  <c r="K10218" i="2" s="1"/>
  <c r="J10219" i="2"/>
  <c r="K10219" i="2" s="1"/>
  <c r="J10220" i="2"/>
  <c r="K10220" i="2" s="1"/>
  <c r="J10221" i="2"/>
  <c r="K10221" i="2" s="1"/>
  <c r="J10222" i="2"/>
  <c r="K10222" i="2" s="1"/>
  <c r="J10223" i="2"/>
  <c r="K10223" i="2" s="1"/>
  <c r="J10224" i="2"/>
  <c r="K10224" i="2" s="1"/>
  <c r="J10225" i="2"/>
  <c r="K10225" i="2" s="1"/>
  <c r="J10226" i="2"/>
  <c r="K10226" i="2" s="1"/>
  <c r="J10227" i="2"/>
  <c r="K10227" i="2" s="1"/>
  <c r="J10228" i="2"/>
  <c r="K10228" i="2" s="1"/>
  <c r="J10229" i="2"/>
  <c r="K10229" i="2" s="1"/>
  <c r="J10230" i="2"/>
  <c r="K10230" i="2" s="1"/>
  <c r="J10231" i="2"/>
  <c r="K10231" i="2" s="1"/>
  <c r="J10232" i="2"/>
  <c r="K10232" i="2" s="1"/>
  <c r="J10233" i="2"/>
  <c r="K10233" i="2" s="1"/>
  <c r="J10234" i="2"/>
  <c r="K10234" i="2" s="1"/>
  <c r="J10235" i="2"/>
  <c r="K10235" i="2" s="1"/>
  <c r="J10236" i="2"/>
  <c r="K10236" i="2" s="1"/>
  <c r="J10237" i="2"/>
  <c r="K10237" i="2" s="1"/>
  <c r="J10238" i="2"/>
  <c r="K10238" i="2" s="1"/>
  <c r="J10239" i="2"/>
  <c r="K10239" i="2" s="1"/>
  <c r="J10240" i="2"/>
  <c r="K10240" i="2" s="1"/>
  <c r="J10241" i="2"/>
  <c r="K10241" i="2" s="1"/>
  <c r="J10242" i="2"/>
  <c r="K10242" i="2" s="1"/>
  <c r="J10243" i="2"/>
  <c r="K10243" i="2" s="1"/>
  <c r="J10244" i="2"/>
  <c r="K10244" i="2" s="1"/>
  <c r="J10245" i="2"/>
  <c r="K10245" i="2" s="1"/>
  <c r="J10246" i="2"/>
  <c r="K10246" i="2" s="1"/>
  <c r="J10247" i="2"/>
  <c r="K10247" i="2" s="1"/>
  <c r="J10248" i="2"/>
  <c r="K10248" i="2" s="1"/>
  <c r="J10249" i="2"/>
  <c r="K10249" i="2" s="1"/>
  <c r="J10250" i="2"/>
  <c r="K10250" i="2" s="1"/>
  <c r="J10251" i="2"/>
  <c r="K10251" i="2" s="1"/>
  <c r="J10252" i="2"/>
  <c r="K10252" i="2" s="1"/>
  <c r="J10253" i="2"/>
  <c r="K10253" i="2" s="1"/>
  <c r="J10254" i="2"/>
  <c r="K10254" i="2" s="1"/>
  <c r="J10255" i="2"/>
  <c r="K10255" i="2" s="1"/>
  <c r="J10256" i="2"/>
  <c r="K10256" i="2" s="1"/>
  <c r="J10257" i="2"/>
  <c r="K10257" i="2" s="1"/>
  <c r="J10258" i="2"/>
  <c r="K10258" i="2" s="1"/>
  <c r="J10259" i="2"/>
  <c r="K10259" i="2" s="1"/>
  <c r="J10260" i="2"/>
  <c r="K10260" i="2" s="1"/>
  <c r="J10261" i="2"/>
  <c r="K10261" i="2" s="1"/>
  <c r="J10262" i="2"/>
  <c r="K10262" i="2" s="1"/>
  <c r="J10263" i="2"/>
  <c r="K10263" i="2" s="1"/>
  <c r="J10264" i="2"/>
  <c r="K10264" i="2" s="1"/>
  <c r="J10265" i="2"/>
  <c r="K10265" i="2" s="1"/>
  <c r="J10266" i="2"/>
  <c r="K10266" i="2" s="1"/>
  <c r="J10267" i="2"/>
  <c r="K10267" i="2" s="1"/>
  <c r="J10268" i="2"/>
  <c r="K10268" i="2" s="1"/>
  <c r="J10269" i="2"/>
  <c r="K10269" i="2" s="1"/>
  <c r="J10270" i="2"/>
  <c r="K10270" i="2" s="1"/>
  <c r="J10271" i="2"/>
  <c r="K10271" i="2" s="1"/>
  <c r="J10272" i="2"/>
  <c r="K10272" i="2" s="1"/>
  <c r="J10273" i="2"/>
  <c r="K10273" i="2" s="1"/>
  <c r="J10274" i="2"/>
  <c r="K10274" i="2" s="1"/>
  <c r="J10275" i="2"/>
  <c r="K10275" i="2" s="1"/>
  <c r="J10276" i="2"/>
  <c r="K10276" i="2" s="1"/>
  <c r="J10277" i="2"/>
  <c r="K10277" i="2" s="1"/>
  <c r="J10278" i="2"/>
  <c r="K10278" i="2" s="1"/>
  <c r="J10279" i="2"/>
  <c r="K10279" i="2" s="1"/>
  <c r="J10280" i="2"/>
  <c r="K10280" i="2" s="1"/>
  <c r="J10281" i="2"/>
  <c r="K10281" i="2" s="1"/>
  <c r="J10282" i="2"/>
  <c r="K10282" i="2" s="1"/>
  <c r="J10283" i="2"/>
  <c r="K10283" i="2" s="1"/>
  <c r="J10284" i="2"/>
  <c r="K10284" i="2" s="1"/>
  <c r="J10285" i="2"/>
  <c r="K10285" i="2" s="1"/>
  <c r="J10286" i="2"/>
  <c r="K10286" i="2" s="1"/>
  <c r="J10287" i="2"/>
  <c r="K10287" i="2" s="1"/>
  <c r="J10288" i="2"/>
  <c r="K10288" i="2" s="1"/>
  <c r="J10289" i="2"/>
  <c r="K10289" i="2" s="1"/>
  <c r="J10290" i="2"/>
  <c r="K10290" i="2" s="1"/>
  <c r="J10291" i="2"/>
  <c r="K10291" i="2" s="1"/>
  <c r="J10292" i="2"/>
  <c r="K10292" i="2" s="1"/>
  <c r="J10293" i="2"/>
  <c r="K10293" i="2" s="1"/>
  <c r="J10294" i="2"/>
  <c r="K10294" i="2" s="1"/>
  <c r="J10295" i="2"/>
  <c r="K10295" i="2" s="1"/>
  <c r="J10296" i="2"/>
  <c r="K10296" i="2" s="1"/>
  <c r="J10297" i="2"/>
  <c r="K10297" i="2" s="1"/>
  <c r="J10298" i="2"/>
  <c r="K10298" i="2" s="1"/>
  <c r="J10299" i="2"/>
  <c r="K10299" i="2" s="1"/>
  <c r="J10300" i="2"/>
  <c r="K10300" i="2" s="1"/>
  <c r="J10301" i="2"/>
  <c r="K10301" i="2" s="1"/>
  <c r="J10302" i="2"/>
  <c r="K10302" i="2" s="1"/>
  <c r="J10303" i="2"/>
  <c r="K10303" i="2" s="1"/>
  <c r="J10304" i="2"/>
  <c r="K10304" i="2" s="1"/>
  <c r="J10305" i="2"/>
  <c r="K10305" i="2" s="1"/>
  <c r="J10306" i="2"/>
  <c r="K10306" i="2" s="1"/>
  <c r="J10307" i="2"/>
  <c r="K10307" i="2" s="1"/>
  <c r="J10308" i="2"/>
  <c r="K10308" i="2" s="1"/>
  <c r="J10309" i="2"/>
  <c r="K10309" i="2" s="1"/>
  <c r="J10310" i="2"/>
  <c r="K10310" i="2" s="1"/>
  <c r="J10311" i="2"/>
  <c r="K10311" i="2" s="1"/>
  <c r="J10312" i="2"/>
  <c r="K10312" i="2" s="1"/>
  <c r="J10313" i="2"/>
  <c r="K10313" i="2" s="1"/>
  <c r="J10314" i="2"/>
  <c r="K10314" i="2" s="1"/>
  <c r="J10315" i="2"/>
  <c r="K10315" i="2" s="1"/>
  <c r="J10316" i="2"/>
  <c r="K10316" i="2" s="1"/>
  <c r="J10317" i="2"/>
  <c r="K10317" i="2" s="1"/>
  <c r="J10318" i="2"/>
  <c r="K10318" i="2" s="1"/>
  <c r="J10319" i="2"/>
  <c r="K10319" i="2" s="1"/>
  <c r="J10320" i="2"/>
  <c r="K10320" i="2" s="1"/>
  <c r="J10321" i="2"/>
  <c r="K10321" i="2" s="1"/>
  <c r="J10322" i="2"/>
  <c r="K10322" i="2" s="1"/>
  <c r="J10323" i="2"/>
  <c r="K10323" i="2" s="1"/>
  <c r="J10324" i="2"/>
  <c r="K10324" i="2" s="1"/>
  <c r="J10325" i="2"/>
  <c r="K10325" i="2" s="1"/>
  <c r="J10326" i="2"/>
  <c r="K10326" i="2" s="1"/>
  <c r="J10327" i="2"/>
  <c r="K10327" i="2" s="1"/>
  <c r="J10328" i="2"/>
  <c r="K10328" i="2" s="1"/>
  <c r="J10329" i="2"/>
  <c r="K10329" i="2" s="1"/>
  <c r="J10330" i="2"/>
  <c r="K10330" i="2" s="1"/>
  <c r="J10331" i="2"/>
  <c r="K10331" i="2" s="1"/>
  <c r="J10332" i="2"/>
  <c r="K10332" i="2" s="1"/>
  <c r="J10333" i="2"/>
  <c r="K10333" i="2" s="1"/>
  <c r="J10334" i="2"/>
  <c r="K10334" i="2" s="1"/>
  <c r="J10335" i="2"/>
  <c r="K10335" i="2" s="1"/>
  <c r="J10336" i="2"/>
  <c r="K10336" i="2" s="1"/>
  <c r="J10337" i="2"/>
  <c r="K10337" i="2" s="1"/>
  <c r="J10338" i="2"/>
  <c r="K10338" i="2" s="1"/>
  <c r="J10339" i="2"/>
  <c r="K10339" i="2" s="1"/>
  <c r="J10340" i="2"/>
  <c r="K10340" i="2" s="1"/>
  <c r="J10341" i="2"/>
  <c r="K10341" i="2" s="1"/>
  <c r="J10342" i="2"/>
  <c r="K10342" i="2" s="1"/>
  <c r="J10343" i="2"/>
  <c r="K10343" i="2" s="1"/>
  <c r="J10344" i="2"/>
  <c r="K10344" i="2" s="1"/>
  <c r="J10345" i="2"/>
  <c r="K10345" i="2" s="1"/>
  <c r="J10346" i="2"/>
  <c r="K10346" i="2" s="1"/>
  <c r="J10347" i="2"/>
  <c r="K10347" i="2" s="1"/>
  <c r="J10348" i="2"/>
  <c r="K10348" i="2" s="1"/>
  <c r="J10349" i="2"/>
  <c r="K10349" i="2" s="1"/>
  <c r="J10350" i="2"/>
  <c r="K10350" i="2" s="1"/>
  <c r="J10351" i="2"/>
  <c r="K10351" i="2" s="1"/>
  <c r="J10352" i="2"/>
  <c r="K10352" i="2" s="1"/>
  <c r="J10353" i="2"/>
  <c r="K10353" i="2" s="1"/>
  <c r="J10354" i="2"/>
  <c r="K10354" i="2" s="1"/>
  <c r="J10355" i="2"/>
  <c r="K10355" i="2" s="1"/>
  <c r="J10356" i="2"/>
  <c r="K10356" i="2" s="1"/>
  <c r="J10357" i="2"/>
  <c r="K10357" i="2" s="1"/>
  <c r="J10358" i="2"/>
  <c r="K10358" i="2" s="1"/>
  <c r="J10359" i="2"/>
  <c r="K10359" i="2" s="1"/>
  <c r="J10360" i="2"/>
  <c r="K10360" i="2" s="1"/>
  <c r="J10361" i="2"/>
  <c r="K10361" i="2" s="1"/>
  <c r="J10362" i="2"/>
  <c r="K10362" i="2" s="1"/>
  <c r="J10363" i="2"/>
  <c r="K10363" i="2" s="1"/>
  <c r="J10364" i="2"/>
  <c r="K10364" i="2" s="1"/>
  <c r="J10365" i="2"/>
  <c r="K10365" i="2" s="1"/>
  <c r="J10366" i="2"/>
  <c r="K10366" i="2" s="1"/>
  <c r="J10367" i="2"/>
  <c r="K10367" i="2" s="1"/>
  <c r="J10368" i="2"/>
  <c r="K10368" i="2" s="1"/>
  <c r="J10369" i="2"/>
  <c r="K10369" i="2" s="1"/>
  <c r="J10370" i="2"/>
  <c r="K10370" i="2" s="1"/>
  <c r="J10371" i="2"/>
  <c r="K10371" i="2" s="1"/>
  <c r="J10372" i="2"/>
  <c r="K10372" i="2" s="1"/>
  <c r="J10373" i="2"/>
  <c r="K10373" i="2" s="1"/>
  <c r="J10374" i="2"/>
  <c r="K10374" i="2" s="1"/>
  <c r="J10375" i="2"/>
  <c r="K10375" i="2" s="1"/>
  <c r="J10376" i="2"/>
  <c r="K10376" i="2" s="1"/>
  <c r="J10377" i="2"/>
  <c r="K10377" i="2" s="1"/>
  <c r="J10378" i="2"/>
  <c r="K10378" i="2" s="1"/>
  <c r="J10379" i="2"/>
  <c r="K10379" i="2" s="1"/>
  <c r="J10380" i="2"/>
  <c r="K10380" i="2" s="1"/>
  <c r="J10381" i="2"/>
  <c r="K10381" i="2" s="1"/>
  <c r="J10382" i="2"/>
  <c r="K10382" i="2" s="1"/>
  <c r="J10383" i="2"/>
  <c r="K10383" i="2" s="1"/>
  <c r="J10384" i="2"/>
  <c r="K10384" i="2" s="1"/>
  <c r="J10385" i="2"/>
  <c r="K10385" i="2" s="1"/>
  <c r="J10386" i="2"/>
  <c r="K10386" i="2" s="1"/>
  <c r="J10387" i="2"/>
  <c r="K10387" i="2" s="1"/>
  <c r="J10388" i="2"/>
  <c r="K10388" i="2" s="1"/>
  <c r="J10389" i="2"/>
  <c r="K10389" i="2" s="1"/>
  <c r="J10390" i="2"/>
  <c r="K10390" i="2" s="1"/>
  <c r="J10391" i="2"/>
  <c r="K10391" i="2" s="1"/>
  <c r="J10392" i="2"/>
  <c r="K10392" i="2" s="1"/>
  <c r="J10393" i="2"/>
  <c r="K10393" i="2" s="1"/>
  <c r="J10394" i="2"/>
  <c r="K10394" i="2" s="1"/>
  <c r="J10395" i="2"/>
  <c r="K10395" i="2" s="1"/>
  <c r="J10396" i="2"/>
  <c r="K10396" i="2" s="1"/>
  <c r="J10397" i="2"/>
  <c r="K10397" i="2" s="1"/>
  <c r="J10398" i="2"/>
  <c r="K10398" i="2" s="1"/>
  <c r="J10399" i="2"/>
  <c r="K10399" i="2" s="1"/>
  <c r="J10400" i="2"/>
  <c r="K10400" i="2" s="1"/>
  <c r="J10401" i="2"/>
  <c r="K10401" i="2" s="1"/>
  <c r="J10402" i="2"/>
  <c r="K10402" i="2" s="1"/>
  <c r="J10403" i="2"/>
  <c r="K10403" i="2" s="1"/>
  <c r="J10404" i="2"/>
  <c r="K10404" i="2" s="1"/>
  <c r="J10405" i="2"/>
  <c r="K10405" i="2" s="1"/>
  <c r="J10406" i="2"/>
  <c r="K10406" i="2" s="1"/>
  <c r="J10407" i="2"/>
  <c r="K10407" i="2" s="1"/>
  <c r="J10408" i="2"/>
  <c r="K10408" i="2" s="1"/>
  <c r="J10409" i="2"/>
  <c r="K10409" i="2" s="1"/>
  <c r="J10410" i="2"/>
  <c r="K10410" i="2" s="1"/>
  <c r="J10411" i="2"/>
  <c r="K10411" i="2" s="1"/>
  <c r="J10412" i="2"/>
  <c r="K10412" i="2" s="1"/>
  <c r="J10413" i="2"/>
  <c r="K10413" i="2" s="1"/>
  <c r="J10414" i="2"/>
  <c r="K10414" i="2" s="1"/>
  <c r="J10415" i="2"/>
  <c r="K10415" i="2" s="1"/>
  <c r="J10416" i="2"/>
  <c r="K10416" i="2" s="1"/>
  <c r="J10417" i="2"/>
  <c r="K10417" i="2" s="1"/>
  <c r="J10418" i="2"/>
  <c r="K10418" i="2" s="1"/>
  <c r="J10419" i="2"/>
  <c r="K10419" i="2" s="1"/>
  <c r="J10420" i="2"/>
  <c r="K10420" i="2" s="1"/>
  <c r="J10421" i="2"/>
  <c r="K10421" i="2" s="1"/>
  <c r="J10422" i="2"/>
  <c r="K10422" i="2" s="1"/>
  <c r="J10423" i="2"/>
  <c r="K10423" i="2" s="1"/>
  <c r="J10424" i="2"/>
  <c r="K10424" i="2" s="1"/>
  <c r="J10425" i="2"/>
  <c r="K10425" i="2" s="1"/>
  <c r="J10426" i="2"/>
  <c r="K10426" i="2" s="1"/>
  <c r="J10427" i="2"/>
  <c r="K10427" i="2" s="1"/>
  <c r="J10428" i="2"/>
  <c r="K10428" i="2" s="1"/>
  <c r="J10429" i="2"/>
  <c r="K10429" i="2" s="1"/>
  <c r="J10430" i="2"/>
  <c r="K10430" i="2" s="1"/>
  <c r="J10431" i="2"/>
  <c r="K10431" i="2" s="1"/>
  <c r="J10432" i="2"/>
  <c r="K10432" i="2" s="1"/>
  <c r="J10433" i="2"/>
  <c r="K10433" i="2" s="1"/>
  <c r="J10434" i="2"/>
  <c r="K10434" i="2" s="1"/>
  <c r="J10435" i="2"/>
  <c r="K10435" i="2" s="1"/>
  <c r="J10436" i="2"/>
  <c r="K10436" i="2" s="1"/>
  <c r="J10437" i="2"/>
  <c r="K10437" i="2" s="1"/>
  <c r="J10438" i="2"/>
  <c r="K10438" i="2" s="1"/>
  <c r="J10439" i="2"/>
  <c r="K10439" i="2" s="1"/>
  <c r="J10440" i="2"/>
  <c r="K10440" i="2" s="1"/>
  <c r="J10441" i="2"/>
  <c r="K10441" i="2" s="1"/>
  <c r="J10442" i="2"/>
  <c r="K10442" i="2" s="1"/>
  <c r="J10443" i="2"/>
  <c r="K10443" i="2" s="1"/>
  <c r="J10444" i="2"/>
  <c r="K10444" i="2" s="1"/>
  <c r="J10445" i="2"/>
  <c r="K10445" i="2" s="1"/>
  <c r="J10446" i="2"/>
  <c r="K10446" i="2" s="1"/>
  <c r="J10447" i="2"/>
  <c r="K10447" i="2" s="1"/>
  <c r="J10448" i="2"/>
  <c r="K10448" i="2" s="1"/>
  <c r="J10449" i="2"/>
  <c r="K10449" i="2" s="1"/>
  <c r="J10450" i="2"/>
  <c r="K10450" i="2" s="1"/>
  <c r="J10451" i="2"/>
  <c r="K10451" i="2" s="1"/>
  <c r="J10452" i="2"/>
  <c r="K10452" i="2" s="1"/>
  <c r="J10453" i="2"/>
  <c r="K10453" i="2" s="1"/>
  <c r="J10454" i="2"/>
  <c r="K10454" i="2" s="1"/>
  <c r="J10455" i="2"/>
  <c r="K10455" i="2" s="1"/>
  <c r="J10456" i="2"/>
  <c r="K10456" i="2" s="1"/>
  <c r="J10457" i="2"/>
  <c r="K10457" i="2" s="1"/>
  <c r="J10458" i="2"/>
  <c r="K10458" i="2" s="1"/>
  <c r="J10459" i="2"/>
  <c r="K10459" i="2" s="1"/>
  <c r="J10460" i="2"/>
  <c r="K10460" i="2" s="1"/>
  <c r="J10461" i="2"/>
  <c r="K10461" i="2" s="1"/>
  <c r="J10462" i="2"/>
  <c r="K10462" i="2" s="1"/>
  <c r="J10463" i="2"/>
  <c r="K10463" i="2" s="1"/>
  <c r="J10464" i="2"/>
  <c r="K10464" i="2" s="1"/>
  <c r="J10465" i="2"/>
  <c r="K10465" i="2" s="1"/>
  <c r="J10466" i="2"/>
  <c r="K10466" i="2" s="1"/>
  <c r="J10467" i="2"/>
  <c r="K10467" i="2" s="1"/>
  <c r="J10468" i="2"/>
  <c r="K10468" i="2" s="1"/>
  <c r="J10469" i="2"/>
  <c r="K10469" i="2" s="1"/>
  <c r="J10470" i="2"/>
  <c r="K10470" i="2" s="1"/>
  <c r="J10471" i="2"/>
  <c r="K10471" i="2" s="1"/>
  <c r="J10472" i="2"/>
  <c r="K10472" i="2" s="1"/>
  <c r="J10473" i="2"/>
  <c r="K10473" i="2" s="1"/>
  <c r="J10474" i="2"/>
  <c r="K10474" i="2" s="1"/>
  <c r="J10475" i="2"/>
  <c r="K10475" i="2" s="1"/>
  <c r="J10476" i="2"/>
  <c r="K10476" i="2" s="1"/>
  <c r="J10477" i="2"/>
  <c r="K10477" i="2" s="1"/>
  <c r="J10478" i="2"/>
  <c r="K10478" i="2" s="1"/>
  <c r="J10479" i="2"/>
  <c r="K10479" i="2" s="1"/>
  <c r="J10480" i="2"/>
  <c r="K10480" i="2" s="1"/>
  <c r="J10481" i="2"/>
  <c r="K10481" i="2" s="1"/>
  <c r="J10482" i="2"/>
  <c r="K10482" i="2" s="1"/>
  <c r="J10483" i="2"/>
  <c r="K10483" i="2" s="1"/>
  <c r="J10484" i="2"/>
  <c r="K10484" i="2" s="1"/>
  <c r="J10485" i="2"/>
  <c r="K10485" i="2" s="1"/>
  <c r="J10486" i="2"/>
  <c r="K10486" i="2" s="1"/>
  <c r="J10487" i="2"/>
  <c r="K10487" i="2" s="1"/>
  <c r="J10488" i="2"/>
  <c r="K10488" i="2" s="1"/>
  <c r="J10489" i="2"/>
  <c r="K10489" i="2" s="1"/>
  <c r="J10490" i="2"/>
  <c r="K10490" i="2" s="1"/>
  <c r="J10491" i="2"/>
  <c r="K10491" i="2" s="1"/>
  <c r="J10492" i="2"/>
  <c r="K10492" i="2" s="1"/>
  <c r="J10493" i="2"/>
  <c r="K10493" i="2" s="1"/>
  <c r="J10494" i="2"/>
  <c r="K10494" i="2" s="1"/>
  <c r="J10495" i="2"/>
  <c r="K10495" i="2" s="1"/>
  <c r="J10496" i="2"/>
  <c r="K10496" i="2" s="1"/>
  <c r="J10497" i="2"/>
  <c r="K10497" i="2" s="1"/>
  <c r="J10498" i="2"/>
  <c r="K10498" i="2" s="1"/>
  <c r="J10499" i="2"/>
  <c r="K10499" i="2" s="1"/>
  <c r="J10500" i="2"/>
  <c r="K10500" i="2" s="1"/>
  <c r="J10501" i="2"/>
  <c r="K10501" i="2" s="1"/>
  <c r="J10502" i="2"/>
  <c r="K10502" i="2" s="1"/>
  <c r="J10503" i="2"/>
  <c r="K10503" i="2" s="1"/>
  <c r="J10504" i="2"/>
  <c r="K10504" i="2" s="1"/>
  <c r="J10505" i="2"/>
  <c r="K10505" i="2" s="1"/>
  <c r="J10506" i="2"/>
  <c r="K10506" i="2" s="1"/>
  <c r="J10507" i="2"/>
  <c r="K10507" i="2" s="1"/>
  <c r="J10508" i="2"/>
  <c r="K10508" i="2" s="1"/>
  <c r="J10509" i="2"/>
  <c r="K10509" i="2" s="1"/>
  <c r="J10510" i="2"/>
  <c r="K10510" i="2" s="1"/>
  <c r="J10511" i="2"/>
  <c r="K10511" i="2" s="1"/>
  <c r="J10512" i="2"/>
  <c r="K10512" i="2" s="1"/>
  <c r="J10513" i="2"/>
  <c r="K10513" i="2" s="1"/>
  <c r="J10514" i="2"/>
  <c r="K10514" i="2" s="1"/>
  <c r="J10515" i="2"/>
  <c r="K10515" i="2" s="1"/>
  <c r="J10516" i="2"/>
  <c r="K10516" i="2" s="1"/>
  <c r="J10517" i="2"/>
  <c r="K10517" i="2" s="1"/>
  <c r="J10518" i="2"/>
  <c r="K10518" i="2" s="1"/>
  <c r="J10519" i="2"/>
  <c r="K10519" i="2" s="1"/>
  <c r="J10520" i="2"/>
  <c r="K10520" i="2" s="1"/>
  <c r="J10521" i="2"/>
  <c r="K10521" i="2" s="1"/>
  <c r="J10522" i="2"/>
  <c r="K10522" i="2" s="1"/>
  <c r="J10523" i="2"/>
  <c r="K10523" i="2" s="1"/>
  <c r="J10524" i="2"/>
  <c r="K10524" i="2" s="1"/>
  <c r="J10525" i="2"/>
  <c r="K10525" i="2" s="1"/>
  <c r="J10526" i="2"/>
  <c r="K10526" i="2" s="1"/>
  <c r="J10527" i="2"/>
  <c r="K10527" i="2" s="1"/>
  <c r="J10528" i="2"/>
  <c r="K10528" i="2" s="1"/>
  <c r="J10529" i="2"/>
  <c r="K10529" i="2" s="1"/>
  <c r="J10530" i="2"/>
  <c r="K10530" i="2" s="1"/>
  <c r="J10531" i="2"/>
  <c r="K10531" i="2" s="1"/>
  <c r="J10532" i="2"/>
  <c r="K10532" i="2" s="1"/>
  <c r="J10533" i="2"/>
  <c r="K10533" i="2" s="1"/>
  <c r="J10534" i="2"/>
  <c r="K10534" i="2" s="1"/>
  <c r="J10535" i="2"/>
  <c r="K10535" i="2" s="1"/>
  <c r="J10536" i="2"/>
  <c r="K10536" i="2" s="1"/>
  <c r="J10537" i="2"/>
  <c r="K10537" i="2" s="1"/>
  <c r="J10538" i="2"/>
  <c r="K10538" i="2" s="1"/>
  <c r="J10539" i="2"/>
  <c r="K10539" i="2" s="1"/>
  <c r="J10540" i="2"/>
  <c r="K10540" i="2" s="1"/>
  <c r="J10541" i="2"/>
  <c r="K10541" i="2" s="1"/>
  <c r="J10542" i="2"/>
  <c r="K10542" i="2" s="1"/>
  <c r="J10543" i="2"/>
  <c r="K10543" i="2" s="1"/>
  <c r="J10544" i="2"/>
  <c r="K10544" i="2" s="1"/>
  <c r="J10545" i="2"/>
  <c r="K10545" i="2" s="1"/>
  <c r="J10546" i="2"/>
  <c r="K10546" i="2" s="1"/>
  <c r="J10547" i="2"/>
  <c r="K10547" i="2" s="1"/>
  <c r="J10548" i="2"/>
  <c r="K10548" i="2" s="1"/>
  <c r="J10549" i="2"/>
  <c r="K10549" i="2" s="1"/>
  <c r="J10550" i="2"/>
  <c r="K10550" i="2" s="1"/>
  <c r="J10551" i="2"/>
  <c r="K10551" i="2" s="1"/>
  <c r="J10552" i="2"/>
  <c r="K10552" i="2" s="1"/>
  <c r="J10553" i="2"/>
  <c r="K10553" i="2" s="1"/>
  <c r="J10554" i="2"/>
  <c r="K10554" i="2" s="1"/>
  <c r="J10555" i="2"/>
  <c r="K10555" i="2" s="1"/>
  <c r="J10556" i="2"/>
  <c r="K10556" i="2" s="1"/>
  <c r="J10557" i="2"/>
  <c r="K10557" i="2" s="1"/>
  <c r="J10558" i="2"/>
  <c r="K10558" i="2" s="1"/>
  <c r="J10559" i="2"/>
  <c r="K10559" i="2" s="1"/>
  <c r="J10560" i="2"/>
  <c r="K10560" i="2" s="1"/>
  <c r="J10561" i="2"/>
  <c r="K10561" i="2" s="1"/>
  <c r="J10562" i="2"/>
  <c r="K10562" i="2" s="1"/>
  <c r="J10563" i="2"/>
  <c r="K10563" i="2" s="1"/>
  <c r="J10564" i="2"/>
  <c r="K10564" i="2" s="1"/>
  <c r="J10565" i="2"/>
  <c r="K10565" i="2" s="1"/>
  <c r="J10566" i="2"/>
  <c r="K10566" i="2" s="1"/>
  <c r="J10567" i="2"/>
  <c r="K10567" i="2" s="1"/>
  <c r="J10568" i="2"/>
  <c r="K10568" i="2" s="1"/>
  <c r="J10569" i="2"/>
  <c r="K10569" i="2" s="1"/>
  <c r="J10570" i="2"/>
  <c r="K10570" i="2" s="1"/>
  <c r="J10571" i="2"/>
  <c r="K10571" i="2" s="1"/>
  <c r="J10572" i="2"/>
  <c r="K10572" i="2" s="1"/>
  <c r="J10573" i="2"/>
  <c r="K10573" i="2" s="1"/>
  <c r="J10574" i="2"/>
  <c r="K10574" i="2" s="1"/>
  <c r="J10575" i="2"/>
  <c r="K10575" i="2" s="1"/>
  <c r="J10576" i="2"/>
  <c r="K10576" i="2" s="1"/>
  <c r="J10577" i="2"/>
  <c r="K10577" i="2" s="1"/>
  <c r="J10578" i="2"/>
  <c r="K10578" i="2" s="1"/>
  <c r="J10579" i="2"/>
  <c r="K10579" i="2" s="1"/>
  <c r="J10580" i="2"/>
  <c r="K10580" i="2" s="1"/>
  <c r="J10581" i="2"/>
  <c r="K10581" i="2" s="1"/>
  <c r="J10582" i="2"/>
  <c r="K10582" i="2" s="1"/>
  <c r="J10583" i="2"/>
  <c r="K10583" i="2" s="1"/>
  <c r="J10584" i="2"/>
  <c r="K10584" i="2" s="1"/>
  <c r="J10585" i="2"/>
  <c r="K10585" i="2" s="1"/>
  <c r="J10586" i="2"/>
  <c r="K10586" i="2" s="1"/>
  <c r="J10587" i="2"/>
  <c r="K10587" i="2" s="1"/>
  <c r="J10588" i="2"/>
  <c r="K10588" i="2" s="1"/>
  <c r="J10589" i="2"/>
  <c r="K10589" i="2" s="1"/>
  <c r="J10590" i="2"/>
  <c r="K10590" i="2" s="1"/>
  <c r="J10591" i="2"/>
  <c r="K10591" i="2" s="1"/>
  <c r="J10592" i="2"/>
  <c r="K10592" i="2" s="1"/>
  <c r="J10593" i="2"/>
  <c r="K10593" i="2" s="1"/>
  <c r="J10594" i="2"/>
  <c r="K10594" i="2" s="1"/>
  <c r="J10595" i="2"/>
  <c r="K10595" i="2" s="1"/>
  <c r="J10596" i="2"/>
  <c r="K10596" i="2" s="1"/>
  <c r="J10597" i="2"/>
  <c r="K10597" i="2" s="1"/>
  <c r="J10598" i="2"/>
  <c r="K10598" i="2" s="1"/>
  <c r="J10599" i="2"/>
  <c r="K10599" i="2" s="1"/>
  <c r="J10600" i="2"/>
  <c r="K10600" i="2" s="1"/>
  <c r="J10601" i="2"/>
  <c r="K10601" i="2" s="1"/>
  <c r="J10602" i="2"/>
  <c r="K10602" i="2" s="1"/>
  <c r="J10603" i="2"/>
  <c r="K10603" i="2" s="1"/>
  <c r="J10604" i="2"/>
  <c r="K10604" i="2" s="1"/>
  <c r="J10605" i="2"/>
  <c r="K10605" i="2" s="1"/>
  <c r="J10606" i="2"/>
  <c r="K10606" i="2" s="1"/>
  <c r="J10607" i="2"/>
  <c r="K10607" i="2" s="1"/>
  <c r="J10608" i="2"/>
  <c r="K10608" i="2" s="1"/>
  <c r="J10609" i="2"/>
  <c r="K10609" i="2" s="1"/>
  <c r="J10610" i="2"/>
  <c r="K10610" i="2" s="1"/>
  <c r="J10611" i="2"/>
  <c r="K10611" i="2" s="1"/>
  <c r="J10612" i="2"/>
  <c r="K10612" i="2" s="1"/>
  <c r="J10613" i="2"/>
  <c r="K10613" i="2" s="1"/>
  <c r="J10614" i="2"/>
  <c r="K10614" i="2" s="1"/>
  <c r="J10615" i="2"/>
  <c r="K10615" i="2" s="1"/>
  <c r="J10616" i="2"/>
  <c r="K10616" i="2" s="1"/>
  <c r="J10617" i="2"/>
  <c r="K10617" i="2" s="1"/>
  <c r="J10618" i="2"/>
  <c r="K10618" i="2" s="1"/>
  <c r="J10619" i="2"/>
  <c r="K10619" i="2" s="1"/>
  <c r="J10620" i="2"/>
  <c r="K10620" i="2" s="1"/>
  <c r="J10621" i="2"/>
  <c r="K10621" i="2" s="1"/>
  <c r="J10622" i="2"/>
  <c r="K10622" i="2" s="1"/>
  <c r="J10623" i="2"/>
  <c r="K10623" i="2" s="1"/>
  <c r="J10624" i="2"/>
  <c r="K10624" i="2" s="1"/>
  <c r="J10625" i="2"/>
  <c r="K10625" i="2" s="1"/>
  <c r="J10626" i="2"/>
  <c r="K10626" i="2" s="1"/>
  <c r="J10627" i="2"/>
  <c r="K10627" i="2" s="1"/>
  <c r="J10628" i="2"/>
  <c r="K10628" i="2" s="1"/>
  <c r="J10629" i="2"/>
  <c r="K10629" i="2" s="1"/>
  <c r="J10630" i="2"/>
  <c r="K10630" i="2" s="1"/>
  <c r="J10631" i="2"/>
  <c r="K10631" i="2" s="1"/>
  <c r="J10632" i="2"/>
  <c r="K10632" i="2" s="1"/>
  <c r="J10633" i="2"/>
  <c r="K10633" i="2" s="1"/>
  <c r="J10634" i="2"/>
  <c r="K10634" i="2" s="1"/>
  <c r="J10635" i="2"/>
  <c r="K10635" i="2" s="1"/>
  <c r="J10636" i="2"/>
  <c r="K10636" i="2" s="1"/>
  <c r="J10637" i="2"/>
  <c r="K10637" i="2" s="1"/>
  <c r="J10638" i="2"/>
  <c r="K10638" i="2" s="1"/>
  <c r="J10639" i="2"/>
  <c r="K10639" i="2" s="1"/>
  <c r="J10640" i="2"/>
  <c r="K10640" i="2" s="1"/>
  <c r="J10641" i="2"/>
  <c r="K10641" i="2" s="1"/>
  <c r="J10642" i="2"/>
  <c r="K10642" i="2" s="1"/>
  <c r="J10643" i="2"/>
  <c r="K10643" i="2" s="1"/>
  <c r="J10644" i="2"/>
  <c r="K10644" i="2" s="1"/>
  <c r="J10645" i="2"/>
  <c r="K10645" i="2" s="1"/>
  <c r="J10646" i="2"/>
  <c r="K10646" i="2" s="1"/>
  <c r="J10647" i="2"/>
  <c r="K10647" i="2" s="1"/>
  <c r="J10648" i="2"/>
  <c r="K10648" i="2" s="1"/>
  <c r="J10649" i="2"/>
  <c r="K10649" i="2" s="1"/>
  <c r="J10650" i="2"/>
  <c r="K10650" i="2" s="1"/>
  <c r="J10651" i="2"/>
  <c r="K10651" i="2" s="1"/>
  <c r="J10652" i="2"/>
  <c r="K10652" i="2" s="1"/>
  <c r="J10653" i="2"/>
  <c r="K10653" i="2" s="1"/>
  <c r="J10654" i="2"/>
  <c r="K10654" i="2" s="1"/>
  <c r="J10655" i="2"/>
  <c r="K10655" i="2" s="1"/>
  <c r="J10656" i="2"/>
  <c r="K10656" i="2" s="1"/>
  <c r="J10657" i="2"/>
  <c r="K10657" i="2" s="1"/>
  <c r="J10658" i="2"/>
  <c r="K10658" i="2" s="1"/>
  <c r="J10659" i="2"/>
  <c r="K10659" i="2" s="1"/>
  <c r="J10660" i="2"/>
  <c r="K10660" i="2" s="1"/>
  <c r="J10661" i="2"/>
  <c r="K10661" i="2" s="1"/>
  <c r="J10662" i="2"/>
  <c r="K10662" i="2" s="1"/>
  <c r="J10663" i="2"/>
  <c r="K10663" i="2" s="1"/>
  <c r="J10664" i="2"/>
  <c r="K10664" i="2" s="1"/>
  <c r="J10665" i="2"/>
  <c r="K10665" i="2" s="1"/>
  <c r="J10666" i="2"/>
  <c r="K10666" i="2" s="1"/>
  <c r="J10667" i="2"/>
  <c r="K10667" i="2" s="1"/>
  <c r="J10668" i="2"/>
  <c r="K10668" i="2" s="1"/>
  <c r="J10669" i="2"/>
  <c r="K10669" i="2" s="1"/>
  <c r="J10670" i="2"/>
  <c r="K10670" i="2" s="1"/>
  <c r="J10671" i="2"/>
  <c r="K10671" i="2" s="1"/>
  <c r="J10672" i="2"/>
  <c r="K10672" i="2" s="1"/>
  <c r="J10673" i="2"/>
  <c r="K10673" i="2" s="1"/>
  <c r="J10674" i="2"/>
  <c r="K10674" i="2" s="1"/>
  <c r="J10675" i="2"/>
  <c r="K10675" i="2" s="1"/>
  <c r="J10676" i="2"/>
  <c r="K10676" i="2" s="1"/>
  <c r="J10677" i="2"/>
  <c r="K10677" i="2" s="1"/>
  <c r="J10678" i="2"/>
  <c r="K10678" i="2" s="1"/>
  <c r="J10679" i="2"/>
  <c r="K10679" i="2" s="1"/>
  <c r="J10680" i="2"/>
  <c r="K10680" i="2" s="1"/>
  <c r="J10681" i="2"/>
  <c r="K10681" i="2" s="1"/>
  <c r="J10682" i="2"/>
  <c r="K10682" i="2" s="1"/>
  <c r="J10683" i="2"/>
  <c r="K10683" i="2" s="1"/>
  <c r="J10684" i="2"/>
  <c r="K10684" i="2" s="1"/>
  <c r="J10685" i="2"/>
  <c r="K10685" i="2" s="1"/>
  <c r="J10686" i="2"/>
  <c r="K10686" i="2" s="1"/>
  <c r="J10687" i="2"/>
  <c r="K10687" i="2" s="1"/>
  <c r="J10688" i="2"/>
  <c r="K10688" i="2" s="1"/>
  <c r="J10689" i="2"/>
  <c r="K10689" i="2" s="1"/>
  <c r="J10690" i="2"/>
  <c r="K10690" i="2" s="1"/>
  <c r="J10691" i="2"/>
  <c r="K10691" i="2" s="1"/>
  <c r="J10692" i="2"/>
  <c r="K10692" i="2" s="1"/>
  <c r="J10693" i="2"/>
  <c r="K10693" i="2" s="1"/>
  <c r="J10694" i="2"/>
  <c r="K10694" i="2" s="1"/>
  <c r="J10695" i="2"/>
  <c r="K10695" i="2" s="1"/>
  <c r="J10696" i="2"/>
  <c r="K10696" i="2" s="1"/>
  <c r="J10697" i="2"/>
  <c r="K10697" i="2" s="1"/>
  <c r="J10698" i="2"/>
  <c r="K10698" i="2" s="1"/>
  <c r="J10699" i="2"/>
  <c r="K10699" i="2" s="1"/>
  <c r="J10700" i="2"/>
  <c r="K10700" i="2" s="1"/>
  <c r="J10701" i="2"/>
  <c r="K10701" i="2" s="1"/>
  <c r="J10702" i="2"/>
  <c r="K10702" i="2" s="1"/>
  <c r="J10703" i="2"/>
  <c r="K10703" i="2" s="1"/>
  <c r="J10704" i="2"/>
  <c r="K10704" i="2" s="1"/>
  <c r="J10705" i="2"/>
  <c r="K10705" i="2" s="1"/>
  <c r="J10706" i="2"/>
  <c r="K10706" i="2" s="1"/>
  <c r="J10707" i="2"/>
  <c r="K10707" i="2" s="1"/>
  <c r="J10708" i="2"/>
  <c r="K10708" i="2" s="1"/>
  <c r="J10709" i="2"/>
  <c r="K10709" i="2" s="1"/>
  <c r="J10710" i="2"/>
  <c r="K10710" i="2" s="1"/>
  <c r="J10711" i="2"/>
  <c r="K10711" i="2" s="1"/>
  <c r="J10712" i="2"/>
  <c r="K10712" i="2" s="1"/>
  <c r="J10713" i="2"/>
  <c r="K10713" i="2" s="1"/>
  <c r="J10714" i="2"/>
  <c r="K10714" i="2" s="1"/>
  <c r="J10715" i="2"/>
  <c r="K10715" i="2" s="1"/>
  <c r="J10716" i="2"/>
  <c r="K10716" i="2" s="1"/>
  <c r="J10717" i="2"/>
  <c r="K10717" i="2" s="1"/>
  <c r="J10718" i="2"/>
  <c r="K10718" i="2" s="1"/>
  <c r="J10719" i="2"/>
  <c r="K10719" i="2" s="1"/>
  <c r="J10720" i="2"/>
  <c r="K10720" i="2" s="1"/>
  <c r="J10721" i="2"/>
  <c r="K10721" i="2" s="1"/>
  <c r="J10722" i="2"/>
  <c r="K10722" i="2" s="1"/>
  <c r="J10723" i="2"/>
  <c r="K10723" i="2" s="1"/>
  <c r="J10724" i="2"/>
  <c r="K10724" i="2" s="1"/>
  <c r="J10725" i="2"/>
  <c r="K10725" i="2" s="1"/>
  <c r="J10726" i="2"/>
  <c r="K10726" i="2" s="1"/>
  <c r="J10727" i="2"/>
  <c r="K10727" i="2" s="1"/>
  <c r="J10728" i="2"/>
  <c r="K10728" i="2" s="1"/>
  <c r="J10729" i="2"/>
  <c r="K10729" i="2" s="1"/>
  <c r="J10730" i="2"/>
  <c r="K10730" i="2" s="1"/>
  <c r="J10731" i="2"/>
  <c r="K10731" i="2" s="1"/>
  <c r="J10732" i="2"/>
  <c r="K10732" i="2" s="1"/>
  <c r="J10733" i="2"/>
  <c r="K10733" i="2" s="1"/>
  <c r="J10734" i="2"/>
  <c r="K10734" i="2" s="1"/>
  <c r="J10735" i="2"/>
  <c r="K10735" i="2" s="1"/>
  <c r="J10736" i="2"/>
  <c r="K10736" i="2" s="1"/>
  <c r="J10737" i="2"/>
  <c r="K10737" i="2" s="1"/>
  <c r="J10738" i="2"/>
  <c r="K10738" i="2" s="1"/>
  <c r="J10739" i="2"/>
  <c r="K10739" i="2" s="1"/>
  <c r="J10740" i="2"/>
  <c r="K10740" i="2" s="1"/>
  <c r="J10741" i="2"/>
  <c r="K10741" i="2" s="1"/>
  <c r="J10742" i="2"/>
  <c r="K10742" i="2" s="1"/>
  <c r="J10743" i="2"/>
  <c r="K10743" i="2" s="1"/>
  <c r="J10744" i="2"/>
  <c r="K10744" i="2" s="1"/>
  <c r="J10745" i="2"/>
  <c r="K10745" i="2" s="1"/>
  <c r="J10746" i="2"/>
  <c r="K10746" i="2" s="1"/>
  <c r="J10747" i="2"/>
  <c r="K10747" i="2" s="1"/>
  <c r="J10748" i="2"/>
  <c r="K10748" i="2" s="1"/>
  <c r="J10749" i="2"/>
  <c r="K10749" i="2" s="1"/>
  <c r="J10750" i="2"/>
  <c r="K10750" i="2" s="1"/>
  <c r="J10751" i="2"/>
  <c r="K10751" i="2" s="1"/>
  <c r="J10752" i="2"/>
  <c r="K10752" i="2" s="1"/>
  <c r="J10753" i="2"/>
  <c r="K10753" i="2" s="1"/>
  <c r="J10754" i="2"/>
  <c r="K10754" i="2" s="1"/>
  <c r="J10755" i="2"/>
  <c r="K10755" i="2" s="1"/>
  <c r="J10756" i="2"/>
  <c r="K10756" i="2" s="1"/>
  <c r="J10757" i="2"/>
  <c r="K10757" i="2" s="1"/>
  <c r="J10758" i="2"/>
  <c r="K10758" i="2" s="1"/>
  <c r="J10759" i="2"/>
  <c r="K10759" i="2" s="1"/>
  <c r="J10760" i="2"/>
  <c r="K10760" i="2" s="1"/>
  <c r="J10761" i="2"/>
  <c r="K10761" i="2" s="1"/>
  <c r="J10762" i="2"/>
  <c r="K10762" i="2" s="1"/>
  <c r="J10763" i="2"/>
  <c r="K10763" i="2" s="1"/>
  <c r="J10764" i="2"/>
  <c r="K10764" i="2" s="1"/>
  <c r="J10765" i="2"/>
  <c r="K10765" i="2" s="1"/>
  <c r="J10766" i="2"/>
  <c r="K10766" i="2" s="1"/>
  <c r="J10767" i="2"/>
  <c r="K10767" i="2" s="1"/>
  <c r="J10768" i="2"/>
  <c r="K10768" i="2" s="1"/>
  <c r="J10769" i="2"/>
  <c r="K10769" i="2" s="1"/>
  <c r="J10770" i="2"/>
  <c r="K10770" i="2" s="1"/>
  <c r="J10771" i="2"/>
  <c r="K10771" i="2" s="1"/>
  <c r="J10772" i="2"/>
  <c r="K10772" i="2" s="1"/>
  <c r="J10773" i="2"/>
  <c r="K10773" i="2" s="1"/>
  <c r="J10774" i="2"/>
  <c r="K10774" i="2" s="1"/>
  <c r="J10775" i="2"/>
  <c r="K10775" i="2" s="1"/>
  <c r="J10776" i="2"/>
  <c r="K10776" i="2" s="1"/>
  <c r="J10777" i="2"/>
  <c r="K10777" i="2" s="1"/>
  <c r="J10778" i="2"/>
  <c r="K10778" i="2" s="1"/>
  <c r="J10779" i="2"/>
  <c r="K10779" i="2" s="1"/>
  <c r="J10780" i="2"/>
  <c r="K10780" i="2" s="1"/>
  <c r="J10781" i="2"/>
  <c r="K10781" i="2" s="1"/>
  <c r="J10782" i="2"/>
  <c r="K10782" i="2" s="1"/>
  <c r="J10783" i="2"/>
  <c r="K10783" i="2" s="1"/>
  <c r="J10784" i="2"/>
  <c r="K10784" i="2" s="1"/>
  <c r="J10785" i="2"/>
  <c r="K10785" i="2" s="1"/>
  <c r="J10786" i="2"/>
  <c r="K10786" i="2" s="1"/>
  <c r="J10787" i="2"/>
  <c r="K10787" i="2" s="1"/>
  <c r="J10788" i="2"/>
  <c r="K10788" i="2" s="1"/>
  <c r="J10789" i="2"/>
  <c r="K10789" i="2" s="1"/>
  <c r="J10790" i="2"/>
  <c r="K10790" i="2" s="1"/>
  <c r="J10791" i="2"/>
  <c r="K10791" i="2" s="1"/>
  <c r="J10792" i="2"/>
  <c r="K10792" i="2" s="1"/>
  <c r="J10793" i="2"/>
  <c r="K10793" i="2" s="1"/>
  <c r="J10794" i="2"/>
  <c r="K10794" i="2" s="1"/>
  <c r="J10795" i="2"/>
  <c r="K10795" i="2" s="1"/>
  <c r="J10796" i="2"/>
  <c r="K10796" i="2" s="1"/>
  <c r="J10797" i="2"/>
  <c r="K10797" i="2" s="1"/>
  <c r="J10798" i="2"/>
  <c r="K10798" i="2" s="1"/>
  <c r="J10799" i="2"/>
  <c r="K10799" i="2" s="1"/>
  <c r="J10800" i="2"/>
  <c r="K10800" i="2" s="1"/>
  <c r="J10801" i="2"/>
  <c r="K10801" i="2" s="1"/>
  <c r="J10802" i="2"/>
  <c r="K10802" i="2" s="1"/>
  <c r="J10803" i="2"/>
  <c r="K10803" i="2" s="1"/>
  <c r="J10804" i="2"/>
  <c r="K10804" i="2" s="1"/>
  <c r="J10805" i="2"/>
  <c r="K10805" i="2" s="1"/>
  <c r="J10806" i="2"/>
  <c r="K10806" i="2" s="1"/>
  <c r="J10807" i="2"/>
  <c r="K10807" i="2" s="1"/>
  <c r="J10808" i="2"/>
  <c r="K10808" i="2" s="1"/>
  <c r="J10809" i="2"/>
  <c r="K10809" i="2" s="1"/>
  <c r="J10810" i="2"/>
  <c r="K10810" i="2" s="1"/>
  <c r="J10811" i="2"/>
  <c r="K10811" i="2" s="1"/>
  <c r="J10812" i="2"/>
  <c r="K10812" i="2" s="1"/>
  <c r="J10813" i="2"/>
  <c r="K10813" i="2" s="1"/>
  <c r="J10814" i="2"/>
  <c r="K10814" i="2" s="1"/>
  <c r="J10815" i="2"/>
  <c r="K10815" i="2" s="1"/>
  <c r="J10816" i="2"/>
  <c r="K10816" i="2" s="1"/>
  <c r="J10817" i="2"/>
  <c r="K10817" i="2" s="1"/>
  <c r="J10818" i="2"/>
  <c r="K10818" i="2" s="1"/>
  <c r="J10819" i="2"/>
  <c r="K10819" i="2" s="1"/>
  <c r="J10820" i="2"/>
  <c r="K10820" i="2" s="1"/>
  <c r="J10821" i="2"/>
  <c r="K10821" i="2" s="1"/>
  <c r="J10822" i="2"/>
  <c r="K10822" i="2" s="1"/>
  <c r="J10823" i="2"/>
  <c r="K10823" i="2" s="1"/>
  <c r="J10824" i="2"/>
  <c r="K10824" i="2" s="1"/>
  <c r="J10825" i="2"/>
  <c r="K10825" i="2" s="1"/>
  <c r="J10826" i="2"/>
  <c r="K10826" i="2" s="1"/>
  <c r="J10827" i="2"/>
  <c r="K10827" i="2" s="1"/>
  <c r="J10828" i="2"/>
  <c r="K10828" i="2" s="1"/>
  <c r="J10829" i="2"/>
  <c r="K10829" i="2" s="1"/>
  <c r="J10830" i="2"/>
  <c r="K10830" i="2" s="1"/>
  <c r="J10831" i="2"/>
  <c r="K10831" i="2" s="1"/>
  <c r="J10832" i="2"/>
  <c r="K10832" i="2" s="1"/>
  <c r="J10833" i="2"/>
  <c r="K10833" i="2" s="1"/>
  <c r="J10834" i="2"/>
  <c r="K10834" i="2" s="1"/>
  <c r="J10835" i="2"/>
  <c r="K10835" i="2" s="1"/>
  <c r="J10836" i="2"/>
  <c r="K10836" i="2" s="1"/>
  <c r="J10837" i="2"/>
  <c r="K10837" i="2" s="1"/>
  <c r="J10838" i="2"/>
  <c r="K10838" i="2" s="1"/>
  <c r="J10839" i="2"/>
  <c r="K10839" i="2" s="1"/>
  <c r="J10840" i="2"/>
  <c r="K10840" i="2" s="1"/>
  <c r="J10841" i="2"/>
  <c r="K10841" i="2" s="1"/>
  <c r="J10842" i="2"/>
  <c r="K10842" i="2" s="1"/>
  <c r="J10843" i="2"/>
  <c r="K10843" i="2" s="1"/>
  <c r="J10844" i="2"/>
  <c r="K10844" i="2" s="1"/>
  <c r="J10845" i="2"/>
  <c r="K10845" i="2" s="1"/>
  <c r="J10846" i="2"/>
  <c r="K10846" i="2" s="1"/>
  <c r="J10847" i="2"/>
  <c r="K10847" i="2" s="1"/>
  <c r="J10848" i="2"/>
  <c r="K10848" i="2" s="1"/>
  <c r="J10849" i="2"/>
  <c r="K10849" i="2" s="1"/>
  <c r="J10850" i="2"/>
  <c r="K10850" i="2" s="1"/>
  <c r="J10851" i="2"/>
  <c r="K10851" i="2" s="1"/>
  <c r="J10852" i="2"/>
  <c r="K10852" i="2" s="1"/>
  <c r="J10853" i="2"/>
  <c r="K10853" i="2" s="1"/>
  <c r="J10854" i="2"/>
  <c r="K10854" i="2" s="1"/>
  <c r="J10855" i="2"/>
  <c r="K10855" i="2" s="1"/>
  <c r="J10856" i="2"/>
  <c r="K10856" i="2" s="1"/>
  <c r="J10857" i="2"/>
  <c r="K10857" i="2" s="1"/>
  <c r="J10858" i="2"/>
  <c r="K10858" i="2" s="1"/>
  <c r="J10859" i="2"/>
  <c r="K10859" i="2" s="1"/>
  <c r="J10860" i="2"/>
  <c r="K10860" i="2" s="1"/>
  <c r="J10861" i="2"/>
  <c r="K10861" i="2" s="1"/>
  <c r="J10862" i="2"/>
  <c r="K10862" i="2" s="1"/>
  <c r="J10863" i="2"/>
  <c r="K10863" i="2" s="1"/>
  <c r="J10864" i="2"/>
  <c r="K10864" i="2" s="1"/>
  <c r="J10865" i="2"/>
  <c r="K10865" i="2" s="1"/>
  <c r="J10866" i="2"/>
  <c r="K10866" i="2" s="1"/>
  <c r="J10867" i="2"/>
  <c r="K10867" i="2" s="1"/>
  <c r="J10868" i="2"/>
  <c r="K10868" i="2" s="1"/>
  <c r="J10869" i="2"/>
  <c r="K10869" i="2" s="1"/>
  <c r="J10870" i="2"/>
  <c r="K10870" i="2" s="1"/>
  <c r="J10871" i="2"/>
  <c r="K10871" i="2" s="1"/>
  <c r="J10872" i="2"/>
  <c r="K10872" i="2" s="1"/>
  <c r="J10873" i="2"/>
  <c r="K10873" i="2" s="1"/>
  <c r="J10874" i="2"/>
  <c r="K10874" i="2" s="1"/>
  <c r="J10875" i="2"/>
  <c r="K10875" i="2" s="1"/>
  <c r="J10876" i="2"/>
  <c r="K10876" i="2" s="1"/>
  <c r="J10877" i="2"/>
  <c r="K10877" i="2" s="1"/>
  <c r="J10878" i="2"/>
  <c r="K10878" i="2" s="1"/>
  <c r="J10879" i="2"/>
  <c r="K10879" i="2" s="1"/>
  <c r="J10880" i="2"/>
  <c r="K10880" i="2" s="1"/>
  <c r="J10881" i="2"/>
  <c r="K10881" i="2" s="1"/>
  <c r="J10882" i="2"/>
  <c r="K10882" i="2" s="1"/>
  <c r="J10883" i="2"/>
  <c r="K10883" i="2" s="1"/>
  <c r="J10884" i="2"/>
  <c r="K10884" i="2" s="1"/>
  <c r="J10885" i="2"/>
  <c r="K10885" i="2" s="1"/>
  <c r="J10886" i="2"/>
  <c r="K10886" i="2" s="1"/>
  <c r="J10887" i="2"/>
  <c r="K10887" i="2" s="1"/>
  <c r="J10888" i="2"/>
  <c r="K10888" i="2" s="1"/>
  <c r="J10889" i="2"/>
  <c r="K10889" i="2" s="1"/>
  <c r="J10890" i="2"/>
  <c r="K10890" i="2" s="1"/>
  <c r="J10891" i="2"/>
  <c r="K10891" i="2" s="1"/>
  <c r="J10892" i="2"/>
  <c r="K10892" i="2" s="1"/>
  <c r="J10893" i="2"/>
  <c r="K10893" i="2" s="1"/>
  <c r="J10894" i="2"/>
  <c r="K10894" i="2" s="1"/>
  <c r="J10895" i="2"/>
  <c r="K10895" i="2" s="1"/>
  <c r="J10896" i="2"/>
  <c r="K10896" i="2" s="1"/>
  <c r="J10897" i="2"/>
  <c r="K10897" i="2" s="1"/>
  <c r="J10898" i="2"/>
  <c r="K10898" i="2" s="1"/>
  <c r="J10899" i="2"/>
  <c r="K10899" i="2" s="1"/>
  <c r="J10900" i="2"/>
  <c r="K10900" i="2" s="1"/>
  <c r="J10901" i="2"/>
  <c r="K10901" i="2" s="1"/>
  <c r="J10902" i="2"/>
  <c r="K10902" i="2" s="1"/>
  <c r="J10903" i="2"/>
  <c r="K10903" i="2" s="1"/>
  <c r="J10904" i="2"/>
  <c r="K10904" i="2" s="1"/>
  <c r="J10905" i="2"/>
  <c r="K10905" i="2" s="1"/>
  <c r="J10906" i="2"/>
  <c r="K10906" i="2" s="1"/>
  <c r="J10907" i="2"/>
  <c r="K10907" i="2" s="1"/>
  <c r="J10908" i="2"/>
  <c r="K10908" i="2" s="1"/>
  <c r="J10909" i="2"/>
  <c r="K10909" i="2" s="1"/>
  <c r="J10910" i="2"/>
  <c r="K10910" i="2" s="1"/>
  <c r="J10911" i="2"/>
  <c r="K10911" i="2" s="1"/>
  <c r="J10912" i="2"/>
  <c r="K10912" i="2" s="1"/>
  <c r="J10913" i="2"/>
  <c r="K10913" i="2" s="1"/>
  <c r="J10914" i="2"/>
  <c r="K10914" i="2" s="1"/>
  <c r="J10915" i="2"/>
  <c r="K10915" i="2" s="1"/>
  <c r="J10916" i="2"/>
  <c r="K10916" i="2" s="1"/>
  <c r="J10917" i="2"/>
  <c r="K10917" i="2" s="1"/>
  <c r="J10918" i="2"/>
  <c r="K10918" i="2" s="1"/>
  <c r="J10919" i="2"/>
  <c r="K10919" i="2" s="1"/>
  <c r="J10920" i="2"/>
  <c r="K10920" i="2" s="1"/>
  <c r="J10921" i="2"/>
  <c r="K10921" i="2" s="1"/>
  <c r="J10922" i="2"/>
  <c r="K10922" i="2" s="1"/>
  <c r="J10923" i="2"/>
  <c r="K10923" i="2" s="1"/>
  <c r="J10924" i="2"/>
  <c r="K10924" i="2" s="1"/>
  <c r="J10925" i="2"/>
  <c r="K10925" i="2" s="1"/>
  <c r="J10926" i="2"/>
  <c r="K10926" i="2" s="1"/>
  <c r="J10927" i="2"/>
  <c r="K10927" i="2" s="1"/>
  <c r="J10928" i="2"/>
  <c r="K10928" i="2" s="1"/>
  <c r="J10929" i="2"/>
  <c r="K10929" i="2" s="1"/>
  <c r="J10930" i="2"/>
  <c r="K10930" i="2" s="1"/>
  <c r="J10931" i="2"/>
  <c r="K10931" i="2" s="1"/>
  <c r="J10932" i="2"/>
  <c r="K10932" i="2" s="1"/>
  <c r="J10933" i="2"/>
  <c r="K10933" i="2" s="1"/>
  <c r="J10934" i="2"/>
  <c r="K10934" i="2" s="1"/>
  <c r="J10935" i="2"/>
  <c r="K10935" i="2" s="1"/>
  <c r="J10936" i="2"/>
  <c r="K10936" i="2" s="1"/>
  <c r="J10937" i="2"/>
  <c r="K10937" i="2" s="1"/>
  <c r="J10938" i="2"/>
  <c r="K10938" i="2" s="1"/>
  <c r="J10939" i="2"/>
  <c r="K10939" i="2" s="1"/>
  <c r="J10940" i="2"/>
  <c r="K10940" i="2" s="1"/>
  <c r="J10941" i="2"/>
  <c r="K10941" i="2" s="1"/>
  <c r="J10942" i="2"/>
  <c r="K10942" i="2" s="1"/>
  <c r="J10943" i="2"/>
  <c r="K10943" i="2" s="1"/>
  <c r="J10944" i="2"/>
  <c r="K10944" i="2" s="1"/>
  <c r="J10945" i="2"/>
  <c r="K10945" i="2" s="1"/>
  <c r="J10946" i="2"/>
  <c r="K10946" i="2" s="1"/>
  <c r="J10947" i="2"/>
  <c r="K10947" i="2" s="1"/>
  <c r="J10948" i="2"/>
  <c r="K10948" i="2" s="1"/>
  <c r="J10949" i="2"/>
  <c r="K10949" i="2" s="1"/>
  <c r="J10950" i="2"/>
  <c r="K10950" i="2" s="1"/>
  <c r="J10951" i="2"/>
  <c r="K10951" i="2" s="1"/>
  <c r="J10952" i="2"/>
  <c r="K10952" i="2" s="1"/>
  <c r="J10953" i="2"/>
  <c r="K10953" i="2" s="1"/>
  <c r="J10954" i="2"/>
  <c r="K10954" i="2" s="1"/>
  <c r="J10955" i="2"/>
  <c r="K10955" i="2" s="1"/>
  <c r="J10956" i="2"/>
  <c r="K10956" i="2" s="1"/>
  <c r="J10957" i="2"/>
  <c r="K10957" i="2" s="1"/>
  <c r="J10958" i="2"/>
  <c r="K10958" i="2" s="1"/>
  <c r="J10959" i="2"/>
  <c r="K10959" i="2" s="1"/>
  <c r="J10960" i="2"/>
  <c r="K10960" i="2" s="1"/>
  <c r="J10961" i="2"/>
  <c r="K10961" i="2" s="1"/>
  <c r="J10962" i="2"/>
  <c r="K10962" i="2" s="1"/>
  <c r="J10963" i="2"/>
  <c r="K10963" i="2" s="1"/>
  <c r="J10964" i="2"/>
  <c r="K10964" i="2" s="1"/>
  <c r="J10965" i="2"/>
  <c r="K10965" i="2" s="1"/>
  <c r="J10966" i="2"/>
  <c r="K10966" i="2" s="1"/>
  <c r="J10967" i="2"/>
  <c r="K10967" i="2" s="1"/>
  <c r="J10968" i="2"/>
  <c r="K10968" i="2" s="1"/>
  <c r="J10969" i="2"/>
  <c r="K10969" i="2" s="1"/>
  <c r="J10970" i="2"/>
  <c r="K10970" i="2" s="1"/>
  <c r="J10971" i="2"/>
  <c r="K10971" i="2" s="1"/>
  <c r="J10972" i="2"/>
  <c r="K10972" i="2" s="1"/>
  <c r="J10973" i="2"/>
  <c r="K10973" i="2" s="1"/>
  <c r="J10974" i="2"/>
  <c r="K10974" i="2" s="1"/>
  <c r="J10975" i="2"/>
  <c r="K10975" i="2" s="1"/>
  <c r="J10976" i="2"/>
  <c r="K10976" i="2" s="1"/>
  <c r="J10977" i="2"/>
  <c r="K10977" i="2" s="1"/>
  <c r="J10978" i="2"/>
  <c r="K10978" i="2" s="1"/>
  <c r="J10979" i="2"/>
  <c r="K10979" i="2" s="1"/>
  <c r="J10980" i="2"/>
  <c r="K10980" i="2" s="1"/>
  <c r="J10981" i="2"/>
  <c r="K10981" i="2" s="1"/>
  <c r="J10982" i="2"/>
  <c r="K10982" i="2" s="1"/>
  <c r="J10983" i="2"/>
  <c r="K10983" i="2" s="1"/>
  <c r="J10984" i="2"/>
  <c r="K10984" i="2" s="1"/>
  <c r="J10985" i="2"/>
  <c r="K10985" i="2" s="1"/>
  <c r="J10986" i="2"/>
  <c r="K10986" i="2" s="1"/>
  <c r="J10987" i="2"/>
  <c r="K10987" i="2" s="1"/>
  <c r="J10988" i="2"/>
  <c r="K10988" i="2" s="1"/>
  <c r="J10989" i="2"/>
  <c r="K10989" i="2" s="1"/>
  <c r="J10990" i="2"/>
  <c r="K10990" i="2" s="1"/>
  <c r="J10991" i="2"/>
  <c r="K10991" i="2" s="1"/>
  <c r="J10992" i="2"/>
  <c r="K10992" i="2" s="1"/>
  <c r="J10993" i="2"/>
  <c r="K10993" i="2" s="1"/>
  <c r="J10994" i="2"/>
  <c r="K10994" i="2" s="1"/>
  <c r="J10995" i="2"/>
  <c r="K10995" i="2" s="1"/>
  <c r="J10996" i="2"/>
  <c r="K10996" i="2" s="1"/>
  <c r="J10997" i="2"/>
  <c r="K10997" i="2" s="1"/>
  <c r="J10998" i="2"/>
  <c r="K10998" i="2" s="1"/>
  <c r="J10999" i="2"/>
  <c r="K10999" i="2" s="1"/>
  <c r="J11000" i="2"/>
  <c r="K11000" i="2" s="1"/>
  <c r="J11001" i="2"/>
  <c r="K11001" i="2" s="1"/>
  <c r="J11002" i="2"/>
  <c r="K11002" i="2" s="1"/>
  <c r="J11003" i="2"/>
  <c r="K11003" i="2" s="1"/>
  <c r="J11004" i="2"/>
  <c r="K11004" i="2" s="1"/>
  <c r="J11005" i="2"/>
  <c r="K11005" i="2" s="1"/>
  <c r="J11006" i="2"/>
  <c r="K11006" i="2" s="1"/>
  <c r="J11007" i="2"/>
  <c r="K11007" i="2" s="1"/>
  <c r="J11008" i="2"/>
  <c r="K11008" i="2" s="1"/>
  <c r="J11009" i="2"/>
  <c r="K11009" i="2" s="1"/>
  <c r="J11010" i="2"/>
  <c r="K11010" i="2" s="1"/>
  <c r="J11011" i="2"/>
  <c r="K11011" i="2" s="1"/>
  <c r="J11012" i="2"/>
  <c r="K11012" i="2" s="1"/>
  <c r="J11013" i="2"/>
  <c r="K11013" i="2" s="1"/>
  <c r="J11014" i="2"/>
  <c r="K11014" i="2" s="1"/>
  <c r="J11015" i="2"/>
  <c r="K11015" i="2" s="1"/>
  <c r="J11016" i="2"/>
  <c r="K11016" i="2" s="1"/>
  <c r="J11017" i="2"/>
  <c r="K11017" i="2" s="1"/>
  <c r="J11018" i="2"/>
  <c r="K11018" i="2" s="1"/>
  <c r="J11019" i="2"/>
  <c r="K11019" i="2" s="1"/>
  <c r="J11020" i="2"/>
  <c r="K11020" i="2" s="1"/>
  <c r="J11021" i="2"/>
  <c r="K11021" i="2" s="1"/>
  <c r="J11022" i="2"/>
  <c r="K11022" i="2" s="1"/>
  <c r="J11023" i="2"/>
  <c r="K11023" i="2" s="1"/>
  <c r="J11024" i="2"/>
  <c r="K11024" i="2" s="1"/>
  <c r="J11025" i="2"/>
  <c r="K11025" i="2" s="1"/>
  <c r="J11026" i="2"/>
  <c r="K11026" i="2" s="1"/>
  <c r="J11027" i="2"/>
  <c r="K11027" i="2" s="1"/>
  <c r="J11028" i="2"/>
  <c r="K11028" i="2" s="1"/>
  <c r="J11029" i="2"/>
  <c r="K11029" i="2" s="1"/>
  <c r="J11030" i="2"/>
  <c r="K11030" i="2" s="1"/>
  <c r="J11031" i="2"/>
  <c r="K11031" i="2" s="1"/>
  <c r="J11032" i="2"/>
  <c r="K11032" i="2" s="1"/>
  <c r="J11033" i="2"/>
  <c r="K11033" i="2" s="1"/>
  <c r="J11034" i="2"/>
  <c r="K11034" i="2" s="1"/>
  <c r="J11035" i="2"/>
  <c r="K11035" i="2" s="1"/>
  <c r="J11036" i="2"/>
  <c r="K11036" i="2" s="1"/>
  <c r="J11037" i="2"/>
  <c r="K11037" i="2" s="1"/>
  <c r="J11038" i="2"/>
  <c r="K11038" i="2" s="1"/>
  <c r="J11039" i="2"/>
  <c r="K11039" i="2" s="1"/>
  <c r="J11040" i="2"/>
  <c r="K11040" i="2" s="1"/>
  <c r="J11041" i="2"/>
  <c r="K11041" i="2" s="1"/>
  <c r="J11042" i="2"/>
  <c r="K11042" i="2" s="1"/>
  <c r="J11043" i="2"/>
  <c r="K11043" i="2" s="1"/>
  <c r="J11044" i="2"/>
  <c r="K11044" i="2" s="1"/>
  <c r="J11045" i="2"/>
  <c r="K11045" i="2" s="1"/>
  <c r="J11046" i="2"/>
  <c r="K11046" i="2" s="1"/>
  <c r="J11047" i="2"/>
  <c r="K11047" i="2" s="1"/>
  <c r="J11048" i="2"/>
  <c r="K11048" i="2" s="1"/>
  <c r="J11049" i="2"/>
  <c r="K11049" i="2" s="1"/>
  <c r="J11050" i="2"/>
  <c r="K11050" i="2" s="1"/>
  <c r="J11051" i="2"/>
  <c r="K11051" i="2" s="1"/>
  <c r="J11052" i="2"/>
  <c r="K11052" i="2" s="1"/>
  <c r="J11053" i="2"/>
  <c r="K11053" i="2" s="1"/>
  <c r="J11054" i="2"/>
  <c r="K11054" i="2" s="1"/>
  <c r="J11055" i="2"/>
  <c r="K11055" i="2" s="1"/>
  <c r="J11056" i="2"/>
  <c r="K11056" i="2" s="1"/>
  <c r="J11057" i="2"/>
  <c r="K11057" i="2" s="1"/>
  <c r="J11058" i="2"/>
  <c r="K11058" i="2" s="1"/>
  <c r="J11059" i="2"/>
  <c r="K11059" i="2" s="1"/>
  <c r="J11060" i="2"/>
  <c r="K11060" i="2" s="1"/>
  <c r="J11061" i="2"/>
  <c r="K11061" i="2" s="1"/>
  <c r="J11062" i="2"/>
  <c r="K11062" i="2" s="1"/>
  <c r="J11063" i="2"/>
  <c r="K11063" i="2" s="1"/>
  <c r="J11064" i="2"/>
  <c r="K11064" i="2" s="1"/>
  <c r="J11065" i="2"/>
  <c r="K11065" i="2" s="1"/>
  <c r="J11066" i="2"/>
  <c r="K11066" i="2" s="1"/>
  <c r="J11067" i="2"/>
  <c r="K11067" i="2" s="1"/>
  <c r="J11068" i="2"/>
  <c r="K11068" i="2" s="1"/>
  <c r="J11069" i="2"/>
  <c r="K11069" i="2" s="1"/>
  <c r="J11070" i="2"/>
  <c r="K11070" i="2" s="1"/>
  <c r="J11071" i="2"/>
  <c r="K11071" i="2" s="1"/>
  <c r="J11072" i="2"/>
  <c r="K11072" i="2" s="1"/>
  <c r="J11073" i="2"/>
  <c r="K11073" i="2" s="1"/>
  <c r="J11074" i="2"/>
  <c r="K11074" i="2" s="1"/>
  <c r="J11075" i="2"/>
  <c r="K11075" i="2" s="1"/>
  <c r="J11076" i="2"/>
  <c r="K11076" i="2" s="1"/>
  <c r="J11077" i="2"/>
  <c r="K11077" i="2" s="1"/>
  <c r="J11078" i="2"/>
  <c r="K11078" i="2" s="1"/>
  <c r="J11079" i="2"/>
  <c r="K11079" i="2" s="1"/>
  <c r="J11080" i="2"/>
  <c r="K11080" i="2" s="1"/>
  <c r="J11081" i="2"/>
  <c r="K11081" i="2" s="1"/>
  <c r="J11082" i="2"/>
  <c r="K11082" i="2" s="1"/>
  <c r="J11083" i="2"/>
  <c r="K11083" i="2" s="1"/>
  <c r="J11084" i="2"/>
  <c r="K11084" i="2" s="1"/>
  <c r="J11085" i="2"/>
  <c r="K1108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85DBFC-D429-084A-A7F0-D11C4A14402D}" keepAlive="1" name="Query - Spotify_final_dataset" description="Connection to the 'Spotify_final_dataset' query in the workbook." type="5" refreshedVersion="8" background="1" saveData="1">
    <dbPr connection="Provider=Microsoft.Mashup.OleDb.1;Data Source=$Workbook$;Location=Spotify_final_dataset;Extended Properties=&quot;&quot;" command="SELECT * FROM [Spotify_final_dataset]"/>
  </connection>
  <connection id="2" xr16:uid="{EA35C241-89B7-0940-B7E1-B10E3130EC64}" keepAlive="1" name="Query - spotify_top_charts_22" description="Connection to the 'spotify_top_charts_22' query in the workbook." type="5" refreshedVersion="8" background="1" saveData="1">
    <dbPr connection="Provider=Microsoft.Mashup.OleDb.1;Data Source=$Workbook$;Location=spotify_top_charts_22;Extended Properties=&quot;&quot;" command="SELECT * FROM [spotify_top_charts_22]"/>
  </connection>
</connections>
</file>

<file path=xl/sharedStrings.xml><?xml version="1.0" encoding="utf-8"?>
<sst xmlns="http://schemas.openxmlformats.org/spreadsheetml/2006/main" count="23490" uniqueCount="12301">
  <si>
    <t>Position</t>
  </si>
  <si>
    <t>Artist Name</t>
  </si>
  <si>
    <t>Song Name</t>
  </si>
  <si>
    <t>Top 10 (xTimes)</t>
  </si>
  <si>
    <t>Peak Position</t>
  </si>
  <si>
    <t>Peak Streams</t>
  </si>
  <si>
    <t>Total Streams</t>
  </si>
  <si>
    <t xml:space="preserve">Post Malone </t>
  </si>
  <si>
    <t>Sunflower  SpiderMan: Into the SpiderVerse</t>
  </si>
  <si>
    <t xml:space="preserve">Juice WRLD </t>
  </si>
  <si>
    <t>Lucid Dreams</t>
  </si>
  <si>
    <t xml:space="preserve">Lil Uzi Vert </t>
  </si>
  <si>
    <t>XO TOUR Llif3</t>
  </si>
  <si>
    <t xml:space="preserve">J. Cole </t>
  </si>
  <si>
    <t>No Role Modelz</t>
  </si>
  <si>
    <t>rockstar</t>
  </si>
  <si>
    <t xml:space="preserve">Travis Scott </t>
  </si>
  <si>
    <t>goosebumps</t>
  </si>
  <si>
    <t xml:space="preserve">The Weeknd </t>
  </si>
  <si>
    <t>Blinding Lights</t>
  </si>
  <si>
    <t xml:space="preserve">XXXTENTACION </t>
  </si>
  <si>
    <t>Jocelyn Flores</t>
  </si>
  <si>
    <t>SAD!</t>
  </si>
  <si>
    <t>All Girls Are The Same</t>
  </si>
  <si>
    <t xml:space="preserve">Kendrick Lamar </t>
  </si>
  <si>
    <t>HUMBLE.</t>
  </si>
  <si>
    <t>Circles</t>
  </si>
  <si>
    <t>SICKO MODE</t>
  </si>
  <si>
    <t xml:space="preserve">Lil Baby </t>
  </si>
  <si>
    <t>Drip Too Hard (Lil Baby &amp; Gunna)</t>
  </si>
  <si>
    <t>Congratulations</t>
  </si>
  <si>
    <t>I Fall Apart</t>
  </si>
  <si>
    <t xml:space="preserve">Glass Animals </t>
  </si>
  <si>
    <t>Heat Waves</t>
  </si>
  <si>
    <t xml:space="preserve">Drake </t>
  </si>
  <si>
    <t>God's Plan</t>
  </si>
  <si>
    <t xml:space="preserve">Roddy Ricch </t>
  </si>
  <si>
    <t>The Box</t>
  </si>
  <si>
    <t>MIDDLE CHILD</t>
  </si>
  <si>
    <t>Fuck Love</t>
  </si>
  <si>
    <t>Better Now</t>
  </si>
  <si>
    <t>One Dance</t>
  </si>
  <si>
    <t xml:space="preserve">Olivia Rodrigo </t>
  </si>
  <si>
    <t>good 4 u</t>
  </si>
  <si>
    <t>Robbery</t>
  </si>
  <si>
    <t xml:space="preserve">Billie Eilish </t>
  </si>
  <si>
    <t>lovely</t>
  </si>
  <si>
    <t xml:space="preserve">Joji </t>
  </si>
  <si>
    <t>SLOW DANCING IN THE DARK</t>
  </si>
  <si>
    <t>Moonlight</t>
  </si>
  <si>
    <t xml:space="preserve">Offset </t>
  </si>
  <si>
    <t>Ric Flair Drip (&amp; Metro Boomin)</t>
  </si>
  <si>
    <t xml:space="preserve">The Kid LAROI </t>
  </si>
  <si>
    <t>Stay</t>
  </si>
  <si>
    <t xml:space="preserve">Lewis Capaldi </t>
  </si>
  <si>
    <t>Someone You Loved</t>
  </si>
  <si>
    <t xml:space="preserve">Harry Styles </t>
  </si>
  <si>
    <t>Watermelon Sugar</t>
  </si>
  <si>
    <t>Wow.</t>
  </si>
  <si>
    <t xml:space="preserve">Khalid </t>
  </si>
  <si>
    <t>Location</t>
  </si>
  <si>
    <t xml:space="preserve">The Neighbourhood </t>
  </si>
  <si>
    <t>Sweater Weather</t>
  </si>
  <si>
    <t>Yes Indeed</t>
  </si>
  <si>
    <t xml:space="preserve">The Chainsmokers </t>
  </si>
  <si>
    <t>Closer</t>
  </si>
  <si>
    <t>Psycho</t>
  </si>
  <si>
    <t>The Hills</t>
  </si>
  <si>
    <t xml:space="preserve">Dua Lipa </t>
  </si>
  <si>
    <t>Levitating</t>
  </si>
  <si>
    <t>bad guy</t>
  </si>
  <si>
    <t xml:space="preserve">Morgan Wallen </t>
  </si>
  <si>
    <t>Whiskey Glasses</t>
  </si>
  <si>
    <t>drivers license</t>
  </si>
  <si>
    <t xml:space="preserve">Doja Cat </t>
  </si>
  <si>
    <t>Kiss Me More</t>
  </si>
  <si>
    <t xml:space="preserve">DaBaby </t>
  </si>
  <si>
    <t>ROCKSTAR</t>
  </si>
  <si>
    <t xml:space="preserve">Lil Nas X </t>
  </si>
  <si>
    <t>INDUSTRY BABY</t>
  </si>
  <si>
    <t>Starboy</t>
  </si>
  <si>
    <t xml:space="preserve">Childish Gambino </t>
  </si>
  <si>
    <t>Redbone</t>
  </si>
  <si>
    <t xml:space="preserve">Lil Mosey </t>
  </si>
  <si>
    <t>Blueberry Faygo</t>
  </si>
  <si>
    <t xml:space="preserve">Meek Mill </t>
  </si>
  <si>
    <t>Going Bad</t>
  </si>
  <si>
    <t>Young Dumb &amp; Broke</t>
  </si>
  <si>
    <t>As It Was</t>
  </si>
  <si>
    <t xml:space="preserve">Ed Sheeran </t>
  </si>
  <si>
    <t>Shape of You</t>
  </si>
  <si>
    <t xml:space="preserve">Ariana Grande </t>
  </si>
  <si>
    <t>7 rings</t>
  </si>
  <si>
    <t>when the party's over</t>
  </si>
  <si>
    <t>LOVE. FEAT. ZACARI.</t>
  </si>
  <si>
    <t xml:space="preserve">Cardi B </t>
  </si>
  <si>
    <t>I Like It</t>
  </si>
  <si>
    <t xml:space="preserve">Lizzo </t>
  </si>
  <si>
    <t>Truth Hurts</t>
  </si>
  <si>
    <t xml:space="preserve">Halsey </t>
  </si>
  <si>
    <t>Without Me</t>
  </si>
  <si>
    <t xml:space="preserve">Logic </t>
  </si>
  <si>
    <t>18002738255</t>
  </si>
  <si>
    <t xml:space="preserve">Bebe Rexha </t>
  </si>
  <si>
    <t>Meant to Be</t>
  </si>
  <si>
    <t>thank u, next</t>
  </si>
  <si>
    <t xml:space="preserve">BlocBoy JB </t>
  </si>
  <si>
    <t>Look Alive</t>
  </si>
  <si>
    <t xml:space="preserve">Marshmello </t>
  </si>
  <si>
    <t>Happier</t>
  </si>
  <si>
    <t xml:space="preserve">James Arthur </t>
  </si>
  <si>
    <t>Say You Won't Let Go</t>
  </si>
  <si>
    <t xml:space="preserve">Arizona Zervas </t>
  </si>
  <si>
    <t>ROXANNE</t>
  </si>
  <si>
    <t xml:space="preserve">24kGoldn </t>
  </si>
  <si>
    <t>Mood</t>
  </si>
  <si>
    <t>Nice For What</t>
  </si>
  <si>
    <t xml:space="preserve">blackbear </t>
  </si>
  <si>
    <t>hot girl bummer</t>
  </si>
  <si>
    <t xml:space="preserve">Mariah Carey </t>
  </si>
  <si>
    <t>All I Want for Christmas Is You</t>
  </si>
  <si>
    <t xml:space="preserve">benny blanco </t>
  </si>
  <si>
    <t>Eastside</t>
  </si>
  <si>
    <t>Bandit</t>
  </si>
  <si>
    <t xml:space="preserve">Future </t>
  </si>
  <si>
    <t>Life Is Good</t>
  </si>
  <si>
    <t xml:space="preserve">YNW Melly </t>
  </si>
  <si>
    <t>Murder On My Mind</t>
  </si>
  <si>
    <t>deja vu</t>
  </si>
  <si>
    <t xml:space="preserve">Polo G </t>
  </si>
  <si>
    <t>RAPSTAR</t>
  </si>
  <si>
    <t xml:space="preserve">Luke Combs </t>
  </si>
  <si>
    <t>Beautiful Crazy</t>
  </si>
  <si>
    <t xml:space="preserve">21 Savage </t>
  </si>
  <si>
    <t>Bank Account</t>
  </si>
  <si>
    <t>Wants and Needs</t>
  </si>
  <si>
    <t>WAP</t>
  </si>
  <si>
    <t>HIGHEST IN THE ROOM</t>
  </si>
  <si>
    <t xml:space="preserve">Lil Tecca </t>
  </si>
  <si>
    <t>Ransom</t>
  </si>
  <si>
    <t xml:space="preserve">Sheck Wes </t>
  </si>
  <si>
    <t>Mo Bamba</t>
  </si>
  <si>
    <t>White Iverson</t>
  </si>
  <si>
    <t>In My Feelings</t>
  </si>
  <si>
    <t>MONTERO (Call Me By Your Name)</t>
  </si>
  <si>
    <t xml:space="preserve">French Montana </t>
  </si>
  <si>
    <t>Unforgettable</t>
  </si>
  <si>
    <t>Nonstop</t>
  </si>
  <si>
    <t>Candy Paint</t>
  </si>
  <si>
    <t xml:space="preserve">DRAM </t>
  </si>
  <si>
    <t>Broccoli</t>
  </si>
  <si>
    <t>Don't Start Now</t>
  </si>
  <si>
    <t>Come &amp; Go</t>
  </si>
  <si>
    <t>Wishing Well</t>
  </si>
  <si>
    <t>BOP</t>
  </si>
  <si>
    <t>20 Min</t>
  </si>
  <si>
    <t>BUTTERFLY EFFECT</t>
  </si>
  <si>
    <t xml:space="preserve">Brenda Lee </t>
  </si>
  <si>
    <t>Rockin' Around The Christmas Tree</t>
  </si>
  <si>
    <t>Knife Talk</t>
  </si>
  <si>
    <t xml:space="preserve">Pop Smoke </t>
  </si>
  <si>
    <t>For The Night</t>
  </si>
  <si>
    <t>Fake Love</t>
  </si>
  <si>
    <t xml:space="preserve">Internet Money </t>
  </si>
  <si>
    <t>Lemonade</t>
  </si>
  <si>
    <t xml:space="preserve">Tyga </t>
  </si>
  <si>
    <t>Taste</t>
  </si>
  <si>
    <t>Mask Off</t>
  </si>
  <si>
    <t>traitor</t>
  </si>
  <si>
    <t>Suge</t>
  </si>
  <si>
    <t xml:space="preserve">SZA </t>
  </si>
  <si>
    <t>Good Days</t>
  </si>
  <si>
    <t>Need To Know</t>
  </si>
  <si>
    <t>Money In The Grave (Drake ft. Rick Ross)</t>
  </si>
  <si>
    <t xml:space="preserve">Mustard </t>
  </si>
  <si>
    <t>Ballin'</t>
  </si>
  <si>
    <t xml:space="preserve">Bryson Tiller </t>
  </si>
  <si>
    <t>Don't</t>
  </si>
  <si>
    <t>Adore You</t>
  </si>
  <si>
    <t xml:space="preserve">Imagine Dragons </t>
  </si>
  <si>
    <t>Believer</t>
  </si>
  <si>
    <t xml:space="preserve">Lauv </t>
  </si>
  <si>
    <t>I Like Me Better</t>
  </si>
  <si>
    <t xml:space="preserve">Migos </t>
  </si>
  <si>
    <t>Bad and Boujee</t>
  </si>
  <si>
    <t xml:space="preserve">KYLE </t>
  </si>
  <si>
    <t>iSpy</t>
  </si>
  <si>
    <t xml:space="preserve">Luis Fonsi </t>
  </si>
  <si>
    <t>Despacito  Remix</t>
  </si>
  <si>
    <t xml:space="preserve">Kodak Black </t>
  </si>
  <si>
    <t>ZEZE</t>
  </si>
  <si>
    <t>The Way Life Goes</t>
  </si>
  <si>
    <t>Better</t>
  </si>
  <si>
    <t xml:space="preserve">Sam Hunt </t>
  </si>
  <si>
    <t>Body Like A Back Road</t>
  </si>
  <si>
    <t xml:space="preserve">A Boogie Wit da Hoodie </t>
  </si>
  <si>
    <t>Swervin</t>
  </si>
  <si>
    <t>Thunder</t>
  </si>
  <si>
    <t xml:space="preserve">Tones And I </t>
  </si>
  <si>
    <t>Dance Monkey</t>
  </si>
  <si>
    <t>Don't Let Me Down</t>
  </si>
  <si>
    <t>Pop Out</t>
  </si>
  <si>
    <t xml:space="preserve">Chris Brown </t>
  </si>
  <si>
    <t>No Guidance</t>
  </si>
  <si>
    <t>Passionfruit</t>
  </si>
  <si>
    <t xml:space="preserve">Steve Lacy </t>
  </si>
  <si>
    <t>Dark Red</t>
  </si>
  <si>
    <t>Armed And Dangerous</t>
  </si>
  <si>
    <t xml:space="preserve">Camila Cabello </t>
  </si>
  <si>
    <t>Havana</t>
  </si>
  <si>
    <t>Wasted On You</t>
  </si>
  <si>
    <t>Laugh Now Cry Later</t>
  </si>
  <si>
    <t xml:space="preserve">Bruno Mars </t>
  </si>
  <si>
    <t>That's What I Like</t>
  </si>
  <si>
    <t>DNA.</t>
  </si>
  <si>
    <t>Save Your Tears</t>
  </si>
  <si>
    <t>Martin &amp; Gina</t>
  </si>
  <si>
    <t>Die For You</t>
  </si>
  <si>
    <t xml:space="preserve">Eminem </t>
  </si>
  <si>
    <t>Godzilla</t>
  </si>
  <si>
    <t xml:space="preserve">Big Sean </t>
  </si>
  <si>
    <t>Bounce Back</t>
  </si>
  <si>
    <t>Bad Habit</t>
  </si>
  <si>
    <t xml:space="preserve">Jack Harlow </t>
  </si>
  <si>
    <t>WHATS POPPIN</t>
  </si>
  <si>
    <t>Everybody Dies In Their Nightmares</t>
  </si>
  <si>
    <t xml:space="preserve">Desiigner </t>
  </si>
  <si>
    <t>Panda</t>
  </si>
  <si>
    <t xml:space="preserve">Shawn Mendes </t>
  </si>
  <si>
    <t>Señorita</t>
  </si>
  <si>
    <t xml:space="preserve">Fleetwood Mac </t>
  </si>
  <si>
    <t>Dreams  2004 Remaster</t>
  </si>
  <si>
    <t>Bodak Yellow</t>
  </si>
  <si>
    <t xml:space="preserve">Bobby Helms </t>
  </si>
  <si>
    <t>Jingle Bell Rock</t>
  </si>
  <si>
    <t>Jumpman</t>
  </si>
  <si>
    <t xml:space="preserve">Trevor Daniel </t>
  </si>
  <si>
    <t>Falling</t>
  </si>
  <si>
    <t xml:space="preserve">Bad Bunny </t>
  </si>
  <si>
    <t>DÁKITI</t>
  </si>
  <si>
    <t xml:space="preserve">Rihanna </t>
  </si>
  <si>
    <t>Needed Me</t>
  </si>
  <si>
    <t xml:space="preserve">5 Seconds of Summer </t>
  </si>
  <si>
    <t>Youngblood</t>
  </si>
  <si>
    <t xml:space="preserve">The Killers </t>
  </si>
  <si>
    <t>Mr. Brightside</t>
  </si>
  <si>
    <t xml:space="preserve">Baby Keem </t>
  </si>
  <si>
    <t>family ties</t>
  </si>
  <si>
    <t>Woman</t>
  </si>
  <si>
    <t xml:space="preserve">Arctic Monkeys </t>
  </si>
  <si>
    <t>505</t>
  </si>
  <si>
    <t>Old Town Road  Remix</t>
  </si>
  <si>
    <t xml:space="preserve">DJ Khaled </t>
  </si>
  <si>
    <t>I'm the One</t>
  </si>
  <si>
    <t>Hotline Bling</t>
  </si>
  <si>
    <t>Drowning</t>
  </si>
  <si>
    <t>changes</t>
  </si>
  <si>
    <t xml:space="preserve">Machine Gun Kelly </t>
  </si>
  <si>
    <t>my ex's best friend</t>
  </si>
  <si>
    <t xml:space="preserve">Bazzi </t>
  </si>
  <si>
    <t>Mine</t>
  </si>
  <si>
    <t xml:space="preserve">Zedd </t>
  </si>
  <si>
    <t>The Middle</t>
  </si>
  <si>
    <t xml:space="preserve">Justin Bieber </t>
  </si>
  <si>
    <t>Sorry</t>
  </si>
  <si>
    <t xml:space="preserve">Conan Gray </t>
  </si>
  <si>
    <t>Heather</t>
  </si>
  <si>
    <t>Goodbyes (Feat. Young Thug)</t>
  </si>
  <si>
    <t>Look At Me!</t>
  </si>
  <si>
    <t>Me Porto Bonito</t>
  </si>
  <si>
    <t>Wet Dreamz</t>
  </si>
  <si>
    <t xml:space="preserve">Andy Williams </t>
  </si>
  <si>
    <t>It's the Most Wonderful Time of the Year</t>
  </si>
  <si>
    <t>Before You Go</t>
  </si>
  <si>
    <t>Lean Wit Me</t>
  </si>
  <si>
    <t xml:space="preserve">Tame Impala </t>
  </si>
  <si>
    <t>The Less I Know The Better</t>
  </si>
  <si>
    <t>G-Eazy</t>
  </si>
  <si>
    <t>Eazy  Me, Myself &amp; I</t>
  </si>
  <si>
    <t>Tití Me Preguntó</t>
  </si>
  <si>
    <t xml:space="preserve">Twenty One Pilots </t>
  </si>
  <si>
    <t>Ride</t>
  </si>
  <si>
    <t>All The Stars</t>
  </si>
  <si>
    <t>Stressed Out</t>
  </si>
  <si>
    <t>Happier Than Ever</t>
  </si>
  <si>
    <t xml:space="preserve">Aminé </t>
  </si>
  <si>
    <t>Caroline</t>
  </si>
  <si>
    <t xml:space="preserve">6ix9ine </t>
  </si>
  <si>
    <t>FEFE</t>
  </si>
  <si>
    <t>Too Good</t>
  </si>
  <si>
    <t xml:space="preserve">Tyler, The Creator </t>
  </si>
  <si>
    <t>EARFQUAKE</t>
  </si>
  <si>
    <t>Love Lies</t>
  </si>
  <si>
    <t>Peaches</t>
  </si>
  <si>
    <t>Money Trees</t>
  </si>
  <si>
    <t xml:space="preserve">Young Thug </t>
  </si>
  <si>
    <t>The London</t>
  </si>
  <si>
    <t>Low Life</t>
  </si>
  <si>
    <t xml:space="preserve">Panic! At The Disco </t>
  </si>
  <si>
    <t>High Hopes</t>
  </si>
  <si>
    <t xml:space="preserve">SAINt JHN </t>
  </si>
  <si>
    <t>Roses  Imanbek Remix</t>
  </si>
  <si>
    <t xml:space="preserve">Powfu </t>
  </si>
  <si>
    <t>death bed</t>
  </si>
  <si>
    <t xml:space="preserve">Rae Sremmurd </t>
  </si>
  <si>
    <t>Black Beatles</t>
  </si>
  <si>
    <t>Work</t>
  </si>
  <si>
    <t>everything i wanted</t>
  </si>
  <si>
    <t xml:space="preserve">Jonas Brothers </t>
  </si>
  <si>
    <t>Sucker</t>
  </si>
  <si>
    <t xml:space="preserve">Rich The Kid </t>
  </si>
  <si>
    <t>Plug Walk</t>
  </si>
  <si>
    <t>Love Yourself</t>
  </si>
  <si>
    <t>Slippery</t>
  </si>
  <si>
    <t>a lot</t>
  </si>
  <si>
    <t xml:space="preserve">Flipp Dinero </t>
  </si>
  <si>
    <t>Leave Me Alone</t>
  </si>
  <si>
    <t xml:space="preserve">Dan + Shay </t>
  </si>
  <si>
    <t>Tequila</t>
  </si>
  <si>
    <t>Exchange</t>
  </si>
  <si>
    <t>Heathens</t>
  </si>
  <si>
    <t>Streets</t>
  </si>
  <si>
    <t xml:space="preserve">Wham! </t>
  </si>
  <si>
    <t>Last Christmas</t>
  </si>
  <si>
    <t>First Class</t>
  </si>
  <si>
    <t xml:space="preserve">Fetty Wap </t>
  </si>
  <si>
    <t>Trap Queen</t>
  </si>
  <si>
    <t>Can't Feel My Face</t>
  </si>
  <si>
    <t>Leave The Door Open</t>
  </si>
  <si>
    <t>Roll In Peace</t>
  </si>
  <si>
    <t>Daddy Issues</t>
  </si>
  <si>
    <t>More Than My Hometown</t>
  </si>
  <si>
    <t xml:space="preserve">Gucci Mane </t>
  </si>
  <si>
    <t>Wake Up in the Sky</t>
  </si>
  <si>
    <t>Silence</t>
  </si>
  <si>
    <t xml:space="preserve">Michael Bublé </t>
  </si>
  <si>
    <t>It's Beginning to Look a Lot Like Christmas</t>
  </si>
  <si>
    <t xml:space="preserve">Maroon 5 </t>
  </si>
  <si>
    <t>Girls Like You</t>
  </si>
  <si>
    <t>What Do You Mean?</t>
  </si>
  <si>
    <t>Call Out My Name</t>
  </si>
  <si>
    <t xml:space="preserve">BØRNS </t>
  </si>
  <si>
    <t>Electric Love</t>
  </si>
  <si>
    <t xml:space="preserve">NF </t>
  </si>
  <si>
    <t>Let You Down</t>
  </si>
  <si>
    <t xml:space="preserve">Fifth Harmony </t>
  </si>
  <si>
    <t>Work from Home</t>
  </si>
  <si>
    <t>Controlla</t>
  </si>
  <si>
    <t>Chasin' You</t>
  </si>
  <si>
    <t>Santa Tell Me</t>
  </si>
  <si>
    <t>Thinking out Loud</t>
  </si>
  <si>
    <t>What You Know Bout Love</t>
  </si>
  <si>
    <t>Noticed</t>
  </si>
  <si>
    <t xml:space="preserve">Mike Posner </t>
  </si>
  <si>
    <t>I Took A Pill In Ibiza  Seeb Remix</t>
  </si>
  <si>
    <t>Perfect</t>
  </si>
  <si>
    <t>no tears left to cry</t>
  </si>
  <si>
    <t xml:space="preserve">Chance the Rapper </t>
  </si>
  <si>
    <t>No Problem</t>
  </si>
  <si>
    <t>Pure Water</t>
  </si>
  <si>
    <t>Speechless</t>
  </si>
  <si>
    <t>Roses</t>
  </si>
  <si>
    <t>Talk</t>
  </si>
  <si>
    <t>G</t>
  </si>
  <si>
    <t>Eazy  No Limit</t>
  </si>
  <si>
    <t>X</t>
  </si>
  <si>
    <t xml:space="preserve">Surf Curse </t>
  </si>
  <si>
    <t>Freaks</t>
  </si>
  <si>
    <t xml:space="preserve">Demi Lovato </t>
  </si>
  <si>
    <t>Sorry Not Sorry</t>
  </si>
  <si>
    <t>bury a friend</t>
  </si>
  <si>
    <t>Tunnel Vision</t>
  </si>
  <si>
    <t xml:space="preserve">Surfaces </t>
  </si>
  <si>
    <t>Sunday Best</t>
  </si>
  <si>
    <t xml:space="preserve">Sleepy Hallow </t>
  </si>
  <si>
    <t>2055</t>
  </si>
  <si>
    <t>10,000 Hours</t>
  </si>
  <si>
    <t>Stir Fry</t>
  </si>
  <si>
    <t>Look Back At It</t>
  </si>
  <si>
    <t>Intentions</t>
  </si>
  <si>
    <t>Go Flex</t>
  </si>
  <si>
    <t xml:space="preserve">The Walters </t>
  </si>
  <si>
    <t>I Love You So</t>
  </si>
  <si>
    <t>Bad Habits</t>
  </si>
  <si>
    <t xml:space="preserve">A$AP Ferg </t>
  </si>
  <si>
    <t>Plain Jane</t>
  </si>
  <si>
    <t xml:space="preserve">Famous Dex </t>
  </si>
  <si>
    <t>PICK IT UP</t>
  </si>
  <si>
    <t xml:space="preserve">Major Lazer </t>
  </si>
  <si>
    <t>Lean On</t>
  </si>
  <si>
    <t xml:space="preserve">Elton John </t>
  </si>
  <si>
    <t>Cold Heart  PNAU Remix</t>
  </si>
  <si>
    <t>New Rules</t>
  </si>
  <si>
    <t>Shivers</t>
  </si>
  <si>
    <t xml:space="preserve">Mac Miller </t>
  </si>
  <si>
    <t>The Spins</t>
  </si>
  <si>
    <t xml:space="preserve">Adele </t>
  </si>
  <si>
    <t>Easy On Me</t>
  </si>
  <si>
    <t>positions</t>
  </si>
  <si>
    <t xml:space="preserve">Tate McRae </t>
  </si>
  <si>
    <t>you broke me first</t>
  </si>
  <si>
    <t>Super Gremlin</t>
  </si>
  <si>
    <t>Panini</t>
  </si>
  <si>
    <t>Way 2 Sexy</t>
  </si>
  <si>
    <t>High Fashion</t>
  </si>
  <si>
    <t>I Don't Care</t>
  </si>
  <si>
    <t>ocean eyes</t>
  </si>
  <si>
    <t>See You Again</t>
  </si>
  <si>
    <t>Walk It Talk It</t>
  </si>
  <si>
    <t xml:space="preserve">Lady Gaga </t>
  </si>
  <si>
    <t>Shallow</t>
  </si>
  <si>
    <t>Jimmy Cooks</t>
  </si>
  <si>
    <t>Say So</t>
  </si>
  <si>
    <t>679</t>
  </si>
  <si>
    <t xml:space="preserve">Kali Uchis </t>
  </si>
  <si>
    <t>telepatía</t>
  </si>
  <si>
    <t xml:space="preserve">Calboy </t>
  </si>
  <si>
    <t>Envy Me</t>
  </si>
  <si>
    <t>Ghost</t>
  </si>
  <si>
    <t>Hello</t>
  </si>
  <si>
    <t>Glimpse of Us</t>
  </si>
  <si>
    <t xml:space="preserve">Burl Ives </t>
  </si>
  <si>
    <t>A Holly Jolly Christmas  Single Version</t>
  </si>
  <si>
    <t xml:space="preserve">Julia Michaels </t>
  </si>
  <si>
    <t>Issues</t>
  </si>
  <si>
    <t xml:space="preserve">Kate Bush </t>
  </si>
  <si>
    <t>Running Up That Hill (A Deal With God)</t>
  </si>
  <si>
    <t>TShirt</t>
  </si>
  <si>
    <t xml:space="preserve">Giveon </t>
  </si>
  <si>
    <t>HEARTBREAK ANNIVERSARY</t>
  </si>
  <si>
    <t xml:space="preserve">ZAYN </t>
  </si>
  <si>
    <t>I Don’t Wanna Live Forever (Fifty Shades Darker)</t>
  </si>
  <si>
    <t>Toosie Slide</t>
  </si>
  <si>
    <t xml:space="preserve">Kanye West </t>
  </si>
  <si>
    <t>Father Stretch My Hands Pt. 1</t>
  </si>
  <si>
    <t>Cold Water</t>
  </si>
  <si>
    <t>THATS WHAT I WANT</t>
  </si>
  <si>
    <t>WAIT FOR U</t>
  </si>
  <si>
    <t>Sanguine Paradise</t>
  </si>
  <si>
    <t>Memories</t>
  </si>
  <si>
    <t xml:space="preserve">Lil Pump </t>
  </si>
  <si>
    <t>Gucci Gang</t>
  </si>
  <si>
    <t>Money Longer</t>
  </si>
  <si>
    <t xml:space="preserve">DJ Snake </t>
  </si>
  <si>
    <t>Let Me Love You</t>
  </si>
  <si>
    <t xml:space="preserve">Hailee Steinfeld </t>
  </si>
  <si>
    <t>Starving</t>
  </si>
  <si>
    <t xml:space="preserve">JP Saxe </t>
  </si>
  <si>
    <t>If The World Was Ending</t>
  </si>
  <si>
    <t>Something Just Like This</t>
  </si>
  <si>
    <t>favorite crime</t>
  </si>
  <si>
    <t xml:space="preserve">Chris Stapleton </t>
  </si>
  <si>
    <t>Tennessee Whiskey</t>
  </si>
  <si>
    <t>I Get The Bag</t>
  </si>
  <si>
    <t xml:space="preserve">Masked Wolf </t>
  </si>
  <si>
    <t>Astronaut In The Ocean</t>
  </si>
  <si>
    <t>Saturday Nights</t>
  </si>
  <si>
    <t xml:space="preserve">H.E.R. </t>
  </si>
  <si>
    <t>Best Part</t>
  </si>
  <si>
    <t xml:space="preserve">Rob $tone </t>
  </si>
  <si>
    <t>Chill Bill</t>
  </si>
  <si>
    <t>223's</t>
  </si>
  <si>
    <t xml:space="preserve">Hozier </t>
  </si>
  <si>
    <t>Take Me To Church</t>
  </si>
  <si>
    <t>Beautiful People</t>
  </si>
  <si>
    <t>break up with your girlfriend, i'm bored</t>
  </si>
  <si>
    <t xml:space="preserve">Playboi Carti </t>
  </si>
  <si>
    <t>Magnolia</t>
  </si>
  <si>
    <t xml:space="preserve">Beach House </t>
  </si>
  <si>
    <t>Space Song</t>
  </si>
  <si>
    <t>JAY</t>
  </si>
  <si>
    <t>Z  Ni**as In Paris</t>
  </si>
  <si>
    <t xml:space="preserve">Calvin Harris </t>
  </si>
  <si>
    <t>This Is What You Came For</t>
  </si>
  <si>
    <t>34+35</t>
  </si>
  <si>
    <t xml:space="preserve">Don Toliver </t>
  </si>
  <si>
    <t>After Party</t>
  </si>
  <si>
    <t>About Damn Time</t>
  </si>
  <si>
    <t>Slide</t>
  </si>
  <si>
    <t>Righteous</t>
  </si>
  <si>
    <t xml:space="preserve">THE SCOTTS </t>
  </si>
  <si>
    <t>THE SCOTTS</t>
  </si>
  <si>
    <t>WITHOUT YOU</t>
  </si>
  <si>
    <t>pick up the phone</t>
  </si>
  <si>
    <t xml:space="preserve">Zach Bryan </t>
  </si>
  <si>
    <t>Something in the Orange</t>
  </si>
  <si>
    <t xml:space="preserve">Justin Timberlake </t>
  </si>
  <si>
    <t>CAN'T STOP THE FEELING! (Original Song from DreamWorks Animation's "TROLLS")</t>
  </si>
  <si>
    <t>Stitches</t>
  </si>
  <si>
    <t>Dior</t>
  </si>
  <si>
    <t>Ain't Shit</t>
  </si>
  <si>
    <t xml:space="preserve">Lil Tjay </t>
  </si>
  <si>
    <t>Calling My Phone</t>
  </si>
  <si>
    <t xml:space="preserve">Charlie Puth </t>
  </si>
  <si>
    <t>Attention</t>
  </si>
  <si>
    <t xml:space="preserve">Lil Skies </t>
  </si>
  <si>
    <t>Nowadays</t>
  </si>
  <si>
    <t>You Right</t>
  </si>
  <si>
    <t>Portland</t>
  </si>
  <si>
    <t xml:space="preserve">Bing Crosby </t>
  </si>
  <si>
    <t>White Christmas</t>
  </si>
  <si>
    <t>Late Night Talking</t>
  </si>
  <si>
    <t xml:space="preserve">Jay Rock </t>
  </si>
  <si>
    <t>King's Dead</t>
  </si>
  <si>
    <t>Up</t>
  </si>
  <si>
    <t>MIA</t>
  </si>
  <si>
    <t>Let Me Go</t>
  </si>
  <si>
    <t>I Feel It Coming</t>
  </si>
  <si>
    <t xml:space="preserve">Sia </t>
  </si>
  <si>
    <t>Cheap Thrills</t>
  </si>
  <si>
    <t>Love Galore</t>
  </si>
  <si>
    <t xml:space="preserve">Lukas Graham </t>
  </si>
  <si>
    <t>7 Years</t>
  </si>
  <si>
    <t>You Proof</t>
  </si>
  <si>
    <t xml:space="preserve">gnash </t>
  </si>
  <si>
    <t>i hate u, i love u</t>
  </si>
  <si>
    <t>Swang</t>
  </si>
  <si>
    <t xml:space="preserve">Nat King Cole </t>
  </si>
  <si>
    <t>The Christmas Song (Merry Christmas To You)</t>
  </si>
  <si>
    <t xml:space="preserve">Dean Lewis </t>
  </si>
  <si>
    <t>Be Alright</t>
  </si>
  <si>
    <t>I Like You (A Happier Song)</t>
  </si>
  <si>
    <t xml:space="preserve">Lil Xan </t>
  </si>
  <si>
    <t>Betrayed</t>
  </si>
  <si>
    <t xml:space="preserve">Yot Club </t>
  </si>
  <si>
    <t>YKWIM?</t>
  </si>
  <si>
    <t>LOYALTY. FEAT. RIHANNA.</t>
  </si>
  <si>
    <t xml:space="preserve">Sam Smith </t>
  </si>
  <si>
    <t>Dancing With A Stranger</t>
  </si>
  <si>
    <t>Get Into It (Yuh)</t>
  </si>
  <si>
    <t>MotorSport</t>
  </si>
  <si>
    <t xml:space="preserve">Carolina Gaitán </t>
  </si>
  <si>
    <t>La Gaita  We Don't Talk About Bruno</t>
  </si>
  <si>
    <t>Wild Thoughts</t>
  </si>
  <si>
    <t>You Was Right</t>
  </si>
  <si>
    <t xml:space="preserve">Kiiara </t>
  </si>
  <si>
    <t>Gold</t>
  </si>
  <si>
    <t>Heartless</t>
  </si>
  <si>
    <t>Forever After All</t>
  </si>
  <si>
    <t xml:space="preserve">Mark Ronson </t>
  </si>
  <si>
    <t>Uptown Funk</t>
  </si>
  <si>
    <t xml:space="preserve">Frank Sinatra </t>
  </si>
  <si>
    <t>Let It Snow! Let It Snow! Let It Snow!</t>
  </si>
  <si>
    <t xml:space="preserve">Y2K </t>
  </si>
  <si>
    <t>Lalala</t>
  </si>
  <si>
    <t xml:space="preserve">Ski Mask The Slump God </t>
  </si>
  <si>
    <t>Faucet Failure</t>
  </si>
  <si>
    <t xml:space="preserve">Jack Ü </t>
  </si>
  <si>
    <t>Where Are Ü Now</t>
  </si>
  <si>
    <t xml:space="preserve">Flo Rida </t>
  </si>
  <si>
    <t>My House</t>
  </si>
  <si>
    <t xml:space="preserve">Noah Cyrus </t>
  </si>
  <si>
    <t>July</t>
  </si>
  <si>
    <t>F.N</t>
  </si>
  <si>
    <t>POPSTAR</t>
  </si>
  <si>
    <t xml:space="preserve">Saweetie </t>
  </si>
  <si>
    <t>Best Friend</t>
  </si>
  <si>
    <t>Efecto</t>
  </si>
  <si>
    <t>Side To Side</t>
  </si>
  <si>
    <t>Yonaguni</t>
  </si>
  <si>
    <t xml:space="preserve">Liam Payne </t>
  </si>
  <si>
    <t>Strip That Down</t>
  </si>
  <si>
    <t>Earned It (Fifty Shades Of Grey)</t>
  </si>
  <si>
    <t>Fair Trade</t>
  </si>
  <si>
    <t>Sand In My Boots</t>
  </si>
  <si>
    <t xml:space="preserve">Trippie Redd </t>
  </si>
  <si>
    <t>Miss The Rage</t>
  </si>
  <si>
    <t>24K Magic</t>
  </si>
  <si>
    <t>Old Town Road</t>
  </si>
  <si>
    <t>PILLOWTALK</t>
  </si>
  <si>
    <t xml:space="preserve">BTS </t>
  </si>
  <si>
    <t>Dynamite</t>
  </si>
  <si>
    <t xml:space="preserve">Kygo </t>
  </si>
  <si>
    <t>It Ain't Me</t>
  </si>
  <si>
    <t>VIBEZ</t>
  </si>
  <si>
    <t xml:space="preserve">Russ </t>
  </si>
  <si>
    <t>Losin Control</t>
  </si>
  <si>
    <t xml:space="preserve">Portugal. The Man </t>
  </si>
  <si>
    <t>Feel It Still</t>
  </si>
  <si>
    <t xml:space="preserve">NEIKED </t>
  </si>
  <si>
    <t>Better Days (NEIKED x Mae Muller x Polo G)</t>
  </si>
  <si>
    <t>Treat You Better</t>
  </si>
  <si>
    <t>Moscow Mule</t>
  </si>
  <si>
    <t>Money</t>
  </si>
  <si>
    <t>7 Summers</t>
  </si>
  <si>
    <t xml:space="preserve">José Feliciano </t>
  </si>
  <si>
    <t>Feliz Navidad</t>
  </si>
  <si>
    <t>YOSEMITE</t>
  </si>
  <si>
    <t>JAPAN</t>
  </si>
  <si>
    <t xml:space="preserve">Farruko </t>
  </si>
  <si>
    <t>Pepas</t>
  </si>
  <si>
    <t>Mistletoe</t>
  </si>
  <si>
    <t xml:space="preserve">THE ANXIETY </t>
  </si>
  <si>
    <t>Meet Me At Our Spot</t>
  </si>
  <si>
    <t>21</t>
  </si>
  <si>
    <t xml:space="preserve">Vance Joy </t>
  </si>
  <si>
    <t>Riptide</t>
  </si>
  <si>
    <t>Taki Taki</t>
  </si>
  <si>
    <t xml:space="preserve">Grouplove </t>
  </si>
  <si>
    <t>Tongue Tied</t>
  </si>
  <si>
    <t xml:space="preserve">Diplo </t>
  </si>
  <si>
    <t xml:space="preserve">StaySolidRocky </t>
  </si>
  <si>
    <t>Party Girl</t>
  </si>
  <si>
    <t xml:space="preserve">Taylor Swift </t>
  </si>
  <si>
    <t>AntiHero</t>
  </si>
  <si>
    <t xml:space="preserve">Quality Control </t>
  </si>
  <si>
    <t>Baby (Lil Baby feat. DaBaby)</t>
  </si>
  <si>
    <t>idontwannabeyouanymore</t>
  </si>
  <si>
    <t xml:space="preserve">Queen </t>
  </si>
  <si>
    <t>Bohemian Rhapsody  Remastered 2011</t>
  </si>
  <si>
    <t xml:space="preserve">NLE Choppa </t>
  </si>
  <si>
    <t>Camelot</t>
  </si>
  <si>
    <t>When It Rains It Pours</t>
  </si>
  <si>
    <t xml:space="preserve">Flume </t>
  </si>
  <si>
    <t>Never Be Like You</t>
  </si>
  <si>
    <t xml:space="preserve">J Balvin </t>
  </si>
  <si>
    <t>LA CANCIÓN</t>
  </si>
  <si>
    <t>Woah</t>
  </si>
  <si>
    <t xml:space="preserve">OneRepublic </t>
  </si>
  <si>
    <t>I Ain't Worried</t>
  </si>
  <si>
    <t>Shoota</t>
  </si>
  <si>
    <t xml:space="preserve">2 Chainz </t>
  </si>
  <si>
    <t>It's A Vibe</t>
  </si>
  <si>
    <t>Vegas (From the Original Motion Picture Soundtrack ELVIS)</t>
  </si>
  <si>
    <t>Legends</t>
  </si>
  <si>
    <t>Powerglide</t>
  </si>
  <si>
    <t>Revenge</t>
  </si>
  <si>
    <t>God is a woman</t>
  </si>
  <si>
    <t>Go Crazy</t>
  </si>
  <si>
    <t xml:space="preserve">Martin Garrix </t>
  </si>
  <si>
    <t>In the Name of Love</t>
  </si>
  <si>
    <t>Unholy</t>
  </si>
  <si>
    <t>Mood Swings</t>
  </si>
  <si>
    <t>Paris</t>
  </si>
  <si>
    <t>Red Roses</t>
  </si>
  <si>
    <t xml:space="preserve">Wiz Khalifa </t>
  </si>
  <si>
    <t>wish you were gay</t>
  </si>
  <si>
    <t xml:space="preserve">Måneskin </t>
  </si>
  <si>
    <t>Beggin'</t>
  </si>
  <si>
    <t xml:space="preserve">DNCE </t>
  </si>
  <si>
    <t>Cake By The Ocean</t>
  </si>
  <si>
    <t>Bound 2</t>
  </si>
  <si>
    <t>Antidote</t>
  </si>
  <si>
    <t>GO</t>
  </si>
  <si>
    <t>Take What You Want</t>
  </si>
  <si>
    <t>Holly Jolly Christmas</t>
  </si>
  <si>
    <t xml:space="preserve">Jordan Davis </t>
  </si>
  <si>
    <t>Buy Dirt</t>
  </si>
  <si>
    <t>Ojitos Lindos</t>
  </si>
  <si>
    <t xml:space="preserve">Cochise </t>
  </si>
  <si>
    <t>Tell Em</t>
  </si>
  <si>
    <t xml:space="preserve">Miguel </t>
  </si>
  <si>
    <t>Sky Walker</t>
  </si>
  <si>
    <t xml:space="preserve">Lil Peep </t>
  </si>
  <si>
    <t>Falling Down  Bonus Track</t>
  </si>
  <si>
    <t xml:space="preserve">Kelly Clarkson </t>
  </si>
  <si>
    <t>Underneath the Tree</t>
  </si>
  <si>
    <t>Lust</t>
  </si>
  <si>
    <t xml:space="preserve">Ellie Goulding </t>
  </si>
  <si>
    <t>Hate Me</t>
  </si>
  <si>
    <t xml:space="preserve">Wallows </t>
  </si>
  <si>
    <t>Are You Bored Yet?</t>
  </si>
  <si>
    <t>STARGAZING</t>
  </si>
  <si>
    <t>Into You</t>
  </si>
  <si>
    <t>'Till I Collapse</t>
  </si>
  <si>
    <t>Walk Em Down</t>
  </si>
  <si>
    <t>Middle</t>
  </si>
  <si>
    <t>OTW</t>
  </si>
  <si>
    <t>You Need To Calm Down</t>
  </si>
  <si>
    <t>Sky</t>
  </si>
  <si>
    <t xml:space="preserve">Lil Wayne </t>
  </si>
  <si>
    <t>Sucker For Pain</t>
  </si>
  <si>
    <t>What Lovers Do</t>
  </si>
  <si>
    <t xml:space="preserve">d4vd </t>
  </si>
  <si>
    <t>Romantic Homicide</t>
  </si>
  <si>
    <t>I'm Upset</t>
  </si>
  <si>
    <t xml:space="preserve">GAYLE </t>
  </si>
  <si>
    <t>abcdefu</t>
  </si>
  <si>
    <t>Holy</t>
  </si>
  <si>
    <t>Suicidal</t>
  </si>
  <si>
    <t>Enemies</t>
  </si>
  <si>
    <t xml:space="preserve">CJ </t>
  </si>
  <si>
    <t>Whoopty</t>
  </si>
  <si>
    <t xml:space="preserve">WILLOW </t>
  </si>
  <si>
    <t>Wait a Minute!</t>
  </si>
  <si>
    <t>Photograph</t>
  </si>
  <si>
    <t xml:space="preserve">A$AP Rocky </t>
  </si>
  <si>
    <t>Praise The Lord (Da Shine)</t>
  </si>
  <si>
    <t>No Heart</t>
  </si>
  <si>
    <t xml:space="preserve">YG </t>
  </si>
  <si>
    <t>BIG BANK</t>
  </si>
  <si>
    <t>Therefore I Am</t>
  </si>
  <si>
    <t xml:space="preserve">Nio Garcia </t>
  </si>
  <si>
    <t>Te Boté  Remix</t>
  </si>
  <si>
    <t>Bartier Cardi</t>
  </si>
  <si>
    <t xml:space="preserve">Kid Cudi </t>
  </si>
  <si>
    <t>Pursuit Of Happiness (Nightmare)</t>
  </si>
  <si>
    <t>Mi Gente</t>
  </si>
  <si>
    <t xml:space="preserve">Ava Max </t>
  </si>
  <si>
    <t>Sweet but Psycho</t>
  </si>
  <si>
    <t xml:space="preserve">Walker Hayes </t>
  </si>
  <si>
    <t>Fancy Like</t>
  </si>
  <si>
    <t xml:space="preserve">Selena Gomez </t>
  </si>
  <si>
    <t>Lose You To Love Me</t>
  </si>
  <si>
    <t>happier</t>
  </si>
  <si>
    <t xml:space="preserve">Dean Martin </t>
  </si>
  <si>
    <t xml:space="preserve">Lil Durk </t>
  </si>
  <si>
    <t>Broadway Girls</t>
  </si>
  <si>
    <t>Cover Me Up</t>
  </si>
  <si>
    <t>do re mi</t>
  </si>
  <si>
    <t>Stay With Me</t>
  </si>
  <si>
    <t>There's Nothing Holdin' Me Back</t>
  </si>
  <si>
    <t>I Love It (&amp; Lil Pump)</t>
  </si>
  <si>
    <t xml:space="preserve">Jeremih </t>
  </si>
  <si>
    <t>oui</t>
  </si>
  <si>
    <t>Never Be the Same</t>
  </si>
  <si>
    <t>you should see me in a crown</t>
  </si>
  <si>
    <t>If I Can't Have You</t>
  </si>
  <si>
    <t xml:space="preserve">Yo Gotti </t>
  </si>
  <si>
    <t>Rake It Up</t>
  </si>
  <si>
    <t>Ball For Me</t>
  </si>
  <si>
    <t>One Right Now</t>
  </si>
  <si>
    <t>jealousy, jealousy</t>
  </si>
  <si>
    <t>Lucky You</t>
  </si>
  <si>
    <t>brutal</t>
  </si>
  <si>
    <t xml:space="preserve">Ali Gatie </t>
  </si>
  <si>
    <t>It's You</t>
  </si>
  <si>
    <t>Beautiful</t>
  </si>
  <si>
    <t>New Freezer</t>
  </si>
  <si>
    <t xml:space="preserve">Niall Horan </t>
  </si>
  <si>
    <t>Slow Hands</t>
  </si>
  <si>
    <t xml:space="preserve">Frank Ocean </t>
  </si>
  <si>
    <t>Lost</t>
  </si>
  <si>
    <t xml:space="preserve">Pooh Shiesty </t>
  </si>
  <si>
    <t>Back In Blood</t>
  </si>
  <si>
    <t>Sugar</t>
  </si>
  <si>
    <t xml:space="preserve">Elvis Presley </t>
  </si>
  <si>
    <t>Blue Christmas</t>
  </si>
  <si>
    <t>We Paid</t>
  </si>
  <si>
    <t xml:space="preserve">The Ronettes </t>
  </si>
  <si>
    <t>Sleigh Ride</t>
  </si>
  <si>
    <t>This Is America</t>
  </si>
  <si>
    <t>What They Want</t>
  </si>
  <si>
    <t>Star Shopping</t>
  </si>
  <si>
    <t>Mixed Personalities</t>
  </si>
  <si>
    <t>Too Good At Goodbyes</t>
  </si>
  <si>
    <t xml:space="preserve">JACKBOYS </t>
  </si>
  <si>
    <t>OUT WEST</t>
  </si>
  <si>
    <t>Now Or Never</t>
  </si>
  <si>
    <t>Tyler Herro</t>
  </si>
  <si>
    <t>FRIENDS</t>
  </si>
  <si>
    <t>Hope</t>
  </si>
  <si>
    <t>Bad At Love</t>
  </si>
  <si>
    <t xml:space="preserve">$uicideboy$ </t>
  </si>
  <si>
    <t>...And to Those I Love, Thanks for Sticking Around</t>
  </si>
  <si>
    <t xml:space="preserve">Lil Dicky </t>
  </si>
  <si>
    <t>Freaky Friday</t>
  </si>
  <si>
    <t>Wasted</t>
  </si>
  <si>
    <t xml:space="preserve">Metro Boomin </t>
  </si>
  <si>
    <t>Space Cadet</t>
  </si>
  <si>
    <t xml:space="preserve">Zara Larsson </t>
  </si>
  <si>
    <t>Never Forget You</t>
  </si>
  <si>
    <t xml:space="preserve">PARTYNEXTDOOR </t>
  </si>
  <si>
    <t>Come and See Me</t>
  </si>
  <si>
    <t>All Too Well (10 Minute Version) (Taylor's Version) (From The Vault)</t>
  </si>
  <si>
    <t>Enemy</t>
  </si>
  <si>
    <t xml:space="preserve">Perry Como </t>
  </si>
  <si>
    <t xml:space="preserve">Megan Thee Stallion </t>
  </si>
  <si>
    <t>Savage Remix</t>
  </si>
  <si>
    <t xml:space="preserve">Nicky Youre </t>
  </si>
  <si>
    <t>Sunroof</t>
  </si>
  <si>
    <t>Pop Style</t>
  </si>
  <si>
    <t>Back To Back</t>
  </si>
  <si>
    <t>Wolves</t>
  </si>
  <si>
    <t xml:space="preserve">WALK THE MOON </t>
  </si>
  <si>
    <t>Shut Up and Dance</t>
  </si>
  <si>
    <t>I Don't Fuck With You</t>
  </si>
  <si>
    <t xml:space="preserve">Lord Huron </t>
  </si>
  <si>
    <t>The Night We Met</t>
  </si>
  <si>
    <t>the remedy for a broken heart (why am I so in love)</t>
  </si>
  <si>
    <t xml:space="preserve">Ritt Momney </t>
  </si>
  <si>
    <t>Put Your Records On</t>
  </si>
  <si>
    <t xml:space="preserve">Stephen Sanchez </t>
  </si>
  <si>
    <t>Until I Found You</t>
  </si>
  <si>
    <t>We Don't Talk Anymore</t>
  </si>
  <si>
    <t>Maniac</t>
  </si>
  <si>
    <t>Light It Up</t>
  </si>
  <si>
    <t xml:space="preserve">Blueface </t>
  </si>
  <si>
    <t>Thotiana</t>
  </si>
  <si>
    <t>Party</t>
  </si>
  <si>
    <t>Rich Flex</t>
  </si>
  <si>
    <t xml:space="preserve">YBN Nahmir </t>
  </si>
  <si>
    <t>Bounce Out With That</t>
  </si>
  <si>
    <t>Finesse  Remix; feat. Cardi B</t>
  </si>
  <si>
    <t xml:space="preserve">Kane Brown </t>
  </si>
  <si>
    <t>Be Like That</t>
  </si>
  <si>
    <t>breathin</t>
  </si>
  <si>
    <t xml:space="preserve">Cage The Elephant </t>
  </si>
  <si>
    <t>Cigarette Daydreams</t>
  </si>
  <si>
    <t xml:space="preserve">Jawsh 685 </t>
  </si>
  <si>
    <t>Savage Love (Laxed  Sired Beat)</t>
  </si>
  <si>
    <t xml:space="preserve">Chuck Berry </t>
  </si>
  <si>
    <t>Run Rudolph Run  Single Version</t>
  </si>
  <si>
    <t xml:space="preserve">G Herbo </t>
  </si>
  <si>
    <t>PTSD</t>
  </si>
  <si>
    <t xml:space="preserve">FRENSHIP </t>
  </si>
  <si>
    <t>Capsize</t>
  </si>
  <si>
    <t xml:space="preserve">Band Aid </t>
  </si>
  <si>
    <t>Do They Know It's Christmas?  1984 Version</t>
  </si>
  <si>
    <t>Hate The Other Side</t>
  </si>
  <si>
    <t xml:space="preserve">Nicki Minaj </t>
  </si>
  <si>
    <t>Super Freaky Girl</t>
  </si>
  <si>
    <t>Flashing Lights</t>
  </si>
  <si>
    <t>Often</t>
  </si>
  <si>
    <t>Hot</t>
  </si>
  <si>
    <t>Rain On Me</t>
  </si>
  <si>
    <t>Heaven</t>
  </si>
  <si>
    <t>Stuck In A Dream</t>
  </si>
  <si>
    <t xml:space="preserve">Eslabon Armado </t>
  </si>
  <si>
    <t>Jugaste y Sufrí</t>
  </si>
  <si>
    <t>TOES</t>
  </si>
  <si>
    <t>How Do You Sleep?</t>
  </si>
  <si>
    <t>Bad Things  With Camila Cabello</t>
  </si>
  <si>
    <t>PUFFIN ON ZOOTIEZ</t>
  </si>
  <si>
    <t>Fine China</t>
  </si>
  <si>
    <t xml:space="preserve">Kevin Gates </t>
  </si>
  <si>
    <t>2 Phones</t>
  </si>
  <si>
    <t>Chandelier</t>
  </si>
  <si>
    <t>No Idea</t>
  </si>
  <si>
    <t>What’s Next</t>
  </si>
  <si>
    <t>wokeuplikethis*</t>
  </si>
  <si>
    <t>Después de la Playa</t>
  </si>
  <si>
    <t>What Ifs</t>
  </si>
  <si>
    <t>Back To You</t>
  </si>
  <si>
    <t>The Woo</t>
  </si>
  <si>
    <t>Despacito (Featuring Daddy Yankee)</t>
  </si>
  <si>
    <t xml:space="preserve">Journey </t>
  </si>
  <si>
    <t>Don't Stop Believin'</t>
  </si>
  <si>
    <t>Energy</t>
  </si>
  <si>
    <t>Narcos</t>
  </si>
  <si>
    <t>Paradise</t>
  </si>
  <si>
    <t>One Thing Right</t>
  </si>
  <si>
    <t>i</t>
  </si>
  <si>
    <t>i love you</t>
  </si>
  <si>
    <t>Codeine Dreaming</t>
  </si>
  <si>
    <t xml:space="preserve">Gunna </t>
  </si>
  <si>
    <t>pushin P</t>
  </si>
  <si>
    <t>Chicago Freestyle</t>
  </si>
  <si>
    <t>NEW MAGIC WAND</t>
  </si>
  <si>
    <t>DOLLAZ ON MY HEAD</t>
  </si>
  <si>
    <t>Party Monster</t>
  </si>
  <si>
    <t>Hurricane</t>
  </si>
  <si>
    <t>Good For You</t>
  </si>
  <si>
    <t>Again</t>
  </si>
  <si>
    <t xml:space="preserve">Alessia Cara </t>
  </si>
  <si>
    <t>Here</t>
  </si>
  <si>
    <t>Look What You Made Me Do</t>
  </si>
  <si>
    <t>Pray For Me</t>
  </si>
  <si>
    <t>Relationship</t>
  </si>
  <si>
    <t xml:space="preserve">JVKE </t>
  </si>
  <si>
    <t>golden hour</t>
  </si>
  <si>
    <t>Good As Hell</t>
  </si>
  <si>
    <t xml:space="preserve">KAROL G </t>
  </si>
  <si>
    <t>PROVENZA</t>
  </si>
  <si>
    <t>Never Recover (Lil Baby &amp; Gunna, Drake)</t>
  </si>
  <si>
    <t>Scars To Your Beautiful</t>
  </si>
  <si>
    <t>The Kind of Love We Make</t>
  </si>
  <si>
    <t>Lights Up</t>
  </si>
  <si>
    <t>Gyalchester</t>
  </si>
  <si>
    <t>Callaita</t>
  </si>
  <si>
    <t>IDGAF</t>
  </si>
  <si>
    <t>Lush Life</t>
  </si>
  <si>
    <t>Work Out</t>
  </si>
  <si>
    <t xml:space="preserve">Rich Homie Quan </t>
  </si>
  <si>
    <t>Flex (Ooh, Ooh, Ooh)</t>
  </si>
  <si>
    <t xml:space="preserve">Dove Cameron </t>
  </si>
  <si>
    <t>Boyfriend</t>
  </si>
  <si>
    <t>Eazy  Him &amp; I</t>
  </si>
  <si>
    <t>Don't Wanna Know</t>
  </si>
  <si>
    <t xml:space="preserve">Tiësto </t>
  </si>
  <si>
    <t>Jackie Chan</t>
  </si>
  <si>
    <t xml:space="preserve">Kent Jones </t>
  </si>
  <si>
    <t>Don't Mind</t>
  </si>
  <si>
    <t>Castle on the Hill</t>
  </si>
  <si>
    <t xml:space="preserve">BENEE </t>
  </si>
  <si>
    <t>Supalonely</t>
  </si>
  <si>
    <t xml:space="preserve">Bailey Zimmerman </t>
  </si>
  <si>
    <t>Rock and A Hard Place</t>
  </si>
  <si>
    <t>Know Yourself</t>
  </si>
  <si>
    <t>No Stylist</t>
  </si>
  <si>
    <t>I Hate U</t>
  </si>
  <si>
    <t>One Kiss</t>
  </si>
  <si>
    <t>Where Ya At</t>
  </si>
  <si>
    <t>Send My Love (To Your New Lover)</t>
  </si>
  <si>
    <t>Me and Your Mama</t>
  </si>
  <si>
    <t xml:space="preserve">BROCKHAMPTON </t>
  </si>
  <si>
    <t>SUGAR</t>
  </si>
  <si>
    <t>My Oh My</t>
  </si>
  <si>
    <t>Famous</t>
  </si>
  <si>
    <t xml:space="preserve">Starley </t>
  </si>
  <si>
    <t>Call On Me  Ryan Riback Extended Remix</t>
  </si>
  <si>
    <t>i'm so tired...</t>
  </si>
  <si>
    <t>Close To Me</t>
  </si>
  <si>
    <t>BAD!</t>
  </si>
  <si>
    <t xml:space="preserve">NAV </t>
  </si>
  <si>
    <t>Wanted You</t>
  </si>
  <si>
    <t xml:space="preserve">YoungBoy Never Broke Again </t>
  </si>
  <si>
    <t>Make No Sense</t>
  </si>
  <si>
    <t xml:space="preserve">6LACK </t>
  </si>
  <si>
    <t>PRBLMS</t>
  </si>
  <si>
    <t>Smile</t>
  </si>
  <si>
    <t xml:space="preserve">AJR </t>
  </si>
  <si>
    <t>Bang!</t>
  </si>
  <si>
    <t>Feels</t>
  </si>
  <si>
    <t>ELEMENT.</t>
  </si>
  <si>
    <t>Pure Cocaine</t>
  </si>
  <si>
    <t>Mercy</t>
  </si>
  <si>
    <t>beibs in the trap</t>
  </si>
  <si>
    <t>Dangerous Woman</t>
  </si>
  <si>
    <t>Lavender Haze</t>
  </si>
  <si>
    <t>Go Loko</t>
  </si>
  <si>
    <t>Say It</t>
  </si>
  <si>
    <t xml:space="preserve">Jessie J </t>
  </si>
  <si>
    <t>Bang Bang</t>
  </si>
  <si>
    <t>Smokin Out The Window</t>
  </si>
  <si>
    <t>Hands To Myself</t>
  </si>
  <si>
    <t xml:space="preserve">Latto </t>
  </si>
  <si>
    <t>Big Energy</t>
  </si>
  <si>
    <t>Myron</t>
  </si>
  <si>
    <t>Love Me Like You Do</t>
  </si>
  <si>
    <t>This Feeling</t>
  </si>
  <si>
    <t>Love On The Brain</t>
  </si>
  <si>
    <t>Really Really</t>
  </si>
  <si>
    <t>F*ck Up Some Commas</t>
  </si>
  <si>
    <t>KOD</t>
  </si>
  <si>
    <t>Natural</t>
  </si>
  <si>
    <t>Body</t>
  </si>
  <si>
    <t>Lose Yourself</t>
  </si>
  <si>
    <t xml:space="preserve">Chief Keef </t>
  </si>
  <si>
    <t>Love Sosa</t>
  </si>
  <si>
    <t xml:space="preserve">Ayo &amp; Teo </t>
  </si>
  <si>
    <t>Rolex</t>
  </si>
  <si>
    <t>Rubbin Off The Paint</t>
  </si>
  <si>
    <t>Midnight Rain</t>
  </si>
  <si>
    <t xml:space="preserve">Tee Grizzley </t>
  </si>
  <si>
    <t>First Day Out</t>
  </si>
  <si>
    <t xml:space="preserve">Daya </t>
  </si>
  <si>
    <t>Hide Away</t>
  </si>
  <si>
    <t>Neverita</t>
  </si>
  <si>
    <t>Sum 2 Prove</t>
  </si>
  <si>
    <t>Moves</t>
  </si>
  <si>
    <t xml:space="preserve">Ruth B. </t>
  </si>
  <si>
    <t>Dandelions</t>
  </si>
  <si>
    <t>Splashin</t>
  </si>
  <si>
    <t>Break My Heart</t>
  </si>
  <si>
    <t>Beer Never Broke My Heart</t>
  </si>
  <si>
    <t xml:space="preserve">Jessica Darrow </t>
  </si>
  <si>
    <t>Surface Pressure</t>
  </si>
  <si>
    <t>Arms Around You</t>
  </si>
  <si>
    <t>Runnin</t>
  </si>
  <si>
    <t xml:space="preserve">Kesha </t>
  </si>
  <si>
    <t>Praying</t>
  </si>
  <si>
    <t>Paranoid</t>
  </si>
  <si>
    <t>Praise God</t>
  </si>
  <si>
    <t>Neighbors</t>
  </si>
  <si>
    <t xml:space="preserve">Gabby Barrett </t>
  </si>
  <si>
    <t>I Hope</t>
  </si>
  <si>
    <t xml:space="preserve">Fall Out Boy </t>
  </si>
  <si>
    <t>Centuries</t>
  </si>
  <si>
    <t xml:space="preserve">Becky G </t>
  </si>
  <si>
    <t>MAMIII</t>
  </si>
  <si>
    <t>Stuck with U</t>
  </si>
  <si>
    <t xml:space="preserve">OMI </t>
  </si>
  <si>
    <t>Cheerleader (Felix Jaehn Remix)</t>
  </si>
  <si>
    <t>Playinwitme</t>
  </si>
  <si>
    <t>All Mine</t>
  </si>
  <si>
    <t>Beautiful Mistakes</t>
  </si>
  <si>
    <t>Sauce It Up</t>
  </si>
  <si>
    <t>How Far I'll Go</t>
  </si>
  <si>
    <t>Still Here</t>
  </si>
  <si>
    <t>Thot Shit</t>
  </si>
  <si>
    <t>P2</t>
  </si>
  <si>
    <t>No Type</t>
  </si>
  <si>
    <t xml:space="preserve">Jason Derulo </t>
  </si>
  <si>
    <t>Want to Want Me</t>
  </si>
  <si>
    <t>Goosebumps  Remix</t>
  </si>
  <si>
    <t xml:space="preserve">David Guetta </t>
  </si>
  <si>
    <t>I'm Good (Blue)</t>
  </si>
  <si>
    <t>Girls Want Girls</t>
  </si>
  <si>
    <t>Swalla</t>
  </si>
  <si>
    <t xml:space="preserve">Eartha Kitt </t>
  </si>
  <si>
    <t>Santa Baby</t>
  </si>
  <si>
    <t>Wild Things</t>
  </si>
  <si>
    <t xml:space="preserve">Nick Jonas </t>
  </si>
  <si>
    <t>Close</t>
  </si>
  <si>
    <t>Tarot</t>
  </si>
  <si>
    <t>All We Know</t>
  </si>
  <si>
    <t>Big Rings</t>
  </si>
  <si>
    <t>Both</t>
  </si>
  <si>
    <t xml:space="preserve">Thomas Rhett </t>
  </si>
  <si>
    <t>Die A Happy Man</t>
  </si>
  <si>
    <t>m y . l i f e</t>
  </si>
  <si>
    <t>Legend</t>
  </si>
  <si>
    <t>New Patek</t>
  </si>
  <si>
    <t>GDFR</t>
  </si>
  <si>
    <t>Everyday</t>
  </si>
  <si>
    <t xml:space="preserve">Marc E. Bassy </t>
  </si>
  <si>
    <t>You &amp; Me</t>
  </si>
  <si>
    <t>bellyache</t>
  </si>
  <si>
    <t xml:space="preserve">The Rare Occasions </t>
  </si>
  <si>
    <t>Notion</t>
  </si>
  <si>
    <t xml:space="preserve">Darlene Love </t>
  </si>
  <si>
    <t>Christmas (Baby Please Come Home)</t>
  </si>
  <si>
    <t>Flex</t>
  </si>
  <si>
    <t xml:space="preserve">Young M.A </t>
  </si>
  <si>
    <t>OOOUUU</t>
  </si>
  <si>
    <t>Lonely</t>
  </si>
  <si>
    <t>Same Old Love</t>
  </si>
  <si>
    <t>Eazy  I Mean It</t>
  </si>
  <si>
    <t xml:space="preserve">Jonas Blue </t>
  </si>
  <si>
    <t>Fast Car</t>
  </si>
  <si>
    <t>Hot Shower</t>
  </si>
  <si>
    <t>On Me</t>
  </si>
  <si>
    <t>SaintTropez</t>
  </si>
  <si>
    <t>Maroon</t>
  </si>
  <si>
    <t xml:space="preserve">Timeflies </t>
  </si>
  <si>
    <t>Once In a While</t>
  </si>
  <si>
    <t>No Brainer</t>
  </si>
  <si>
    <t>That Way  Bonus Track</t>
  </si>
  <si>
    <t xml:space="preserve">Clean Bandit </t>
  </si>
  <si>
    <t>Rockabye</t>
  </si>
  <si>
    <t>0 To 100 / The Catch Up</t>
  </si>
  <si>
    <t xml:space="preserve">Mykola Dmytrovych Leontovych </t>
  </si>
  <si>
    <t>Carol of the Bells</t>
  </si>
  <si>
    <t>Rich &amp; Sad</t>
  </si>
  <si>
    <t>Thought You Should Know</t>
  </si>
  <si>
    <t xml:space="preserve">Jon Bellion </t>
  </si>
  <si>
    <t>All Time Low</t>
  </si>
  <si>
    <t>Futsal Shuffle 2020</t>
  </si>
  <si>
    <t>Don’t Matter To Me</t>
  </si>
  <si>
    <t>Mob Ties</t>
  </si>
  <si>
    <t>Sneakin’</t>
  </si>
  <si>
    <t xml:space="preserve">Troye Sivan </t>
  </si>
  <si>
    <t>YOUTH</t>
  </si>
  <si>
    <t>ORANGE SODA</t>
  </si>
  <si>
    <t>Weak</t>
  </si>
  <si>
    <t xml:space="preserve">Rauw Alejandro </t>
  </si>
  <si>
    <t>Todo De Ti</t>
  </si>
  <si>
    <t>Startender</t>
  </si>
  <si>
    <t xml:space="preserve">Macklemore </t>
  </si>
  <si>
    <t>Glorious</t>
  </si>
  <si>
    <t>No Flockin</t>
  </si>
  <si>
    <t>Bad Bad Bad</t>
  </si>
  <si>
    <t>Deja Vu</t>
  </si>
  <si>
    <t>Conversations</t>
  </si>
  <si>
    <t xml:space="preserve">Beyoncé </t>
  </si>
  <si>
    <t>CUFF IT</t>
  </si>
  <si>
    <t>imagine</t>
  </si>
  <si>
    <t>Saved</t>
  </si>
  <si>
    <t>Bam Bam</t>
  </si>
  <si>
    <t xml:space="preserve">Nardo Wick </t>
  </si>
  <si>
    <t>Who Want Smoke??</t>
  </si>
  <si>
    <t xml:space="preserve">PnB Rock </t>
  </si>
  <si>
    <t>Selfish</t>
  </si>
  <si>
    <t>Stargirl Interlude</t>
  </si>
  <si>
    <t xml:space="preserve">Robin Schulz </t>
  </si>
  <si>
    <t xml:space="preserve">City Girls </t>
  </si>
  <si>
    <t>Act Up</t>
  </si>
  <si>
    <t>N95</t>
  </si>
  <si>
    <t>EVERY CHANCE I GET</t>
  </si>
  <si>
    <t xml:space="preserve">James Bay </t>
  </si>
  <si>
    <t>Let It Go</t>
  </si>
  <si>
    <t>Karma</t>
  </si>
  <si>
    <t>Suicidal (Remix)</t>
  </si>
  <si>
    <t>10 Freaky Girls</t>
  </si>
  <si>
    <t xml:space="preserve">Yung Gravy </t>
  </si>
  <si>
    <t>Betty (Get Money)</t>
  </si>
  <si>
    <t>HOLIDAY</t>
  </si>
  <si>
    <t xml:space="preserve">MadeinTYO </t>
  </si>
  <si>
    <t>Uber Everywhere</t>
  </si>
  <si>
    <t>cardigan</t>
  </si>
  <si>
    <t>My Way</t>
  </si>
  <si>
    <t xml:space="preserve">Neon Trees </t>
  </si>
  <si>
    <t>Everybody Talks</t>
  </si>
  <si>
    <t>You're On Your Own, Kid</t>
  </si>
  <si>
    <t>boyfriend</t>
  </si>
  <si>
    <t>Baguettes in the Face</t>
  </si>
  <si>
    <t xml:space="preserve">Ella Mai </t>
  </si>
  <si>
    <t>Boo'd Up</t>
  </si>
  <si>
    <t>t r a n s p a r e n t s o u l feat. Travis Barker</t>
  </si>
  <si>
    <t>7/11</t>
  </si>
  <si>
    <t>Topanga</t>
  </si>
  <si>
    <t>Spoil My Night</t>
  </si>
  <si>
    <t>Tay</t>
  </si>
  <si>
    <t>K  The Race</t>
  </si>
  <si>
    <t xml:space="preserve">Clairo </t>
  </si>
  <si>
    <t>Sofia</t>
  </si>
  <si>
    <t>Lover</t>
  </si>
  <si>
    <t>You should be sad</t>
  </si>
  <si>
    <t xml:space="preserve">Meghan Trainor </t>
  </si>
  <si>
    <t>All About That Bass</t>
  </si>
  <si>
    <t>Bitch Better Have My Money</t>
  </si>
  <si>
    <t>Yummy</t>
  </si>
  <si>
    <t>Cash Shit</t>
  </si>
  <si>
    <t>Savage</t>
  </si>
  <si>
    <t>Snow On The Beach</t>
  </si>
  <si>
    <t xml:space="preserve">One Direction </t>
  </si>
  <si>
    <t>Drag Me Down</t>
  </si>
  <si>
    <t>Did It Again</t>
  </si>
  <si>
    <t>On My Mind</t>
  </si>
  <si>
    <t>Hold On</t>
  </si>
  <si>
    <t xml:space="preserve">Old Dominion </t>
  </si>
  <si>
    <t>One Man Band</t>
  </si>
  <si>
    <t>Somebody’s Problem</t>
  </si>
  <si>
    <t>Anyone</t>
  </si>
  <si>
    <t>Only</t>
  </si>
  <si>
    <t>4 AM</t>
  </si>
  <si>
    <t>Trip</t>
  </si>
  <si>
    <t>Under The Influence</t>
  </si>
  <si>
    <t xml:space="preserve">Florida Georgia Line </t>
  </si>
  <si>
    <t>H.O.L.Y.</t>
  </si>
  <si>
    <t>p r i d e . i s . t h e . d e v i l</t>
  </si>
  <si>
    <t>In Your Eyes</t>
  </si>
  <si>
    <t>Transportin'</t>
  </si>
  <si>
    <t>I.F.L.Y.</t>
  </si>
  <si>
    <t>Bejeweled</t>
  </si>
  <si>
    <t xml:space="preserve">Brett Young </t>
  </si>
  <si>
    <t>In Case You Didn't Know</t>
  </si>
  <si>
    <t>willow</t>
  </si>
  <si>
    <t>Shotta Flow (Feat. Blueface) [Remix]</t>
  </si>
  <si>
    <t xml:space="preserve">Coldplay </t>
  </si>
  <si>
    <t>Hymn for the Weekend  Seeb Remix</t>
  </si>
  <si>
    <t>LA NOCHE DE ANOCHE</t>
  </si>
  <si>
    <t>Dusk Till Dawn</t>
  </si>
  <si>
    <t xml:space="preserve">Jason Aldean </t>
  </si>
  <si>
    <t>You Make It Easy</t>
  </si>
  <si>
    <t>Go Stupid</t>
  </si>
  <si>
    <t xml:space="preserve">Lil Yachty </t>
  </si>
  <si>
    <t>One Night</t>
  </si>
  <si>
    <t xml:space="preserve">Loud Luxury </t>
  </si>
  <si>
    <t>Be Kind</t>
  </si>
  <si>
    <t>Graveyard</t>
  </si>
  <si>
    <t xml:space="preserve">Omarion </t>
  </si>
  <si>
    <t>Post to Be</t>
  </si>
  <si>
    <t>Just Wanna Rock</t>
  </si>
  <si>
    <t>La Corriente</t>
  </si>
  <si>
    <t xml:space="preserve">Cheat Codes </t>
  </si>
  <si>
    <t>No Promises</t>
  </si>
  <si>
    <t>The Weekend</t>
  </si>
  <si>
    <t>I Was Never There</t>
  </si>
  <si>
    <t>Be Careful</t>
  </si>
  <si>
    <t>Summer Sixteen</t>
  </si>
  <si>
    <t>Butter</t>
  </si>
  <si>
    <t>2U</t>
  </si>
  <si>
    <t xml:space="preserve">Quavo </t>
  </si>
  <si>
    <t>WORKIN ME</t>
  </si>
  <si>
    <t xml:space="preserve">The Lumineers </t>
  </si>
  <si>
    <t>Ophelia</t>
  </si>
  <si>
    <t>Animals</t>
  </si>
  <si>
    <t>Calling My Spirit</t>
  </si>
  <si>
    <t>Sit Still, Look Pretty</t>
  </si>
  <si>
    <t>G.O.M.D.</t>
  </si>
  <si>
    <t xml:space="preserve">Tears For Fears </t>
  </si>
  <si>
    <t>Everybody Wants To Rule The World</t>
  </si>
  <si>
    <t>Delicate</t>
  </si>
  <si>
    <t xml:space="preserve">Cole Swindell </t>
  </si>
  <si>
    <t>She Had Me At Heads Carolina</t>
  </si>
  <si>
    <t xml:space="preserve">The Jackson 5 </t>
  </si>
  <si>
    <t>Santa Claus Is Coming To Town</t>
  </si>
  <si>
    <t>Baby, It's Cold Outside</t>
  </si>
  <si>
    <t>Hot (Remix)</t>
  </si>
  <si>
    <t>Vete</t>
  </si>
  <si>
    <t>VALENTINO</t>
  </si>
  <si>
    <t>Here With Me</t>
  </si>
  <si>
    <t xml:space="preserve">Yeat </t>
  </si>
  <si>
    <t>Monëy so big</t>
  </si>
  <si>
    <t xml:space="preserve">Kehlani </t>
  </si>
  <si>
    <t>Nights Like This</t>
  </si>
  <si>
    <t>Marry Me</t>
  </si>
  <si>
    <t>Homicide</t>
  </si>
  <si>
    <t xml:space="preserve">The Beach Boys </t>
  </si>
  <si>
    <t>Little Saint Nick  1991 Remix</t>
  </si>
  <si>
    <t xml:space="preserve">YK Osiris </t>
  </si>
  <si>
    <t>Worth It</t>
  </si>
  <si>
    <t xml:space="preserve">CKay </t>
  </si>
  <si>
    <t>love nwantiti (ah ah ah)</t>
  </si>
  <si>
    <t>For Free</t>
  </si>
  <si>
    <t>Goin Baby</t>
  </si>
  <si>
    <t>Taking A Walk</t>
  </si>
  <si>
    <t>Mr. Right Now</t>
  </si>
  <si>
    <t>Tap</t>
  </si>
  <si>
    <t>Juice</t>
  </si>
  <si>
    <t>exile</t>
  </si>
  <si>
    <t>Rollin</t>
  </si>
  <si>
    <t xml:space="preserve">Snakehips </t>
  </si>
  <si>
    <t>All My Friends</t>
  </si>
  <si>
    <t>Rather Be</t>
  </si>
  <si>
    <t>Matilda</t>
  </si>
  <si>
    <t>Un Ratito</t>
  </si>
  <si>
    <t xml:space="preserve">Surf Mesa </t>
  </si>
  <si>
    <t>ily</t>
  </si>
  <si>
    <t>Bad Liar</t>
  </si>
  <si>
    <t xml:space="preserve">Tory Lanez </t>
  </si>
  <si>
    <t>LUV</t>
  </si>
  <si>
    <t>Talking to the Moon</t>
  </si>
  <si>
    <t xml:space="preserve">Elley Duhé </t>
  </si>
  <si>
    <t>MIDDLE OF THE NIGHT</t>
  </si>
  <si>
    <t xml:space="preserve">Joel Adams </t>
  </si>
  <si>
    <t>Please Don't Go</t>
  </si>
  <si>
    <t>Joy To The World</t>
  </si>
  <si>
    <t>Light Switch</t>
  </si>
  <si>
    <t>Reminder</t>
  </si>
  <si>
    <t>How Deep Is Your Love</t>
  </si>
  <si>
    <t xml:space="preserve">Nirvana </t>
  </si>
  <si>
    <t>Smells Like Teen Spirit  Remastered</t>
  </si>
  <si>
    <t>Don't Stop Me Now  Remastered</t>
  </si>
  <si>
    <t>Tiimmy Turner</t>
  </si>
  <si>
    <t>Too Many Years</t>
  </si>
  <si>
    <t>FourFiveSeconds</t>
  </si>
  <si>
    <t>Childs Play</t>
  </si>
  <si>
    <t>Galway Girl</t>
  </si>
  <si>
    <t>Nuketown</t>
  </si>
  <si>
    <t>BREAK MY SOUL</t>
  </si>
  <si>
    <t>Acquainted</t>
  </si>
  <si>
    <t>Headshot</t>
  </si>
  <si>
    <t>enough for you</t>
  </si>
  <si>
    <t>Like I'm Gonna Lose You</t>
  </si>
  <si>
    <t>Please Me</t>
  </si>
  <si>
    <t>Scared to Be Lonely</t>
  </si>
  <si>
    <t xml:space="preserve">Noah Kahan </t>
  </si>
  <si>
    <t>Stick Season</t>
  </si>
  <si>
    <t xml:space="preserve">Silentó </t>
  </si>
  <si>
    <t>Watch Me (Whip / Nae Nae)</t>
  </si>
  <si>
    <t>Ghostface Killers</t>
  </si>
  <si>
    <t>whoa (mind in awe)</t>
  </si>
  <si>
    <t>The Bigger Picture</t>
  </si>
  <si>
    <t>River</t>
  </si>
  <si>
    <t xml:space="preserve">Rod Wave </t>
  </si>
  <si>
    <t>Heart On Ice</t>
  </si>
  <si>
    <t>SO DONE</t>
  </si>
  <si>
    <t>Black &amp; White</t>
  </si>
  <si>
    <t xml:space="preserve">Trey Songz </t>
  </si>
  <si>
    <t>Slow Motion</t>
  </si>
  <si>
    <t>Come Get Her</t>
  </si>
  <si>
    <t>This Could Be Us</t>
  </si>
  <si>
    <t>Everybody</t>
  </si>
  <si>
    <t>Cooped Up</t>
  </si>
  <si>
    <t>Erase Your Social</t>
  </si>
  <si>
    <t xml:space="preserve">Alec Benjamin </t>
  </si>
  <si>
    <t>Let Me Down Slowly</t>
  </si>
  <si>
    <t>Music For a Sushi Restaurant</t>
  </si>
  <si>
    <t>Tear in My Heart</t>
  </si>
  <si>
    <t xml:space="preserve">Dennis Lloyd </t>
  </si>
  <si>
    <t>Nevermind</t>
  </si>
  <si>
    <t xml:space="preserve">Miley Cyrus </t>
  </si>
  <si>
    <t>Malibu</t>
  </si>
  <si>
    <t>All In My Head (Flex)</t>
  </si>
  <si>
    <t>ME!</t>
  </si>
  <si>
    <t>Love Me Harder</t>
  </si>
  <si>
    <t>In My Blood</t>
  </si>
  <si>
    <t xml:space="preserve">Tainy </t>
  </si>
  <si>
    <t>Lo Siento BB:/</t>
  </si>
  <si>
    <t>Golden</t>
  </si>
  <si>
    <t>After Hours</t>
  </si>
  <si>
    <t xml:space="preserve">Social House </t>
  </si>
  <si>
    <t>Magic In The Hamptons</t>
  </si>
  <si>
    <t>Most Girls</t>
  </si>
  <si>
    <t>Got It On Me</t>
  </si>
  <si>
    <t>Tusa</t>
  </si>
  <si>
    <t xml:space="preserve">ERNEST </t>
  </si>
  <si>
    <t>Flower Shops</t>
  </si>
  <si>
    <t>...Ready For It?</t>
  </si>
  <si>
    <t>Freestyle</t>
  </si>
  <si>
    <t xml:space="preserve">R. City </t>
  </si>
  <si>
    <t>Locked Away</t>
  </si>
  <si>
    <t>Shotta Flow</t>
  </si>
  <si>
    <t>Uproar</t>
  </si>
  <si>
    <t xml:space="preserve">GoldLink </t>
  </si>
  <si>
    <t>Crew</t>
  </si>
  <si>
    <t>In The Night</t>
  </si>
  <si>
    <t>Leave Before You Love Me</t>
  </si>
  <si>
    <t>I'm Not The Only One</t>
  </si>
  <si>
    <t>Mona Lisa</t>
  </si>
  <si>
    <t>Vigilante Shit</t>
  </si>
  <si>
    <t>Static</t>
  </si>
  <si>
    <t>All Eyes on You</t>
  </si>
  <si>
    <t>Sign of the Times</t>
  </si>
  <si>
    <t>Love Myself</t>
  </si>
  <si>
    <t>Waves</t>
  </si>
  <si>
    <t>I Know What You Did Last Summer</t>
  </si>
  <si>
    <t xml:space="preserve">Young Stoner Life </t>
  </si>
  <si>
    <t>Solid</t>
  </si>
  <si>
    <t>How Long</t>
  </si>
  <si>
    <t>Hollywood's Bleeding</t>
  </si>
  <si>
    <t>KIKA</t>
  </si>
  <si>
    <t>Wicked</t>
  </si>
  <si>
    <t>Myself</t>
  </si>
  <si>
    <t xml:space="preserve">John Legend </t>
  </si>
  <si>
    <t>All of Me</t>
  </si>
  <si>
    <t xml:space="preserve">Cigarettes After Sex </t>
  </si>
  <si>
    <t>Apocalypse</t>
  </si>
  <si>
    <t>Sweetest Pie</t>
  </si>
  <si>
    <t xml:space="preserve">Daddy Yankee </t>
  </si>
  <si>
    <t>Con Calma</t>
  </si>
  <si>
    <t xml:space="preserve">Topic </t>
  </si>
  <si>
    <t>Breaking Me</t>
  </si>
  <si>
    <t>Baby Sitter</t>
  </si>
  <si>
    <t xml:space="preserve">Katy Perry </t>
  </si>
  <si>
    <t>Never Really Over</t>
  </si>
  <si>
    <t>Start Wit Me</t>
  </si>
  <si>
    <t>My Type</t>
  </si>
  <si>
    <t>she's all i wanna be</t>
  </si>
  <si>
    <t xml:space="preserve">Tove Lo </t>
  </si>
  <si>
    <t>Talking Body</t>
  </si>
  <si>
    <t>HOTEL LOBBY (Unc &amp; Phew)</t>
  </si>
  <si>
    <t>REEL IT IN</t>
  </si>
  <si>
    <t>GREECE</t>
  </si>
  <si>
    <t>august</t>
  </si>
  <si>
    <t>pov</t>
  </si>
  <si>
    <t xml:space="preserve">Mike Perry </t>
  </si>
  <si>
    <t>The Ocean</t>
  </si>
  <si>
    <t>Girls in the Hood</t>
  </si>
  <si>
    <t>HONEST</t>
  </si>
  <si>
    <t xml:space="preserve">Alan Walker </t>
  </si>
  <si>
    <t>Faded</t>
  </si>
  <si>
    <t xml:space="preserve">DDG </t>
  </si>
  <si>
    <t>Moonwalking in Calabasas</t>
  </si>
  <si>
    <t>She Knows</t>
  </si>
  <si>
    <t xml:space="preserve">Vundabar </t>
  </si>
  <si>
    <t>Alien Blues</t>
  </si>
  <si>
    <t>all the good girls go to hell</t>
  </si>
  <si>
    <t>My Universe</t>
  </si>
  <si>
    <t>GOOBA</t>
  </si>
  <si>
    <t>3005</t>
  </si>
  <si>
    <t>From The D To The A</t>
  </si>
  <si>
    <t>NASA</t>
  </si>
  <si>
    <t>Motley Crew</t>
  </si>
  <si>
    <t>I'm a Mess</t>
  </si>
  <si>
    <t>Who Do You Love</t>
  </si>
  <si>
    <t>Shirt</t>
  </si>
  <si>
    <t xml:space="preserve">Maren Morris </t>
  </si>
  <si>
    <t>The Bones</t>
  </si>
  <si>
    <t>10 Bands</t>
  </si>
  <si>
    <t>Nail Tech</t>
  </si>
  <si>
    <t>Life's A Mess</t>
  </si>
  <si>
    <t>GUMMO</t>
  </si>
  <si>
    <t>Signs</t>
  </si>
  <si>
    <t xml:space="preserve">YFN Lucci </t>
  </si>
  <si>
    <t>Everyday We Lit</t>
  </si>
  <si>
    <t>We're Good</t>
  </si>
  <si>
    <t>Cry Baby</t>
  </si>
  <si>
    <t>Close Friends (Lil Baby &amp; Gunna)</t>
  </si>
  <si>
    <t xml:space="preserve">Tai Verdes </t>
  </si>
  <si>
    <t>AOK</t>
  </si>
  <si>
    <t>Rodeo</t>
  </si>
  <si>
    <t>Outside Today</t>
  </si>
  <si>
    <t>Question...?</t>
  </si>
  <si>
    <t>Safaera</t>
  </si>
  <si>
    <t>Daylight</t>
  </si>
  <si>
    <t>the 1</t>
  </si>
  <si>
    <t xml:space="preserve">Ice Cube </t>
  </si>
  <si>
    <t>It Was A Good Day</t>
  </si>
  <si>
    <t xml:space="preserve">Omar Apollo </t>
  </si>
  <si>
    <t>Evergreen</t>
  </si>
  <si>
    <t>Truffle Butter</t>
  </si>
  <si>
    <t>Sex</t>
  </si>
  <si>
    <t xml:space="preserve">O.T. Genasis </t>
  </si>
  <si>
    <t>Cut It</t>
  </si>
  <si>
    <t xml:space="preserve">Paul McCartney </t>
  </si>
  <si>
    <t>Wonderful Christmastime  Edited Version / Remastered 2011</t>
  </si>
  <si>
    <t xml:space="preserve">X Ambassadors </t>
  </si>
  <si>
    <t>Renegades</t>
  </si>
  <si>
    <t>Yo Perreo Sola</t>
  </si>
  <si>
    <t xml:space="preserve">Pitbull </t>
  </si>
  <si>
    <t>Time of Our Lives</t>
  </si>
  <si>
    <t>1400 / 999 Freestyle</t>
  </si>
  <si>
    <t>Take My Breath</t>
  </si>
  <si>
    <t>Rudolph The RedNosed Reindeer</t>
  </si>
  <si>
    <t>Right Hand</t>
  </si>
  <si>
    <t>Break Free</t>
  </si>
  <si>
    <t xml:space="preserve">Em Beihold </t>
  </si>
  <si>
    <t>Numb Little Bug</t>
  </si>
  <si>
    <t>Left and Right (Feat. Jung Kook of BTS)</t>
  </si>
  <si>
    <t xml:space="preserve">Bizarrap </t>
  </si>
  <si>
    <t>Quevedo: Bzrp Music Sessions, Vol. 52</t>
  </si>
  <si>
    <t xml:space="preserve">Lauren Spencer Smith </t>
  </si>
  <si>
    <t>Fingers Crossed</t>
  </si>
  <si>
    <t>No Complaints</t>
  </si>
  <si>
    <t xml:space="preserve">Galantis </t>
  </si>
  <si>
    <t>No Money</t>
  </si>
  <si>
    <t>The Real Slim Shady</t>
  </si>
  <si>
    <t>Elastic Heart</t>
  </si>
  <si>
    <t>92 Explorer</t>
  </si>
  <si>
    <t>Love Me</t>
  </si>
  <si>
    <t>Kill Bill</t>
  </si>
  <si>
    <t>Eazy  Some Kind Of Drug</t>
  </si>
  <si>
    <t>Get Right Witcha</t>
  </si>
  <si>
    <t>Call You Mine</t>
  </si>
  <si>
    <t xml:space="preserve">Milky Chance </t>
  </si>
  <si>
    <t>Stolen Dance</t>
  </si>
  <si>
    <t xml:space="preserve">Echosmith </t>
  </si>
  <si>
    <t>Cool Kids</t>
  </si>
  <si>
    <t>F**kin' Problems</t>
  </si>
  <si>
    <t xml:space="preserve">Gene Autry </t>
  </si>
  <si>
    <t>Here Comes Santa Claus (Right Down Santa Claus Lane)</t>
  </si>
  <si>
    <t xml:space="preserve">Stephanie Beatriz </t>
  </si>
  <si>
    <t>The Family Madrigal</t>
  </si>
  <si>
    <t>Keanu Reeves</t>
  </si>
  <si>
    <t xml:space="preserve">MØ </t>
  </si>
  <si>
    <t>Final Song</t>
  </si>
  <si>
    <t>1 step forward, 3 steps back</t>
  </si>
  <si>
    <t>Wait</t>
  </si>
  <si>
    <t xml:space="preserve">TOKYO’S REVENGE </t>
  </si>
  <si>
    <t>GOODMORNINGTOKYO!</t>
  </si>
  <si>
    <t>Die Hard</t>
  </si>
  <si>
    <t>Wonder</t>
  </si>
  <si>
    <t xml:space="preserve">Cody Johnson </t>
  </si>
  <si>
    <t>'Til You Can't</t>
  </si>
  <si>
    <t>Hot Girl Summer</t>
  </si>
  <si>
    <t xml:space="preserve">Tyler Hubbard </t>
  </si>
  <si>
    <t>5 Foot 9</t>
  </si>
  <si>
    <t>Mistletoe And Holly  Remastered 1999</t>
  </si>
  <si>
    <t>Simple</t>
  </si>
  <si>
    <t>New Americana</t>
  </si>
  <si>
    <t xml:space="preserve">Ashnikko </t>
  </si>
  <si>
    <t>Daisy</t>
  </si>
  <si>
    <t>Midnight Sky</t>
  </si>
  <si>
    <t>Watch</t>
  </si>
  <si>
    <t>Don’t Blame Me</t>
  </si>
  <si>
    <t>Over Now</t>
  </si>
  <si>
    <t xml:space="preserve">Anuel AA </t>
  </si>
  <si>
    <t>China</t>
  </si>
  <si>
    <t>Say Something</t>
  </si>
  <si>
    <t>Cold</t>
  </si>
  <si>
    <t>Bones</t>
  </si>
  <si>
    <t>Blame</t>
  </si>
  <si>
    <t>my strange addiction</t>
  </si>
  <si>
    <t>Dark Knight Dummo (Feat. Travis Scott)</t>
  </si>
  <si>
    <t>Better Together</t>
  </si>
  <si>
    <t xml:space="preserve">Nicky Jam </t>
  </si>
  <si>
    <t>Solo</t>
  </si>
  <si>
    <t>Down In the DM</t>
  </si>
  <si>
    <t>WUSYANAME</t>
  </si>
  <si>
    <t>T</t>
  </si>
  <si>
    <t>Wayne  Nasty Freestyle</t>
  </si>
  <si>
    <t>Kill Em With Kindness</t>
  </si>
  <si>
    <t>Maps</t>
  </si>
  <si>
    <t>Moon</t>
  </si>
  <si>
    <t>NUMB</t>
  </si>
  <si>
    <t>Car Radio</t>
  </si>
  <si>
    <t>Summer Days</t>
  </si>
  <si>
    <t>Yo No Soy Celoso</t>
  </si>
  <si>
    <t>NO</t>
  </si>
  <si>
    <t>Friends</t>
  </si>
  <si>
    <t>needy</t>
  </si>
  <si>
    <t xml:space="preserve">Manuel Turizo </t>
  </si>
  <si>
    <t>La Bachata</t>
  </si>
  <si>
    <t>Prisoner</t>
  </si>
  <si>
    <t>Only Human</t>
  </si>
  <si>
    <t>Mr. Rager</t>
  </si>
  <si>
    <t>Symphony</t>
  </si>
  <si>
    <t xml:space="preserve">John Lennon </t>
  </si>
  <si>
    <t>Happy Xmas (War Is Over)  Remastered 2010</t>
  </si>
  <si>
    <t>Champion</t>
  </si>
  <si>
    <t xml:space="preserve">Dante Klein </t>
  </si>
  <si>
    <t>Let Me Hold You (Turn Me On)</t>
  </si>
  <si>
    <t>Company</t>
  </si>
  <si>
    <t>Lost Boy</t>
  </si>
  <si>
    <t>Mastermind</t>
  </si>
  <si>
    <t>Clout</t>
  </si>
  <si>
    <t>Pink + White</t>
  </si>
  <si>
    <t xml:space="preserve">Nelly </t>
  </si>
  <si>
    <t>Lil Bit</t>
  </si>
  <si>
    <t xml:space="preserve">Joy Again </t>
  </si>
  <si>
    <t>Looking Out for You</t>
  </si>
  <si>
    <t>Wherever I Go</t>
  </si>
  <si>
    <t xml:space="preserve">Zay Hilfigerrr </t>
  </si>
  <si>
    <t>Juju On That Beat (TZ Anthem)</t>
  </si>
  <si>
    <t xml:space="preserve">*NSYNC </t>
  </si>
  <si>
    <t>Merry Christmas, Happy Holidays</t>
  </si>
  <si>
    <t>Monster (Shawn Mendes &amp; Justin Bieber)</t>
  </si>
  <si>
    <t>Die For Me</t>
  </si>
  <si>
    <t>Way Out</t>
  </si>
  <si>
    <t>Tell Me You Love Me</t>
  </si>
  <si>
    <t>Blessings</t>
  </si>
  <si>
    <t>Life Goes On</t>
  </si>
  <si>
    <t>I'll Show You</t>
  </si>
  <si>
    <t>Hype</t>
  </si>
  <si>
    <t>Hopeless Romantic</t>
  </si>
  <si>
    <t>Cross Me</t>
  </si>
  <si>
    <t>Planes</t>
  </si>
  <si>
    <t>Too Good At Goodbyes  Edit</t>
  </si>
  <si>
    <t>Fetish</t>
  </si>
  <si>
    <t>Rags2Riches</t>
  </si>
  <si>
    <t>Ocean</t>
  </si>
  <si>
    <t>Juke Jam</t>
  </si>
  <si>
    <t>Softcore</t>
  </si>
  <si>
    <t>Have Yourself A Merry Little Christmas</t>
  </si>
  <si>
    <t>One Call Away</t>
  </si>
  <si>
    <t>Broke In A Minute</t>
  </si>
  <si>
    <t>Death</t>
  </si>
  <si>
    <t xml:space="preserve">Zac Efron </t>
  </si>
  <si>
    <t>Rewrite The Stars</t>
  </si>
  <si>
    <t xml:space="preserve">Bruce Springsteen </t>
  </si>
  <si>
    <t>Santa Claus Is Comin' to Town  Live at C.W. Post College, Greenvale, NY  December 1975</t>
  </si>
  <si>
    <t xml:space="preserve">Hotel Ugly </t>
  </si>
  <si>
    <t>Shut up My Moms Calling</t>
  </si>
  <si>
    <t>On The Road</t>
  </si>
  <si>
    <t>44 More</t>
  </si>
  <si>
    <t>Jealous</t>
  </si>
  <si>
    <t>Don't Tell 'Em</t>
  </si>
  <si>
    <t>Panini  DaBaby Remix</t>
  </si>
  <si>
    <t>Bang My Head</t>
  </si>
  <si>
    <t xml:space="preserve">Louis Tomlinson </t>
  </si>
  <si>
    <t>Back to You</t>
  </si>
  <si>
    <t xml:space="preserve">Duncan Laurence </t>
  </si>
  <si>
    <t>Arcade</t>
  </si>
  <si>
    <t>Pussy &amp; Millions</t>
  </si>
  <si>
    <t xml:space="preserve">Yellow Claw </t>
  </si>
  <si>
    <t>In My Room</t>
  </si>
  <si>
    <t>Cruel Summer</t>
  </si>
  <si>
    <t>xanny</t>
  </si>
  <si>
    <t>Habits (Stay High)</t>
  </si>
  <si>
    <t xml:space="preserve">girl in red </t>
  </si>
  <si>
    <t>we fell in love in october</t>
  </si>
  <si>
    <t>Oh My God</t>
  </si>
  <si>
    <t>Takeaway</t>
  </si>
  <si>
    <t xml:space="preserve">Iggy Azalea </t>
  </si>
  <si>
    <t>Black Widow</t>
  </si>
  <si>
    <t>Craving You</t>
  </si>
  <si>
    <t xml:space="preserve">Ant Saunders </t>
  </si>
  <si>
    <t>Yellow Hearts</t>
  </si>
  <si>
    <t>Major Distribution</t>
  </si>
  <si>
    <t>Boy With Luv</t>
  </si>
  <si>
    <t>Good News</t>
  </si>
  <si>
    <t xml:space="preserve">Avicii </t>
  </si>
  <si>
    <t>SOS</t>
  </si>
  <si>
    <t>Run It Up</t>
  </si>
  <si>
    <t xml:space="preserve">Money Man </t>
  </si>
  <si>
    <t>24</t>
  </si>
  <si>
    <t>Never Left</t>
  </si>
  <si>
    <t xml:space="preserve">Jhay Cortez </t>
  </si>
  <si>
    <t>No Me Conoce  Remix</t>
  </si>
  <si>
    <t xml:space="preserve">Macklemore &amp; Ryan Lewis </t>
  </si>
  <si>
    <t>Downtown</t>
  </si>
  <si>
    <t xml:space="preserve">Vince Guaraldi Trio </t>
  </si>
  <si>
    <t>Christmas Time Is Here  Vocal</t>
  </si>
  <si>
    <t xml:space="preserve">Rudimental </t>
  </si>
  <si>
    <t>Lay It All on Me</t>
  </si>
  <si>
    <t>I Saw Mommy Kissing Santa Claus</t>
  </si>
  <si>
    <t>Love Me Now</t>
  </si>
  <si>
    <t>Marvin Gaye</t>
  </si>
  <si>
    <t>Zack And Codeine</t>
  </si>
  <si>
    <t xml:space="preserve">Jidenna </t>
  </si>
  <si>
    <t>Classic Man</t>
  </si>
  <si>
    <t>Perfect Strangers</t>
  </si>
  <si>
    <t xml:space="preserve">Dustin Lynch </t>
  </si>
  <si>
    <t>Small Town Boy</t>
  </si>
  <si>
    <t>Late At Night</t>
  </si>
  <si>
    <t xml:space="preserve">Brent Faiyaz </t>
  </si>
  <si>
    <t>ALL MINE</t>
  </si>
  <si>
    <t>Champagne Poetry</t>
  </si>
  <si>
    <t>Hey Mama</t>
  </si>
  <si>
    <t xml:space="preserve">ScHoolboy Q </t>
  </si>
  <si>
    <t>Esskeetit</t>
  </si>
  <si>
    <t>The Color Violet</t>
  </si>
  <si>
    <t>South of the Border</t>
  </si>
  <si>
    <t xml:space="preserve">Usher </t>
  </si>
  <si>
    <t>I Don't Mind</t>
  </si>
  <si>
    <t>Self Care</t>
  </si>
  <si>
    <t>Tell Me U Luv Me</t>
  </si>
  <si>
    <t>Fall In Love</t>
  </si>
  <si>
    <t>Stole the Show</t>
  </si>
  <si>
    <t xml:space="preserve">MAGIC! </t>
  </si>
  <si>
    <t>Rude</t>
  </si>
  <si>
    <t>I Miss You</t>
  </si>
  <si>
    <t>Snowman</t>
  </si>
  <si>
    <t>Mele Kalikimaka  Single Version</t>
  </si>
  <si>
    <t xml:space="preserve">Oliver Tree </t>
  </si>
  <si>
    <t>Satellite</t>
  </si>
  <si>
    <t xml:space="preserve">TOTO </t>
  </si>
  <si>
    <t>Africa</t>
  </si>
  <si>
    <t xml:space="preserve">Blanco Brown </t>
  </si>
  <si>
    <t>The Git Up</t>
  </si>
  <si>
    <t>Ruin My Life</t>
  </si>
  <si>
    <t>Kamikaze</t>
  </si>
  <si>
    <t>R.I.C.O.</t>
  </si>
  <si>
    <t>Red Room</t>
  </si>
  <si>
    <t>CITY OF ANGELS</t>
  </si>
  <si>
    <t>UN DIA (ONE DAY) (Feat. Tainy)</t>
  </si>
  <si>
    <t xml:space="preserve">Maggie Lindemann </t>
  </si>
  <si>
    <t>Pretty Girl  Cheat Codes X CADE Remix</t>
  </si>
  <si>
    <t xml:space="preserve">Pharrell Williams </t>
  </si>
  <si>
    <t>Cash In Cash Out</t>
  </si>
  <si>
    <t>Liar</t>
  </si>
  <si>
    <t>The Business</t>
  </si>
  <si>
    <t>These Days</t>
  </si>
  <si>
    <t>Hey Look Ma, I Made It</t>
  </si>
  <si>
    <t>Love Scars</t>
  </si>
  <si>
    <t xml:space="preserve">SHAED </t>
  </si>
  <si>
    <t>Trampoline</t>
  </si>
  <si>
    <t>ChunLi</t>
  </si>
  <si>
    <t>XXX. FEAT. U2.</t>
  </si>
  <si>
    <t>Labyrinth</t>
  </si>
  <si>
    <t>Lost In Japan</t>
  </si>
  <si>
    <t>monster</t>
  </si>
  <si>
    <t>Trumpets</t>
  </si>
  <si>
    <t>Horses</t>
  </si>
  <si>
    <t xml:space="preserve">MKTO </t>
  </si>
  <si>
    <t>Classic</t>
  </si>
  <si>
    <t xml:space="preserve">Keala Settle </t>
  </si>
  <si>
    <t>This Is Me</t>
  </si>
  <si>
    <t>Off The Grid</t>
  </si>
  <si>
    <t>Ball If I Want To</t>
  </si>
  <si>
    <t xml:space="preserve">Ugly God </t>
  </si>
  <si>
    <t>Water</t>
  </si>
  <si>
    <t>Higher Love</t>
  </si>
  <si>
    <t>Creeping</t>
  </si>
  <si>
    <t>PRACTICE</t>
  </si>
  <si>
    <t>Six Feet Under</t>
  </si>
  <si>
    <t xml:space="preserve">42 Dugg </t>
  </si>
  <si>
    <t>4 Da Gang</t>
  </si>
  <si>
    <t>Know Your Worth</t>
  </si>
  <si>
    <t>O Tannenbaum</t>
  </si>
  <si>
    <t>Boss Bitch</t>
  </si>
  <si>
    <t xml:space="preserve">iann dior </t>
  </si>
  <si>
    <t>Prospect (ft. Lil Baby)</t>
  </si>
  <si>
    <t>You Know You Like It</t>
  </si>
  <si>
    <t>The Motto</t>
  </si>
  <si>
    <t>Emotionally Scarred</t>
  </si>
  <si>
    <t>my future</t>
  </si>
  <si>
    <t xml:space="preserve">Mabel </t>
  </si>
  <si>
    <t>Don't Call Me Up</t>
  </si>
  <si>
    <t>The Ringer</t>
  </si>
  <si>
    <t xml:space="preserve">CORPSE </t>
  </si>
  <si>
    <t>EGIRLS ARE RUINING MY LIFE!</t>
  </si>
  <si>
    <t>Already Dead</t>
  </si>
  <si>
    <t>Alright</t>
  </si>
  <si>
    <t>Train Wreck</t>
  </si>
  <si>
    <t>Sweet Nothing</t>
  </si>
  <si>
    <t xml:space="preserve">The Vamps </t>
  </si>
  <si>
    <t>All Night</t>
  </si>
  <si>
    <t xml:space="preserve">BoyWithUke </t>
  </si>
  <si>
    <t>Toxic</t>
  </si>
  <si>
    <t xml:space="preserve">Lunay </t>
  </si>
  <si>
    <t>Soltera  Remix</t>
  </si>
  <si>
    <t>Hold On, We're Going Home</t>
  </si>
  <si>
    <t xml:space="preserve">Mitski </t>
  </si>
  <si>
    <t>Washing Machine Heart</t>
  </si>
  <si>
    <t>Creepin'</t>
  </si>
  <si>
    <t xml:space="preserve">Diane Guerrero </t>
  </si>
  <si>
    <t>What Else Can I Do?</t>
  </si>
  <si>
    <t>Feeling</t>
  </si>
  <si>
    <t xml:space="preserve">Jon Pardi </t>
  </si>
  <si>
    <t>Heartache On The Dance Floor</t>
  </si>
  <si>
    <t>Wyclef Jean</t>
  </si>
  <si>
    <t>Perplexing Pegasus</t>
  </si>
  <si>
    <t>On BS</t>
  </si>
  <si>
    <t xml:space="preserve">Natalie La Rose </t>
  </si>
  <si>
    <t>Somebody</t>
  </si>
  <si>
    <t>Lo Mein</t>
  </si>
  <si>
    <t>Follow God</t>
  </si>
  <si>
    <t xml:space="preserve">Curtis Waters </t>
  </si>
  <si>
    <t>Stunnin'</t>
  </si>
  <si>
    <t>Whatever It Takes</t>
  </si>
  <si>
    <t>Grammys</t>
  </si>
  <si>
    <t>Same Bitches</t>
  </si>
  <si>
    <t>Promises</t>
  </si>
  <si>
    <t>Numbers</t>
  </si>
  <si>
    <t>Ex Calling</t>
  </si>
  <si>
    <t xml:space="preserve">Maluma </t>
  </si>
  <si>
    <t>Felices los 4</t>
  </si>
  <si>
    <t>Free Smoke</t>
  </si>
  <si>
    <t>P power</t>
  </si>
  <si>
    <t>There for You</t>
  </si>
  <si>
    <t>Ayo</t>
  </si>
  <si>
    <t>Kevin’s Heart</t>
  </si>
  <si>
    <t xml:space="preserve">PinkPantheress </t>
  </si>
  <si>
    <t>Pain</t>
  </si>
  <si>
    <t xml:space="preserve">Axwell /\ Ingrosso </t>
  </si>
  <si>
    <t>More Than You Know</t>
  </si>
  <si>
    <t>Takin' Shots</t>
  </si>
  <si>
    <t xml:space="preserve">Bella Poarch </t>
  </si>
  <si>
    <t>Build a Bitch</t>
  </si>
  <si>
    <t>My Bad</t>
  </si>
  <si>
    <t xml:space="preserve">The Carters </t>
  </si>
  <si>
    <t>APESHIT</t>
  </si>
  <si>
    <t>Bad Boy</t>
  </si>
  <si>
    <t>Wonderful Christmastime [Edited Version]  Remastered 2011 / Edited Version</t>
  </si>
  <si>
    <t>champagne problems</t>
  </si>
  <si>
    <t>Chained To The Rhythm</t>
  </si>
  <si>
    <t>My Shit</t>
  </si>
  <si>
    <t>Cool Girl</t>
  </si>
  <si>
    <t xml:space="preserve">Nebu Kiniza </t>
  </si>
  <si>
    <t>Gassed Up</t>
  </si>
  <si>
    <t>Juicy</t>
  </si>
  <si>
    <t>Lonely Together</t>
  </si>
  <si>
    <t>Sticky</t>
  </si>
  <si>
    <t>Like That</t>
  </si>
  <si>
    <t>Don't Come Out The House</t>
  </si>
  <si>
    <t>hope ur ok</t>
  </si>
  <si>
    <t xml:space="preserve">Rachel Platten </t>
  </si>
  <si>
    <t>Fight Song</t>
  </si>
  <si>
    <t xml:space="preserve">Normani </t>
  </si>
  <si>
    <t>Motivation</t>
  </si>
  <si>
    <t>Adventure of a Lifetime</t>
  </si>
  <si>
    <t>Fancy</t>
  </si>
  <si>
    <t>TATI</t>
  </si>
  <si>
    <t>All I Want</t>
  </si>
  <si>
    <t>Anne</t>
  </si>
  <si>
    <t>Marie  Alarm</t>
  </si>
  <si>
    <t xml:space="preserve">King Von </t>
  </si>
  <si>
    <t>Took Her To The O</t>
  </si>
  <si>
    <t>STAYING ALIVE</t>
  </si>
  <si>
    <t xml:space="preserve">Joyner Lucas </t>
  </si>
  <si>
    <t>Ramen &amp; OJ</t>
  </si>
  <si>
    <t>Used to This</t>
  </si>
  <si>
    <t>With You</t>
  </si>
  <si>
    <t xml:space="preserve">Metallica </t>
  </si>
  <si>
    <t>Master Of Puppets</t>
  </si>
  <si>
    <t xml:space="preserve">Ty Dolla $ign </t>
  </si>
  <si>
    <t>Spicy</t>
  </si>
  <si>
    <t xml:space="preserve">Judy Garland </t>
  </si>
  <si>
    <t>Pt. 2</t>
  </si>
  <si>
    <t>Lips Are Movin</t>
  </si>
  <si>
    <t xml:space="preserve">Mr.Kitty </t>
  </si>
  <si>
    <t>After Dark</t>
  </si>
  <si>
    <t>LIKE I WOULD</t>
  </si>
  <si>
    <t>THat Part</t>
  </si>
  <si>
    <t>Teenage Fever</t>
  </si>
  <si>
    <t xml:space="preserve">Foo Fighters </t>
  </si>
  <si>
    <t>Everlong</t>
  </si>
  <si>
    <t>Sidewalks</t>
  </si>
  <si>
    <t xml:space="preserve">Joey Bada$$ </t>
  </si>
  <si>
    <t>Devastated</t>
  </si>
  <si>
    <t>Fast</t>
  </si>
  <si>
    <t>Sharing Locations</t>
  </si>
  <si>
    <t xml:space="preserve">Mother Mother </t>
  </si>
  <si>
    <t>Hayloft</t>
  </si>
  <si>
    <t>bad idea</t>
  </si>
  <si>
    <t>Blastoff</t>
  </si>
  <si>
    <t>Drankin N Smokin</t>
  </si>
  <si>
    <t xml:space="preserve">Aventura </t>
  </si>
  <si>
    <t>Volví</t>
  </si>
  <si>
    <t>Perfect Duet (Ed Sheeran &amp; Beyoncé)</t>
  </si>
  <si>
    <t>3 Headed Goat</t>
  </si>
  <si>
    <t>Cool for the Summer</t>
  </si>
  <si>
    <t xml:space="preserve">Sam Feldt </t>
  </si>
  <si>
    <t>Post Malone</t>
  </si>
  <si>
    <t xml:space="preserve">Fat Joe </t>
  </si>
  <si>
    <t>All The Way Up</t>
  </si>
  <si>
    <t xml:space="preserve">Bryce Vine </t>
  </si>
  <si>
    <t>Drew Barrymore</t>
  </si>
  <si>
    <t>Otro Atardecer</t>
  </si>
  <si>
    <t>Outside</t>
  </si>
  <si>
    <t>STOOPID</t>
  </si>
  <si>
    <t>Firestone</t>
  </si>
  <si>
    <t>Happy Xmas (War Is Over)  Remastered</t>
  </si>
  <si>
    <t>PRIDE.</t>
  </si>
  <si>
    <t>Dead Man Walking</t>
  </si>
  <si>
    <t>By Your Side</t>
  </si>
  <si>
    <t xml:space="preserve">Donny Hathaway </t>
  </si>
  <si>
    <t>This Christmas</t>
  </si>
  <si>
    <t>I Got You</t>
  </si>
  <si>
    <t>Run Up</t>
  </si>
  <si>
    <t>That's A Rack</t>
  </si>
  <si>
    <t>Dah Dah DahDah</t>
  </si>
  <si>
    <t>Eazy  1942</t>
  </si>
  <si>
    <t>Bed</t>
  </si>
  <si>
    <t>Blem</t>
  </si>
  <si>
    <t>Baby Pluto</t>
  </si>
  <si>
    <t xml:space="preserve">Zac Brown Band </t>
  </si>
  <si>
    <t>Chicken Fried</t>
  </si>
  <si>
    <t xml:space="preserve">Petit Biscuit </t>
  </si>
  <si>
    <t>Sunset Lover</t>
  </si>
  <si>
    <t>Un Coco</t>
  </si>
  <si>
    <t>Hear Me Calling</t>
  </si>
  <si>
    <t>Project Dreams</t>
  </si>
  <si>
    <t xml:space="preserve">Kungs </t>
  </si>
  <si>
    <t>This Girl  Kungs Vs. Cookin' On 3 Burners</t>
  </si>
  <si>
    <t>Blood On My Jeans</t>
  </si>
  <si>
    <t>Glad You Exist</t>
  </si>
  <si>
    <t xml:space="preserve">ZHU </t>
  </si>
  <si>
    <t>Working For It  Bonus Track</t>
  </si>
  <si>
    <t>Rags2Riches 2</t>
  </si>
  <si>
    <t>Pills &amp; Automobiles</t>
  </si>
  <si>
    <t>Planez</t>
  </si>
  <si>
    <t>Party In The U.S.A.</t>
  </si>
  <si>
    <t xml:space="preserve">Dreamville </t>
  </si>
  <si>
    <t>Costa Rica</t>
  </si>
  <si>
    <t>Rise</t>
  </si>
  <si>
    <t>Problem</t>
  </si>
  <si>
    <t xml:space="preserve">Black Eyed Peas </t>
  </si>
  <si>
    <t>RITMO (Bad Boys For Life)</t>
  </si>
  <si>
    <t xml:space="preserve">Lorde </t>
  </si>
  <si>
    <t>Green Light</t>
  </si>
  <si>
    <t>Tap In</t>
  </si>
  <si>
    <t>Masterpiece</t>
  </si>
  <si>
    <t>World's Smallest Violin</t>
  </si>
  <si>
    <t xml:space="preserve">Blake Shelton </t>
  </si>
  <si>
    <t>God's Country</t>
  </si>
  <si>
    <t xml:space="preserve">Bobby Shmurda </t>
  </si>
  <si>
    <t>Hot N*gga</t>
  </si>
  <si>
    <t>Jingle Bells  Remastered 1999</t>
  </si>
  <si>
    <t xml:space="preserve">Martin Jensen </t>
  </si>
  <si>
    <t>Solo Dance</t>
  </si>
  <si>
    <t xml:space="preserve">Matoma </t>
  </si>
  <si>
    <t>Running Out</t>
  </si>
  <si>
    <t>Mama</t>
  </si>
  <si>
    <t>ATM</t>
  </si>
  <si>
    <t>Kacey Talk</t>
  </si>
  <si>
    <t>Your Power</t>
  </si>
  <si>
    <t>Good Drank</t>
  </si>
  <si>
    <t xml:space="preserve">Beach Weather </t>
  </si>
  <si>
    <t>Sex, Drugs, Etc.</t>
  </si>
  <si>
    <t>Andrea</t>
  </si>
  <si>
    <t>Little Freak</t>
  </si>
  <si>
    <t xml:space="preserve">Disclosure </t>
  </si>
  <si>
    <t>Latch</t>
  </si>
  <si>
    <t xml:space="preserve">Jaymes Young </t>
  </si>
  <si>
    <t>Infinity</t>
  </si>
  <si>
    <t>Spin Bout U</t>
  </si>
  <si>
    <t>Summer</t>
  </si>
  <si>
    <t>End Game</t>
  </si>
  <si>
    <t xml:space="preserve">Steve Aoki </t>
  </si>
  <si>
    <t>Just Hold On</t>
  </si>
  <si>
    <t>No Friends In The Industry</t>
  </si>
  <si>
    <t>Do You Hear What I Hear?</t>
  </si>
  <si>
    <t>Physical</t>
  </si>
  <si>
    <t>Leave The Night On</t>
  </si>
  <si>
    <t>Heatin Up</t>
  </si>
  <si>
    <t>bloodline</t>
  </si>
  <si>
    <t>SWISH</t>
  </si>
  <si>
    <t>This Town</t>
  </si>
  <si>
    <t>Bigger Than You</t>
  </si>
  <si>
    <t>The Fix</t>
  </si>
  <si>
    <t>Emotionless</t>
  </si>
  <si>
    <t>Made You Look</t>
  </si>
  <si>
    <t>Unsteady</t>
  </si>
  <si>
    <t>FIND MY WAY</t>
  </si>
  <si>
    <t>Body Say</t>
  </si>
  <si>
    <t>Counting Stars</t>
  </si>
  <si>
    <t>King Kunta</t>
  </si>
  <si>
    <t xml:space="preserve">SOB X RBE </t>
  </si>
  <si>
    <t>Paramedic!</t>
  </si>
  <si>
    <t>Why You Always Hatin?</t>
  </si>
  <si>
    <t>If It Ain't Love</t>
  </si>
  <si>
    <t xml:space="preserve">Melanie Martinez </t>
  </si>
  <si>
    <t>Play Date</t>
  </si>
  <si>
    <t>Patty Cake</t>
  </si>
  <si>
    <t xml:space="preserve">ILOVEMAKONNEN </t>
  </si>
  <si>
    <t>Tuesday</t>
  </si>
  <si>
    <t>Eazy  Calm Down</t>
  </si>
  <si>
    <t xml:space="preserve">Tori Kelly </t>
  </si>
  <si>
    <t>Hollow</t>
  </si>
  <si>
    <t>The Cure</t>
  </si>
  <si>
    <t xml:space="preserve">Andy Grammer </t>
  </si>
  <si>
    <t>Fresh Eyes</t>
  </si>
  <si>
    <t>Yikes</t>
  </si>
  <si>
    <t xml:space="preserve">Ghost </t>
  </si>
  <si>
    <t>Mary On A Cross</t>
  </si>
  <si>
    <t>Dua Lipa</t>
  </si>
  <si>
    <t xml:space="preserve">Dominic Fike </t>
  </si>
  <si>
    <t>3 Nights</t>
  </si>
  <si>
    <t xml:space="preserve">Joel Corry </t>
  </si>
  <si>
    <t>Head &amp; Heart</t>
  </si>
  <si>
    <t>Tip Toe</t>
  </si>
  <si>
    <t xml:space="preserve">Gesaffelstein </t>
  </si>
  <si>
    <t>Lost in the Fire</t>
  </si>
  <si>
    <t>YAH.</t>
  </si>
  <si>
    <t>Feeling Myself</t>
  </si>
  <si>
    <t>Winter Wonderland</t>
  </si>
  <si>
    <t>Turks</t>
  </si>
  <si>
    <t xml:space="preserve">Brett Eldredge </t>
  </si>
  <si>
    <t>Would've, Could've, Should've</t>
  </si>
  <si>
    <t>6 Kiss</t>
  </si>
  <si>
    <t>Bad Man (Smooth Criminal)</t>
  </si>
  <si>
    <t>Big Gangsta</t>
  </si>
  <si>
    <t>TV</t>
  </si>
  <si>
    <t>Some Way</t>
  </si>
  <si>
    <t xml:space="preserve">Armani White </t>
  </si>
  <si>
    <t>BILLIE EILISH.</t>
  </si>
  <si>
    <t>No Option</t>
  </si>
  <si>
    <t>Slime Belief</t>
  </si>
  <si>
    <t>Numb</t>
  </si>
  <si>
    <t>GANG GANG</t>
  </si>
  <si>
    <t>Shake It Up</t>
  </si>
  <si>
    <t>His &amp; Hers</t>
  </si>
  <si>
    <t>Superhero (Heroes &amp; Villains) [with Future &amp; Chris Brown]</t>
  </si>
  <si>
    <t>Hawái</t>
  </si>
  <si>
    <t>A Sky Full of Stars</t>
  </si>
  <si>
    <t>Anaconda</t>
  </si>
  <si>
    <t>Oprah’s Bank Account (Lil Yachty &amp; DaBaby feat. Drake)</t>
  </si>
  <si>
    <t>What A Man Gotta Do</t>
  </si>
  <si>
    <t>I Wanna Be Yours</t>
  </si>
  <si>
    <t xml:space="preserve">Kid Ink </t>
  </si>
  <si>
    <t>Promise</t>
  </si>
  <si>
    <t xml:space="preserve">Lee Brice </t>
  </si>
  <si>
    <t>One Of Them Girls</t>
  </si>
  <si>
    <t>Immortal</t>
  </si>
  <si>
    <t>Thousand Miles</t>
  </si>
  <si>
    <t xml:space="preserve">SpotemGottem </t>
  </si>
  <si>
    <t>Beat Box 3</t>
  </si>
  <si>
    <t>Grapejuice</t>
  </si>
  <si>
    <t xml:space="preserve">ROSALÍA </t>
  </si>
  <si>
    <t>DESPECHÁ</t>
  </si>
  <si>
    <t>When We Were Young</t>
  </si>
  <si>
    <t>Diamonds Dancing</t>
  </si>
  <si>
    <t>Champions</t>
  </si>
  <si>
    <t>Marie  2002</t>
  </si>
  <si>
    <t xml:space="preserve">DJ ESCO </t>
  </si>
  <si>
    <t>Too Much Sauce</t>
  </si>
  <si>
    <t xml:space="preserve">Idina Menzel </t>
  </si>
  <si>
    <t>Into the Unknown</t>
  </si>
  <si>
    <t>Uma Thurman</t>
  </si>
  <si>
    <t>Water Under the Bridge</t>
  </si>
  <si>
    <t>Motiv8</t>
  </si>
  <si>
    <t>Honey, I'm Good.</t>
  </si>
  <si>
    <t xml:space="preserve">SAYGRACE </t>
  </si>
  <si>
    <t>You Don't Own Me</t>
  </si>
  <si>
    <t>The Greatest</t>
  </si>
  <si>
    <t xml:space="preserve">DeJ Loaf </t>
  </si>
  <si>
    <t>Back Up</t>
  </si>
  <si>
    <t>Opp Stoppa</t>
  </si>
  <si>
    <t xml:space="preserve">Elle King </t>
  </si>
  <si>
    <t>Ex's &amp; Oh's</t>
  </si>
  <si>
    <t>Die Young</t>
  </si>
  <si>
    <t xml:space="preserve">Moneybagg Yo </t>
  </si>
  <si>
    <t>Wockesha</t>
  </si>
  <si>
    <t>Make Me (Cry)</t>
  </si>
  <si>
    <t>Me or Sum</t>
  </si>
  <si>
    <t>Si Veo a Tu Mamá</t>
  </si>
  <si>
    <t>Do Not Disturb</t>
  </si>
  <si>
    <t>Can’t Take A Joke</t>
  </si>
  <si>
    <t xml:space="preserve">Nico &amp; Vinz </t>
  </si>
  <si>
    <t>Am I Wrong</t>
  </si>
  <si>
    <t>Crying in the Club</t>
  </si>
  <si>
    <t>Don't Cry</t>
  </si>
  <si>
    <t xml:space="preserve">King Princess </t>
  </si>
  <si>
    <t>1950</t>
  </si>
  <si>
    <t>Échame La Culpa</t>
  </si>
  <si>
    <t>The Heart Wants What It Wants</t>
  </si>
  <si>
    <t xml:space="preserve">Nate Smith </t>
  </si>
  <si>
    <t>Whiskey On You</t>
  </si>
  <si>
    <t>Demons and Angels</t>
  </si>
  <si>
    <t xml:space="preserve">George Ezra </t>
  </si>
  <si>
    <t>Budapest</t>
  </si>
  <si>
    <t xml:space="preserve">Beach Bunny </t>
  </si>
  <si>
    <t>Cloud 9</t>
  </si>
  <si>
    <t>Hats Off</t>
  </si>
  <si>
    <t xml:space="preserve">Alesso </t>
  </si>
  <si>
    <t>Heroes (we could be)</t>
  </si>
  <si>
    <t>Loco Contigo</t>
  </si>
  <si>
    <t>Secreto</t>
  </si>
  <si>
    <t>fuck, i'm lonely</t>
  </si>
  <si>
    <t>A Thousand Bad Times</t>
  </si>
  <si>
    <t>Freaky</t>
  </si>
  <si>
    <t xml:space="preserve">Sheppard </t>
  </si>
  <si>
    <t>Geronimo</t>
  </si>
  <si>
    <t>Wasted Times</t>
  </si>
  <si>
    <t>BEST ON EARTH</t>
  </si>
  <si>
    <t>One Last Time</t>
  </si>
  <si>
    <t>La Difícil</t>
  </si>
  <si>
    <t xml:space="preserve">Comethazine </t>
  </si>
  <si>
    <t>Walk</t>
  </si>
  <si>
    <t>fake smile</t>
  </si>
  <si>
    <t>Nothing Breaks Like a Heart</t>
  </si>
  <si>
    <t>a m a r i</t>
  </si>
  <si>
    <t xml:space="preserve">Bastille </t>
  </si>
  <si>
    <t>Pompeii</t>
  </si>
  <si>
    <t>Elevate</t>
  </si>
  <si>
    <t>$ave Dat Money</t>
  </si>
  <si>
    <t>Hide</t>
  </si>
  <si>
    <t>Know No Better</t>
  </si>
  <si>
    <t>Reminds Me Of You</t>
  </si>
  <si>
    <t>Rap God</t>
  </si>
  <si>
    <t>The Night Is Still Young</t>
  </si>
  <si>
    <t>Stay High</t>
  </si>
  <si>
    <t xml:space="preserve">Rema </t>
  </si>
  <si>
    <t>Calm Down</t>
  </si>
  <si>
    <t>Futsal Shuffle 2020  Bonus Track</t>
  </si>
  <si>
    <t xml:space="preserve">Nipsey Hussle </t>
  </si>
  <si>
    <t>Racks In The Middle</t>
  </si>
  <si>
    <t>Ski</t>
  </si>
  <si>
    <t>Break Up In A Small Town</t>
  </si>
  <si>
    <t>Easier</t>
  </si>
  <si>
    <t xml:space="preserve">Ricky Montgomery </t>
  </si>
  <si>
    <t>Line Without a Hook</t>
  </si>
  <si>
    <t>The Feeling</t>
  </si>
  <si>
    <t>Steal My Girl</t>
  </si>
  <si>
    <t>Pity Party</t>
  </si>
  <si>
    <t>Still Trappin'</t>
  </si>
  <si>
    <t xml:space="preserve">GloRilla </t>
  </si>
  <si>
    <t>Tomorrow 2</t>
  </si>
  <si>
    <t>Winter Wonderland  Remastered</t>
  </si>
  <si>
    <t>RGF Island</t>
  </si>
  <si>
    <t xml:space="preserve">Tom Odell </t>
  </si>
  <si>
    <t>Another Love</t>
  </si>
  <si>
    <t>I Don't Like It, I Love It</t>
  </si>
  <si>
    <t xml:space="preserve">Gwen Stefani </t>
  </si>
  <si>
    <t>You Make It Feel Like Christmas</t>
  </si>
  <si>
    <t>Happy Holiday / The Holiday Season</t>
  </si>
  <si>
    <t xml:space="preserve">P!nk </t>
  </si>
  <si>
    <t>What About Us</t>
  </si>
  <si>
    <t>Throw Sum Mo</t>
  </si>
  <si>
    <t>Something In The Way  Remastered</t>
  </si>
  <si>
    <t xml:space="preserve">Passenger </t>
  </si>
  <si>
    <t>Let Her Go</t>
  </si>
  <si>
    <t>Take Your Time</t>
  </si>
  <si>
    <t>Look At Her Now</t>
  </si>
  <si>
    <t>Don't Think Jesus</t>
  </si>
  <si>
    <t>Outta My Head</t>
  </si>
  <si>
    <t>Legacy</t>
  </si>
  <si>
    <t>Sacrifice</t>
  </si>
  <si>
    <t>Empty</t>
  </si>
  <si>
    <t>I WANNA BE YOUR SLAVE</t>
  </si>
  <si>
    <t>Questions</t>
  </si>
  <si>
    <t>Remind Me to Forget</t>
  </si>
  <si>
    <t>LOT OF ME</t>
  </si>
  <si>
    <t>Mr Loverman</t>
  </si>
  <si>
    <t xml:space="preserve">Cashmere Cat </t>
  </si>
  <si>
    <t>Trust Nobody</t>
  </si>
  <si>
    <t>First Time</t>
  </si>
  <si>
    <t>Otherside</t>
  </si>
  <si>
    <t>Me Too</t>
  </si>
  <si>
    <t xml:space="preserve">Amaarae </t>
  </si>
  <si>
    <t>SAD GIRLZ LUV MONEY Remix</t>
  </si>
  <si>
    <t xml:space="preserve">Astrid S </t>
  </si>
  <si>
    <t>Hurts So Good</t>
  </si>
  <si>
    <t>Dark Horse</t>
  </si>
  <si>
    <t xml:space="preserve">Russell Dickerson </t>
  </si>
  <si>
    <t>Yours</t>
  </si>
  <si>
    <t>Self Control</t>
  </si>
  <si>
    <t>BEBE</t>
  </si>
  <si>
    <t xml:space="preserve">Rita Ora </t>
  </si>
  <si>
    <t>Your Song</t>
  </si>
  <si>
    <t>Confident</t>
  </si>
  <si>
    <t>Smells Like Teen Spirit</t>
  </si>
  <si>
    <t>the last great american dynasty</t>
  </si>
  <si>
    <t>Circo Loco</t>
  </si>
  <si>
    <t>Sparks</t>
  </si>
  <si>
    <t>Litty</t>
  </si>
  <si>
    <t xml:space="preserve">Ashe </t>
  </si>
  <si>
    <t>Moral of the Story</t>
  </si>
  <si>
    <t>Happy Now</t>
  </si>
  <si>
    <t>Flex Like Ouu</t>
  </si>
  <si>
    <t>Venom  Music From The Motion Picture</t>
  </si>
  <si>
    <t>House Party</t>
  </si>
  <si>
    <t>Hit Different</t>
  </si>
  <si>
    <t>Lost Cause</t>
  </si>
  <si>
    <t>KEKE</t>
  </si>
  <si>
    <t>m.A.A.d city</t>
  </si>
  <si>
    <t>Setting Fires</t>
  </si>
  <si>
    <t>Killshot</t>
  </si>
  <si>
    <t>Behind Barz  Bonus</t>
  </si>
  <si>
    <t xml:space="preserve">Olivia Holt </t>
  </si>
  <si>
    <t>History</t>
  </si>
  <si>
    <t>Right On</t>
  </si>
  <si>
    <t xml:space="preserve">Gym Class Heroes </t>
  </si>
  <si>
    <t>Cupid's Chokehold / Breakfast in America</t>
  </si>
  <si>
    <t xml:space="preserve">Pentatonix </t>
  </si>
  <si>
    <t>Hallelujah</t>
  </si>
  <si>
    <t>Glock In My Lap</t>
  </si>
  <si>
    <t>Focus</t>
  </si>
  <si>
    <t>I See Fire</t>
  </si>
  <si>
    <t>Daddy</t>
  </si>
  <si>
    <t>Comin Out Strong</t>
  </si>
  <si>
    <t>Down</t>
  </si>
  <si>
    <t>Red Light Green Light</t>
  </si>
  <si>
    <t>I Do</t>
  </si>
  <si>
    <t>Time Today</t>
  </si>
  <si>
    <t>Ned Flanders</t>
  </si>
  <si>
    <t xml:space="preserve">ACRAZE </t>
  </si>
  <si>
    <t>Do It To It</t>
  </si>
  <si>
    <t>Waiting On A Miracle</t>
  </si>
  <si>
    <t>LUST.</t>
  </si>
  <si>
    <t>i n t e r l u d e</t>
  </si>
  <si>
    <t>Forever</t>
  </si>
  <si>
    <t>This One's for You</t>
  </si>
  <si>
    <t>Dakiti</t>
  </si>
  <si>
    <t>Watch Out</t>
  </si>
  <si>
    <t>Antisocial</t>
  </si>
  <si>
    <t>Ignorantes</t>
  </si>
  <si>
    <t>Seven Million</t>
  </si>
  <si>
    <t>Big Bank feat. 2 Chainz, Big Sean, Nicki Minaj</t>
  </si>
  <si>
    <t>Crushed Up</t>
  </si>
  <si>
    <t>Tequila Shots</t>
  </si>
  <si>
    <t>Drip</t>
  </si>
  <si>
    <t xml:space="preserve">Ryan Hurd </t>
  </si>
  <si>
    <t>Chasing After You</t>
  </si>
  <si>
    <t>FEEL.</t>
  </si>
  <si>
    <t>The Ways</t>
  </si>
  <si>
    <t>Feel No Ways</t>
  </si>
  <si>
    <t>1985  Intro to “The Fall Off”</t>
  </si>
  <si>
    <t xml:space="preserve">Grupo Frontera </t>
  </si>
  <si>
    <t>No Se Va  En Vivo</t>
  </si>
  <si>
    <t>8TEEN</t>
  </si>
  <si>
    <t>Cigarettes</t>
  </si>
  <si>
    <t>A Tale of 2 Citiez</t>
  </si>
  <si>
    <t>Chanel</t>
  </si>
  <si>
    <t>Keep Driving</t>
  </si>
  <si>
    <t xml:space="preserve">Maty Noyes </t>
  </si>
  <si>
    <t>in my miNd</t>
  </si>
  <si>
    <t xml:space="preserve">MAX </t>
  </si>
  <si>
    <t>Love Me Less</t>
  </si>
  <si>
    <t>Why'd You Only Call Me When You're High?</t>
  </si>
  <si>
    <t>Dark Times</t>
  </si>
  <si>
    <t>Deck The Hall</t>
  </si>
  <si>
    <t>Rich Spirit</t>
  </si>
  <si>
    <t>Try Me</t>
  </si>
  <si>
    <t xml:space="preserve">John Mayer </t>
  </si>
  <si>
    <t>New Light</t>
  </si>
  <si>
    <t xml:space="preserve">Shakira </t>
  </si>
  <si>
    <t>Chantaje</t>
  </si>
  <si>
    <t>Miss You</t>
  </si>
  <si>
    <t>TSU</t>
  </si>
  <si>
    <t>Silent Hill</t>
  </si>
  <si>
    <t>Mary, Did You Know?</t>
  </si>
  <si>
    <t>Lose Somebody</t>
  </si>
  <si>
    <t>No Favors</t>
  </si>
  <si>
    <t>No Time To Die</t>
  </si>
  <si>
    <t xml:space="preserve">Thurl Ravenscroft </t>
  </si>
  <si>
    <t>You're A Mean One, Mr. Grinch</t>
  </si>
  <si>
    <t xml:space="preserve">Swedish House Mafia </t>
  </si>
  <si>
    <t>Moth To A Flame</t>
  </si>
  <si>
    <t xml:space="preserve">Sage The Gemini </t>
  </si>
  <si>
    <t>Now and Later</t>
  </si>
  <si>
    <t>Too Easy</t>
  </si>
  <si>
    <t>Blame It On Me</t>
  </si>
  <si>
    <t>The Man</t>
  </si>
  <si>
    <t>Sick Boy</t>
  </si>
  <si>
    <t>Teeth</t>
  </si>
  <si>
    <t>forget me too</t>
  </si>
  <si>
    <t>Don’t Call Me Angel (Charlie’s Angels)</t>
  </si>
  <si>
    <t>Apparently</t>
  </si>
  <si>
    <t>REPEAT IT</t>
  </si>
  <si>
    <t>Nightmare</t>
  </si>
  <si>
    <t>No Shopping</t>
  </si>
  <si>
    <t>Met Gala</t>
  </si>
  <si>
    <t>Bad Energy</t>
  </si>
  <si>
    <t>Crash and Burn</t>
  </si>
  <si>
    <t>The One</t>
  </si>
  <si>
    <t>Silver Bells</t>
  </si>
  <si>
    <t xml:space="preserve">VÉRITÉ </t>
  </si>
  <si>
    <t>Somebody Else</t>
  </si>
  <si>
    <t>Shower</t>
  </si>
  <si>
    <t>Be Right There</t>
  </si>
  <si>
    <t>Rock Bottom</t>
  </si>
  <si>
    <t>Sure Thing</t>
  </si>
  <si>
    <t>Born To Be Yours</t>
  </si>
  <si>
    <t>The Great War</t>
  </si>
  <si>
    <t>Wake Up</t>
  </si>
  <si>
    <t xml:space="preserve">Pedro Capó </t>
  </si>
  <si>
    <t>Calma  Remix</t>
  </si>
  <si>
    <t>Lemon Pepper Freestyle</t>
  </si>
  <si>
    <t xml:space="preserve">Sebastian Yatra </t>
  </si>
  <si>
    <t>Dos Oruguitas</t>
  </si>
  <si>
    <t>Like It's Christmas</t>
  </si>
  <si>
    <t>A</t>
  </si>
  <si>
    <t>Wall  Loverboy</t>
  </si>
  <si>
    <t xml:space="preserve">Stevie Wonder </t>
  </si>
  <si>
    <t>What Christmas Means To Me</t>
  </si>
  <si>
    <t>ghostin</t>
  </si>
  <si>
    <t>my tears ricochet</t>
  </si>
  <si>
    <t>Rumors</t>
  </si>
  <si>
    <t>Sacrifices</t>
  </si>
  <si>
    <t>Guatemala</t>
  </si>
  <si>
    <t>Toothbrush</t>
  </si>
  <si>
    <t>Wildest Dreams (Taylor's Version)</t>
  </si>
  <si>
    <t>Make Believe</t>
  </si>
  <si>
    <t>INTRO</t>
  </si>
  <si>
    <t>Don't Leave</t>
  </si>
  <si>
    <t>Like I Can</t>
  </si>
  <si>
    <t>Jail</t>
  </si>
  <si>
    <t>Still Goin Down</t>
  </si>
  <si>
    <t xml:space="preserve">Labrinth </t>
  </si>
  <si>
    <t>Still Don't Know My Name</t>
  </si>
  <si>
    <t>Homemade Dynamite (Feat. Khalid, Post Malone &amp; SZA)  REMIX</t>
  </si>
  <si>
    <t>Demons</t>
  </si>
  <si>
    <t>Sensualidad</t>
  </si>
  <si>
    <t>Fire &amp; Desire</t>
  </si>
  <si>
    <t>Clouded</t>
  </si>
  <si>
    <t>Not Alike</t>
  </si>
  <si>
    <t>Baby Birkin</t>
  </si>
  <si>
    <t xml:space="preserve">Smokepurpp </t>
  </si>
  <si>
    <t>Nephew</t>
  </si>
  <si>
    <t xml:space="preserve">BLACKPINK </t>
  </si>
  <si>
    <t>Ice Cream</t>
  </si>
  <si>
    <t xml:space="preserve">Rosa Linn </t>
  </si>
  <si>
    <t>SNAP</t>
  </si>
  <si>
    <t>Titanic</t>
  </si>
  <si>
    <t>Carry On</t>
  </si>
  <si>
    <t>I'M ON ONE</t>
  </si>
  <si>
    <t>CAROUSEL</t>
  </si>
  <si>
    <t>ball w/o you</t>
  </si>
  <si>
    <t>CAN'T SAY</t>
  </si>
  <si>
    <t xml:space="preserve">Dawin </t>
  </si>
  <si>
    <t>Dessert</t>
  </si>
  <si>
    <t>Boss</t>
  </si>
  <si>
    <t xml:space="preserve">Wisin </t>
  </si>
  <si>
    <t>Escápate Conmigo</t>
  </si>
  <si>
    <t>Stargazing</t>
  </si>
  <si>
    <t>Rare</t>
  </si>
  <si>
    <t>Wicked Games</t>
  </si>
  <si>
    <t>Take You Dancing</t>
  </si>
  <si>
    <t>Antarctica</t>
  </si>
  <si>
    <t>Peta</t>
  </si>
  <si>
    <t xml:space="preserve">Marian Hill </t>
  </si>
  <si>
    <t>Man Of The Year</t>
  </si>
  <si>
    <t>Ice Tray</t>
  </si>
  <si>
    <t>WAKE UP</t>
  </si>
  <si>
    <t>Bruises</t>
  </si>
  <si>
    <t xml:space="preserve">Carly Rae Jepsen </t>
  </si>
  <si>
    <t>I Really Like You</t>
  </si>
  <si>
    <t>Cinema</t>
  </si>
  <si>
    <t>Richer</t>
  </si>
  <si>
    <t>Straightenin</t>
  </si>
  <si>
    <t>I Forgot That You Existed</t>
  </si>
  <si>
    <t>Privileged Rappers</t>
  </si>
  <si>
    <t>Stupid Love</t>
  </si>
  <si>
    <t>TAlk tO Me</t>
  </si>
  <si>
    <t xml:space="preserve">Los Legendarios </t>
  </si>
  <si>
    <t>Fiel</t>
  </si>
  <si>
    <t>Ghost Town</t>
  </si>
  <si>
    <t>Waiting For Love</t>
  </si>
  <si>
    <t xml:space="preserve">Eagles </t>
  </si>
  <si>
    <t>Please Come Home for Christmas  Eagles 2013 Remaster</t>
  </si>
  <si>
    <t xml:space="preserve">Ambjaay </t>
  </si>
  <si>
    <t>Uno</t>
  </si>
  <si>
    <t>Bigger Than The Whole Sky</t>
  </si>
  <si>
    <t>Let It Fly</t>
  </si>
  <si>
    <t>Be Real</t>
  </si>
  <si>
    <t>Good Old Days</t>
  </si>
  <si>
    <t>BELIEVE IT</t>
  </si>
  <si>
    <t>Captain Hook</t>
  </si>
  <si>
    <t xml:space="preserve">Skrillex </t>
  </si>
  <si>
    <t>Purple Lamborghini</t>
  </si>
  <si>
    <t>AM Remix</t>
  </si>
  <si>
    <t>Nobody Gets Me</t>
  </si>
  <si>
    <t>Commercial</t>
  </si>
  <si>
    <t>Blasé</t>
  </si>
  <si>
    <t>Goodbyes</t>
  </si>
  <si>
    <t>Like I Do</t>
  </si>
  <si>
    <t>Sugar Wraith</t>
  </si>
  <si>
    <t>Love Of My Life</t>
  </si>
  <si>
    <t>Let Me Know (I Wonder Why Freestyle)</t>
  </si>
  <si>
    <t>Ain't My Fault</t>
  </si>
  <si>
    <t>Daydreaming</t>
  </si>
  <si>
    <t>Kelly Price</t>
  </si>
  <si>
    <t>Happier Than Ever  Edit</t>
  </si>
  <si>
    <t>First Off</t>
  </si>
  <si>
    <t>Graduation</t>
  </si>
  <si>
    <t>Eazy  Good Life</t>
  </si>
  <si>
    <t xml:space="preserve">Dynoro </t>
  </si>
  <si>
    <t>In My Mind</t>
  </si>
  <si>
    <t>Shake It Off</t>
  </si>
  <si>
    <t>In The Bible</t>
  </si>
  <si>
    <t>Isis</t>
  </si>
  <si>
    <t>La La Land</t>
  </si>
  <si>
    <t>Kings &amp; Queens</t>
  </si>
  <si>
    <t>Skateboard P</t>
  </si>
  <si>
    <t xml:space="preserve">Nevada </t>
  </si>
  <si>
    <t>The Mack</t>
  </si>
  <si>
    <t>Bubbly</t>
  </si>
  <si>
    <t>Allergic</t>
  </si>
  <si>
    <t xml:space="preserve">Terror Jr </t>
  </si>
  <si>
    <t>Come First</t>
  </si>
  <si>
    <t>Thunderclouds</t>
  </si>
  <si>
    <t>Survival</t>
  </si>
  <si>
    <t>Slide Away</t>
  </si>
  <si>
    <t>Fall</t>
  </si>
  <si>
    <t xml:space="preserve">KIDS SEE GHOSTS </t>
  </si>
  <si>
    <t>Reborn</t>
  </si>
  <si>
    <t>Mr. Perfectly Fine (Taylor’s Version) (From The Vault)</t>
  </si>
  <si>
    <t>Flexicution</t>
  </si>
  <si>
    <t>TIC TOC</t>
  </si>
  <si>
    <t xml:space="preserve">Dr. Dre </t>
  </si>
  <si>
    <t>Still D.R.E.</t>
  </si>
  <si>
    <t xml:space="preserve">Ozuna </t>
  </si>
  <si>
    <t>Vaina Loca</t>
  </si>
  <si>
    <t>Kiss It Better</t>
  </si>
  <si>
    <t xml:space="preserve">Emmy Meli </t>
  </si>
  <si>
    <t>I AM WOMAN</t>
  </si>
  <si>
    <t>(There's No Place Like) Home for the Holidays  1959 Version</t>
  </si>
  <si>
    <t xml:space="preserve">Madison Beer </t>
  </si>
  <si>
    <t>Get It Together</t>
  </si>
  <si>
    <t>Broke Boys</t>
  </si>
  <si>
    <t>Chanel (Go Get It)</t>
  </si>
  <si>
    <t>Rescue Me</t>
  </si>
  <si>
    <t>Cheerleader  Felix Jaehn Remix Radio Edit</t>
  </si>
  <si>
    <t>Collard Greens</t>
  </si>
  <si>
    <t>SUVs (Black on Black)</t>
  </si>
  <si>
    <t>Pray</t>
  </si>
  <si>
    <t xml:space="preserve">LISA </t>
  </si>
  <si>
    <t>MONEY</t>
  </si>
  <si>
    <t>Jump Out The Window</t>
  </si>
  <si>
    <t>STAR WALKIN' (League of Legends Worlds Anthem)</t>
  </si>
  <si>
    <t>Tenerife Sea</t>
  </si>
  <si>
    <t>What If I Told You That I Love You</t>
  </si>
  <si>
    <t>Not Sober</t>
  </si>
  <si>
    <t>Capital Letters</t>
  </si>
  <si>
    <t>Fade</t>
  </si>
  <si>
    <t xml:space="preserve">Smiley </t>
  </si>
  <si>
    <t>Over The Top</t>
  </si>
  <si>
    <t>Ultralight Beam</t>
  </si>
  <si>
    <t>What Happened To Virgil</t>
  </si>
  <si>
    <t>Massive</t>
  </si>
  <si>
    <t>Bleed It</t>
  </si>
  <si>
    <t>in my head</t>
  </si>
  <si>
    <t xml:space="preserve">Silk City </t>
  </si>
  <si>
    <t>Electricity</t>
  </si>
  <si>
    <t>FRANCHISE</t>
  </si>
  <si>
    <t xml:space="preserve">N.E.R.D </t>
  </si>
  <si>
    <t>Lemon  Drake Remix</t>
  </si>
  <si>
    <t>Colors</t>
  </si>
  <si>
    <t>Good Thing</t>
  </si>
  <si>
    <t>Pink Venom</t>
  </si>
  <si>
    <t>Make You Miss Me</t>
  </si>
  <si>
    <t xml:space="preserve">Jhené Aiko </t>
  </si>
  <si>
    <t>B.S.</t>
  </si>
  <si>
    <t>Love Story (Taylor’s Version)</t>
  </si>
  <si>
    <t>I Can’t Get Enough (benny blanco, Selena Gomez, J Balvin, Tainy)</t>
  </si>
  <si>
    <t>MAMA</t>
  </si>
  <si>
    <t>We Dem Boyz</t>
  </si>
  <si>
    <t>Hold Me Closer</t>
  </si>
  <si>
    <t>Dura</t>
  </si>
  <si>
    <t>8 Out Of 10</t>
  </si>
  <si>
    <t>Baila Baila Baila</t>
  </si>
  <si>
    <t>Papi’s Home</t>
  </si>
  <si>
    <t>El Apagón</t>
  </si>
  <si>
    <t>The Other</t>
  </si>
  <si>
    <t>Look What God Gave Her</t>
  </si>
  <si>
    <t>Aguacero</t>
  </si>
  <si>
    <t>Banking On Me</t>
  </si>
  <si>
    <t>Jimmy Choo</t>
  </si>
  <si>
    <t>Under The Sun</t>
  </si>
  <si>
    <t xml:space="preserve">JP Cooper </t>
  </si>
  <si>
    <t>September Song</t>
  </si>
  <si>
    <t>Silly Watch</t>
  </si>
  <si>
    <t>Low</t>
  </si>
  <si>
    <t xml:space="preserve">The Goo Goo Dolls </t>
  </si>
  <si>
    <t>Iris</t>
  </si>
  <si>
    <t>Staring At The Sun</t>
  </si>
  <si>
    <t>Mother's Daughter</t>
  </si>
  <si>
    <t>Summertime Magic</t>
  </si>
  <si>
    <t xml:space="preserve">Britney Spears </t>
  </si>
  <si>
    <t>My Only Wish (This Year)</t>
  </si>
  <si>
    <t xml:space="preserve">Eyedress </t>
  </si>
  <si>
    <t>The Archer</t>
  </si>
  <si>
    <t>9</t>
  </si>
  <si>
    <t>Santa Claus Is Coming to Town</t>
  </si>
  <si>
    <t>GOD.</t>
  </si>
  <si>
    <t>listen before i go</t>
  </si>
  <si>
    <t>Poland</t>
  </si>
  <si>
    <t xml:space="preserve">Wale </t>
  </si>
  <si>
    <t>MY PYT</t>
  </si>
  <si>
    <t xml:space="preserve">Summer Walker </t>
  </si>
  <si>
    <t>No Love</t>
  </si>
  <si>
    <t xml:space="preserve">Luke Christopher </t>
  </si>
  <si>
    <t>Lot to Learn</t>
  </si>
  <si>
    <t>Radioactive</t>
  </si>
  <si>
    <t>Narrow Road</t>
  </si>
  <si>
    <t>I Want You To Know</t>
  </si>
  <si>
    <t xml:space="preserve">Daniel Caesar </t>
  </si>
  <si>
    <t>Get You</t>
  </si>
  <si>
    <t>BICHOTA</t>
  </si>
  <si>
    <t>Someone Like You</t>
  </si>
  <si>
    <t>invisible string</t>
  </si>
  <si>
    <t xml:space="preserve">Huncho Jack </t>
  </si>
  <si>
    <t>Saint</t>
  </si>
  <si>
    <t>Desesperados</t>
  </si>
  <si>
    <t>How I Move</t>
  </si>
  <si>
    <t>She Got the Best of Me</t>
  </si>
  <si>
    <t>betty</t>
  </si>
  <si>
    <t>Ring</t>
  </si>
  <si>
    <t>Up Up And Away</t>
  </si>
  <si>
    <t>Bake Sale</t>
  </si>
  <si>
    <t>As I Am</t>
  </si>
  <si>
    <t>Singles You Up</t>
  </si>
  <si>
    <t>Talk Up</t>
  </si>
  <si>
    <t>Diplomatic Immunity</t>
  </si>
  <si>
    <t>Night Changes</t>
  </si>
  <si>
    <t>Mount Everest</t>
  </si>
  <si>
    <t>6 God</t>
  </si>
  <si>
    <t>Pain 1993</t>
  </si>
  <si>
    <t>Big Shot</t>
  </si>
  <si>
    <t>Notice Me</t>
  </si>
  <si>
    <t>One Number Away</t>
  </si>
  <si>
    <t>Would You Ever</t>
  </si>
  <si>
    <t>Running Back</t>
  </si>
  <si>
    <t>Sin</t>
  </si>
  <si>
    <t>BILLY</t>
  </si>
  <si>
    <t>Enchanted</t>
  </si>
  <si>
    <t>34+35 Remix</t>
  </si>
  <si>
    <t>False Alarm</t>
  </si>
  <si>
    <t>Christmas Tree Farm</t>
  </si>
  <si>
    <t>Cool</t>
  </si>
  <si>
    <t>TE MUDASTE</t>
  </si>
  <si>
    <t>Digital Dash</t>
  </si>
  <si>
    <t>Floating</t>
  </si>
  <si>
    <t>Rich Love</t>
  </si>
  <si>
    <t>Blind</t>
  </si>
  <si>
    <t xml:space="preserve">Mr. Probz </t>
  </si>
  <si>
    <t>Waves  Robin Schulz Radio Edit</t>
  </si>
  <si>
    <t>ALIEN SUPERSTAR</t>
  </si>
  <si>
    <t>True Love</t>
  </si>
  <si>
    <t xml:space="preserve">Sech </t>
  </si>
  <si>
    <t>Otro Trago</t>
  </si>
  <si>
    <t>Greatest</t>
  </si>
  <si>
    <t>N 2 Deep</t>
  </si>
  <si>
    <t xml:space="preserve">LANCO </t>
  </si>
  <si>
    <t>Greatest Love Story</t>
  </si>
  <si>
    <t>my boy</t>
  </si>
  <si>
    <t>Novacane</t>
  </si>
  <si>
    <t xml:space="preserve">Shawn Hook </t>
  </si>
  <si>
    <t>Sound Of Your Heart</t>
  </si>
  <si>
    <t>Hawái  Remix</t>
  </si>
  <si>
    <t>Run Me Dry</t>
  </si>
  <si>
    <t>Gorgeous</t>
  </si>
  <si>
    <t>QUE PRETENDES</t>
  </si>
  <si>
    <t>FEAR.</t>
  </si>
  <si>
    <t xml:space="preserve">Cico P </t>
  </si>
  <si>
    <t>Tampa</t>
  </si>
  <si>
    <t>Make Me...</t>
  </si>
  <si>
    <t>I Got the Keys</t>
  </si>
  <si>
    <t>865</t>
  </si>
  <si>
    <t>all my friends</t>
  </si>
  <si>
    <t>FML</t>
  </si>
  <si>
    <t xml:space="preserve">Dierks Bentley </t>
  </si>
  <si>
    <t>Somewhere On A Beach</t>
  </si>
  <si>
    <t>Live From The Gutter</t>
  </si>
  <si>
    <t>come out and play</t>
  </si>
  <si>
    <t>I Think I'm OKAY</t>
  </si>
  <si>
    <t>BackOutsideBoyz</t>
  </si>
  <si>
    <t>Neon Guts</t>
  </si>
  <si>
    <t>OMG</t>
  </si>
  <si>
    <t>Blue Tint</t>
  </si>
  <si>
    <t>Real As It Gets</t>
  </si>
  <si>
    <t>Still Got Time</t>
  </si>
  <si>
    <t>Another One Bites The Dust  Remastered 2011</t>
  </si>
  <si>
    <t>ilomilo</t>
  </si>
  <si>
    <t xml:space="preserve">Muni Long </t>
  </si>
  <si>
    <t>Hrs and Hrs</t>
  </si>
  <si>
    <t>Down Bad</t>
  </si>
  <si>
    <t xml:space="preserve">SoFaygo </t>
  </si>
  <si>
    <t>Knock Knock</t>
  </si>
  <si>
    <t xml:space="preserve">Carpenters </t>
  </si>
  <si>
    <t>Merry Christmas Darling  Remix</t>
  </si>
  <si>
    <t>GRoCERIES</t>
  </si>
  <si>
    <t>No Frauds</t>
  </si>
  <si>
    <t>Deep End Freestyle</t>
  </si>
  <si>
    <t xml:space="preserve">Maddie &amp; Tae </t>
  </si>
  <si>
    <t>Die From A Broken Heart</t>
  </si>
  <si>
    <t>New Level</t>
  </si>
  <si>
    <t>High Infidelity</t>
  </si>
  <si>
    <t>Fr Fr</t>
  </si>
  <si>
    <t xml:space="preserve">Daryl Hall &amp; John Oates </t>
  </si>
  <si>
    <t>Jingle Bell Rock  Daryl's Version</t>
  </si>
  <si>
    <t>Sex With Me</t>
  </si>
  <si>
    <t xml:space="preserve">Chlöe </t>
  </si>
  <si>
    <t>Have Mercy</t>
  </si>
  <si>
    <t>NDA</t>
  </si>
  <si>
    <t>Ne</t>
  </si>
  <si>
    <t>Yo  She Knows</t>
  </si>
  <si>
    <t>Shots</t>
  </si>
  <si>
    <t>Right Back</t>
  </si>
  <si>
    <t>Audi.</t>
  </si>
  <si>
    <t>mirrorball</t>
  </si>
  <si>
    <t>How You Like That</t>
  </si>
  <si>
    <t>Scholarships</t>
  </si>
  <si>
    <t xml:space="preserve">Deorro </t>
  </si>
  <si>
    <t>Five More Hours  Deorro x Chris Brown</t>
  </si>
  <si>
    <t>Have Yourself A Merry Little Christmas  Remastered</t>
  </si>
  <si>
    <t>Cake  Challenge Version</t>
  </si>
  <si>
    <t>gold rush</t>
  </si>
  <si>
    <t xml:space="preserve">Cafuné </t>
  </si>
  <si>
    <t>Tek It</t>
  </si>
  <si>
    <t>For Tonight</t>
  </si>
  <si>
    <t>seven</t>
  </si>
  <si>
    <t>She Loves Control</t>
  </si>
  <si>
    <t>no body, no crime</t>
  </si>
  <si>
    <t>Do I Wanna Know?</t>
  </si>
  <si>
    <t>Death Of A Bachelor</t>
  </si>
  <si>
    <t>Step Into Christmas</t>
  </si>
  <si>
    <t>Do You Hear What I Hear?  Remastered 2006</t>
  </si>
  <si>
    <t xml:space="preserve">Regard </t>
  </si>
  <si>
    <t>Ride It</t>
  </si>
  <si>
    <t xml:space="preserve">Yung Bleu </t>
  </si>
  <si>
    <t>You’re Mines Still</t>
  </si>
  <si>
    <t>Wow.  Remix</t>
  </si>
  <si>
    <t>I Would Like</t>
  </si>
  <si>
    <t>NO BYSTANDERS</t>
  </si>
  <si>
    <t xml:space="preserve">AURORA </t>
  </si>
  <si>
    <t>Runaway</t>
  </si>
  <si>
    <t>Never Sleep</t>
  </si>
  <si>
    <t>True Colors</t>
  </si>
  <si>
    <t>‘tis the damn season</t>
  </si>
  <si>
    <t>Always Remember Us This Way</t>
  </si>
  <si>
    <t>Walk Me Home</t>
  </si>
  <si>
    <t xml:space="preserve">Ivan Cornejo </t>
  </si>
  <si>
    <t>Está Dañada</t>
  </si>
  <si>
    <t>Kill This Love</t>
  </si>
  <si>
    <t>Rich MF</t>
  </si>
  <si>
    <t>Love All</t>
  </si>
  <si>
    <t>Shed a Light</t>
  </si>
  <si>
    <t>United In Grief</t>
  </si>
  <si>
    <t>Solitaires</t>
  </si>
  <si>
    <t xml:space="preserve">TV Girl </t>
  </si>
  <si>
    <t>Not Allowed</t>
  </si>
  <si>
    <t>Writing on the Wall</t>
  </si>
  <si>
    <t xml:space="preserve">Little Mix </t>
  </si>
  <si>
    <t>Woman Like Me</t>
  </si>
  <si>
    <t>All Day</t>
  </si>
  <si>
    <t>Said Sum</t>
  </si>
  <si>
    <t xml:space="preserve">DripReport </t>
  </si>
  <si>
    <t>Skechers</t>
  </si>
  <si>
    <t>No Pressure</t>
  </si>
  <si>
    <t>Nice To Meet Ya</t>
  </si>
  <si>
    <t xml:space="preserve">Bo Burnham </t>
  </si>
  <si>
    <t>Welcome to the Internet</t>
  </si>
  <si>
    <t xml:space="preserve">Ashley O </t>
  </si>
  <si>
    <t>On A Roll</t>
  </si>
  <si>
    <t xml:space="preserve">Keith Urban </t>
  </si>
  <si>
    <t>Blue Ain't Your Color</t>
  </si>
  <si>
    <t>Solo de Mi</t>
  </si>
  <si>
    <t>Errbody</t>
  </si>
  <si>
    <t>Permission to Dance</t>
  </si>
  <si>
    <t>Amnesia</t>
  </si>
  <si>
    <t>Up All Night</t>
  </si>
  <si>
    <t>No Limit</t>
  </si>
  <si>
    <t xml:space="preserve">StarBoi3 </t>
  </si>
  <si>
    <t>Dick</t>
  </si>
  <si>
    <t>For You (Fifty Shades Freed) (&amp; Rita Ora)</t>
  </si>
  <si>
    <t xml:space="preserve">lil Shordie Scott </t>
  </si>
  <si>
    <t>Rocking A Cardigan in Atlanta</t>
  </si>
  <si>
    <t>Home</t>
  </si>
  <si>
    <t>Curve</t>
  </si>
  <si>
    <t>Niagara Falls (Foot or 2) [with Travis Scott &amp; 21 Savage]</t>
  </si>
  <si>
    <t>Girls Need Love</t>
  </si>
  <si>
    <t>Dos Mil 16</t>
  </si>
  <si>
    <t>KMT</t>
  </si>
  <si>
    <t>Burn</t>
  </si>
  <si>
    <t>Rumor</t>
  </si>
  <si>
    <t>Lift Me Up</t>
  </si>
  <si>
    <t>The Weekend  Funk Wav Remix</t>
  </si>
  <si>
    <t>No Long Talk</t>
  </si>
  <si>
    <t>Rockin’</t>
  </si>
  <si>
    <t>Summer Games</t>
  </si>
  <si>
    <t>9 5 . s o u t h</t>
  </si>
  <si>
    <t>GATÚBELA</t>
  </si>
  <si>
    <t>The Good Ones</t>
  </si>
  <si>
    <t xml:space="preserve">Ella Fitzgerald </t>
  </si>
  <si>
    <t>Dear Future Husband</t>
  </si>
  <si>
    <t>Dive</t>
  </si>
  <si>
    <t xml:space="preserve">Fergie </t>
  </si>
  <si>
    <t>L.A.LOVE (la la)</t>
  </si>
  <si>
    <t xml:space="preserve">Clinton Kane </t>
  </si>
  <si>
    <t>I GUESS I'M IN LOVE</t>
  </si>
  <si>
    <t>In My Head</t>
  </si>
  <si>
    <t>Love &amp; War</t>
  </si>
  <si>
    <t>motive</t>
  </si>
  <si>
    <t>Ice Melts</t>
  </si>
  <si>
    <t xml:space="preserve">ThxSoMch </t>
  </si>
  <si>
    <t>SPIT IN MY FACE!</t>
  </si>
  <si>
    <t>Secrets</t>
  </si>
  <si>
    <t>STOP TRYING TO BE GOD</t>
  </si>
  <si>
    <t>Wandered To LA</t>
  </si>
  <si>
    <t>Fighting Demons</t>
  </si>
  <si>
    <t>Starting Over</t>
  </si>
  <si>
    <t>Level of Concern</t>
  </si>
  <si>
    <t>Sandra’s Rose</t>
  </si>
  <si>
    <t>Dedicate</t>
  </si>
  <si>
    <t>No Tellin'</t>
  </si>
  <si>
    <t>Lights Down Low</t>
  </si>
  <si>
    <t xml:space="preserve">ElyOtto </t>
  </si>
  <si>
    <t>SugarCrash!</t>
  </si>
  <si>
    <t>R.I.P. SCREW</t>
  </si>
  <si>
    <t>Without You</t>
  </si>
  <si>
    <t>El Perdón</t>
  </si>
  <si>
    <t>Love Me More</t>
  </si>
  <si>
    <t xml:space="preserve">Blxst </t>
  </si>
  <si>
    <t>Chosen</t>
  </si>
  <si>
    <t xml:space="preserve">Vice </t>
  </si>
  <si>
    <t>Steady 1234</t>
  </si>
  <si>
    <t>Purpose</t>
  </si>
  <si>
    <t xml:space="preserve">Jeremy Zucker </t>
  </si>
  <si>
    <t>comethru</t>
  </si>
  <si>
    <t>Mark My Words</t>
  </si>
  <si>
    <t>Need It</t>
  </si>
  <si>
    <t>DUCKWORTH.</t>
  </si>
  <si>
    <t>Too Many Nights</t>
  </si>
  <si>
    <t>this is me trying</t>
  </si>
  <si>
    <t>Father Time</t>
  </si>
  <si>
    <t>Time</t>
  </si>
  <si>
    <t xml:space="preserve">All Time Low </t>
  </si>
  <si>
    <t>Dear Maria, Count Me In</t>
  </si>
  <si>
    <t xml:space="preserve">BIA </t>
  </si>
  <si>
    <t>WHOLE LOTTA MONEY</t>
  </si>
  <si>
    <t>If I Didn't Love You</t>
  </si>
  <si>
    <t>Too Much To Ask</t>
  </si>
  <si>
    <t>Wake Me Up</t>
  </si>
  <si>
    <t>Out of Time</t>
  </si>
  <si>
    <t>Skate</t>
  </si>
  <si>
    <t>Bright</t>
  </si>
  <si>
    <t xml:space="preserve">Central Cee </t>
  </si>
  <si>
    <t>Doja</t>
  </si>
  <si>
    <t xml:space="preserve">DUSTY LOCANE </t>
  </si>
  <si>
    <t>ROLLIN N CONTROLLIN FREESTYLE</t>
  </si>
  <si>
    <t>New Flame</t>
  </si>
  <si>
    <t>Shotta Flow 5</t>
  </si>
  <si>
    <t xml:space="preserve">Auli'i Cravalho </t>
  </si>
  <si>
    <t>Weekend</t>
  </si>
  <si>
    <t xml:space="preserve">Roar </t>
  </si>
  <si>
    <t>I Can't Handle Change</t>
  </si>
  <si>
    <t>Something Special</t>
  </si>
  <si>
    <t xml:space="preserve">Leah Kate </t>
  </si>
  <si>
    <t>10 Things I Hate About You</t>
  </si>
  <si>
    <t xml:space="preserve">Tyler Childers </t>
  </si>
  <si>
    <t>All Your'n</t>
  </si>
  <si>
    <t>illicit affairs</t>
  </si>
  <si>
    <t xml:space="preserve">Rich Gang </t>
  </si>
  <si>
    <t>Lifestyle</t>
  </si>
  <si>
    <t>KOODA</t>
  </si>
  <si>
    <t xml:space="preserve">salem ilese </t>
  </si>
  <si>
    <t>Mad at Disney</t>
  </si>
  <si>
    <t>Outside (Better Days)</t>
  </si>
  <si>
    <t>sweetener</t>
  </si>
  <si>
    <t>Party Girl (Remix)</t>
  </si>
  <si>
    <t>Don't Play That</t>
  </si>
  <si>
    <t xml:space="preserve">Billy Currington </t>
  </si>
  <si>
    <t>Do I Make You Wanna</t>
  </si>
  <si>
    <t>Glitch</t>
  </si>
  <si>
    <t>Lockjaw</t>
  </si>
  <si>
    <t xml:space="preserve">Charli XCX </t>
  </si>
  <si>
    <t>Boom Clap</t>
  </si>
  <si>
    <t>BLIND</t>
  </si>
  <si>
    <t>Street Runner</t>
  </si>
  <si>
    <t>66</t>
  </si>
  <si>
    <t>Something In The Way You Move</t>
  </si>
  <si>
    <t>Excitement</t>
  </si>
  <si>
    <t>BLOOD.</t>
  </si>
  <si>
    <t>Lay Me Down</t>
  </si>
  <si>
    <t>All For Us  from the HBO Original Series Euphoria</t>
  </si>
  <si>
    <t>can't leave without it</t>
  </si>
  <si>
    <t xml:space="preserve">Hugh Jackman </t>
  </si>
  <si>
    <t>The Greatest Show</t>
  </si>
  <si>
    <t>Real Friends</t>
  </si>
  <si>
    <t>To Die For</t>
  </si>
  <si>
    <t>Dangerous</t>
  </si>
  <si>
    <t xml:space="preserve">Paramore </t>
  </si>
  <si>
    <t>Misery Business</t>
  </si>
  <si>
    <t>Do What I Want</t>
  </si>
  <si>
    <t>I Should Probably Go To Bed</t>
  </si>
  <si>
    <t xml:space="preserve">Erica Banks </t>
  </si>
  <si>
    <t>Buss It</t>
  </si>
  <si>
    <t xml:space="preserve">Ella Henderson </t>
  </si>
  <si>
    <t>Mike WiLL Made</t>
  </si>
  <si>
    <t>It  Perfect Pint</t>
  </si>
  <si>
    <t>Rent Money</t>
  </si>
  <si>
    <t>Seek &amp; Destroy</t>
  </si>
  <si>
    <t>Madiba Riddim</t>
  </si>
  <si>
    <t xml:space="preserve">Musical Youth </t>
  </si>
  <si>
    <t>Pass The Dutchie</t>
  </si>
  <si>
    <t>One Man Can Change The World</t>
  </si>
  <si>
    <t>Change</t>
  </si>
  <si>
    <t>Get Ugly</t>
  </si>
  <si>
    <t xml:space="preserve">Vacations </t>
  </si>
  <si>
    <t>Young</t>
  </si>
  <si>
    <t>WAKA</t>
  </si>
  <si>
    <t>Foot Fungus</t>
  </si>
  <si>
    <t>Angels</t>
  </si>
  <si>
    <t>4422</t>
  </si>
  <si>
    <t>MIC Drop</t>
  </si>
  <si>
    <t>Hours In Silence</t>
  </si>
  <si>
    <t>me &amp; ur ghost</t>
  </si>
  <si>
    <t>Hurt You</t>
  </si>
  <si>
    <t>Flames</t>
  </si>
  <si>
    <t>Drip Too Hard</t>
  </si>
  <si>
    <t>Walk On Water</t>
  </si>
  <si>
    <t>2 Be Loved (Am I Ready)</t>
  </si>
  <si>
    <t>Mean It</t>
  </si>
  <si>
    <t xml:space="preserve">Sam Fischer </t>
  </si>
  <si>
    <t>This City</t>
  </si>
  <si>
    <t>Peek A Boo</t>
  </si>
  <si>
    <t>Christmas Time Is Here  Vocal  Album Version</t>
  </si>
  <si>
    <t>Jorja Interlude</t>
  </si>
  <si>
    <t>Love Language</t>
  </si>
  <si>
    <t xml:space="preserve">Luke Bryan </t>
  </si>
  <si>
    <t>Kick The Dust Up</t>
  </si>
  <si>
    <t>Shut Down</t>
  </si>
  <si>
    <t>Pipe Down</t>
  </si>
  <si>
    <t>Numb Numb Juice</t>
  </si>
  <si>
    <t>Bezos I</t>
  </si>
  <si>
    <t>Sledgehammer</t>
  </si>
  <si>
    <t>No Vacancy</t>
  </si>
  <si>
    <t>Churchill Downs</t>
  </si>
  <si>
    <t>Sober Up</t>
  </si>
  <si>
    <t>All Eyes On Me</t>
  </si>
  <si>
    <t>make up</t>
  </si>
  <si>
    <t>This Is How We Do</t>
  </si>
  <si>
    <t>Go Legend (&amp; Metro Boomin)</t>
  </si>
  <si>
    <t>SUN GOES DOWN</t>
  </si>
  <si>
    <t>Can't Die</t>
  </si>
  <si>
    <t>8</t>
  </si>
  <si>
    <t xml:space="preserve">Pia Mia </t>
  </si>
  <si>
    <t>Do It Again</t>
  </si>
  <si>
    <t>Suncity</t>
  </si>
  <si>
    <t>Boyfriends</t>
  </si>
  <si>
    <t xml:space="preserve">San Holo </t>
  </si>
  <si>
    <t>Light</t>
  </si>
  <si>
    <t xml:space="preserve">AnnenMayKantereit </t>
  </si>
  <si>
    <t>Tom's Diner</t>
  </si>
  <si>
    <t>TKN</t>
  </si>
  <si>
    <t>When I Was Your Man</t>
  </si>
  <si>
    <t>Is There Someone Else?</t>
  </si>
  <si>
    <t xml:space="preserve">Lilly Wood and The Prick </t>
  </si>
  <si>
    <t>Prayer in C  Robin Schulz Radio Edit</t>
  </si>
  <si>
    <t>No Return</t>
  </si>
  <si>
    <t>No Sense</t>
  </si>
  <si>
    <t xml:space="preserve">Devin Dawson </t>
  </si>
  <si>
    <t>All on Me</t>
  </si>
  <si>
    <t>At My Best</t>
  </si>
  <si>
    <t>5% TINT</t>
  </si>
  <si>
    <t>Otro Trago  Remix</t>
  </si>
  <si>
    <t>Qué Más Pues?</t>
  </si>
  <si>
    <t>Have Yourself A Merry Little Christmas  "Meet Me In St. Louis" Original Cast Recording</t>
  </si>
  <si>
    <t>Having Our Way</t>
  </si>
  <si>
    <t xml:space="preserve">WhoHeem </t>
  </si>
  <si>
    <t>Lets Link</t>
  </si>
  <si>
    <t>Redemption</t>
  </si>
  <si>
    <t>Thinking with My Dick</t>
  </si>
  <si>
    <t>Press</t>
  </si>
  <si>
    <t xml:space="preserve">Louis The Child </t>
  </si>
  <si>
    <t>Better Not</t>
  </si>
  <si>
    <t>MoshPit</t>
  </si>
  <si>
    <t xml:space="preserve">Pierce The Veil </t>
  </si>
  <si>
    <t>King For A Day</t>
  </si>
  <si>
    <t>Matt Hardy 999</t>
  </si>
  <si>
    <t>Find U Again</t>
  </si>
  <si>
    <t>Eazy  Still Be Friends</t>
  </si>
  <si>
    <t xml:space="preserve">Hearts &amp; Colors </t>
  </si>
  <si>
    <t>Lighthouse  Andrelli Remix</t>
  </si>
  <si>
    <t>May We All</t>
  </si>
  <si>
    <t>D Rose</t>
  </si>
  <si>
    <t>U With Me?</t>
  </si>
  <si>
    <t>I THINK</t>
  </si>
  <si>
    <t>I Bet My Life</t>
  </si>
  <si>
    <t>Dear Reader</t>
  </si>
  <si>
    <t>Be Something</t>
  </si>
  <si>
    <t>Written in the Sand</t>
  </si>
  <si>
    <t>The Cut Off</t>
  </si>
  <si>
    <t>Latch  Acoustic</t>
  </si>
  <si>
    <t>IMY2</t>
  </si>
  <si>
    <t>Timeless (DJ SPINKING)</t>
  </si>
  <si>
    <t>Don't Check On Me</t>
  </si>
  <si>
    <t>Tell Your Friends</t>
  </si>
  <si>
    <t>Runaway (U &amp; I)</t>
  </si>
  <si>
    <t>BRACKETS</t>
  </si>
  <si>
    <t>Black Magic</t>
  </si>
  <si>
    <t>Homecoming</t>
  </si>
  <si>
    <t>Filthy</t>
  </si>
  <si>
    <t>AHHH HA</t>
  </si>
  <si>
    <t>Prices</t>
  </si>
  <si>
    <t>MAMACITA</t>
  </si>
  <si>
    <t>Screw Juice</t>
  </si>
  <si>
    <t>BBO (Bad Bitches Only)</t>
  </si>
  <si>
    <t>MONOPOLY</t>
  </si>
  <si>
    <t>Seeing Green</t>
  </si>
  <si>
    <t>Strip It Down</t>
  </si>
  <si>
    <t>Snooze</t>
  </si>
  <si>
    <t>Had Enough</t>
  </si>
  <si>
    <t>Don't Go Yet</t>
  </si>
  <si>
    <t>tolerate it</t>
  </si>
  <si>
    <t xml:space="preserve">NOTD </t>
  </si>
  <si>
    <t>I Wanna Know</t>
  </si>
  <si>
    <t>Barbie Dreams</t>
  </si>
  <si>
    <t>Carry On (from the Original Motion Picture "POKÉMON Detective Pikachu")</t>
  </si>
  <si>
    <t>Used</t>
  </si>
  <si>
    <t xml:space="preserve">MEDUZA </t>
  </si>
  <si>
    <t>Last Hurrah</t>
  </si>
  <si>
    <t xml:space="preserve">James Hersey </t>
  </si>
  <si>
    <t>GOTTI</t>
  </si>
  <si>
    <t>Playing Games</t>
  </si>
  <si>
    <t>Butterfly Doors</t>
  </si>
  <si>
    <t>Rolling in the Deep</t>
  </si>
  <si>
    <t>That’s How You Feel</t>
  </si>
  <si>
    <t>Blue World</t>
  </si>
  <si>
    <t>Can't Be Broken</t>
  </si>
  <si>
    <t xml:space="preserve">Tyla Yaweh </t>
  </si>
  <si>
    <t>Tommy Lee</t>
  </si>
  <si>
    <t>Baby</t>
  </si>
  <si>
    <t>Holy Smokes</t>
  </si>
  <si>
    <t>Gimme Love</t>
  </si>
  <si>
    <t xml:space="preserve">Fivio Foreign </t>
  </si>
  <si>
    <t>City of Gods</t>
  </si>
  <si>
    <t>Quit</t>
  </si>
  <si>
    <t>Snapback</t>
  </si>
  <si>
    <t>Fireball</t>
  </si>
  <si>
    <t xml:space="preserve">KREAM </t>
  </si>
  <si>
    <t>Taped up Heart</t>
  </si>
  <si>
    <t>Man in the Mirror</t>
  </si>
  <si>
    <t>Lovers Rock</t>
  </si>
  <si>
    <t xml:space="preserve">A R I Z O N A </t>
  </si>
  <si>
    <t>Oceans Away</t>
  </si>
  <si>
    <t>CoCo</t>
  </si>
  <si>
    <t>Break Up Every Night</t>
  </si>
  <si>
    <t>Jaded</t>
  </si>
  <si>
    <t xml:space="preserve">Michael Jackson </t>
  </si>
  <si>
    <t>Thriller</t>
  </si>
  <si>
    <t xml:space="preserve">CNCO </t>
  </si>
  <si>
    <t>Reggaetón Lento (Remix)</t>
  </si>
  <si>
    <t>Real Life</t>
  </si>
  <si>
    <t>Ghost in the Machine</t>
  </si>
  <si>
    <t>Get Low</t>
  </si>
  <si>
    <t>Digits</t>
  </si>
  <si>
    <t>ESCAPE PLAN</t>
  </si>
  <si>
    <t xml:space="preserve">The Game </t>
  </si>
  <si>
    <t>100</t>
  </si>
  <si>
    <t>Sanctuary</t>
  </si>
  <si>
    <t xml:space="preserve">Nelly Furtado </t>
  </si>
  <si>
    <t>Promiscuous</t>
  </si>
  <si>
    <t>Let Me Explain</t>
  </si>
  <si>
    <t>Show Out</t>
  </si>
  <si>
    <t>Bad Bitch</t>
  </si>
  <si>
    <t xml:space="preserve">Mooski </t>
  </si>
  <si>
    <t>Track Star</t>
  </si>
  <si>
    <t>LUMBERJACK</t>
  </si>
  <si>
    <t xml:space="preserve">Chase Rice </t>
  </si>
  <si>
    <t>Eyes On You</t>
  </si>
  <si>
    <t>Hard Work Pays Off</t>
  </si>
  <si>
    <t>La Jeepeta  Remix</t>
  </si>
  <si>
    <t>going down!</t>
  </si>
  <si>
    <t>mad woman</t>
  </si>
  <si>
    <t>Paper Rings</t>
  </si>
  <si>
    <t>Eazy  Order More</t>
  </si>
  <si>
    <t xml:space="preserve">Felix Jaehn </t>
  </si>
  <si>
    <t>Ain't Nobody (Loves Me Better)</t>
  </si>
  <si>
    <t xml:space="preserve">Stanaj </t>
  </si>
  <si>
    <t>Romantic  NOTD Remix</t>
  </si>
  <si>
    <t>Count Me Out</t>
  </si>
  <si>
    <t>Black SpiderMan</t>
  </si>
  <si>
    <t>JUMP</t>
  </si>
  <si>
    <t xml:space="preserve">Sueco </t>
  </si>
  <si>
    <t>Paralyzed</t>
  </si>
  <si>
    <t>Baila Conmigo</t>
  </si>
  <si>
    <t>Sour Candy</t>
  </si>
  <si>
    <t>Eventually</t>
  </si>
  <si>
    <t xml:space="preserve">LANY </t>
  </si>
  <si>
    <t>Super Far</t>
  </si>
  <si>
    <t>Finesse</t>
  </si>
  <si>
    <t>Sauce!</t>
  </si>
  <si>
    <t xml:space="preserve">Aaron Carter </t>
  </si>
  <si>
    <t>Sooner Or Later</t>
  </si>
  <si>
    <t>Speed It Up</t>
  </si>
  <si>
    <t>Swish Swish</t>
  </si>
  <si>
    <t>Jumpin</t>
  </si>
  <si>
    <t>Mask Off  Remix</t>
  </si>
  <si>
    <t>Come Thru</t>
  </si>
  <si>
    <t>Start Again</t>
  </si>
  <si>
    <t>La Santa</t>
  </si>
  <si>
    <t>Talk You Out Of It</t>
  </si>
  <si>
    <t xml:space="preserve">Jaden </t>
  </si>
  <si>
    <t>Icon</t>
  </si>
  <si>
    <t>I'm The Plug</t>
  </si>
  <si>
    <t xml:space="preserve">Peach Tree Rascals </t>
  </si>
  <si>
    <t>Mariposa</t>
  </si>
  <si>
    <t>RAW SHIT</t>
  </si>
  <si>
    <t>Feelings</t>
  </si>
  <si>
    <t>Enséñame a Bailar</t>
  </si>
  <si>
    <t>Different For Girls</t>
  </si>
  <si>
    <t xml:space="preserve">A$AP Mob </t>
  </si>
  <si>
    <t>Crazy Brazy</t>
  </si>
  <si>
    <t>Fun</t>
  </si>
  <si>
    <t>Sixteen</t>
  </si>
  <si>
    <t>FAKE LOVE</t>
  </si>
  <si>
    <t>Raindrops (Insane) [with Travis Scott]</t>
  </si>
  <si>
    <t>Slumber Party</t>
  </si>
  <si>
    <t>Kiss and Make Up</t>
  </si>
  <si>
    <t>Giant</t>
  </si>
  <si>
    <t>Solar Power</t>
  </si>
  <si>
    <t>Dirt On My Boots</t>
  </si>
  <si>
    <t>She's Kinda Hot</t>
  </si>
  <si>
    <t>Sin Pijama</t>
  </si>
  <si>
    <t>Umbrella</t>
  </si>
  <si>
    <t>Mockingbird</t>
  </si>
  <si>
    <t>All We Got</t>
  </si>
  <si>
    <t xml:space="preserve">Mumford &amp; Sons </t>
  </si>
  <si>
    <t>Believe</t>
  </si>
  <si>
    <t xml:space="preserve">Sabrina Carpenter </t>
  </si>
  <si>
    <t>Thumbs</t>
  </si>
  <si>
    <t xml:space="preserve">Jax </t>
  </si>
  <si>
    <t>Victoria’s Secret</t>
  </si>
  <si>
    <t>Pussy Talk</t>
  </si>
  <si>
    <t>Nothing New</t>
  </si>
  <si>
    <t xml:space="preserve">Yahritza Y Su Esencia </t>
  </si>
  <si>
    <t>Soy El Unico</t>
  </si>
  <si>
    <t>Potion</t>
  </si>
  <si>
    <t>ARE WE STILL FRIENDS?</t>
  </si>
  <si>
    <t>My My My!</t>
  </si>
  <si>
    <t>bloody valentine</t>
  </si>
  <si>
    <t>Depression &amp; Obsession</t>
  </si>
  <si>
    <t>Eleven</t>
  </si>
  <si>
    <t>Can't Hold Us</t>
  </si>
  <si>
    <t xml:space="preserve">MiC LOWRY </t>
  </si>
  <si>
    <t>Oh Lord</t>
  </si>
  <si>
    <t>Livin’ The Dream</t>
  </si>
  <si>
    <t>All Of You</t>
  </si>
  <si>
    <t>Window Pain  Outro</t>
  </si>
  <si>
    <t xml:space="preserve">bbno$ </t>
  </si>
  <si>
    <t>edamame</t>
  </si>
  <si>
    <t>Heading South</t>
  </si>
  <si>
    <t>Sing</t>
  </si>
  <si>
    <t>What About Me</t>
  </si>
  <si>
    <t>La Curiosidad</t>
  </si>
  <si>
    <t>FeRRis WhEEL</t>
  </si>
  <si>
    <t>Me Fui de Vacaciones</t>
  </si>
  <si>
    <t>All I Know</t>
  </si>
  <si>
    <t>Earth</t>
  </si>
  <si>
    <t>Head Over Boots</t>
  </si>
  <si>
    <t>Mama Said</t>
  </si>
  <si>
    <t>My Head &amp; My Heart</t>
  </si>
  <si>
    <t>7am On Bridle Path</t>
  </si>
  <si>
    <t>Amorfoda</t>
  </si>
  <si>
    <t>Te Robaré</t>
  </si>
  <si>
    <t xml:space="preserve">Earth, Wind &amp; Fire </t>
  </si>
  <si>
    <t>September</t>
  </si>
  <si>
    <t>Oprah's Bank Account (Lil Yachty &amp; DaBaby feat. Drake)</t>
  </si>
  <si>
    <t>All Falls Down</t>
  </si>
  <si>
    <t xml:space="preserve">Freddie Dredd </t>
  </si>
  <si>
    <t>Limbo</t>
  </si>
  <si>
    <t>Draco</t>
  </si>
  <si>
    <t xml:space="preserve">Louis Armstrong </t>
  </si>
  <si>
    <t>Cool Yule</t>
  </si>
  <si>
    <t>Poppin</t>
  </si>
  <si>
    <t>Touch</t>
  </si>
  <si>
    <t>Price On My Head</t>
  </si>
  <si>
    <t xml:space="preserve">Adam Lambert </t>
  </si>
  <si>
    <t xml:space="preserve">DVBBS </t>
  </si>
  <si>
    <t>Not Going Home</t>
  </si>
  <si>
    <t>NC17</t>
  </si>
  <si>
    <t>Obsession</t>
  </si>
  <si>
    <t>I Think He Knows</t>
  </si>
  <si>
    <t xml:space="preserve">Loren Allred </t>
  </si>
  <si>
    <t>Never Enough</t>
  </si>
  <si>
    <t>She's Mine Pt. 1</t>
  </si>
  <si>
    <t>Closed On Sunday</t>
  </si>
  <si>
    <t>I Don't Wanna Do This Anymore</t>
  </si>
  <si>
    <t>Chains</t>
  </si>
  <si>
    <t>Jumbotron Shit Poppin</t>
  </si>
  <si>
    <t>Pull Up</t>
  </si>
  <si>
    <t>GIRL LIKE ME</t>
  </si>
  <si>
    <t>Back To Sleep</t>
  </si>
  <si>
    <t>COOLER THAN A BITCH</t>
  </si>
  <si>
    <t>Who Dat Boy</t>
  </si>
  <si>
    <t>In A Minute</t>
  </si>
  <si>
    <t xml:space="preserve">Ziv Zaifman </t>
  </si>
  <si>
    <t>A Million Dreams</t>
  </si>
  <si>
    <t>WHO? WHAT!</t>
  </si>
  <si>
    <t>Trust</t>
  </si>
  <si>
    <t>This Summer</t>
  </si>
  <si>
    <t xml:space="preserve">Sean Paul </t>
  </si>
  <si>
    <t>Mad Love</t>
  </si>
  <si>
    <t xml:space="preserve">Isaiah Firebrace </t>
  </si>
  <si>
    <t>It's Gotta Be You</t>
  </si>
  <si>
    <t xml:space="preserve">Chris Lane </t>
  </si>
  <si>
    <t>Take Back Home Girl (Feat. Tori Kelly)</t>
  </si>
  <si>
    <t>Violent Crimes</t>
  </si>
  <si>
    <t>I Know You</t>
  </si>
  <si>
    <t>Drunk in Love</t>
  </si>
  <si>
    <t>Special</t>
  </si>
  <si>
    <t xml:space="preserve">Stunna 4 Vegas </t>
  </si>
  <si>
    <t>Up The Smoke</t>
  </si>
  <si>
    <t>Believe What I Say</t>
  </si>
  <si>
    <t>Contra</t>
  </si>
  <si>
    <t>No Broken Hearts</t>
  </si>
  <si>
    <t>Eazy</t>
  </si>
  <si>
    <t>Let You Love Me</t>
  </si>
  <si>
    <t>I Want It</t>
  </si>
  <si>
    <t xml:space="preserve">Vedo </t>
  </si>
  <si>
    <t>You Got It</t>
  </si>
  <si>
    <t>Feels Great</t>
  </si>
  <si>
    <t>@ MEH</t>
  </si>
  <si>
    <t>I Do It (ft. Big Sean, Lil Baby)</t>
  </si>
  <si>
    <t>Patek Water</t>
  </si>
  <si>
    <t>Victorious</t>
  </si>
  <si>
    <t>Beg For It</t>
  </si>
  <si>
    <t>I Know</t>
  </si>
  <si>
    <t>happiness</t>
  </si>
  <si>
    <t>Not Nice</t>
  </si>
  <si>
    <t>Nights With You</t>
  </si>
  <si>
    <t>For Whom The Bell Tolls</t>
  </si>
  <si>
    <t>Best Life</t>
  </si>
  <si>
    <t>Warning</t>
  </si>
  <si>
    <t>Privilege</t>
  </si>
  <si>
    <t xml:space="preserve">Nause </t>
  </si>
  <si>
    <t>I Bet You Think About Me</t>
  </si>
  <si>
    <t xml:space="preserve">AlunaGeorge </t>
  </si>
  <si>
    <t>You Know You Like It  DJ Snake Remix</t>
  </si>
  <si>
    <t>On God</t>
  </si>
  <si>
    <t>Bean (Kobe)</t>
  </si>
  <si>
    <t>From the Ground Up</t>
  </si>
  <si>
    <t>Un Verano Sin Ti</t>
  </si>
  <si>
    <t>Havana  Remix</t>
  </si>
  <si>
    <t>a p p l y i n g . p r e s s u r e</t>
  </si>
  <si>
    <t xml:space="preserve">Little Big Town </t>
  </si>
  <si>
    <t>Girl Crush</t>
  </si>
  <si>
    <t>ivy</t>
  </si>
  <si>
    <t>Your Heart</t>
  </si>
  <si>
    <t>Wish Wish</t>
  </si>
  <si>
    <t>A Different Way</t>
  </si>
  <si>
    <t>California Breeze</t>
  </si>
  <si>
    <t>Omen</t>
  </si>
  <si>
    <t>New Man</t>
  </si>
  <si>
    <t>I'm Tired</t>
  </si>
  <si>
    <t>Peak</t>
  </si>
  <si>
    <t>Red (Taylor's Version)</t>
  </si>
  <si>
    <t>Say A'</t>
  </si>
  <si>
    <t>Loyal</t>
  </si>
  <si>
    <t>Irresistible</t>
  </si>
  <si>
    <t>gone girl</t>
  </si>
  <si>
    <t>All To Myself</t>
  </si>
  <si>
    <t>Is There More</t>
  </si>
  <si>
    <t>Can't Have Everything</t>
  </si>
  <si>
    <t>Desperado</t>
  </si>
  <si>
    <t>HOUSTONFORNICATION</t>
  </si>
  <si>
    <t>The Nights</t>
  </si>
  <si>
    <t>Ville Mentality</t>
  </si>
  <si>
    <t>off the table</t>
  </si>
  <si>
    <t>1 0 0 . m i l ‘</t>
  </si>
  <si>
    <t>More M’s</t>
  </si>
  <si>
    <t>Met Him Last Night</t>
  </si>
  <si>
    <t>trademark usa</t>
  </si>
  <si>
    <t>just like magic</t>
  </si>
  <si>
    <t>Day 'N' Nite (Nightmare)</t>
  </si>
  <si>
    <t>Done for Me</t>
  </si>
  <si>
    <t xml:space="preserve">Møme </t>
  </si>
  <si>
    <t>Aloha</t>
  </si>
  <si>
    <t>Normal</t>
  </si>
  <si>
    <t>Hasta Que Dios Diga</t>
  </si>
  <si>
    <t>All Too Well (Taylor's Version)</t>
  </si>
  <si>
    <t>Why</t>
  </si>
  <si>
    <t xml:space="preserve">Belly </t>
  </si>
  <si>
    <t>Might Not</t>
  </si>
  <si>
    <t xml:space="preserve">Arcángel </t>
  </si>
  <si>
    <t>La Jumpa</t>
  </si>
  <si>
    <t>Gangsta</t>
  </si>
  <si>
    <t>PICK UP</t>
  </si>
  <si>
    <t>epiphany</t>
  </si>
  <si>
    <t>JUGGERNAUT</t>
  </si>
  <si>
    <t>No Rest</t>
  </si>
  <si>
    <t>l e t . g o . m y . h a n d</t>
  </si>
  <si>
    <t>Top Off</t>
  </si>
  <si>
    <t>Distraction</t>
  </si>
  <si>
    <t>this is what falling in love feels like</t>
  </si>
  <si>
    <t xml:space="preserve">siouxxie sixxsta </t>
  </si>
  <si>
    <t>masquerade</t>
  </si>
  <si>
    <t>Candy</t>
  </si>
  <si>
    <t>Miss Americana &amp; The Heartbreak Prince</t>
  </si>
  <si>
    <t>peace</t>
  </si>
  <si>
    <t>I'm Gonna Be</t>
  </si>
  <si>
    <t>The Heart Part 4</t>
  </si>
  <si>
    <t xml:space="preserve">Tim McGraw </t>
  </si>
  <si>
    <t>Humble And Kind</t>
  </si>
  <si>
    <t>444+222</t>
  </si>
  <si>
    <t>Back On Road</t>
  </si>
  <si>
    <t xml:space="preserve">Parker McCollum </t>
  </si>
  <si>
    <t>Pretty Heart</t>
  </si>
  <si>
    <t>Savior</t>
  </si>
  <si>
    <t>Money On My Mind</t>
  </si>
  <si>
    <t>Out The Mud</t>
  </si>
  <si>
    <t>Race My Mind</t>
  </si>
  <si>
    <t>Tone it Down</t>
  </si>
  <si>
    <t>Familiar</t>
  </si>
  <si>
    <t>Just Like Fire (From the Original Motion Picture "Alice Through The Looking Glass")</t>
  </si>
  <si>
    <t>Twerk</t>
  </si>
  <si>
    <t>Treacherous Twins</t>
  </si>
  <si>
    <t>I Love Me</t>
  </si>
  <si>
    <t>4 Your Eyez Only</t>
  </si>
  <si>
    <t>Heartbreak Anthem</t>
  </si>
  <si>
    <t>Run</t>
  </si>
  <si>
    <t>When You're Gone</t>
  </si>
  <si>
    <t>Knockin' Boots</t>
  </si>
  <si>
    <t>John Cougar, John Deere, John 3:16</t>
  </si>
  <si>
    <t>Midnight</t>
  </si>
  <si>
    <t>Feathered Indians</t>
  </si>
  <si>
    <t>Nobody's Love</t>
  </si>
  <si>
    <t xml:space="preserve">FLETCHER </t>
  </si>
  <si>
    <t>Undrunk</t>
  </si>
  <si>
    <t>Bored</t>
  </si>
  <si>
    <t xml:space="preserve">Ray Parker Jr. </t>
  </si>
  <si>
    <t>Ghostbusters</t>
  </si>
  <si>
    <t>Babushka Boi</t>
  </si>
  <si>
    <t>What Do I Know?</t>
  </si>
  <si>
    <t>RAF</t>
  </si>
  <si>
    <t>Yessirskiii</t>
  </si>
  <si>
    <t>Jonestown (Interlude)</t>
  </si>
  <si>
    <t>Se Preparó</t>
  </si>
  <si>
    <t>Patek</t>
  </si>
  <si>
    <t>Gravity</t>
  </si>
  <si>
    <t>Tombstone</t>
  </si>
  <si>
    <t>Dubai Shit</t>
  </si>
  <si>
    <t>Just for me</t>
  </si>
  <si>
    <t>Just Us</t>
  </si>
  <si>
    <t>There's No Way</t>
  </si>
  <si>
    <t>Power is Power</t>
  </si>
  <si>
    <t>Wouldn't Leave</t>
  </si>
  <si>
    <t>REMEDY</t>
  </si>
  <si>
    <t>Levels</t>
  </si>
  <si>
    <t>One Margarita</t>
  </si>
  <si>
    <t>I don’t even speak spanish lol</t>
  </si>
  <si>
    <t>Internet</t>
  </si>
  <si>
    <t>I Might Need Security</t>
  </si>
  <si>
    <t>Selah</t>
  </si>
  <si>
    <t>Middle of the Ocean</t>
  </si>
  <si>
    <t>On Time</t>
  </si>
  <si>
    <t>I'm Sorry</t>
  </si>
  <si>
    <t>Burnin' It Down</t>
  </si>
  <si>
    <t xml:space="preserve">Gera MX </t>
  </si>
  <si>
    <t>Botella Tras Botella</t>
  </si>
  <si>
    <t>Bed Of Lies</t>
  </si>
  <si>
    <t xml:space="preserve">R. Kelly </t>
  </si>
  <si>
    <t>Ignition  Remix</t>
  </si>
  <si>
    <t>There He Go</t>
  </si>
  <si>
    <t>Bobby "Boris" Pickett &amp; The Crypt</t>
  </si>
  <si>
    <t>Kickers  Monster Mash</t>
  </si>
  <si>
    <t>Who Needs Love</t>
  </si>
  <si>
    <t>Designer</t>
  </si>
  <si>
    <t>Can I Get It</t>
  </si>
  <si>
    <t>Gone Girl</t>
  </si>
  <si>
    <t>Pineapple</t>
  </si>
  <si>
    <t>Same Drugs</t>
  </si>
  <si>
    <t>Let Me</t>
  </si>
  <si>
    <t>Homegrown</t>
  </si>
  <si>
    <t>CHopstix</t>
  </si>
  <si>
    <t>Lie</t>
  </si>
  <si>
    <t>Nothing but Trouble  Instagram Models</t>
  </si>
  <si>
    <t xml:space="preserve">YUNGBLUD </t>
  </si>
  <si>
    <t>11 Minutes</t>
  </si>
  <si>
    <t>Maze</t>
  </si>
  <si>
    <t xml:space="preserve">Lauren Daigle </t>
  </si>
  <si>
    <t>You Say</t>
  </si>
  <si>
    <t>My Little Love</t>
  </si>
  <si>
    <t>Touchin, Lovin</t>
  </si>
  <si>
    <t>Bust Down</t>
  </si>
  <si>
    <t>Diamonds</t>
  </si>
  <si>
    <t>Do We Have A Problem?</t>
  </si>
  <si>
    <t>So Far Away</t>
  </si>
  <si>
    <t xml:space="preserve">Chris Young </t>
  </si>
  <si>
    <t>Think of You</t>
  </si>
  <si>
    <t>Falling Back</t>
  </si>
  <si>
    <t>Make It Rain</t>
  </si>
  <si>
    <t>J.</t>
  </si>
  <si>
    <t>ASTROTHUNDER</t>
  </si>
  <si>
    <t>Undefeated</t>
  </si>
  <si>
    <t>Don't Leave Me Alone</t>
  </si>
  <si>
    <t>F2F</t>
  </si>
  <si>
    <t xml:space="preserve">Dreezy </t>
  </si>
  <si>
    <t>Dark Queen</t>
  </si>
  <si>
    <t>Nothings Into Somethings</t>
  </si>
  <si>
    <t>Million Reasons</t>
  </si>
  <si>
    <t>everytime</t>
  </si>
  <si>
    <t>The Climb Back</t>
  </si>
  <si>
    <t>You Only Live Twice</t>
  </si>
  <si>
    <t>To the Max</t>
  </si>
  <si>
    <t xml:space="preserve">Gryffin </t>
  </si>
  <si>
    <t>Tie Me Down</t>
  </si>
  <si>
    <t>Havin My Way</t>
  </si>
  <si>
    <t>Change Locations</t>
  </si>
  <si>
    <t>Call Casting</t>
  </si>
  <si>
    <t>I Wonder</t>
  </si>
  <si>
    <t>The Other Side</t>
  </si>
  <si>
    <t xml:space="preserve">K CAMP </t>
  </si>
  <si>
    <t>Comfortable</t>
  </si>
  <si>
    <t>Flowers</t>
  </si>
  <si>
    <t>Cash Machine</t>
  </si>
  <si>
    <t>long story short</t>
  </si>
  <si>
    <t>Everything We Need</t>
  </si>
  <si>
    <t>Open Arms</t>
  </si>
  <si>
    <t>Cornelia Street</t>
  </si>
  <si>
    <t>Turn Down for What</t>
  </si>
  <si>
    <t>We Cry Together</t>
  </si>
  <si>
    <t xml:space="preserve">Moon Taxi </t>
  </si>
  <si>
    <t>Two High</t>
  </si>
  <si>
    <t>Gasoline</t>
  </si>
  <si>
    <t>SKELETONS</t>
  </si>
  <si>
    <t xml:space="preserve">carolesdaughter </t>
  </si>
  <si>
    <t>Violent</t>
  </si>
  <si>
    <t>Epidemic</t>
  </si>
  <si>
    <t>ALWAYS DO</t>
  </si>
  <si>
    <t xml:space="preserve">Kina </t>
  </si>
  <si>
    <t>Get You The Moon</t>
  </si>
  <si>
    <t>Faithful</t>
  </si>
  <si>
    <t>You All Over Me</t>
  </si>
  <si>
    <t>Shy Away</t>
  </si>
  <si>
    <t>Glow</t>
  </si>
  <si>
    <t xml:space="preserve">Shordie Shordie </t>
  </si>
  <si>
    <t>Bitchuary</t>
  </si>
  <si>
    <t>London Boy</t>
  </si>
  <si>
    <t>Losing Sleep</t>
  </si>
  <si>
    <t>Even Though I'm Leaving</t>
  </si>
  <si>
    <t>Worldwide Steppers</t>
  </si>
  <si>
    <t>RAP DEVIL</t>
  </si>
  <si>
    <t>Eazy  Drifting</t>
  </si>
  <si>
    <t>Team</t>
  </si>
  <si>
    <t xml:space="preserve">Lil Eazzyy </t>
  </si>
  <si>
    <t>Onna Come Up</t>
  </si>
  <si>
    <t xml:space="preserve">Matt Maltese </t>
  </si>
  <si>
    <t>As the World Caves In</t>
  </si>
  <si>
    <t>White Christmas (duet with Shania Twain)</t>
  </si>
  <si>
    <t>I Don't Do Drugs</t>
  </si>
  <si>
    <t>Whippin</t>
  </si>
  <si>
    <t xml:space="preserve">Myke Towers </t>
  </si>
  <si>
    <t>Bandido</t>
  </si>
  <si>
    <t>Famous Friends</t>
  </si>
  <si>
    <t>RUNNING OUT OF TIME</t>
  </si>
  <si>
    <t>Connection</t>
  </si>
  <si>
    <t>SCOOP</t>
  </si>
  <si>
    <t>How Many Times</t>
  </si>
  <si>
    <t>L$D</t>
  </si>
  <si>
    <t xml:space="preserve">My Chemical Romance </t>
  </si>
  <si>
    <t>Teenagers</t>
  </si>
  <si>
    <t>Hop Off A Jet</t>
  </si>
  <si>
    <t>Sangria</t>
  </si>
  <si>
    <t>Dirt</t>
  </si>
  <si>
    <t>Lottery</t>
  </si>
  <si>
    <t>Stronger</t>
  </si>
  <si>
    <t>X  Remix</t>
  </si>
  <si>
    <t xml:space="preserve">Tinashe </t>
  </si>
  <si>
    <t>2 On</t>
  </si>
  <si>
    <t>How Would You Feel (Paean)</t>
  </si>
  <si>
    <t xml:space="preserve">iLoveMemphis </t>
  </si>
  <si>
    <t>Hit the Quan  Original Version</t>
  </si>
  <si>
    <t>A$AP Forever</t>
  </si>
  <si>
    <t>Foldin Clothes</t>
  </si>
  <si>
    <t>One Thing At A Time</t>
  </si>
  <si>
    <t>The Days</t>
  </si>
  <si>
    <t>Almost (Sweet Music)</t>
  </si>
  <si>
    <t>Life Is Worth Living</t>
  </si>
  <si>
    <t>New</t>
  </si>
  <si>
    <t>Gang Gang</t>
  </si>
  <si>
    <t>Once an Addict  Interlude</t>
  </si>
  <si>
    <t>Pretty Little Fears</t>
  </si>
  <si>
    <t>Scared To Live</t>
  </si>
  <si>
    <t>Bye Bye</t>
  </si>
  <si>
    <t>Keep The Family Close</t>
  </si>
  <si>
    <t>No Such Thing as a Broken Heart</t>
  </si>
  <si>
    <t>Versace on the Floor</t>
  </si>
  <si>
    <t>Jersey</t>
  </si>
  <si>
    <t>Gold Digger</t>
  </si>
  <si>
    <t xml:space="preserve">Who Is Fancy </t>
  </si>
  <si>
    <t>Boys Like You</t>
  </si>
  <si>
    <t xml:space="preserve">SleazyWorld Go </t>
  </si>
  <si>
    <t>Sleazy Flow</t>
  </si>
  <si>
    <t>Don't Hurt Me</t>
  </si>
  <si>
    <t>Shout Out to My Ex</t>
  </si>
  <si>
    <t>Hardest To Love</t>
  </si>
  <si>
    <t>Baby It's Cold Outside (duet with Michael Bublé)</t>
  </si>
  <si>
    <t>Use This Gospel</t>
  </si>
  <si>
    <t>Feels Like Summer</t>
  </si>
  <si>
    <t>Got What I Got</t>
  </si>
  <si>
    <t>t h e . c l i m b . b a c k</t>
  </si>
  <si>
    <t>Call It What You Want</t>
  </si>
  <si>
    <t>range brothers</t>
  </si>
  <si>
    <t xml:space="preserve">Eric Bellinger </t>
  </si>
  <si>
    <t>Valet</t>
  </si>
  <si>
    <t>Started From the Bottom</t>
  </si>
  <si>
    <t xml:space="preserve">Kris Kross Amsterdam </t>
  </si>
  <si>
    <t>Whenever</t>
  </si>
  <si>
    <t>I Drink Wine</t>
  </si>
  <si>
    <t>Time for That</t>
  </si>
  <si>
    <t xml:space="preserve">ILLENIUM </t>
  </si>
  <si>
    <t>Good Things Fall Apart</t>
  </si>
  <si>
    <t>Stepping Stone</t>
  </si>
  <si>
    <t>Jonah</t>
  </si>
  <si>
    <t>Celebration Station</t>
  </si>
  <si>
    <t xml:space="preserve">Young Greatness </t>
  </si>
  <si>
    <t>Moolah</t>
  </si>
  <si>
    <t xml:space="preserve">Darius Rucker </t>
  </si>
  <si>
    <t>Wagon Wheel</t>
  </si>
  <si>
    <t>Bickenhead</t>
  </si>
  <si>
    <t xml:space="preserve">T.I. </t>
  </si>
  <si>
    <t>About the Money</t>
  </si>
  <si>
    <t>Hold Me Down</t>
  </si>
  <si>
    <t>Purple Hearts</t>
  </si>
  <si>
    <t>123</t>
  </si>
  <si>
    <t>Confession</t>
  </si>
  <si>
    <t>Partition</t>
  </si>
  <si>
    <t>Ratchet Happy Birthday</t>
  </si>
  <si>
    <t>Roar</t>
  </si>
  <si>
    <t>Eazy  Random</t>
  </si>
  <si>
    <t>Eazy  Sober</t>
  </si>
  <si>
    <t>Familia</t>
  </si>
  <si>
    <t>Lose You</t>
  </si>
  <si>
    <t xml:space="preserve">Dae Dae </t>
  </si>
  <si>
    <t>Wat U Mean (Aye, Aye, Aye)</t>
  </si>
  <si>
    <t>Dark Knight Dummo</t>
  </si>
  <si>
    <t>Hot Shit</t>
  </si>
  <si>
    <t>Venetia</t>
  </si>
  <si>
    <t xml:space="preserve">Takeoff </t>
  </si>
  <si>
    <t>Last Memory</t>
  </si>
  <si>
    <t>coney island</t>
  </si>
  <si>
    <t>Weston Road Flows</t>
  </si>
  <si>
    <t>CLOSE</t>
  </si>
  <si>
    <t>SKYBOX</t>
  </si>
  <si>
    <t>Yebba’s Heartbreak</t>
  </si>
  <si>
    <t>PASS OUT</t>
  </si>
  <si>
    <t>Yellow</t>
  </si>
  <si>
    <t>p u n c h i n ‘ . t h e . c l o c k</t>
  </si>
  <si>
    <t>Campaign</t>
  </si>
  <si>
    <t>Trigger</t>
  </si>
  <si>
    <t>Overnight</t>
  </si>
  <si>
    <t xml:space="preserve">NextYoungin </t>
  </si>
  <si>
    <t>3 Musketeers</t>
  </si>
  <si>
    <t xml:space="preserve">Sarah Cothran </t>
  </si>
  <si>
    <t>Say Amen (Saturday Night)</t>
  </si>
  <si>
    <t>HANDSOMER (Remix) (Feat. Ktlyn)</t>
  </si>
  <si>
    <t>Stay High  Habits Remix</t>
  </si>
  <si>
    <t>Headlights</t>
  </si>
  <si>
    <t>Hot Now</t>
  </si>
  <si>
    <t>Freaky Deaky</t>
  </si>
  <si>
    <t>Heart Of Glass (Live from the iHeart Music Festival)</t>
  </si>
  <si>
    <t xml:space="preserve">Benson Boone </t>
  </si>
  <si>
    <t>GHOST TOWN</t>
  </si>
  <si>
    <t>Im Gonna Be</t>
  </si>
  <si>
    <t xml:space="preserve">Kylie Minogue </t>
  </si>
  <si>
    <t xml:space="preserve">Big Shaq </t>
  </si>
  <si>
    <t>Man's Not Hot</t>
  </si>
  <si>
    <t>Rap Saved Me</t>
  </si>
  <si>
    <t xml:space="preserve">4*TOWN (From Disney and Pixar’s Turning Red) </t>
  </si>
  <si>
    <t>Nobody Like U</t>
  </si>
  <si>
    <t>HP</t>
  </si>
  <si>
    <t>Formula</t>
  </si>
  <si>
    <t>Hercules</t>
  </si>
  <si>
    <t>Powerful</t>
  </si>
  <si>
    <t>All Me</t>
  </si>
  <si>
    <t>evermore</t>
  </si>
  <si>
    <t xml:space="preserve">Why Don't We </t>
  </si>
  <si>
    <t>I Don't Belong In This Club</t>
  </si>
  <si>
    <t>dorothea</t>
  </si>
  <si>
    <t>Black Swan</t>
  </si>
  <si>
    <t>Smoking on my Ex Pack</t>
  </si>
  <si>
    <t xml:space="preserve">The Backseat Lovers </t>
  </si>
  <si>
    <t>Kilby Girl</t>
  </si>
  <si>
    <t>Yo x Ti, Tu x Mi</t>
  </si>
  <si>
    <t>Cherry</t>
  </si>
  <si>
    <t>thought i was playing</t>
  </si>
  <si>
    <t>Trap Paris</t>
  </si>
  <si>
    <t>712PM</t>
  </si>
  <si>
    <t>Plastic Bag</t>
  </si>
  <si>
    <t xml:space="preserve">Kay Starr </t>
  </si>
  <si>
    <t>The Man with the Bag</t>
  </si>
  <si>
    <t>Look Who’s Inside Again</t>
  </si>
  <si>
    <t>Eazy  Let's Get Lost</t>
  </si>
  <si>
    <t>Easy</t>
  </si>
  <si>
    <t>Bigger Than Life</t>
  </si>
  <si>
    <t>infinity (888)</t>
  </si>
  <si>
    <t>hoax</t>
  </si>
  <si>
    <t>Reminding Me</t>
  </si>
  <si>
    <t>Alone Again</t>
  </si>
  <si>
    <t>Drunk On Your Love</t>
  </si>
  <si>
    <t>safety net</t>
  </si>
  <si>
    <t xml:space="preserve">Chris Rea </t>
  </si>
  <si>
    <t>Driving Home for Christmas  2019 Remaster</t>
  </si>
  <si>
    <t>Under Pressure  Remastered</t>
  </si>
  <si>
    <t>Famous Hoes</t>
  </si>
  <si>
    <t>Royals</t>
  </si>
  <si>
    <t>Marmalade</t>
  </si>
  <si>
    <t>Death By A Thousand Cuts</t>
  </si>
  <si>
    <t>Jump</t>
  </si>
  <si>
    <t>POP</t>
  </si>
  <si>
    <t xml:space="preserve">The 1975 </t>
  </si>
  <si>
    <t>The Sound</t>
  </si>
  <si>
    <t xml:space="preserve">JID </t>
  </si>
  <si>
    <t>Surround Sound</t>
  </si>
  <si>
    <t>I’m Ready</t>
  </si>
  <si>
    <t>This Bar</t>
  </si>
  <si>
    <t>Jungle</t>
  </si>
  <si>
    <t>Linus And Lucy</t>
  </si>
  <si>
    <t>untitled 02 | 06.23.2014.</t>
  </si>
  <si>
    <t xml:space="preserve">Anitta </t>
  </si>
  <si>
    <t>Envolver</t>
  </si>
  <si>
    <t xml:space="preserve">Riton </t>
  </si>
  <si>
    <t>Friday</t>
  </si>
  <si>
    <t>Heaven and Hell</t>
  </si>
  <si>
    <t>God, Your Mama, And Me</t>
  </si>
  <si>
    <t>Pure Souls</t>
  </si>
  <si>
    <t>Audio</t>
  </si>
  <si>
    <t>Been You</t>
  </si>
  <si>
    <t>Dark Side Of The Moon</t>
  </si>
  <si>
    <t>I'm so Groovy</t>
  </si>
  <si>
    <t>Skepta Interlude</t>
  </si>
  <si>
    <t>Never Seen the Rain</t>
  </si>
  <si>
    <t>Conceited</t>
  </si>
  <si>
    <t>Out Of Love</t>
  </si>
  <si>
    <t>DNA</t>
  </si>
  <si>
    <t xml:space="preserve">RAYE </t>
  </si>
  <si>
    <t>Escapism.</t>
  </si>
  <si>
    <t>Still Falling For You</t>
  </si>
  <si>
    <t>The Christmas Song (Merry Christmas To You)  Remastered 1999</t>
  </si>
  <si>
    <t>Barcelona</t>
  </si>
  <si>
    <t>Less Than Zero</t>
  </si>
  <si>
    <t>Side Effects</t>
  </si>
  <si>
    <t>LEMONHEAD</t>
  </si>
  <si>
    <t>Don't It</t>
  </si>
  <si>
    <t>Supermarket Flowers</t>
  </si>
  <si>
    <t xml:space="preserve">Eric Church </t>
  </si>
  <si>
    <t>Record Year</t>
  </si>
  <si>
    <t>If I'm Lyin, I'm Flyin</t>
  </si>
  <si>
    <t>What My World Spins Around</t>
  </si>
  <si>
    <t xml:space="preserve">Alok </t>
  </si>
  <si>
    <t>Hear Me Now</t>
  </si>
  <si>
    <t xml:space="preserve">MisterWives </t>
  </si>
  <si>
    <t>Reflections</t>
  </si>
  <si>
    <t>Everybody Hates Me</t>
  </si>
  <si>
    <t>Since Way Back</t>
  </si>
  <si>
    <t>Hymn for the Weekend</t>
  </si>
  <si>
    <t>love nwantiti</t>
  </si>
  <si>
    <t>Too Late</t>
  </si>
  <si>
    <t xml:space="preserve">AWOLNATION </t>
  </si>
  <si>
    <t>Sail</t>
  </si>
  <si>
    <t>Fountains</t>
  </si>
  <si>
    <t>nasty</t>
  </si>
  <si>
    <t>Plain Jane REMIX</t>
  </si>
  <si>
    <t>Nico And The Niners</t>
  </si>
  <si>
    <t>I Thought About Killing You</t>
  </si>
  <si>
    <t>Save Me</t>
  </si>
  <si>
    <t>X ÚLTIMA VEZ</t>
  </si>
  <si>
    <t>4th Dimension</t>
  </si>
  <si>
    <t>Black Panther</t>
  </si>
  <si>
    <t xml:space="preserve">Natti Natasha </t>
  </si>
  <si>
    <t>Criminal</t>
  </si>
  <si>
    <t>TELL ME WHY</t>
  </si>
  <si>
    <t>$$$  with Matt Ox</t>
  </si>
  <si>
    <t>goodbye</t>
  </si>
  <si>
    <t>Heatstroke</t>
  </si>
  <si>
    <t xml:space="preserve">Anita Kerr Singers </t>
  </si>
  <si>
    <t>Boy's a liar</t>
  </si>
  <si>
    <t xml:space="preserve">MARINA </t>
  </si>
  <si>
    <t>Bubblegum Bitch</t>
  </si>
  <si>
    <t>911 / Mr. Lonely</t>
  </si>
  <si>
    <t>Uptown Vibes</t>
  </si>
  <si>
    <t>Lover (Remix)</t>
  </si>
  <si>
    <t>Youth</t>
  </si>
  <si>
    <t>Youth feat. Khalid</t>
  </si>
  <si>
    <t>Been That Way</t>
  </si>
  <si>
    <t>I've Been Waiting (w/ ILoveMakonnen &amp; Fall Out Boy)</t>
  </si>
  <si>
    <t>cowboy like me</t>
  </si>
  <si>
    <t xml:space="preserve">Vince Staples </t>
  </si>
  <si>
    <t>Opps</t>
  </si>
  <si>
    <t>Girl Of My Dreams</t>
  </si>
  <si>
    <t>Nervous</t>
  </si>
  <si>
    <t>Mac 10</t>
  </si>
  <si>
    <t>I'll Be Home For Christmas  Single Version</t>
  </si>
  <si>
    <t>Love Again</t>
  </si>
  <si>
    <t>Used To</t>
  </si>
  <si>
    <t>Remote Control</t>
  </si>
  <si>
    <t>6 Man</t>
  </si>
  <si>
    <t>State Of Grace (Taylor's Version)</t>
  </si>
  <si>
    <t xml:space="preserve">Sara Kays </t>
  </si>
  <si>
    <t>Remember That Night?</t>
  </si>
  <si>
    <t>American Oxygen</t>
  </si>
  <si>
    <t>That's How You Know</t>
  </si>
  <si>
    <t>You Better Move</t>
  </si>
  <si>
    <t xml:space="preserve">Hunter Hayes </t>
  </si>
  <si>
    <t>It'll Be Okay</t>
  </si>
  <si>
    <t>Ordinary Life</t>
  </si>
  <si>
    <t>Pass Dat</t>
  </si>
  <si>
    <t>How Do I Make You Love Me?</t>
  </si>
  <si>
    <t>Sweet Creature</t>
  </si>
  <si>
    <t>The First Noel  Remastered 1999</t>
  </si>
  <si>
    <t xml:space="preserve">Popp Hunna </t>
  </si>
  <si>
    <t>Adderall (Corvette Corvette)  Remix</t>
  </si>
  <si>
    <t>Huntin', Fishin' And Lovin' Every Day</t>
  </si>
  <si>
    <t>You Owe Me</t>
  </si>
  <si>
    <t>No Mistakes</t>
  </si>
  <si>
    <t xml:space="preserve">Tion Wayne </t>
  </si>
  <si>
    <t>Body (Remix)</t>
  </si>
  <si>
    <t>Nobody Love</t>
  </si>
  <si>
    <t>Casper</t>
  </si>
  <si>
    <t>Ladders</t>
  </si>
  <si>
    <t>March 14</t>
  </si>
  <si>
    <t>Final Fantasy</t>
  </si>
  <si>
    <t>She's Mine Pt. 2</t>
  </si>
  <si>
    <t xml:space="preserve">Josh Turner </t>
  </si>
  <si>
    <t>Hometown Girl</t>
  </si>
  <si>
    <t>Waste It On Me</t>
  </si>
  <si>
    <t>Rockstar In His Prime</t>
  </si>
  <si>
    <t>I Knew You Were Trouble (Taylor's Version)</t>
  </si>
  <si>
    <t xml:space="preserve">Swae Lee </t>
  </si>
  <si>
    <t>Won't Be Late</t>
  </si>
  <si>
    <t>Heartbeat Song</t>
  </si>
  <si>
    <t>What Do You Mean?  Acoustic</t>
  </si>
  <si>
    <t>TROLLZ</t>
  </si>
  <si>
    <t>Wiggle</t>
  </si>
  <si>
    <t>Afterglow</t>
  </si>
  <si>
    <t xml:space="preserve">Montell Fish </t>
  </si>
  <si>
    <t>Hotel</t>
  </si>
  <si>
    <t>Does To Me</t>
  </si>
  <si>
    <t>Daisies</t>
  </si>
  <si>
    <t>Get Along Better</t>
  </si>
  <si>
    <t>Agosto</t>
  </si>
  <si>
    <t>h u n g e r . o n . h i l l s i d e</t>
  </si>
  <si>
    <t>Views</t>
  </si>
  <si>
    <t>My Blood</t>
  </si>
  <si>
    <t>Save Your Tears (Remix)</t>
  </si>
  <si>
    <t xml:space="preserve">Yung Lean </t>
  </si>
  <si>
    <t>Ginseng Strip 2002</t>
  </si>
  <si>
    <t>Thru Your Phone</t>
  </si>
  <si>
    <t>The Heart Part 5</t>
  </si>
  <si>
    <t>Faith</t>
  </si>
  <si>
    <t xml:space="preserve">LPB Poody </t>
  </si>
  <si>
    <t>Batman</t>
  </si>
  <si>
    <t>Feline</t>
  </si>
  <si>
    <t>NI BIEN NI MAL</t>
  </si>
  <si>
    <t xml:space="preserve">Bea Miller </t>
  </si>
  <si>
    <t>feel something</t>
  </si>
  <si>
    <t>Pero Ya No</t>
  </si>
  <si>
    <t>Bad Decisions</t>
  </si>
  <si>
    <t>shut up</t>
  </si>
  <si>
    <t>Those Kinda Nights</t>
  </si>
  <si>
    <t>Escape From LA</t>
  </si>
  <si>
    <t>Often  Kygo Remix</t>
  </si>
  <si>
    <t>Wrapped Around Your Finger</t>
  </si>
  <si>
    <t xml:space="preserve">State of Sound </t>
  </si>
  <si>
    <t>Wake Up Where You Are</t>
  </si>
  <si>
    <t xml:space="preserve">Rick Ross </t>
  </si>
  <si>
    <t>Gold Roses</t>
  </si>
  <si>
    <t>Snowchild</t>
  </si>
  <si>
    <t>Bout A Million</t>
  </si>
  <si>
    <t>Trance</t>
  </si>
  <si>
    <t>A Lonely Night</t>
  </si>
  <si>
    <t xml:space="preserve">Skylar Grey </t>
  </si>
  <si>
    <t>Last One Standing</t>
  </si>
  <si>
    <t>King Of My City</t>
  </si>
  <si>
    <t xml:space="preserve">RealestK </t>
  </si>
  <si>
    <t>WFM</t>
  </si>
  <si>
    <t>Barbie Tingz</t>
  </si>
  <si>
    <t>Hearts Don't Break Around Here</t>
  </si>
  <si>
    <t>The Last Of The Real Ones</t>
  </si>
  <si>
    <t>Ok Ok</t>
  </si>
  <si>
    <t>Bloody Mary</t>
  </si>
  <si>
    <t xml:space="preserve">A Great Big World </t>
  </si>
  <si>
    <t>MEGATRON</t>
  </si>
  <si>
    <t>On My Way</t>
  </si>
  <si>
    <t>Memory</t>
  </si>
  <si>
    <t>Hold Back The River</t>
  </si>
  <si>
    <t>Lift Yourself</t>
  </si>
  <si>
    <t>Ready</t>
  </si>
  <si>
    <t>That Way</t>
  </si>
  <si>
    <t>Home Alone Tonight</t>
  </si>
  <si>
    <t>Ayy Macarena</t>
  </si>
  <si>
    <t>Get Up 10</t>
  </si>
  <si>
    <t>oops!</t>
  </si>
  <si>
    <t>Nothing Without You</t>
  </si>
  <si>
    <t>My Choppa Hate Niggas</t>
  </si>
  <si>
    <t>Wild Side</t>
  </si>
  <si>
    <t>She Knows This</t>
  </si>
  <si>
    <t>CHURCH GIRL</t>
  </si>
  <si>
    <t>Metro Spider</t>
  </si>
  <si>
    <t>Swan Song (From the Motion Picture "Alita: Battle Angel")</t>
  </si>
  <si>
    <t>A BOY IS A GUN</t>
  </si>
  <si>
    <t>The Adventures of Moon Man &amp; Slim Shady</t>
  </si>
  <si>
    <t>Timber</t>
  </si>
  <si>
    <t>Alive</t>
  </si>
  <si>
    <t>bad vibes forever</t>
  </si>
  <si>
    <t>Around Me</t>
  </si>
  <si>
    <t>Don't Pretend</t>
  </si>
  <si>
    <t xml:space="preserve">Enrique Iglesias </t>
  </si>
  <si>
    <t>Bailando  Spanish Version</t>
  </si>
  <si>
    <t>marjorie</t>
  </si>
  <si>
    <t>Locked Out Of Heaven</t>
  </si>
  <si>
    <t>My Songs Know What You Did In The Dark (Light Em Up)</t>
  </si>
  <si>
    <t>BO$$</t>
  </si>
  <si>
    <t>Poles 1469</t>
  </si>
  <si>
    <t>Preach</t>
  </si>
  <si>
    <t>Trap Niggas</t>
  </si>
  <si>
    <t>Texts Go Green</t>
  </si>
  <si>
    <t>Lose Control</t>
  </si>
  <si>
    <t>Rojo</t>
  </si>
  <si>
    <t>Halfway Off The Balcony</t>
  </si>
  <si>
    <t>House Of Memories</t>
  </si>
  <si>
    <t>Call On Me  Ryan Riback Remix</t>
  </si>
  <si>
    <t>Nancy Mulligan</t>
  </si>
  <si>
    <t>Intro</t>
  </si>
  <si>
    <t>No Flex Zone</t>
  </si>
  <si>
    <t>Good Guy</t>
  </si>
  <si>
    <t xml:space="preserve">Paul Rosenberg </t>
  </si>
  <si>
    <t>Paul  Skit</t>
  </si>
  <si>
    <t>Junya</t>
  </si>
  <si>
    <t>Welcome to the Party</t>
  </si>
  <si>
    <t>Rich Nigga Shit</t>
  </si>
  <si>
    <t xml:space="preserve">Megan Moroney </t>
  </si>
  <si>
    <t>Tennessee Orange</t>
  </si>
  <si>
    <t>Indica Badu</t>
  </si>
  <si>
    <t>God Is</t>
  </si>
  <si>
    <t>No Child Left Behind</t>
  </si>
  <si>
    <t>Lemon</t>
  </si>
  <si>
    <t xml:space="preserve">Danny Ocean </t>
  </si>
  <si>
    <t>Me Rehúso</t>
  </si>
  <si>
    <t xml:space="preserve">BRS Kash </t>
  </si>
  <si>
    <t>Throat Baby (Go Baby)</t>
  </si>
  <si>
    <t>U Played</t>
  </si>
  <si>
    <t>Jettski Grizzley</t>
  </si>
  <si>
    <t>You Gon’ Learn</t>
  </si>
  <si>
    <t>The Search</t>
  </si>
  <si>
    <t>Lose Yourself  Soundtrack Version</t>
  </si>
  <si>
    <t>Dope Niggaz</t>
  </si>
  <si>
    <t>Bad Company</t>
  </si>
  <si>
    <t>Perfect Illusion</t>
  </si>
  <si>
    <t>maybe</t>
  </si>
  <si>
    <t>Civil War</t>
  </si>
  <si>
    <t>Jumpsuit</t>
  </si>
  <si>
    <t>Wonderful Christmastime  Remastered 2011 / Edited Version</t>
  </si>
  <si>
    <t>Skin</t>
  </si>
  <si>
    <t xml:space="preserve">Fousheé </t>
  </si>
  <si>
    <t>Deep End</t>
  </si>
  <si>
    <t>God Rest Ye Merry Gentlemen</t>
  </si>
  <si>
    <t xml:space="preserve">Canaan Smith </t>
  </si>
  <si>
    <t>Love You Like That</t>
  </si>
  <si>
    <t>Ass Drop</t>
  </si>
  <si>
    <t>Message In A Bottle (Taylor's Version) (From The Vault)</t>
  </si>
  <si>
    <t xml:space="preserve">Young Nudy </t>
  </si>
  <si>
    <t>EA</t>
  </si>
  <si>
    <t>Neon Eyes</t>
  </si>
  <si>
    <t>Love Lost</t>
  </si>
  <si>
    <t xml:space="preserve">Tony Bennett </t>
  </si>
  <si>
    <t>Undecided</t>
  </si>
  <si>
    <t>SWEET / I THOUGHT YOU WANTED TO DANCE</t>
  </si>
  <si>
    <t>From Eden</t>
  </si>
  <si>
    <t>Far</t>
  </si>
  <si>
    <t>Last Night Lonely</t>
  </si>
  <si>
    <t xml:space="preserve">Cults </t>
  </si>
  <si>
    <t>Gilded Lily</t>
  </si>
  <si>
    <t>Livin It Up</t>
  </si>
  <si>
    <t>Beat the Odds</t>
  </si>
  <si>
    <t xml:space="preserve">Rascal Flatts </t>
  </si>
  <si>
    <t>I Like The Sound Of That</t>
  </si>
  <si>
    <t>WUNNA</t>
  </si>
  <si>
    <t>God Breathed</t>
  </si>
  <si>
    <t>The Very First Night (Taylor's Version) (From The Vault)</t>
  </si>
  <si>
    <t>Modern Slavery</t>
  </si>
  <si>
    <t>R.E.M</t>
  </si>
  <si>
    <t>Save That Shit</t>
  </si>
  <si>
    <t>Caroling, Caroling</t>
  </si>
  <si>
    <t>One Call</t>
  </si>
  <si>
    <t>Homemade Dynamite</t>
  </si>
  <si>
    <t xml:space="preserve">Kiesza </t>
  </si>
  <si>
    <t>Hideaway</t>
  </si>
  <si>
    <t>Somebody To Love  Remastered 2011</t>
  </si>
  <si>
    <t>It  Gucci On My</t>
  </si>
  <si>
    <t>I'll Be Home for Christmas</t>
  </si>
  <si>
    <t xml:space="preserve">Kelsea Ballerini </t>
  </si>
  <si>
    <t>I Quit Drinking</t>
  </si>
  <si>
    <t>WHAT TO DO?</t>
  </si>
  <si>
    <t>Modern Day</t>
  </si>
  <si>
    <t>8 Letters</t>
  </si>
  <si>
    <t>Loving You Easy</t>
  </si>
  <si>
    <t>Aim For The Moon</t>
  </si>
  <si>
    <t>Goodbye</t>
  </si>
  <si>
    <t xml:space="preserve">Mason Ramsey </t>
  </si>
  <si>
    <t>Me You</t>
  </si>
  <si>
    <t xml:space="preserve">Jax Jones </t>
  </si>
  <si>
    <t>You Don't Know Me</t>
  </si>
  <si>
    <t>six thirty</t>
  </si>
  <si>
    <t>HOT WIND BLOWS</t>
  </si>
  <si>
    <t>The A Team</t>
  </si>
  <si>
    <t>Children</t>
  </si>
  <si>
    <t>Shotgun Rider</t>
  </si>
  <si>
    <t>Like A Wrecking Ball</t>
  </si>
  <si>
    <t>22 (Taylor's Version)</t>
  </si>
  <si>
    <t>Remember The Name</t>
  </si>
  <si>
    <t>Frosty the Snowman</t>
  </si>
  <si>
    <t xml:space="preserve">Edison Lighthouse </t>
  </si>
  <si>
    <t>Love Grows (Where My Rosemary Goes)</t>
  </si>
  <si>
    <t>Soltera (Remix)</t>
  </si>
  <si>
    <t>Shameless</t>
  </si>
  <si>
    <t xml:space="preserve">Liana Flores </t>
  </si>
  <si>
    <t>rises the moon</t>
  </si>
  <si>
    <t>Get Used To It</t>
  </si>
  <si>
    <t>Walk Em Down (Don't Kill Civilians) [with 21 Savage &amp; feat. Mustafa]</t>
  </si>
  <si>
    <t>Shining</t>
  </si>
  <si>
    <t>Here We Go… Again</t>
  </si>
  <si>
    <t>Just A Cloud Away</t>
  </si>
  <si>
    <t>Reply</t>
  </si>
  <si>
    <t>Mr. Morale</t>
  </si>
  <si>
    <t>Dip</t>
  </si>
  <si>
    <t xml:space="preserve">Chloe x Halle </t>
  </si>
  <si>
    <t>Do It</t>
  </si>
  <si>
    <t xml:space="preserve">Carly Pearce </t>
  </si>
  <si>
    <t>I Hope You’re Happy Now</t>
  </si>
  <si>
    <t>Sippin’ On Fire</t>
  </si>
  <si>
    <t xml:space="preserve">Jake Owen </t>
  </si>
  <si>
    <t>American Country Love Song</t>
  </si>
  <si>
    <t>Guardian angel</t>
  </si>
  <si>
    <t>End of the Day</t>
  </si>
  <si>
    <t>Lion King On Ice</t>
  </si>
  <si>
    <t>Get Me</t>
  </si>
  <si>
    <t>Magic</t>
  </si>
  <si>
    <t>Someone New</t>
  </si>
  <si>
    <t>I'M THAT GIRL</t>
  </si>
  <si>
    <t xml:space="preserve">Ghost Town DJs </t>
  </si>
  <si>
    <t>My Boo  Hitman's Club Mix</t>
  </si>
  <si>
    <t>Confessions of a Dangerous Mind</t>
  </si>
  <si>
    <t>Drinking Class</t>
  </si>
  <si>
    <t>Real Shit</t>
  </si>
  <si>
    <t>Wassup</t>
  </si>
  <si>
    <t>Love To Lay</t>
  </si>
  <si>
    <t>my hair</t>
  </si>
  <si>
    <t xml:space="preserve">Jess Glynne </t>
  </si>
  <si>
    <t>Hold My Hand</t>
  </si>
  <si>
    <t xml:space="preserve">Capital Cities </t>
  </si>
  <si>
    <t>Safe And Sound</t>
  </si>
  <si>
    <t>Unstable</t>
  </si>
  <si>
    <t>Lie To Me</t>
  </si>
  <si>
    <t>All For Us</t>
  </si>
  <si>
    <t>Every Hour</t>
  </si>
  <si>
    <t xml:space="preserve">Trinidad Cardona </t>
  </si>
  <si>
    <t>Dinero</t>
  </si>
  <si>
    <t>Off My Face</t>
  </si>
  <si>
    <t>IGOR'S THEME</t>
  </si>
  <si>
    <t>Black Barbies</t>
  </si>
  <si>
    <t>Hula Hoop</t>
  </si>
  <si>
    <t>Make It Right</t>
  </si>
  <si>
    <t>Feel The Love</t>
  </si>
  <si>
    <t>What You Need</t>
  </si>
  <si>
    <t>Bon Appétit</t>
  </si>
  <si>
    <t xml:space="preserve">Wes Walker </t>
  </si>
  <si>
    <t>Jordan Belfort</t>
  </si>
  <si>
    <t>Like It Is</t>
  </si>
  <si>
    <t>Money Bag</t>
  </si>
  <si>
    <t xml:space="preserve">Jorja Smith </t>
  </si>
  <si>
    <t>I Am</t>
  </si>
  <si>
    <t>Flashlight</t>
  </si>
  <si>
    <t>c l o s e</t>
  </si>
  <si>
    <t>Darkness</t>
  </si>
  <si>
    <t>A Keeper</t>
  </si>
  <si>
    <t>More Surprised Than Me</t>
  </si>
  <si>
    <t>Unaccommodating</t>
  </si>
  <si>
    <t>Under Enemy Arms</t>
  </si>
  <si>
    <t>Open Letter</t>
  </si>
  <si>
    <t>Flaws And Sins</t>
  </si>
  <si>
    <t>Break Up with Him</t>
  </si>
  <si>
    <t>Want You Back</t>
  </si>
  <si>
    <t>We Are</t>
  </si>
  <si>
    <t>Peter Pan</t>
  </si>
  <si>
    <t>Bedroom Floor</t>
  </si>
  <si>
    <t xml:space="preserve">The Pogues </t>
  </si>
  <si>
    <t>Fairytale of New York</t>
  </si>
  <si>
    <t>F*****g Fans</t>
  </si>
  <si>
    <t>Twerkulator</t>
  </si>
  <si>
    <t>Bezerk</t>
  </si>
  <si>
    <t>One Night (Extended)</t>
  </si>
  <si>
    <t>Magnets</t>
  </si>
  <si>
    <t>Better Man (Taylor's Version) (From The Vault)</t>
  </si>
  <si>
    <t>Eraser</t>
  </si>
  <si>
    <t>2 Vaults</t>
  </si>
  <si>
    <t>obvious</t>
  </si>
  <si>
    <t>Frosty The Snowman</t>
  </si>
  <si>
    <t>Strangers By Nature</t>
  </si>
  <si>
    <t>Losers</t>
  </si>
  <si>
    <t>Should’ve Been Us</t>
  </si>
  <si>
    <t>Emperor's New Clothes</t>
  </si>
  <si>
    <t>Sometimes</t>
  </si>
  <si>
    <t xml:space="preserve">Linkin Park </t>
  </si>
  <si>
    <t>Heavy</t>
  </si>
  <si>
    <t>emo girl</t>
  </si>
  <si>
    <t>I don’t let go</t>
  </si>
  <si>
    <t>In Da Getto</t>
  </si>
  <si>
    <t>I Don't Get Tired (#IDGT)</t>
  </si>
  <si>
    <t>Treacherous (Taylor's Version)</t>
  </si>
  <si>
    <t>Anywhere</t>
  </si>
  <si>
    <t>TG4M</t>
  </si>
  <si>
    <t>AP  Music from the film Boogie</t>
  </si>
  <si>
    <t>MAFIA</t>
  </si>
  <si>
    <t>The Monster</t>
  </si>
  <si>
    <t>1.5</t>
  </si>
  <si>
    <t>Star67</t>
  </si>
  <si>
    <t>Your Man</t>
  </si>
  <si>
    <t>She Bad</t>
  </si>
  <si>
    <t>Old Thing Back</t>
  </si>
  <si>
    <t>Hand Me Downs</t>
  </si>
  <si>
    <t>Anything Goes</t>
  </si>
  <si>
    <t>Pull Up N Wreck (With Metro Boomin)</t>
  </si>
  <si>
    <t>Fell In Luv</t>
  </si>
  <si>
    <t>Chrome Heart Tags</t>
  </si>
  <si>
    <t>I Can See</t>
  </si>
  <si>
    <t>Corazón</t>
  </si>
  <si>
    <t>Spotlight</t>
  </si>
  <si>
    <t>Only One</t>
  </si>
  <si>
    <t>The Way I Are (Dance with Somebody)</t>
  </si>
  <si>
    <t>CHICKEN TENDIES</t>
  </si>
  <si>
    <t>Yuck</t>
  </si>
  <si>
    <t>ENERGY</t>
  </si>
  <si>
    <t xml:space="preserve">Mora </t>
  </si>
  <si>
    <t>Volando  Remix</t>
  </si>
  <si>
    <t>Cry Your Heart Out</t>
  </si>
  <si>
    <t>Nobody Else But You</t>
  </si>
  <si>
    <t>Hurts Like Hell</t>
  </si>
  <si>
    <t>Jerry Sprunger</t>
  </si>
  <si>
    <t>Set Fire to the Rain</t>
  </si>
  <si>
    <t>Nice Guy</t>
  </si>
  <si>
    <t>Mess Is Mine</t>
  </si>
  <si>
    <t>Outlet</t>
  </si>
  <si>
    <t>I Love</t>
  </si>
  <si>
    <t>Came Here to Forget</t>
  </si>
  <si>
    <t>Jingle Bells</t>
  </si>
  <si>
    <t>Ay, DiOs Mío!</t>
  </si>
  <si>
    <t>closure</t>
  </si>
  <si>
    <t xml:space="preserve">James Newton Howard </t>
  </si>
  <si>
    <t>The Hanging Tree</t>
  </si>
  <si>
    <t>Overdue</t>
  </si>
  <si>
    <t>Studio</t>
  </si>
  <si>
    <t>I Found You</t>
  </si>
  <si>
    <t>Hey Julie!</t>
  </si>
  <si>
    <t>Chasing Fire</t>
  </si>
  <si>
    <t>Me &amp; The Rhythm</t>
  </si>
  <si>
    <t>Grinding All My Life</t>
  </si>
  <si>
    <t>I Guess It’s Fuck Me</t>
  </si>
  <si>
    <t>In Your Arms</t>
  </si>
  <si>
    <t>Now &amp; Forever</t>
  </si>
  <si>
    <t>Wash Us In The Blood</t>
  </si>
  <si>
    <t>Santa, Can’t You Hear Me</t>
  </si>
  <si>
    <t>P*$$Y Fairy (OTW)</t>
  </si>
  <si>
    <t xml:space="preserve">Kenshi Yonezu </t>
  </si>
  <si>
    <t>KICK BACK</t>
  </si>
  <si>
    <t>Flawlëss</t>
  </si>
  <si>
    <t>Bad Things</t>
  </si>
  <si>
    <t>Drunk (And I Don't Wanna Go Home)</t>
  </si>
  <si>
    <t>CORSO</t>
  </si>
  <si>
    <t>Jumpin on a Jet</t>
  </si>
  <si>
    <t>I Can't Save You (Interlude) [with Future &amp; feat. Don Toliver]</t>
  </si>
  <si>
    <t>Many Men</t>
  </si>
  <si>
    <t>Black &amp; Chinese</t>
  </si>
  <si>
    <t>False God</t>
  </si>
  <si>
    <t>Brothers</t>
  </si>
  <si>
    <t>Flocky Flocky</t>
  </si>
  <si>
    <t>DOLLA SIGN SLIME</t>
  </si>
  <si>
    <t>Best Friends</t>
  </si>
  <si>
    <t>Hands On</t>
  </si>
  <si>
    <t>It's Beginning To Look A Lot Like Christmas</t>
  </si>
  <si>
    <t>Wizard Of Oz</t>
  </si>
  <si>
    <t>Bichiyal</t>
  </si>
  <si>
    <t>Bust Me</t>
  </si>
  <si>
    <t>Feel Me</t>
  </si>
  <si>
    <t>Come Alive</t>
  </si>
  <si>
    <t>Like To Be You feat. Julia Michaels</t>
  </si>
  <si>
    <t>Love In The Dark</t>
  </si>
  <si>
    <t xml:space="preserve">Eli Young Band </t>
  </si>
  <si>
    <t>Love Ain't</t>
  </si>
  <si>
    <t>To Be Loved</t>
  </si>
  <si>
    <t>Shit</t>
  </si>
  <si>
    <t>GATTI</t>
  </si>
  <si>
    <t>COZY</t>
  </si>
  <si>
    <t>Getting Over You</t>
  </si>
  <si>
    <t>Rich  Interlude</t>
  </si>
  <si>
    <t>Mele Kalikimaka (Merry Christmas)</t>
  </si>
  <si>
    <t>ALONE, PART 3</t>
  </si>
  <si>
    <t>Complicated</t>
  </si>
  <si>
    <t>Bibia Be Ye Ye</t>
  </si>
  <si>
    <t>When I Grow Up</t>
  </si>
  <si>
    <t>D4L</t>
  </si>
  <si>
    <t>ay!</t>
  </si>
  <si>
    <t>Tempo</t>
  </si>
  <si>
    <t>Calling My Name</t>
  </si>
  <si>
    <t>We Are Never Ever Getting Back Together (Taylor's Version)</t>
  </si>
  <si>
    <t>Hurt Feelings</t>
  </si>
  <si>
    <t>Monotonía</t>
  </si>
  <si>
    <t>UnFazed</t>
  </si>
  <si>
    <t>Te Felicito</t>
  </si>
  <si>
    <t>The Little Drummer Boy</t>
  </si>
  <si>
    <t>Not Finished</t>
  </si>
  <si>
    <t>you were good to me</t>
  </si>
  <si>
    <t>bitches broken hearts</t>
  </si>
  <si>
    <t>I DID IT</t>
  </si>
  <si>
    <t>Feedback</t>
  </si>
  <si>
    <t>Do You Mean</t>
  </si>
  <si>
    <t>Keep My Spirit Alive</t>
  </si>
  <si>
    <t>Six Feet Apart</t>
  </si>
  <si>
    <t>DAYWALKER!</t>
  </si>
  <si>
    <t>Cheyenne</t>
  </si>
  <si>
    <t>Madonna</t>
  </si>
  <si>
    <t xml:space="preserve">Nat King Cole Trio </t>
  </si>
  <si>
    <t>All I Want For Christmas (Is My Two Front Teeth)  Remastered</t>
  </si>
  <si>
    <t xml:space="preserve">Cash Cash </t>
  </si>
  <si>
    <t>All My Love</t>
  </si>
  <si>
    <t>Yet To Come</t>
  </si>
  <si>
    <t>Work Song</t>
  </si>
  <si>
    <t>The Take</t>
  </si>
  <si>
    <t>Feel The Fiyaaaah</t>
  </si>
  <si>
    <t>pete davidson</t>
  </si>
  <si>
    <t>Love Scars 3</t>
  </si>
  <si>
    <t>King of Everything</t>
  </si>
  <si>
    <t>Big Rocks (Offset feat. Young Thug)</t>
  </si>
  <si>
    <t>No Judgement</t>
  </si>
  <si>
    <t>Run Away With Me</t>
  </si>
  <si>
    <t>Cardigan</t>
  </si>
  <si>
    <t>The Next Episode</t>
  </si>
  <si>
    <t>RONDO</t>
  </si>
  <si>
    <t>Happy</t>
  </si>
  <si>
    <t>goodnight n go</t>
  </si>
  <si>
    <t>WIFI LIT</t>
  </si>
  <si>
    <t>Electric Body</t>
  </si>
  <si>
    <t>No Mediocre</t>
  </si>
  <si>
    <t>I Like Girls</t>
  </si>
  <si>
    <t xml:space="preserve">Sigala </t>
  </si>
  <si>
    <t>Easy Love</t>
  </si>
  <si>
    <t>Body Language</t>
  </si>
  <si>
    <t xml:space="preserve">Tech N9ne </t>
  </si>
  <si>
    <t>Hood Go Crazy</t>
  </si>
  <si>
    <t>Don't Be Shy</t>
  </si>
  <si>
    <t xml:space="preserve">Kacey Musgraves </t>
  </si>
  <si>
    <t>justified</t>
  </si>
  <si>
    <t xml:space="preserve">Lana Del Rey </t>
  </si>
  <si>
    <t>Love</t>
  </si>
  <si>
    <t>Can I Be Him</t>
  </si>
  <si>
    <t>the light is coming</t>
  </si>
  <si>
    <t>Lust for Life</t>
  </si>
  <si>
    <t>Here for You</t>
  </si>
  <si>
    <t>Silent Night</t>
  </si>
  <si>
    <t>Currents</t>
  </si>
  <si>
    <t>Small Talk</t>
  </si>
  <si>
    <t>Save Myself</t>
  </si>
  <si>
    <t>Gangstas</t>
  </si>
  <si>
    <t>Get Dripped</t>
  </si>
  <si>
    <t>People Watching</t>
  </si>
  <si>
    <t>Fire Squad</t>
  </si>
  <si>
    <t>The Return</t>
  </si>
  <si>
    <t>Doin' Time</t>
  </si>
  <si>
    <t>BoomTrap Protocol</t>
  </si>
  <si>
    <t>Consequences  orchestra</t>
  </si>
  <si>
    <t>Final Warning</t>
  </si>
  <si>
    <t>WHAT'S GOOD</t>
  </si>
  <si>
    <t>Wasting Angels</t>
  </si>
  <si>
    <t>Beautiful Now</t>
  </si>
  <si>
    <t>The Remorse</t>
  </si>
  <si>
    <t>Problems</t>
  </si>
  <si>
    <t>Lemon Tree</t>
  </si>
  <si>
    <t xml:space="preserve">50 Cent </t>
  </si>
  <si>
    <t>In Da Club</t>
  </si>
  <si>
    <t>Here We Come aCaroling / We Wish You a Merry Christmas</t>
  </si>
  <si>
    <t xml:space="preserve">Conrad Sewell </t>
  </si>
  <si>
    <t>Hold Me Up</t>
  </si>
  <si>
    <t>Words</t>
  </si>
  <si>
    <t>Bet You Wanna</t>
  </si>
  <si>
    <t>I Almost Do (Taylor's Version)</t>
  </si>
  <si>
    <t>RELENTLESS</t>
  </si>
  <si>
    <t xml:space="preserve">Carlos Vives </t>
  </si>
  <si>
    <t>Colombia, Mi Encanto</t>
  </si>
  <si>
    <t>Burning Pile</t>
  </si>
  <si>
    <t>Slidin</t>
  </si>
  <si>
    <t>Wavy</t>
  </si>
  <si>
    <t>YEAH RIGHT</t>
  </si>
  <si>
    <t>From Now On</t>
  </si>
  <si>
    <t xml:space="preserve">Gayla Peevey </t>
  </si>
  <si>
    <t>I Want a Hippopotamus for Christmas (Hippo the Hero)</t>
  </si>
  <si>
    <t>Jesus Lord</t>
  </si>
  <si>
    <t xml:space="preserve">Mac DeMarco </t>
  </si>
  <si>
    <t>My Kind Of Woman</t>
  </si>
  <si>
    <t xml:space="preserve">Rockwell </t>
  </si>
  <si>
    <t>Somebody's Watching Me</t>
  </si>
  <si>
    <t>Tiimmy Turner  Remix</t>
  </si>
  <si>
    <t>Crown</t>
  </si>
  <si>
    <t>Live Off My Closet</t>
  </si>
  <si>
    <t>asmr</t>
  </si>
  <si>
    <t>Come Back to Earth</t>
  </si>
  <si>
    <t>OK Not To Be OK</t>
  </si>
  <si>
    <t xml:space="preserve">Tayler Buono </t>
  </si>
  <si>
    <t>Technically Single</t>
  </si>
  <si>
    <t>La Modelo</t>
  </si>
  <si>
    <t>Another Day</t>
  </si>
  <si>
    <t>Jugg</t>
  </si>
  <si>
    <t>In The Stars</t>
  </si>
  <si>
    <t>Plan B</t>
  </si>
  <si>
    <t>Don’t Go</t>
  </si>
  <si>
    <t xml:space="preserve">Suki Waterhouse </t>
  </si>
  <si>
    <t>Good Looking</t>
  </si>
  <si>
    <t xml:space="preserve">M City JR </t>
  </si>
  <si>
    <t>Addicted to My Ex</t>
  </si>
  <si>
    <t>Don't Look Down</t>
  </si>
  <si>
    <t>PUPPET</t>
  </si>
  <si>
    <t>blink</t>
  </si>
  <si>
    <t>182  Bored To Death</t>
  </si>
  <si>
    <t>Drug Addicts</t>
  </si>
  <si>
    <t xml:space="preserve">Nessa Barrett </t>
  </si>
  <si>
    <t>i hope ur miserable until ur dead</t>
  </si>
  <si>
    <t>Warm It Up</t>
  </si>
  <si>
    <t>Dreamcatcher</t>
  </si>
  <si>
    <t>Orlando</t>
  </si>
  <si>
    <t>Honest</t>
  </si>
  <si>
    <t>3AM on Glenwood</t>
  </si>
  <si>
    <t>All Night Parking</t>
  </si>
  <si>
    <t>GNF (OKOKOK)</t>
  </si>
  <si>
    <t>GONE, GONE / THANK YOU</t>
  </si>
  <si>
    <t>Rich Minion</t>
  </si>
  <si>
    <t>Whip</t>
  </si>
  <si>
    <t>Sunflower, Vol. 6</t>
  </si>
  <si>
    <t>CLOUDS</t>
  </si>
  <si>
    <t xml:space="preserve">Loote </t>
  </si>
  <si>
    <t>High Without Your Love</t>
  </si>
  <si>
    <t>Snow On Tha Bluff</t>
  </si>
  <si>
    <t>Smoke Break</t>
  </si>
  <si>
    <t>Soliá</t>
  </si>
  <si>
    <t xml:space="preserve">Monsieur Periné </t>
  </si>
  <si>
    <t>Nuestra Canción</t>
  </si>
  <si>
    <t>ON</t>
  </si>
  <si>
    <t>Woods</t>
  </si>
  <si>
    <t>Don’t Stop</t>
  </si>
  <si>
    <t>Yacht Club</t>
  </si>
  <si>
    <t>Em Calls Paul  Skit</t>
  </si>
  <si>
    <t>Rover 2.0</t>
  </si>
  <si>
    <t>Tennessee Fan</t>
  </si>
  <si>
    <t>New Again</t>
  </si>
  <si>
    <t xml:space="preserve">Lynyrd Skynyrd </t>
  </si>
  <si>
    <t>Sweet Home Alabama</t>
  </si>
  <si>
    <t xml:space="preserve">Pusha T </t>
  </si>
  <si>
    <t>If You Know You Know</t>
  </si>
  <si>
    <t>Insane</t>
  </si>
  <si>
    <t>Self</t>
  </si>
  <si>
    <t xml:space="preserve">Carrie Underwood </t>
  </si>
  <si>
    <t>Something in the Water</t>
  </si>
  <si>
    <t>Mind of Melvin</t>
  </si>
  <si>
    <t>Supastars</t>
  </si>
  <si>
    <t>Lo Vas A Olvidar</t>
  </si>
  <si>
    <t>Consideration</t>
  </si>
  <si>
    <t>Time Flies</t>
  </si>
  <si>
    <t>Soon You’ll Get Better</t>
  </si>
  <si>
    <t>Bad Girls</t>
  </si>
  <si>
    <t>Lovesick Girls</t>
  </si>
  <si>
    <t>Ab</t>
  </si>
  <si>
    <t>Soul  Bloody Waters</t>
  </si>
  <si>
    <t>Take One</t>
  </si>
  <si>
    <t xml:space="preserve">R3HAB </t>
  </si>
  <si>
    <t>All Around The World (La La La)</t>
  </si>
  <si>
    <t>The Last Time</t>
  </si>
  <si>
    <t>Best Part of Me</t>
  </si>
  <si>
    <t>Secure The Bag</t>
  </si>
  <si>
    <t>Sangria Wine</t>
  </si>
  <si>
    <t>Beer Can’t Fix</t>
  </si>
  <si>
    <t>She</t>
  </si>
  <si>
    <t>Blank Space</t>
  </si>
  <si>
    <t>Stay Stay Stay (Taylor's Version)</t>
  </si>
  <si>
    <t>Summer of Love (Shawn Mendes &amp; Tainy)</t>
  </si>
  <si>
    <t>Reckless</t>
  </si>
  <si>
    <t xml:space="preserve">Disney Characters </t>
  </si>
  <si>
    <t>This Is Halloween</t>
  </si>
  <si>
    <t>Help Me Out</t>
  </si>
  <si>
    <t>LOSE IT</t>
  </si>
  <si>
    <t>Chlorine</t>
  </si>
  <si>
    <t>HOT DEMON B!TCHES NEAR U ! ! !</t>
  </si>
  <si>
    <t>Beast Mode</t>
  </si>
  <si>
    <t xml:space="preserve">SALES </t>
  </si>
  <si>
    <t>Pope Is a Rockstar</t>
  </si>
  <si>
    <t>Auntie Diaries</t>
  </si>
  <si>
    <t>B.I.T.C.H.</t>
  </si>
  <si>
    <t>Face Of My City</t>
  </si>
  <si>
    <t>Heyy</t>
  </si>
  <si>
    <t>west side</t>
  </si>
  <si>
    <t xml:space="preserve">Chris Janson </t>
  </si>
  <si>
    <t>Buy Me a Boat</t>
  </si>
  <si>
    <t>Living Single</t>
  </si>
  <si>
    <t>Babe (Taylor's Version) (From The Vault)</t>
  </si>
  <si>
    <t>I'm Gonna Show You Crazy</t>
  </si>
  <si>
    <t>Hittas</t>
  </si>
  <si>
    <t>Girls Have Fun</t>
  </si>
  <si>
    <t>All The Way Up (Remix)</t>
  </si>
  <si>
    <t>Detox</t>
  </si>
  <si>
    <t>Desires</t>
  </si>
  <si>
    <t>COFFEE BEAN</t>
  </si>
  <si>
    <t>No Es Justo</t>
  </si>
  <si>
    <t>Angels Like You</t>
  </si>
  <si>
    <t>Mirror</t>
  </si>
  <si>
    <t>HANDSOMER</t>
  </si>
  <si>
    <t>Freeee (Ghost Town Pt. 2)</t>
  </si>
  <si>
    <t>Sunset</t>
  </si>
  <si>
    <t>Believe Me</t>
  </si>
  <si>
    <t>before I close my eyes</t>
  </si>
  <si>
    <t>Cancer</t>
  </si>
  <si>
    <t>Overpass Graffiti</t>
  </si>
  <si>
    <t>Donda</t>
  </si>
  <si>
    <t>C7osure (You Like)</t>
  </si>
  <si>
    <t>Lose My Mind</t>
  </si>
  <si>
    <t>Everything Has Changed</t>
  </si>
  <si>
    <t xml:space="preserve">American Authors </t>
  </si>
  <si>
    <t>Best Day Of My Life</t>
  </si>
  <si>
    <t>Bad Luck</t>
  </si>
  <si>
    <t xml:space="preserve">Thomas Gold </t>
  </si>
  <si>
    <t>It  Nothing Is Promised</t>
  </si>
  <si>
    <t xml:space="preserve">Dillon Francis </t>
  </si>
  <si>
    <t>Coming Over</t>
  </si>
  <si>
    <t>SUMMER RENAISSANCE</t>
  </si>
  <si>
    <t>Where It Ends</t>
  </si>
  <si>
    <t>THat Part  Black Hippy Remix</t>
  </si>
  <si>
    <t>Plastic Hearts</t>
  </si>
  <si>
    <t xml:space="preserve">Rosa Walton </t>
  </si>
  <si>
    <t>I Really Want to Stay at Your House</t>
  </si>
  <si>
    <t>Billie Bossa Nova</t>
  </si>
  <si>
    <t xml:space="preserve">Waka Flocka Flame </t>
  </si>
  <si>
    <t>No Hands</t>
  </si>
  <si>
    <t>Big Plans</t>
  </si>
  <si>
    <t>Blue Notes 2</t>
  </si>
  <si>
    <t>durag activity</t>
  </si>
  <si>
    <t>make up sex</t>
  </si>
  <si>
    <t>WILD</t>
  </si>
  <si>
    <t>She Likes It</t>
  </si>
  <si>
    <t>Let It All Work Out</t>
  </si>
  <si>
    <t xml:space="preserve">Stan Kenton </t>
  </si>
  <si>
    <t>Lonesome Train</t>
  </si>
  <si>
    <t>Break from Toronto</t>
  </si>
  <si>
    <t>Cudi Montage</t>
  </si>
  <si>
    <t>The Grinch</t>
  </si>
  <si>
    <t>Uh Huh</t>
  </si>
  <si>
    <t>Relación  Remix</t>
  </si>
  <si>
    <t>Girls</t>
  </si>
  <si>
    <t>everybody dies</t>
  </si>
  <si>
    <t>Oxytocin</t>
  </si>
  <si>
    <t>love language</t>
  </si>
  <si>
    <t>Sleepy Hollow</t>
  </si>
  <si>
    <t xml:space="preserve">lovelytheband </t>
  </si>
  <si>
    <t>broken</t>
  </si>
  <si>
    <t>Fire</t>
  </si>
  <si>
    <t>Dang!</t>
  </si>
  <si>
    <t>Vertigo</t>
  </si>
  <si>
    <t>Forever Winter (Taylor's Version) (From The Vault)</t>
  </si>
  <si>
    <t>Open Safe</t>
  </si>
  <si>
    <t>No Way!</t>
  </si>
  <si>
    <t xml:space="preserve">DJ Drama </t>
  </si>
  <si>
    <t>Wishing</t>
  </si>
  <si>
    <t>Sober</t>
  </si>
  <si>
    <t>Eye 2 Eye</t>
  </si>
  <si>
    <t>Ho Hey</t>
  </si>
  <si>
    <t>Savior  Interlude</t>
  </si>
  <si>
    <t>I Heard You’re Married</t>
  </si>
  <si>
    <t>To Be So Lonely</t>
  </si>
  <si>
    <t>Thought It Was a Drought</t>
  </si>
  <si>
    <t>Anxiety  Intro</t>
  </si>
  <si>
    <t>Getting Older</t>
  </si>
  <si>
    <t>Mixtape</t>
  </si>
  <si>
    <t>Cinderella</t>
  </si>
  <si>
    <t xml:space="preserve">Missy Elliott </t>
  </si>
  <si>
    <t>WTF (Where They From)</t>
  </si>
  <si>
    <t>Out thë way</t>
  </si>
  <si>
    <t>DEAD RIGHT NOW</t>
  </si>
  <si>
    <t>Come to Life</t>
  </si>
  <si>
    <t>30 for 30 Freestyle</t>
  </si>
  <si>
    <t>2 Much</t>
  </si>
  <si>
    <t>25/8</t>
  </si>
  <si>
    <t xml:space="preserve">HARDY </t>
  </si>
  <si>
    <t>One Beer (HARDY feat. Lauren Alaina, Devin Dawson)</t>
  </si>
  <si>
    <t>Congratulations  Remix</t>
  </si>
  <si>
    <t xml:space="preserve">Grey </t>
  </si>
  <si>
    <t>The Chain  2004 Remaster</t>
  </si>
  <si>
    <t>what are you so afraid of</t>
  </si>
  <si>
    <t>I Cannot Be (A Sadder Song)</t>
  </si>
  <si>
    <t>VIRGO'S GROOVE</t>
  </si>
  <si>
    <t>Holy Ground (Taylor's Version)</t>
  </si>
  <si>
    <t>untitled 07 | 2014  2016</t>
  </si>
  <si>
    <t>YUKON (INTERLUDE)</t>
  </si>
  <si>
    <t>Modern Loneliness</t>
  </si>
  <si>
    <t>O Christmas Tree</t>
  </si>
  <si>
    <t>VACATION</t>
  </si>
  <si>
    <t>Law</t>
  </si>
  <si>
    <t>Me and My Guitar</t>
  </si>
  <si>
    <t>Bad To You</t>
  </si>
  <si>
    <t>Give No Fxk</t>
  </si>
  <si>
    <t>OKRA</t>
  </si>
  <si>
    <t>I'll Be Home</t>
  </si>
  <si>
    <t>Deserve You</t>
  </si>
  <si>
    <t>Flight's Booked</t>
  </si>
  <si>
    <t>Lord I Need You</t>
  </si>
  <si>
    <t>RUNITUP</t>
  </si>
  <si>
    <t>State Of Emergency</t>
  </si>
  <si>
    <t>Clandestino</t>
  </si>
  <si>
    <t>I'M DAT N****</t>
  </si>
  <si>
    <t>LA FAMA</t>
  </si>
  <si>
    <t>Celebrate</t>
  </si>
  <si>
    <t>Jesus Is Lord</t>
  </si>
  <si>
    <t xml:space="preserve">Young Dolph </t>
  </si>
  <si>
    <t>1 Scale</t>
  </si>
  <si>
    <t>Dead Inside (Interlude)</t>
  </si>
  <si>
    <t>Whiskey’d My Way</t>
  </si>
  <si>
    <t>No More</t>
  </si>
  <si>
    <t xml:space="preserve">AC/DC </t>
  </si>
  <si>
    <t>Highway to Hell</t>
  </si>
  <si>
    <t xml:space="preserve">The Script </t>
  </si>
  <si>
    <t>Superheroes</t>
  </si>
  <si>
    <t>Ego Death</t>
  </si>
  <si>
    <t>Reputation</t>
  </si>
  <si>
    <t>Your Bartender</t>
  </si>
  <si>
    <t>Who Want The Smoke?</t>
  </si>
  <si>
    <t>Play It Again</t>
  </si>
  <si>
    <t>breadwinner</t>
  </si>
  <si>
    <t>All In It</t>
  </si>
  <si>
    <t>Stop Snitchin</t>
  </si>
  <si>
    <t>Scared Money</t>
  </si>
  <si>
    <t>Home With You</t>
  </si>
  <si>
    <t>MASSA</t>
  </si>
  <si>
    <t xml:space="preserve">Gorillaz </t>
  </si>
  <si>
    <t>New Gold</t>
  </si>
  <si>
    <t>Ivy</t>
  </si>
  <si>
    <t>It  Aries (YuGo)</t>
  </si>
  <si>
    <t>test drive</t>
  </si>
  <si>
    <t>Hard Times</t>
  </si>
  <si>
    <t>You</t>
  </si>
  <si>
    <t xml:space="preserve">Zacari </t>
  </si>
  <si>
    <t>Weeeeee</t>
  </si>
  <si>
    <t>love race</t>
  </si>
  <si>
    <t>No Smoke</t>
  </si>
  <si>
    <t>Feed Me Dope</t>
  </si>
  <si>
    <t>A Tu Merced</t>
  </si>
  <si>
    <t>What a Feeling</t>
  </si>
  <si>
    <t xml:space="preserve">Fitz and The Tantrums </t>
  </si>
  <si>
    <t>Out of My League</t>
  </si>
  <si>
    <t>Cocky</t>
  </si>
  <si>
    <t>Shottas (Lala)</t>
  </si>
  <si>
    <t xml:space="preserve">Sofía Reyes </t>
  </si>
  <si>
    <t>R.I.P.</t>
  </si>
  <si>
    <t xml:space="preserve">ROSÉ </t>
  </si>
  <si>
    <t>On The Ground</t>
  </si>
  <si>
    <t>Santa's Coming For Us</t>
  </si>
  <si>
    <t>I'll Be There</t>
  </si>
  <si>
    <t xml:space="preserve">Rainbow Kitten Surprise </t>
  </si>
  <si>
    <t>It's Called: Freefall</t>
  </si>
  <si>
    <t xml:space="preserve">Leona Lewis </t>
  </si>
  <si>
    <t>One More Sleep</t>
  </si>
  <si>
    <t>Starry Eyes</t>
  </si>
  <si>
    <t>Think About You</t>
  </si>
  <si>
    <t>Angel</t>
  </si>
  <si>
    <t>Outlaw</t>
  </si>
  <si>
    <t>Merry Christmas</t>
  </si>
  <si>
    <t>DHL</t>
  </si>
  <si>
    <t>Froze</t>
  </si>
  <si>
    <t>untitled 03 | 05.28.2013.</t>
  </si>
  <si>
    <t xml:space="preserve">Bring Me The Horizon </t>
  </si>
  <si>
    <t>Can You Feel My Heart</t>
  </si>
  <si>
    <t>Dawn FM</t>
  </si>
  <si>
    <t>PROUD</t>
  </si>
  <si>
    <t>Only The Young  Featured in Miss Americana</t>
  </si>
  <si>
    <t>Summers Over Interlude</t>
  </si>
  <si>
    <t>Let Em' Know</t>
  </si>
  <si>
    <t>Dance To This</t>
  </si>
  <si>
    <t>Black Hearted</t>
  </si>
  <si>
    <t>Highlights</t>
  </si>
  <si>
    <t>Took His Time</t>
  </si>
  <si>
    <t>YO VISTO ASÍ</t>
  </si>
  <si>
    <t>Repeat After Me (Interlude)</t>
  </si>
  <si>
    <t>La Zona</t>
  </si>
  <si>
    <t>Want Her</t>
  </si>
  <si>
    <t>Leaving Heaven</t>
  </si>
  <si>
    <t>PLASTIC OFF THE SOFA</t>
  </si>
  <si>
    <t>NBAYOUNGBOAT</t>
  </si>
  <si>
    <t>Homemade Dynamite  REMIX</t>
  </si>
  <si>
    <t>Voice of the Heroes</t>
  </si>
  <si>
    <t>Train food</t>
  </si>
  <si>
    <t>SIR BAUDELAIRE</t>
  </si>
  <si>
    <t>Rudolph the RedNosed Reindeer</t>
  </si>
  <si>
    <t>From Austin</t>
  </si>
  <si>
    <t xml:space="preserve">Glades </t>
  </si>
  <si>
    <t>Do Right</t>
  </si>
  <si>
    <t xml:space="preserve">BANNERS </t>
  </si>
  <si>
    <t>Start A Riot</t>
  </si>
  <si>
    <t>Break the Rules</t>
  </si>
  <si>
    <t>Begin Again (Taylor's Version)</t>
  </si>
  <si>
    <t>Love Is A Game</t>
  </si>
  <si>
    <t xml:space="preserve">Cam </t>
  </si>
  <si>
    <t>Burning House</t>
  </si>
  <si>
    <t>Pull Up N Wreck (&amp; Metro Boomin)</t>
  </si>
  <si>
    <t>One Day</t>
  </si>
  <si>
    <t>Millions</t>
  </si>
  <si>
    <t>Shotta Flow 3</t>
  </si>
  <si>
    <t>Eazy  Moana</t>
  </si>
  <si>
    <t xml:space="preserve">22 Savage </t>
  </si>
  <si>
    <t>The Race</t>
  </si>
  <si>
    <t>ON (Feat. Sia)</t>
  </si>
  <si>
    <t>It’s Nice To Have A Friend</t>
  </si>
  <si>
    <t>HeMotions</t>
  </si>
  <si>
    <t>Omertà</t>
  </si>
  <si>
    <t>Surf</t>
  </si>
  <si>
    <t>KEEP IT BURNIN</t>
  </si>
  <si>
    <t>For Real</t>
  </si>
  <si>
    <t>Whole Heart</t>
  </si>
  <si>
    <t xml:space="preserve">Renée Elise Goldsberry </t>
  </si>
  <si>
    <t>Satisfied</t>
  </si>
  <si>
    <t>What A Time</t>
  </si>
  <si>
    <t>Matte Black</t>
  </si>
  <si>
    <t>The Flute Song</t>
  </si>
  <si>
    <t>Show Yourself</t>
  </si>
  <si>
    <t>T.D (Lil Yachty &amp; Tierra Whack feat. A$AP Rocky &amp; Tyler, The Creator)</t>
  </si>
  <si>
    <t xml:space="preserve">$NOT </t>
  </si>
  <si>
    <t xml:space="preserve">Sheff G </t>
  </si>
  <si>
    <t>On Go</t>
  </si>
  <si>
    <t>BEAUTIFUL</t>
  </si>
  <si>
    <t>White Sand</t>
  </si>
  <si>
    <t>I Didn't Change My Number</t>
  </si>
  <si>
    <t>Don't Quit</t>
  </si>
  <si>
    <t>feel like shit</t>
  </si>
  <si>
    <t>Talk Dirty</t>
  </si>
  <si>
    <t>Ginza</t>
  </si>
  <si>
    <t>You Wouldn't Understand</t>
  </si>
  <si>
    <t>Jet Lag</t>
  </si>
  <si>
    <t>What Child Is This?/The Holly And The Ivy</t>
  </si>
  <si>
    <t>No Regrets</t>
  </si>
  <si>
    <t>FLIP THE SWITCH</t>
  </si>
  <si>
    <t>In The End</t>
  </si>
  <si>
    <t>Whatever You Need</t>
  </si>
  <si>
    <t>Wednesday Night Interlude</t>
  </si>
  <si>
    <t xml:space="preserve">Matt Terry </t>
  </si>
  <si>
    <t>Sucker for You</t>
  </si>
  <si>
    <t>I Just Can't</t>
  </si>
  <si>
    <t>TALES OF DOMINICA</t>
  </si>
  <si>
    <t xml:space="preserve">DJ Luian </t>
  </si>
  <si>
    <t>Verte Ir</t>
  </si>
  <si>
    <t xml:space="preserve">DLOW </t>
  </si>
  <si>
    <t>Bet You Can't Do It Like Me</t>
  </si>
  <si>
    <t>Someone Said</t>
  </si>
  <si>
    <t>iT's YoU</t>
  </si>
  <si>
    <t>Black Skinhead</t>
  </si>
  <si>
    <t xml:space="preserve">The xx </t>
  </si>
  <si>
    <t>On Hold</t>
  </si>
  <si>
    <t>Olivia</t>
  </si>
  <si>
    <t>Dirty Mind</t>
  </si>
  <si>
    <t>Thank God</t>
  </si>
  <si>
    <t xml:space="preserve">Kenny Chesney </t>
  </si>
  <si>
    <t>Get Along</t>
  </si>
  <si>
    <t>Mother I Sober</t>
  </si>
  <si>
    <t>Flawless Remix</t>
  </si>
  <si>
    <t>In Too Deep</t>
  </si>
  <si>
    <t>TEST DRIVE</t>
  </si>
  <si>
    <t>Two®</t>
  </si>
  <si>
    <t xml:space="preserve">Jonathan Groff </t>
  </si>
  <si>
    <t>You'll Be Back</t>
  </si>
  <si>
    <t>LOST</t>
  </si>
  <si>
    <t xml:space="preserve">Coolio </t>
  </si>
  <si>
    <t>Gangsta's Paradise</t>
  </si>
  <si>
    <t>I'm Comin' Over</t>
  </si>
  <si>
    <t>Come On, Let's Go</t>
  </si>
  <si>
    <t>Love You Goodbye</t>
  </si>
  <si>
    <t>Otra Noche Sin Ti</t>
  </si>
  <si>
    <t>The 30th</t>
  </si>
  <si>
    <t>Doin' This</t>
  </si>
  <si>
    <t>Motorcycle Patches</t>
  </si>
  <si>
    <t>Que Malo</t>
  </si>
  <si>
    <t>Bussin</t>
  </si>
  <si>
    <t>Morph</t>
  </si>
  <si>
    <t>You &amp; The 6</t>
  </si>
  <si>
    <t>Lock It Up</t>
  </si>
  <si>
    <t>OOGA BOOGA!</t>
  </si>
  <si>
    <t>The Other Side (from Trolls World Tour)</t>
  </si>
  <si>
    <t>Home To Mama</t>
  </si>
  <si>
    <t>Lord Pretty Flacko Jodye 2 (LPFJ2)</t>
  </si>
  <si>
    <t>One Minute</t>
  </si>
  <si>
    <t>Owe Me</t>
  </si>
  <si>
    <t>Harleys In Hawaii</t>
  </si>
  <si>
    <t>Kids in Love</t>
  </si>
  <si>
    <t>You Broke Up with Me</t>
  </si>
  <si>
    <t>Summer Bummer</t>
  </si>
  <si>
    <t>B.I.D</t>
  </si>
  <si>
    <t>Castro</t>
  </si>
  <si>
    <t>TRAGIC</t>
  </si>
  <si>
    <t>Thinkin Bout You</t>
  </si>
  <si>
    <t>The Plan</t>
  </si>
  <si>
    <t>Talladega</t>
  </si>
  <si>
    <t>BLOW</t>
  </si>
  <si>
    <t>What's the Use?</t>
  </si>
  <si>
    <t>She Looks So Perfect</t>
  </si>
  <si>
    <t>Reggaetonera</t>
  </si>
  <si>
    <t xml:space="preserve">Van Morrison </t>
  </si>
  <si>
    <t>Brown Eyed Girl</t>
  </si>
  <si>
    <t>Está Cabrón Ser Yo</t>
  </si>
  <si>
    <t>This Love (Taylor’s Version)</t>
  </si>
  <si>
    <t>LOVE YOU BETTER</t>
  </si>
  <si>
    <t>Floor 555</t>
  </si>
  <si>
    <t>DND</t>
  </si>
  <si>
    <t>Mr. Solo Dolo III</t>
  </si>
  <si>
    <t>Breathe</t>
  </si>
  <si>
    <t>Reminder  Remix</t>
  </si>
  <si>
    <t>she ready</t>
  </si>
  <si>
    <t>Last Time That I Checc'd</t>
  </si>
  <si>
    <t>Nikes</t>
  </si>
  <si>
    <t>Disturbia</t>
  </si>
  <si>
    <t>My Oasis</t>
  </si>
  <si>
    <t>I See You</t>
  </si>
  <si>
    <t>Off White VLONE (Lil Baby &amp; Gunna feat. Lil Durk &amp; NAV)</t>
  </si>
  <si>
    <t xml:space="preserve">Armin van Buuren </t>
  </si>
  <si>
    <t>Another You</t>
  </si>
  <si>
    <t>Twelve Days Of Christmas</t>
  </si>
  <si>
    <t>Urgency</t>
  </si>
  <si>
    <t>Fearless (Taylor’s Version)</t>
  </si>
  <si>
    <t>Chill Bill REMIX</t>
  </si>
  <si>
    <t>Liability</t>
  </si>
  <si>
    <t>HACIENDO QUE ME AMAS</t>
  </si>
  <si>
    <t>Slay3r</t>
  </si>
  <si>
    <t>Wonderin’ Bout The Wind</t>
  </si>
  <si>
    <t xml:space="preserve">Chucho Flash </t>
  </si>
  <si>
    <t>Tu Sabes Que Te Quiero</t>
  </si>
  <si>
    <t>So Close</t>
  </si>
  <si>
    <t>High</t>
  </si>
  <si>
    <t>Move Ya Hips</t>
  </si>
  <si>
    <t>Yeah, I Said It</t>
  </si>
  <si>
    <t>Landed</t>
  </si>
  <si>
    <t>Burn, Burn, Burn</t>
  </si>
  <si>
    <t>Gold Slugs</t>
  </si>
  <si>
    <t>Loved By You</t>
  </si>
  <si>
    <t>Not Ok</t>
  </si>
  <si>
    <t xml:space="preserve">Southside </t>
  </si>
  <si>
    <t>Hold That Heat</t>
  </si>
  <si>
    <t xml:space="preserve">Alexander 23 </t>
  </si>
  <si>
    <t>IDK You Yet</t>
  </si>
  <si>
    <t>Perfect Places</t>
  </si>
  <si>
    <t>Love You Different</t>
  </si>
  <si>
    <t>SMASH!</t>
  </si>
  <si>
    <t>successful</t>
  </si>
  <si>
    <t>Not You Too</t>
  </si>
  <si>
    <t>Free Spirit</t>
  </si>
  <si>
    <t>Dedication</t>
  </si>
  <si>
    <t>Mess</t>
  </si>
  <si>
    <t>HEATED</t>
  </si>
  <si>
    <t>Kids See Ghosts</t>
  </si>
  <si>
    <t>THIQUE</t>
  </si>
  <si>
    <t>Come Back...Be Here (Taylor's Version)</t>
  </si>
  <si>
    <t>Ella Quiere Beber  Remix</t>
  </si>
  <si>
    <t>Got The Guap</t>
  </si>
  <si>
    <t>STARING AT THE SKY</t>
  </si>
  <si>
    <t>The Man, The Myth, The Legend  Interlude</t>
  </si>
  <si>
    <t>So Good</t>
  </si>
  <si>
    <t>KANGA</t>
  </si>
  <si>
    <t>Juice WRLD Speaks From Heaven  Outro</t>
  </si>
  <si>
    <t>Ring Ring</t>
  </si>
  <si>
    <t xml:space="preserve">Cordae </t>
  </si>
  <si>
    <t>Gifted</t>
  </si>
  <si>
    <t xml:space="preserve">Peter Manos </t>
  </si>
  <si>
    <t>What Am I</t>
  </si>
  <si>
    <t>POP STAR</t>
  </si>
  <si>
    <t>LOST IN THE CITADEL</t>
  </si>
  <si>
    <t>It Was Always You</t>
  </si>
  <si>
    <t>Face 2 Face</t>
  </si>
  <si>
    <t xml:space="preserve">Delacey </t>
  </si>
  <si>
    <t>Cruel Intentions</t>
  </si>
  <si>
    <t>break da law</t>
  </si>
  <si>
    <t>O Come All Ye Faithful</t>
  </si>
  <si>
    <t>Bleed</t>
  </si>
  <si>
    <t>Love Me Like You Mean It</t>
  </si>
  <si>
    <t xml:space="preserve">J.I the Prince of N.Y </t>
  </si>
  <si>
    <t>Need Me</t>
  </si>
  <si>
    <t>25k jacket</t>
  </si>
  <si>
    <t>Down In Atlanta</t>
  </si>
  <si>
    <t>The Lucky One (Taylor's Version)</t>
  </si>
  <si>
    <t>Lost In Japan  Remix</t>
  </si>
  <si>
    <t>Broke Leg</t>
  </si>
  <si>
    <t>Last Train Home</t>
  </si>
  <si>
    <t xml:space="preserve">Leslie Odom Jr. </t>
  </si>
  <si>
    <t>Alexander Hamilton</t>
  </si>
  <si>
    <t>Lost In Yesterday</t>
  </si>
  <si>
    <t>Somewhere In My Car</t>
  </si>
  <si>
    <t>High By The Beach</t>
  </si>
  <si>
    <t>Play No Games</t>
  </si>
  <si>
    <t>44 BullDog</t>
  </si>
  <si>
    <t>Jail pt 2</t>
  </si>
  <si>
    <t>better off</t>
  </si>
  <si>
    <t>Peanut Butter Jelly</t>
  </si>
  <si>
    <t xml:space="preserve">Olly Murs </t>
  </si>
  <si>
    <t>Wrapped Up</t>
  </si>
  <si>
    <t>My Window</t>
  </si>
  <si>
    <t>Doom</t>
  </si>
  <si>
    <t>My Mind &amp; Me</t>
  </si>
  <si>
    <t>All The Money</t>
  </si>
  <si>
    <t xml:space="preserve">Key Glock </t>
  </si>
  <si>
    <t>Ambition For Cash</t>
  </si>
  <si>
    <t>Face Off</t>
  </si>
  <si>
    <t>The Blacker The Berry</t>
  </si>
  <si>
    <t>Heaven On Earth</t>
  </si>
  <si>
    <t>Sad Beautiful Tragic (Taylor's Version)</t>
  </si>
  <si>
    <t>I DON'T LOVE YOU ANYMORE</t>
  </si>
  <si>
    <t>Kinfolks</t>
  </si>
  <si>
    <t>Una Vez</t>
  </si>
  <si>
    <t>All I Want For Christmas Is You  Original Version</t>
  </si>
  <si>
    <t>MOOD 4 EVA</t>
  </si>
  <si>
    <t>I am not a woman, I'm a god</t>
  </si>
  <si>
    <t>Halley's Comet</t>
  </si>
  <si>
    <t>If I Could Fly</t>
  </si>
  <si>
    <t>Premonition  Intro</t>
  </si>
  <si>
    <t>Triggered (freestyle)</t>
  </si>
  <si>
    <t>Jealous  Remix</t>
  </si>
  <si>
    <t>Rich Sex</t>
  </si>
  <si>
    <t>Trillionaire</t>
  </si>
  <si>
    <t>I Warned Myself</t>
  </si>
  <si>
    <t>Superstition  Single Version</t>
  </si>
  <si>
    <t>Stupid Again</t>
  </si>
  <si>
    <t>For A Better Day</t>
  </si>
  <si>
    <t>Might Not Give Up</t>
  </si>
  <si>
    <t>Used To Love You</t>
  </si>
  <si>
    <t>The Moment I Knew (Taylor's Version)</t>
  </si>
  <si>
    <t>Lotus</t>
  </si>
  <si>
    <t>Past Life</t>
  </si>
  <si>
    <t>You Belong With Me (Taylor’s Version)</t>
  </si>
  <si>
    <t>P**** Print</t>
  </si>
  <si>
    <t>raindrops (an angel cried)</t>
  </si>
  <si>
    <t>Starlight (Taylor's Version)</t>
  </si>
  <si>
    <t>That’s It</t>
  </si>
  <si>
    <t>A.M.</t>
  </si>
  <si>
    <t>Never Hating</t>
  </si>
  <si>
    <t>Up Down</t>
  </si>
  <si>
    <t>Enter Sandman</t>
  </si>
  <si>
    <t>If I'm Lucky</t>
  </si>
  <si>
    <t>love.</t>
  </si>
  <si>
    <t>Wasting Time ( feat. Drake )</t>
  </si>
  <si>
    <t>Sad People</t>
  </si>
  <si>
    <t>Scrape It Off</t>
  </si>
  <si>
    <t>Ok Ok pt 2</t>
  </si>
  <si>
    <t>Fútbol &amp; Rumba</t>
  </si>
  <si>
    <t>Young &amp; Alive</t>
  </si>
  <si>
    <t>STUPID</t>
  </si>
  <si>
    <t>Strangers</t>
  </si>
  <si>
    <t>Outta Time</t>
  </si>
  <si>
    <t>Solitaire</t>
  </si>
  <si>
    <t xml:space="preserve">BANKS </t>
  </si>
  <si>
    <t>Beggin For Thread</t>
  </si>
  <si>
    <t>Who Shot Cupid?</t>
  </si>
  <si>
    <t>American Kids</t>
  </si>
  <si>
    <t>No Shame</t>
  </si>
  <si>
    <t>Betrayal</t>
  </si>
  <si>
    <t>Used 2</t>
  </si>
  <si>
    <t>Forgiveless</t>
  </si>
  <si>
    <t>Tell The Vision</t>
  </si>
  <si>
    <t xml:space="preserve">Michelle Williams </t>
  </si>
  <si>
    <t>Tightrope</t>
  </si>
  <si>
    <t>Winter Wonderland / Don't Worry Be Happy</t>
  </si>
  <si>
    <t>The Joker And The Queen</t>
  </si>
  <si>
    <t>Late To Da Party</t>
  </si>
  <si>
    <t>Snake Eyes</t>
  </si>
  <si>
    <t>Leave Me</t>
  </si>
  <si>
    <t>Best Mistake</t>
  </si>
  <si>
    <t>Hundred</t>
  </si>
  <si>
    <t xml:space="preserve">Blue Öyster Cult </t>
  </si>
  <si>
    <t>(Don't Fear) The Reaper</t>
  </si>
  <si>
    <t>LET IT GO</t>
  </si>
  <si>
    <t>Put a Date On It</t>
  </si>
  <si>
    <t>So Good (&amp; Metro Boomin)</t>
  </si>
  <si>
    <t>Christmas Lights</t>
  </si>
  <si>
    <t>Higher Power</t>
  </si>
  <si>
    <t>Come Around Me</t>
  </si>
  <si>
    <t>Trap Trap Trap</t>
  </si>
  <si>
    <t>mop</t>
  </si>
  <si>
    <t>Strawberry Peels</t>
  </si>
  <si>
    <t>365</t>
  </si>
  <si>
    <t>6PM In New York</t>
  </si>
  <si>
    <t xml:space="preserve">2Pac </t>
  </si>
  <si>
    <t>California Love  Original Version</t>
  </si>
  <si>
    <t>Not Enough</t>
  </si>
  <si>
    <t xml:space="preserve">Shoreline Mafia </t>
  </si>
  <si>
    <t>Bands</t>
  </si>
  <si>
    <t>Never Go Back</t>
  </si>
  <si>
    <t>Alone</t>
  </si>
  <si>
    <t>Racks 2 Skinny</t>
  </si>
  <si>
    <t>Mayores</t>
  </si>
  <si>
    <t>Leaders</t>
  </si>
  <si>
    <t xml:space="preserve">Ingrid Michaelson </t>
  </si>
  <si>
    <t>Girls Chase Boys</t>
  </si>
  <si>
    <t>Bailando  English Version</t>
  </si>
  <si>
    <t>drunk face</t>
  </si>
  <si>
    <t>Viva La Vida</t>
  </si>
  <si>
    <t>No Sleep Leak</t>
  </si>
  <si>
    <t>What's Free</t>
  </si>
  <si>
    <t>MANIFESTO</t>
  </si>
  <si>
    <t>Mood (Remix) feat. Justin Bieber, J Balvin &amp; iann dior</t>
  </si>
  <si>
    <t>When To Say When</t>
  </si>
  <si>
    <t>Until I Bleed Out</t>
  </si>
  <si>
    <t>get well soon</t>
  </si>
  <si>
    <t xml:space="preserve">G.R.L. </t>
  </si>
  <si>
    <t>Ugly Heart</t>
  </si>
  <si>
    <t xml:space="preserve">Bas </t>
  </si>
  <si>
    <t>The Jackie</t>
  </si>
  <si>
    <t>Don’t Break My Heart</t>
  </si>
  <si>
    <t>Old Me</t>
  </si>
  <si>
    <t>Be Like Me</t>
  </si>
  <si>
    <t>Jump Out the Face</t>
  </si>
  <si>
    <t>All Eyez</t>
  </si>
  <si>
    <t>ONE OF ME</t>
  </si>
  <si>
    <t>Not In The Mood</t>
  </si>
  <si>
    <t>Ew</t>
  </si>
  <si>
    <t>Marsh</t>
  </si>
  <si>
    <t>Have Yourself a Merry Little Christmas</t>
  </si>
  <si>
    <t>Most People Are Good</t>
  </si>
  <si>
    <t>Xanny Family</t>
  </si>
  <si>
    <t>Born in the U.S.A.</t>
  </si>
  <si>
    <t>Con Altura</t>
  </si>
  <si>
    <t>GOSPEL</t>
  </si>
  <si>
    <t>On Chill</t>
  </si>
  <si>
    <t>LOOSE CHANGE</t>
  </si>
  <si>
    <t xml:space="preserve">Creedence Clearwater Revival </t>
  </si>
  <si>
    <t>Fortunate Son</t>
  </si>
  <si>
    <t>LOKERA</t>
  </si>
  <si>
    <t>Overdrive</t>
  </si>
  <si>
    <t>BROWN SKIN GIRL</t>
  </si>
  <si>
    <t>What's the Move</t>
  </si>
  <si>
    <t>WHEN I WAS OLDER  Music Inspired By The Film ROMA</t>
  </si>
  <si>
    <t>Jangueo</t>
  </si>
  <si>
    <t>Dolly</t>
  </si>
  <si>
    <t>Millidelphia</t>
  </si>
  <si>
    <t>Damaged</t>
  </si>
  <si>
    <t>Baptized In Fire</t>
  </si>
  <si>
    <t>65th &amp; Ingleside</t>
  </si>
  <si>
    <t>From Florida With Love</t>
  </si>
  <si>
    <t>Negative Energy</t>
  </si>
  <si>
    <t>Real Spill</t>
  </si>
  <si>
    <t>Demon</t>
  </si>
  <si>
    <t>Do You Remember</t>
  </si>
  <si>
    <t>Album of the Year  Freestyle</t>
  </si>
  <si>
    <t>Burning</t>
  </si>
  <si>
    <t>Come Through</t>
  </si>
  <si>
    <t>HOME</t>
  </si>
  <si>
    <t>Fly As Me</t>
  </si>
  <si>
    <t>difference (interlude)</t>
  </si>
  <si>
    <t>The Way I Loved You (Taylor’s Version)</t>
  </si>
  <si>
    <t>Canal St.</t>
  </si>
  <si>
    <t>That's On Me</t>
  </si>
  <si>
    <t>Mikrokosmos</t>
  </si>
  <si>
    <t>BLACK PARADE</t>
  </si>
  <si>
    <t>Wish</t>
  </si>
  <si>
    <t>Killing Spree</t>
  </si>
  <si>
    <t>How Did I Get Here</t>
  </si>
  <si>
    <t>Deep Pockets</t>
  </si>
  <si>
    <t>WRONG</t>
  </si>
  <si>
    <t>Insomnia</t>
  </si>
  <si>
    <t>Take Me Home For Christmas</t>
  </si>
  <si>
    <t>Cry for Me</t>
  </si>
  <si>
    <t>Donda Chant</t>
  </si>
  <si>
    <t>734</t>
  </si>
  <si>
    <t>chaotic</t>
  </si>
  <si>
    <t>Night Shift</t>
  </si>
  <si>
    <t xml:space="preserve">SiM </t>
  </si>
  <si>
    <t>The Rumbling (TV Size)</t>
  </si>
  <si>
    <t>gun smoke</t>
  </si>
  <si>
    <t>Scared of the Dark</t>
  </si>
  <si>
    <t>Single Again</t>
  </si>
  <si>
    <t xml:space="preserve">Marvin Gaye </t>
  </si>
  <si>
    <t>Ain't No Mountain High Enough</t>
  </si>
  <si>
    <t>Genius</t>
  </si>
  <si>
    <t>No More Parties In LA</t>
  </si>
  <si>
    <t xml:space="preserve">Disturbed </t>
  </si>
  <si>
    <t>The Sound Of Silence</t>
  </si>
  <si>
    <t>MASSAGING ME</t>
  </si>
  <si>
    <t>Star Of The Show</t>
  </si>
  <si>
    <t>Handsome</t>
  </si>
  <si>
    <t>AM I DREAMING</t>
  </si>
  <si>
    <t>Bad Business</t>
  </si>
  <si>
    <t xml:space="preserve">Ñengo Flow </t>
  </si>
  <si>
    <t>Gato de Noche</t>
  </si>
  <si>
    <t>Trap This Way (This Way)</t>
  </si>
  <si>
    <t>Guwop Home</t>
  </si>
  <si>
    <t>Toxic Waste</t>
  </si>
  <si>
    <t>Carolina</t>
  </si>
  <si>
    <t>Brown Paper Bag</t>
  </si>
  <si>
    <t>Ain't No Time</t>
  </si>
  <si>
    <t>Moon Relate</t>
  </si>
  <si>
    <t>thailand</t>
  </si>
  <si>
    <t>Killer</t>
  </si>
  <si>
    <t>Hotel California  2013 Remaster</t>
  </si>
  <si>
    <t>A$AP Forever REMIX</t>
  </si>
  <si>
    <t>Lock On Me</t>
  </si>
  <si>
    <t>Love/Hate Letter To Alcohol</t>
  </si>
  <si>
    <t>All Your Fault</t>
  </si>
  <si>
    <t>Big Stepper</t>
  </si>
  <si>
    <t>Bad</t>
  </si>
  <si>
    <t>The Happiest Christmas Tree</t>
  </si>
  <si>
    <t>Shake The Room</t>
  </si>
  <si>
    <t>Days That End In Why</t>
  </si>
  <si>
    <t>Two Birds, One Stone</t>
  </si>
  <si>
    <t>I Love Kanye</t>
  </si>
  <si>
    <t>RNP</t>
  </si>
  <si>
    <t>Don’t Play</t>
  </si>
  <si>
    <t>Only Thing That’s Gone</t>
  </si>
  <si>
    <t>Higher</t>
  </si>
  <si>
    <t>Hold You Down</t>
  </si>
  <si>
    <t xml:space="preserve">Trey Lewis </t>
  </si>
  <si>
    <t>Dicked Down in Dallas</t>
  </si>
  <si>
    <t>Beach House</t>
  </si>
  <si>
    <t>Norman fucking Rockwell</t>
  </si>
  <si>
    <t>Fine Line</t>
  </si>
  <si>
    <t>Wasted Time</t>
  </si>
  <si>
    <t xml:space="preserve">The Citizens of Halloween </t>
  </si>
  <si>
    <t>Anybody</t>
  </si>
  <si>
    <t xml:space="preserve">Prince Royce </t>
  </si>
  <si>
    <t>Stuck On a Feeling</t>
  </si>
  <si>
    <t>Enzo</t>
  </si>
  <si>
    <t>My Swisher Sweet, But My Sig Sauer</t>
  </si>
  <si>
    <t>ROOF</t>
  </si>
  <si>
    <t>Mercury</t>
  </si>
  <si>
    <t>Temperature Rising</t>
  </si>
  <si>
    <t>Mad Stalkers</t>
  </si>
  <si>
    <t>Don't Threaten Me With A Good Time</t>
  </si>
  <si>
    <t>By Chance</t>
  </si>
  <si>
    <t>Supplies</t>
  </si>
  <si>
    <t>Stoned at the Nail Salon</t>
  </si>
  <si>
    <t>I Don't Know About You</t>
  </si>
  <si>
    <t>As You Are</t>
  </si>
  <si>
    <t>Freestyle 4</t>
  </si>
  <si>
    <t xml:space="preserve">Carnage </t>
  </si>
  <si>
    <t>i Shyne</t>
  </si>
  <si>
    <t>Once A Day</t>
  </si>
  <si>
    <t>Extra Luv</t>
  </si>
  <si>
    <t>Prayer In C (Robin Schulz Remix) [Radio Edit]</t>
  </si>
  <si>
    <t>Girl At Home (Taylor's Version)</t>
  </si>
  <si>
    <t>After Last Night</t>
  </si>
  <si>
    <t xml:space="preserve">Andrew Gold </t>
  </si>
  <si>
    <t>Spooky, Scary Skeletons  Undead Tombstone Remix</t>
  </si>
  <si>
    <t xml:space="preserve">Peggy Lee </t>
  </si>
  <si>
    <t>The Christmas Waltz</t>
  </si>
  <si>
    <t xml:space="preserve">Matthew Wilder </t>
  </si>
  <si>
    <t>Break My Stride</t>
  </si>
  <si>
    <t>I Like Tuh</t>
  </si>
  <si>
    <t xml:space="preserve">DMX </t>
  </si>
  <si>
    <t>X Gon' Give It To Ya</t>
  </si>
  <si>
    <t>out for the night</t>
  </si>
  <si>
    <t>Conscience</t>
  </si>
  <si>
    <t>F*CK YOU, GOODBYE</t>
  </si>
  <si>
    <t xml:space="preserve">DJ Many </t>
  </si>
  <si>
    <t>Know</t>
  </si>
  <si>
    <t>papercuts</t>
  </si>
  <si>
    <t>Make You Feel My Love</t>
  </si>
  <si>
    <t>What Would Meek Do?</t>
  </si>
  <si>
    <t>Life's A Mess II</t>
  </si>
  <si>
    <t>Feelings Mutual</t>
  </si>
  <si>
    <t xml:space="preserve">NexXthursday </t>
  </si>
  <si>
    <t>Sway</t>
  </si>
  <si>
    <t>Super Trapper</t>
  </si>
  <si>
    <t xml:space="preserve">Hilary Duff </t>
  </si>
  <si>
    <t>Canyon Moon</t>
  </si>
  <si>
    <t>SICKO MODE  Skrillex Remix</t>
  </si>
  <si>
    <t>Ayala (Outro)</t>
  </si>
  <si>
    <t>100 Shooters</t>
  </si>
  <si>
    <t>The First Noël</t>
  </si>
  <si>
    <t>Creature</t>
  </si>
  <si>
    <t>Take It Back</t>
  </si>
  <si>
    <t>Deep Reverence</t>
  </si>
  <si>
    <t>The Void</t>
  </si>
  <si>
    <t>Hands</t>
  </si>
  <si>
    <t>GOD DID</t>
  </si>
  <si>
    <t>Male Fantasy</t>
  </si>
  <si>
    <t>A Tale By Quincy</t>
  </si>
  <si>
    <t>Start This Shit Off Right</t>
  </si>
  <si>
    <t>Go Hard</t>
  </si>
  <si>
    <t>Everybody Dies</t>
  </si>
  <si>
    <t>DONT WANT IT</t>
  </si>
  <si>
    <t>Voices In My Head/Stick To The Plan</t>
  </si>
  <si>
    <t>Demeanor</t>
  </si>
  <si>
    <t>Feeling Like The End</t>
  </si>
  <si>
    <t>Enjoy Yourself</t>
  </si>
  <si>
    <t>44 Bars</t>
  </si>
  <si>
    <t>JETSKI</t>
  </si>
  <si>
    <t>Disrespectful</t>
  </si>
  <si>
    <t>3500</t>
  </si>
  <si>
    <t>Brand New Draco</t>
  </si>
  <si>
    <t>COPYCAT</t>
  </si>
  <si>
    <t>Would You Go With Me</t>
  </si>
  <si>
    <t>Yah Yah</t>
  </si>
  <si>
    <t>Drugs &amp; The Internet</t>
  </si>
  <si>
    <t>Facts (Charlie Heat Version)</t>
  </si>
  <si>
    <t>Stepdad</t>
  </si>
  <si>
    <t xml:space="preserve">Years &amp; Years </t>
  </si>
  <si>
    <t>If You're Over Me</t>
  </si>
  <si>
    <t>WILSHIRE</t>
  </si>
  <si>
    <t xml:space="preserve">347aidan </t>
  </si>
  <si>
    <t>Dancing in My Room</t>
  </si>
  <si>
    <t>Sun Daze</t>
  </si>
  <si>
    <t>Wrist</t>
  </si>
  <si>
    <t>Baby Don't Lie</t>
  </si>
  <si>
    <t xml:space="preserve">HVME </t>
  </si>
  <si>
    <t>Goosebumps</t>
  </si>
  <si>
    <t>29</t>
  </si>
  <si>
    <t>Heart To Heart</t>
  </si>
  <si>
    <t>I Did Something Bad</t>
  </si>
  <si>
    <t>Eazy  I Wanna Rock</t>
  </si>
  <si>
    <t xml:space="preserve">Anderson .Paak </t>
  </si>
  <si>
    <t>Tints</t>
  </si>
  <si>
    <t>My Dawg</t>
  </si>
  <si>
    <t>Summer Friends</t>
  </si>
  <si>
    <t>Thriller  2003 Edit</t>
  </si>
  <si>
    <t>Huncho Jack</t>
  </si>
  <si>
    <t>Every Season</t>
  </si>
  <si>
    <t xml:space="preserve">Only The Family </t>
  </si>
  <si>
    <t>Crazy Story</t>
  </si>
  <si>
    <t>All I Ask</t>
  </si>
  <si>
    <t>Learn To Let Go</t>
  </si>
  <si>
    <t xml:space="preserve">Mozzy </t>
  </si>
  <si>
    <t>Seasons</t>
  </si>
  <si>
    <t>Happiness Over Everything (H.O.E.)</t>
  </si>
  <si>
    <t>Naughty List</t>
  </si>
  <si>
    <t>GRAVITY (FEAT. TYLER, THE CREATOR)</t>
  </si>
  <si>
    <t>Emoji A Chain</t>
  </si>
  <si>
    <t>poochie gown</t>
  </si>
  <si>
    <t>Nothing Really Matters  Afrojack Remix</t>
  </si>
  <si>
    <t>Fifteen (Taylor’s Version)</t>
  </si>
  <si>
    <t>1, 2, 3</t>
  </si>
  <si>
    <t>Different Now</t>
  </si>
  <si>
    <t>All Bad</t>
  </si>
  <si>
    <t>Avalanche</t>
  </si>
  <si>
    <t>Medley: Caroling, Caroling / The First Noel / Hark! The Herald Angels Sing / Silent Night</t>
  </si>
  <si>
    <t>BIG TIME</t>
  </si>
  <si>
    <t>Blast Off</t>
  </si>
  <si>
    <t>LIKE I WANT YOU</t>
  </si>
  <si>
    <t xml:space="preserve">Claire Rosinkranz </t>
  </si>
  <si>
    <t>Backyard Boy</t>
  </si>
  <si>
    <t>FOR A NUT</t>
  </si>
  <si>
    <t>Down Hill</t>
  </si>
  <si>
    <t>The Games We Play</t>
  </si>
  <si>
    <t>I Love You Dwayne</t>
  </si>
  <si>
    <t>Been Like This</t>
  </si>
  <si>
    <t>Games</t>
  </si>
  <si>
    <t>2009</t>
  </si>
  <si>
    <t>A Lie</t>
  </si>
  <si>
    <t>20/20</t>
  </si>
  <si>
    <t>BOOKER T</t>
  </si>
  <si>
    <t>King</t>
  </si>
  <si>
    <t>Pain = BESTFRIEND</t>
  </si>
  <si>
    <t>Temporary Fix</t>
  </si>
  <si>
    <t>Somethin Tells Me</t>
  </si>
  <si>
    <t>Petty Too</t>
  </si>
  <si>
    <t>BYE ME FUI</t>
  </si>
  <si>
    <t>Liquor</t>
  </si>
  <si>
    <t>RISE!</t>
  </si>
  <si>
    <t>Cozy Little Christmas</t>
  </si>
  <si>
    <t>OFF THE RIP</t>
  </si>
  <si>
    <t>Can't Love</t>
  </si>
  <si>
    <t>State Of Grace (Acoustic Version) (Taylor's Version)</t>
  </si>
  <si>
    <t>Options</t>
  </si>
  <si>
    <t xml:space="preserve">Otis Redding </t>
  </si>
  <si>
    <t>Merry Christmas Baby</t>
  </si>
  <si>
    <t>Bestie</t>
  </si>
  <si>
    <t>Make Up</t>
  </si>
  <si>
    <t>Fall Threw</t>
  </si>
  <si>
    <t>IV. Sweatpants</t>
  </si>
  <si>
    <t>Summertime Sadness</t>
  </si>
  <si>
    <t>Stripes Like Burberry</t>
  </si>
  <si>
    <t>Redemption Interlude</t>
  </si>
  <si>
    <t xml:space="preserve">Toby Keith </t>
  </si>
  <si>
    <t>Courtesy Of The Red, White And Blue (The Angry American)</t>
  </si>
  <si>
    <t xml:space="preserve">Chris Jedi </t>
  </si>
  <si>
    <t>Ahora Dice</t>
  </si>
  <si>
    <t>Multi Millionaire</t>
  </si>
  <si>
    <t>I Can't Stop Drinking About You</t>
  </si>
  <si>
    <t>Every Angel is Terrifying</t>
  </si>
  <si>
    <t>Z  No Church In The Wild</t>
  </si>
  <si>
    <t xml:space="preserve">Porky Slim </t>
  </si>
  <si>
    <t>Space Legend</t>
  </si>
  <si>
    <t>Borderline</t>
  </si>
  <si>
    <t>PURE/HONEY</t>
  </si>
  <si>
    <t xml:space="preserve">Jessie Murph </t>
  </si>
  <si>
    <t>Always Been You</t>
  </si>
  <si>
    <t>Amor Genuino</t>
  </si>
  <si>
    <t xml:space="preserve">Wilbur Soot </t>
  </si>
  <si>
    <t>Your New Boyfriend</t>
  </si>
  <si>
    <t>Lithuania</t>
  </si>
  <si>
    <t>Hey Stephen (Taylor’s Version)</t>
  </si>
  <si>
    <t xml:space="preserve">Phillipa Soo </t>
  </si>
  <si>
    <t>Helpless</t>
  </si>
  <si>
    <t>Hold Up</t>
  </si>
  <si>
    <t>A Whole New World (End Title)</t>
  </si>
  <si>
    <t xml:space="preserve">N.W.A. </t>
  </si>
  <si>
    <t>Straight Outta Compton</t>
  </si>
  <si>
    <t>Breathe Deeper</t>
  </si>
  <si>
    <t>Cruise</t>
  </si>
  <si>
    <t>End Of Discussion</t>
  </si>
  <si>
    <t>Twenty One</t>
  </si>
  <si>
    <t>Fade Away</t>
  </si>
  <si>
    <t>Get It Right</t>
  </si>
  <si>
    <t>Tie That Binds</t>
  </si>
  <si>
    <t>@ my worst</t>
  </si>
  <si>
    <t>STILL CHOSE YOU</t>
  </si>
  <si>
    <t>Love Yourz</t>
  </si>
  <si>
    <t>No Good For You</t>
  </si>
  <si>
    <t>Before I Let Go  Homecoming Live Bonus Track</t>
  </si>
  <si>
    <t>Rockstar Knights</t>
  </si>
  <si>
    <t xml:space="preserve">NewJeans </t>
  </si>
  <si>
    <t>Ditto</t>
  </si>
  <si>
    <t>Fuck it I love you</t>
  </si>
  <si>
    <t>Losses</t>
  </si>
  <si>
    <t>O Little Town of Bethlehem</t>
  </si>
  <si>
    <t xml:space="preserve">Tom Petty </t>
  </si>
  <si>
    <t>Free Fallin'</t>
  </si>
  <si>
    <t>Missing My Idols</t>
  </si>
  <si>
    <t xml:space="preserve">Kat Dahlia </t>
  </si>
  <si>
    <t>I Think I'm In Love</t>
  </si>
  <si>
    <t>Fire On Fire</t>
  </si>
  <si>
    <t>Killer Queen  Remastered 2011</t>
  </si>
  <si>
    <t>Untouchable</t>
  </si>
  <si>
    <t>The Code</t>
  </si>
  <si>
    <t>It's Beginning To Look Like Christmas</t>
  </si>
  <si>
    <t>Racks on Racks</t>
  </si>
  <si>
    <t>Cold December</t>
  </si>
  <si>
    <t>Kiwi</t>
  </si>
  <si>
    <t>Broken Arrows</t>
  </si>
  <si>
    <t>War</t>
  </si>
  <si>
    <t>FTP</t>
  </si>
  <si>
    <t>Hell Of A View</t>
  </si>
  <si>
    <t>Snitches &amp; Rats</t>
  </si>
  <si>
    <t>Juice WRLD DID</t>
  </si>
  <si>
    <t>Rule The World</t>
  </si>
  <si>
    <t>CRZY</t>
  </si>
  <si>
    <t>Let Somebody Go</t>
  </si>
  <si>
    <t xml:space="preserve">Lovejoy </t>
  </si>
  <si>
    <t>Satish</t>
  </si>
  <si>
    <t>1999</t>
  </si>
  <si>
    <t>I Want to Write You a Song</t>
  </si>
  <si>
    <t>Junya pt 2</t>
  </si>
  <si>
    <t>Beautiful Trip</t>
  </si>
  <si>
    <t>Dionysus</t>
  </si>
  <si>
    <t>Culture</t>
  </si>
  <si>
    <t>Dope New Gospel</t>
  </si>
  <si>
    <t>Lovin’ Me</t>
  </si>
  <si>
    <t>Put On A Smile</t>
  </si>
  <si>
    <t>Grass Ain't Greener</t>
  </si>
  <si>
    <t>Treat People With Kindness</t>
  </si>
  <si>
    <t>Over Your Head</t>
  </si>
  <si>
    <t>Business Is Business (Lil Baby &amp; Gunna)</t>
  </si>
  <si>
    <t>alotta cake</t>
  </si>
  <si>
    <t>love yourself (interlude)</t>
  </si>
  <si>
    <t>Formation</t>
  </si>
  <si>
    <t>AMERICA HAS A PROBLEM</t>
  </si>
  <si>
    <t>I'm Not Goin'</t>
  </si>
  <si>
    <t>Astronauts</t>
  </si>
  <si>
    <t xml:space="preserve">Lost Frequencies </t>
  </si>
  <si>
    <t>Are You With Me</t>
  </si>
  <si>
    <t xml:space="preserve">Dylan Scott </t>
  </si>
  <si>
    <t>My Girl</t>
  </si>
  <si>
    <t>TE DESEO LO MEJOR</t>
  </si>
  <si>
    <t>Double Up</t>
  </si>
  <si>
    <t>Bigger Than Me</t>
  </si>
  <si>
    <t>Lord Knows</t>
  </si>
  <si>
    <t>Back At It</t>
  </si>
  <si>
    <t>Yea Yea</t>
  </si>
  <si>
    <t>Lovin' On You</t>
  </si>
  <si>
    <t>GOLD STACKS</t>
  </si>
  <si>
    <t xml:space="preserve">Foster The People </t>
  </si>
  <si>
    <t>Pumped Up Kicks</t>
  </si>
  <si>
    <t>Super Mario World</t>
  </si>
  <si>
    <t xml:space="preserve">Sada Baby </t>
  </si>
  <si>
    <t>Whole Lotta Choppas</t>
  </si>
  <si>
    <t xml:space="preserve">Guns N' Roses </t>
  </si>
  <si>
    <t>Sweet Child O' Mine</t>
  </si>
  <si>
    <t>A$AP Ferg</t>
  </si>
  <si>
    <t>Proud of You</t>
  </si>
  <si>
    <t>Broke As Fuck</t>
  </si>
  <si>
    <t>All Day Long</t>
  </si>
  <si>
    <t>V. 3005</t>
  </si>
  <si>
    <t xml:space="preserve">DJ A1 </t>
  </si>
  <si>
    <t>Bounce Out With That FT. YBN Nahmir</t>
  </si>
  <si>
    <t xml:space="preserve">Rex Orange County </t>
  </si>
  <si>
    <t>OPEN A WINDOW</t>
  </si>
  <si>
    <t>I'm Up</t>
  </si>
  <si>
    <t>Gotta Lotta</t>
  </si>
  <si>
    <t>ALL UP IN YOUR MIND</t>
  </si>
  <si>
    <t>Love U Better</t>
  </si>
  <si>
    <t>Little Engine</t>
  </si>
  <si>
    <t>Higher We Go  Intro</t>
  </si>
  <si>
    <t>Pissed Me Off</t>
  </si>
  <si>
    <t xml:space="preserve">Headie One </t>
  </si>
  <si>
    <t>Only You Freestyle</t>
  </si>
  <si>
    <t>Say It First</t>
  </si>
  <si>
    <t>So Am I</t>
  </si>
  <si>
    <t>how you did that</t>
  </si>
  <si>
    <t>White Horse (Taylor’s Version)</t>
  </si>
  <si>
    <t>#icanteven</t>
  </si>
  <si>
    <t>XXL</t>
  </si>
  <si>
    <t>Before The Day Is Over</t>
  </si>
  <si>
    <t xml:space="preserve">Bankrol Hayden </t>
  </si>
  <si>
    <t>Make It To Christmas</t>
  </si>
  <si>
    <t>Realer N Realer</t>
  </si>
  <si>
    <t>Eazy  The Beautiful &amp; Damned</t>
  </si>
  <si>
    <t>iPHONE</t>
  </si>
  <si>
    <t>Gnat</t>
  </si>
  <si>
    <t>I Can Show You</t>
  </si>
  <si>
    <t>Neck &amp; Wrist</t>
  </si>
  <si>
    <t>EL MAKINON</t>
  </si>
  <si>
    <t>Living Proof</t>
  </si>
  <si>
    <t>Farewell</t>
  </si>
  <si>
    <t>Never Love Again</t>
  </si>
  <si>
    <t>Sunshine</t>
  </si>
  <si>
    <t>MALDITA POBREZA</t>
  </si>
  <si>
    <t xml:space="preserve">Tom Petty and the Heartbreakers </t>
  </si>
  <si>
    <t>American Girl</t>
  </si>
  <si>
    <t>PA' ROMPERLA</t>
  </si>
  <si>
    <t>Clique</t>
  </si>
  <si>
    <t>Sasuke</t>
  </si>
  <si>
    <t>Forever &amp; Always (Taylor’s Version)</t>
  </si>
  <si>
    <t>Confess</t>
  </si>
  <si>
    <t>Carter Son</t>
  </si>
  <si>
    <t>Wanted</t>
  </si>
  <si>
    <t>Auto Pilot</t>
  </si>
  <si>
    <t>P FKN R</t>
  </si>
  <si>
    <t>Ye vs. the People (starring TI as the People)</t>
  </si>
  <si>
    <t>Outstanding</t>
  </si>
  <si>
    <t>PRICE OF FAME</t>
  </si>
  <si>
    <t>Stranger Things</t>
  </si>
  <si>
    <t>Elsie's Baby Boy (flashback)</t>
  </si>
  <si>
    <t>Mood Ring</t>
  </si>
  <si>
    <t xml:space="preserve">Mitchell Tenpenny </t>
  </si>
  <si>
    <t>Drunk Me</t>
  </si>
  <si>
    <t>From My Window</t>
  </si>
  <si>
    <t>Run BTS</t>
  </si>
  <si>
    <t xml:space="preserve">Family of the Year </t>
  </si>
  <si>
    <t>Hero</t>
  </si>
  <si>
    <t>Warriors</t>
  </si>
  <si>
    <t>Rainbow</t>
  </si>
  <si>
    <t xml:space="preserve">CAZZETTE </t>
  </si>
  <si>
    <t>Blind Heart</t>
  </si>
  <si>
    <t>Sept. 16</t>
  </si>
  <si>
    <t>Zoo York</t>
  </si>
  <si>
    <t>The Schuyler Sisters</t>
  </si>
  <si>
    <t>Knocked Off</t>
  </si>
  <si>
    <t>Grandpa's Space Ship</t>
  </si>
  <si>
    <t>FEEFA</t>
  </si>
  <si>
    <t>One Last Song</t>
  </si>
  <si>
    <t xml:space="preserve">Nigo </t>
  </si>
  <si>
    <t>Telephone Calls</t>
  </si>
  <si>
    <t xml:space="preserve">The Platters </t>
  </si>
  <si>
    <t>Christmas Time</t>
  </si>
  <si>
    <t>Pretty Mami</t>
  </si>
  <si>
    <t>Where Do Broken Hearts Go</t>
  </si>
  <si>
    <t>Choker</t>
  </si>
  <si>
    <t>Come This Way</t>
  </si>
  <si>
    <t>Out Of Luck</t>
  </si>
  <si>
    <t>You And Your Friends</t>
  </si>
  <si>
    <t xml:space="preserve">Redfoo </t>
  </si>
  <si>
    <t>New Thang</t>
  </si>
  <si>
    <t>Habitual</t>
  </si>
  <si>
    <t>Take Me Back to London</t>
  </si>
  <si>
    <t>Like I Love Country Music</t>
  </si>
  <si>
    <t>a&amp;t</t>
  </si>
  <si>
    <t>Man With The Bag</t>
  </si>
  <si>
    <t>GOLDWING</t>
  </si>
  <si>
    <t>Only Wanna Be With You  Pokémon 25 Version</t>
  </si>
  <si>
    <t>100 Grandkids</t>
  </si>
  <si>
    <t>I Believe</t>
  </si>
  <si>
    <t>30 Hours</t>
  </si>
  <si>
    <t>FOR FUN</t>
  </si>
  <si>
    <t>I Don't Sleep (ft. Takeoff)</t>
  </si>
  <si>
    <t>All Around Me</t>
  </si>
  <si>
    <t>Pretty Girls</t>
  </si>
  <si>
    <t>Show &amp; Tell</t>
  </si>
  <si>
    <t>blazed</t>
  </si>
  <si>
    <t>Testimony</t>
  </si>
  <si>
    <t>Icy</t>
  </si>
  <si>
    <t>SelfMade</t>
  </si>
  <si>
    <t>Merry Christmas Darling  Album Version/Remix</t>
  </si>
  <si>
    <t>The Little Drummer Boy  Remastered 2006</t>
  </si>
  <si>
    <t>Life Changes</t>
  </si>
  <si>
    <t>Dance of the Sugar Plum Fairy</t>
  </si>
  <si>
    <t>Cry Alone</t>
  </si>
  <si>
    <t>Thank God It's Christmas  NonAlbum Single</t>
  </si>
  <si>
    <t>Ronan (Taylor's Version)</t>
  </si>
  <si>
    <t>Zoom</t>
  </si>
  <si>
    <t>Molly</t>
  </si>
  <si>
    <t>REALLY</t>
  </si>
  <si>
    <t>This Is How We Roll</t>
  </si>
  <si>
    <t>Under The Mistletoe</t>
  </si>
  <si>
    <t>Don't Say</t>
  </si>
  <si>
    <t>CHICKENS</t>
  </si>
  <si>
    <t>Red Eye</t>
  </si>
  <si>
    <t>ICONIC (ft. Jaden Smith)</t>
  </si>
  <si>
    <t>CC</t>
  </si>
  <si>
    <t>HANDGUN</t>
  </si>
  <si>
    <t>I'd Do Anything To Make You Smile</t>
  </si>
  <si>
    <t>No Opp Left Behind</t>
  </si>
  <si>
    <t>Alfred  Interlude</t>
  </si>
  <si>
    <t>Rockin' Around the Christmas Tree  Rerecorded Version</t>
  </si>
  <si>
    <t>On Top Of The World</t>
  </si>
  <si>
    <t>Saturnz Barz</t>
  </si>
  <si>
    <t>De Museo</t>
  </si>
  <si>
    <t>Immortals</t>
  </si>
  <si>
    <t>Second Emotion</t>
  </si>
  <si>
    <t xml:space="preserve">Jelly Roll </t>
  </si>
  <si>
    <t>Son Of A Sinner</t>
  </si>
  <si>
    <t xml:space="preserve">Kayla Nicole </t>
  </si>
  <si>
    <t>Bundles</t>
  </si>
  <si>
    <t>No Se Va</t>
  </si>
  <si>
    <t>Use Me</t>
  </si>
  <si>
    <t>Neon Light</t>
  </si>
  <si>
    <t>Firework</t>
  </si>
  <si>
    <t xml:space="preserve">M83 </t>
  </si>
  <si>
    <t>Midnight City</t>
  </si>
  <si>
    <t>Switch</t>
  </si>
  <si>
    <t>Vamp Anthem</t>
  </si>
  <si>
    <t>Are You Entertained</t>
  </si>
  <si>
    <t>Orphans</t>
  </si>
  <si>
    <t>Lemonade (Feat. Roddy Ricch &amp; Don Toliver) [Remix]</t>
  </si>
  <si>
    <t>Cold December Night</t>
  </si>
  <si>
    <t>NIGHT RIDER</t>
  </si>
  <si>
    <t xml:space="preserve">Kenny Loggins </t>
  </si>
  <si>
    <t>Danger Zone</t>
  </si>
  <si>
    <t>Love on the Weekend</t>
  </si>
  <si>
    <t>Incredible</t>
  </si>
  <si>
    <t xml:space="preserve">88rising </t>
  </si>
  <si>
    <t>Midsummer Madness</t>
  </si>
  <si>
    <t>Boredom</t>
  </si>
  <si>
    <t>Still Learning</t>
  </si>
  <si>
    <t>Ruff Ryders' Anthem</t>
  </si>
  <si>
    <t>In The Dark</t>
  </si>
  <si>
    <t>Silverado For Sale</t>
  </si>
  <si>
    <t>Will  Remix</t>
  </si>
  <si>
    <t>I Will</t>
  </si>
  <si>
    <t>When I’m Alone</t>
  </si>
  <si>
    <t>BABY DADDY</t>
  </si>
  <si>
    <t>Hey Angel</t>
  </si>
  <si>
    <t>alt</t>
  </si>
  <si>
    <t>J  Breezeblocks</t>
  </si>
  <si>
    <t>Make It Back</t>
  </si>
  <si>
    <t>AYO</t>
  </si>
  <si>
    <t>HOY COBRÉ</t>
  </si>
  <si>
    <t>1AM FREESTYLE</t>
  </si>
  <si>
    <t>Running Over</t>
  </si>
  <si>
    <t>untitled 05 | 09.21.2014.</t>
  </si>
  <si>
    <t>03' Adolescence</t>
  </si>
  <si>
    <t>The Pale Moonlight</t>
  </si>
  <si>
    <t>This Is Why</t>
  </si>
  <si>
    <t>No Auto</t>
  </si>
  <si>
    <t>Eazy  One Of Them</t>
  </si>
  <si>
    <t>MALA</t>
  </si>
  <si>
    <t>Big</t>
  </si>
  <si>
    <t xml:space="preserve">Shaggy </t>
  </si>
  <si>
    <t>I Need Your Love</t>
  </si>
  <si>
    <t>LA Devotee</t>
  </si>
  <si>
    <t>January 28th</t>
  </si>
  <si>
    <t>Chasing Pavements</t>
  </si>
  <si>
    <t>Frank's Track</t>
  </si>
  <si>
    <t>25 million</t>
  </si>
  <si>
    <t xml:space="preserve">Lil Adrei </t>
  </si>
  <si>
    <t>Burberry faygo</t>
  </si>
  <si>
    <t>That’s When</t>
  </si>
  <si>
    <t>borderline</t>
  </si>
  <si>
    <t>I Guess I Just Feel Like</t>
  </si>
  <si>
    <t>Stay Woke</t>
  </si>
  <si>
    <t xml:space="preserve">Outkast </t>
  </si>
  <si>
    <t>Hey Ya!</t>
  </si>
  <si>
    <t>Lemon  Edit</t>
  </si>
  <si>
    <t>Government Official</t>
  </si>
  <si>
    <t>Worst Day</t>
  </si>
  <si>
    <t>Fourth Of July</t>
  </si>
  <si>
    <t>Pressurelicious</t>
  </si>
  <si>
    <t>UGH!</t>
  </si>
  <si>
    <t>Yellow Flicker Beat</t>
  </si>
  <si>
    <t>Demon High</t>
  </si>
  <si>
    <t>Landslide</t>
  </si>
  <si>
    <t>Walking in the Wind</t>
  </si>
  <si>
    <t>O Holy Night</t>
  </si>
  <si>
    <t>Fukk Sleep</t>
  </si>
  <si>
    <t>Too Much Jewelry</t>
  </si>
  <si>
    <t>Hips Don't Lie</t>
  </si>
  <si>
    <t>BLAME IT ON BABY</t>
  </si>
  <si>
    <t>Genesis</t>
  </si>
  <si>
    <t>Lose It</t>
  </si>
  <si>
    <t>Vibez</t>
  </si>
  <si>
    <t>IDOL</t>
  </si>
  <si>
    <t xml:space="preserve">Etta James </t>
  </si>
  <si>
    <t>What You See Is What You Get</t>
  </si>
  <si>
    <t>Relocate</t>
  </si>
  <si>
    <t>Filter</t>
  </si>
  <si>
    <t>YELL OH</t>
  </si>
  <si>
    <t>None Of Your Concern</t>
  </si>
  <si>
    <t>It Ain’t Me</t>
  </si>
  <si>
    <t>Low Lights</t>
  </si>
  <si>
    <t>Big Amount</t>
  </si>
  <si>
    <t>Hit My Line</t>
  </si>
  <si>
    <t>Balenciaga Challenge</t>
  </si>
  <si>
    <t>Or Nah</t>
  </si>
  <si>
    <t>J  Left Hand Free</t>
  </si>
  <si>
    <t>UDigg</t>
  </si>
  <si>
    <t>Growing Pains</t>
  </si>
  <si>
    <t>Visiting Hours</t>
  </si>
  <si>
    <t>Young Harleezy</t>
  </si>
  <si>
    <t>BANG!</t>
  </si>
  <si>
    <t>Wings</t>
  </si>
  <si>
    <t>Long Way Down</t>
  </si>
  <si>
    <t>777</t>
  </si>
  <si>
    <t>Payday</t>
  </si>
  <si>
    <t>Money Spread</t>
  </si>
  <si>
    <t>Better Believe</t>
  </si>
  <si>
    <t>Coffee</t>
  </si>
  <si>
    <t>Meet Me in the Hallway</t>
  </si>
  <si>
    <t xml:space="preserve">Benny The Butcher </t>
  </si>
  <si>
    <t>Johnny P's Caddy</t>
  </si>
  <si>
    <t>On Me (Remix)</t>
  </si>
  <si>
    <t>Be The One</t>
  </si>
  <si>
    <t>Materialism as a Means to an End</t>
  </si>
  <si>
    <t>Wesley's Theory</t>
  </si>
  <si>
    <t>Naked</t>
  </si>
  <si>
    <t>No Where</t>
  </si>
  <si>
    <t>Shooters</t>
  </si>
  <si>
    <t>Church Bells</t>
  </si>
  <si>
    <t>My Time</t>
  </si>
  <si>
    <t xml:space="preserve">HRVY </t>
  </si>
  <si>
    <t>Personal</t>
  </si>
  <si>
    <t>Jesus Lord pt 2</t>
  </si>
  <si>
    <t>Bloodstream</t>
  </si>
  <si>
    <t>I'll Wait</t>
  </si>
  <si>
    <t>Available</t>
  </si>
  <si>
    <t>100 Bands</t>
  </si>
  <si>
    <t>The Fighter</t>
  </si>
  <si>
    <t xml:space="preserve">Lean Trap </t>
  </si>
  <si>
    <t>GP4</t>
  </si>
  <si>
    <t>Saint Laurent Mask</t>
  </si>
  <si>
    <t>A Marshmallow World</t>
  </si>
  <si>
    <t>Two Ghosts</t>
  </si>
  <si>
    <t>"Hit the Quan" #HTQ</t>
  </si>
  <si>
    <t>Jamais Vu</t>
  </si>
  <si>
    <t>VOID</t>
  </si>
  <si>
    <t>Young Wheezy</t>
  </si>
  <si>
    <t>COMMANDO</t>
  </si>
  <si>
    <t>My All</t>
  </si>
  <si>
    <t>Ex To See</t>
  </si>
  <si>
    <t>Floyd Mayweather</t>
  </si>
  <si>
    <t>Her</t>
  </si>
  <si>
    <t>Where Were You In The Morning?</t>
  </si>
  <si>
    <t>Donald Trump</t>
  </si>
  <si>
    <t>Steppin On Niggas</t>
  </si>
  <si>
    <t>Cheerleader  Felix Jaehn vs Salaam Remi Remix</t>
  </si>
  <si>
    <t>Lin</t>
  </si>
  <si>
    <t>Manuel Miranda  My Shot</t>
  </si>
  <si>
    <t>Woo</t>
  </si>
  <si>
    <t>SWAG</t>
  </si>
  <si>
    <t>Wu Tang Forever (ft. Ghostface Killah, Raekwon, RZA, Method Man, Inspectah Deck, Cappadonna, Jackpot Scotty Wotty, UGod, Masta Killa, GZA)</t>
  </si>
  <si>
    <t>Same Ol’ Mistakes</t>
  </si>
  <si>
    <t>Yungen</t>
  </si>
  <si>
    <t>4 Da Kidz</t>
  </si>
  <si>
    <t>Only You</t>
  </si>
  <si>
    <t>HOLY GHOST</t>
  </si>
  <si>
    <t>Flood My Wrist</t>
  </si>
  <si>
    <t>Young And Beautiful</t>
  </si>
  <si>
    <t>18</t>
  </si>
  <si>
    <t>Bluffin'</t>
  </si>
  <si>
    <t>MODUS</t>
  </si>
  <si>
    <t>100 Miles and Running (ft. Wale &amp; John Lindahl)</t>
  </si>
  <si>
    <t>Into the Unknown  Panic! At The Disco Version</t>
  </si>
  <si>
    <t>Diva</t>
  </si>
  <si>
    <t>EL MUNDO ES MÍO</t>
  </si>
  <si>
    <t>Me Gusta</t>
  </si>
  <si>
    <t>RIP Luv</t>
  </si>
  <si>
    <t>Money Talk</t>
  </si>
  <si>
    <t>1Hunnid</t>
  </si>
  <si>
    <t>Pullin Up</t>
  </si>
  <si>
    <t>sHe</t>
  </si>
  <si>
    <t>Monster</t>
  </si>
  <si>
    <t>All Too Well</t>
  </si>
  <si>
    <t xml:space="preserve">Nas </t>
  </si>
  <si>
    <t>Cops Shot The Kid</t>
  </si>
  <si>
    <t>It Might Be Time</t>
  </si>
  <si>
    <t>Lord I Know</t>
  </si>
  <si>
    <t>Phantom Regret by Jim</t>
  </si>
  <si>
    <t>Tell Me Why (Taylor’s Version)</t>
  </si>
  <si>
    <t xml:space="preserve">The Notorious B.I.G. </t>
  </si>
  <si>
    <t>Hypnotize  2014 Remaster</t>
  </si>
  <si>
    <t>Someday At Christmas</t>
  </si>
  <si>
    <t>Tic Toc</t>
  </si>
  <si>
    <t>Ride Out</t>
  </si>
  <si>
    <t>Real Baby Pluto</t>
  </si>
  <si>
    <t>TEMPTATION</t>
  </si>
  <si>
    <t>Clueless</t>
  </si>
  <si>
    <t>Ignition (Remix)</t>
  </si>
  <si>
    <t>Love To Dream</t>
  </si>
  <si>
    <t>Dissolve</t>
  </si>
  <si>
    <t>Motion</t>
  </si>
  <si>
    <t>LA DROGA</t>
  </si>
  <si>
    <t>You’re Not Sorry (Taylor’s Version)</t>
  </si>
  <si>
    <t>I Got A Shot</t>
  </si>
  <si>
    <t>LONDON</t>
  </si>
  <si>
    <t>Paris to Tokyo</t>
  </si>
  <si>
    <t>Hark! The Herald Angels Sing/It Came Upon A Midnight Clear  Medley / Remastered 2006</t>
  </si>
  <si>
    <t>Snitching</t>
  </si>
  <si>
    <t xml:space="preserve">Travie McCoy </t>
  </si>
  <si>
    <t xml:space="preserve">Red Hot Chili Peppers </t>
  </si>
  <si>
    <t>Dark Necessities</t>
  </si>
  <si>
    <t xml:space="preserve">Avril Lavigne </t>
  </si>
  <si>
    <t>Head Above Water</t>
  </si>
  <si>
    <t>Eyes Closed</t>
  </si>
  <si>
    <t>911</t>
  </si>
  <si>
    <t>Put It All on Me</t>
  </si>
  <si>
    <t>Water (Drowning Pt. 2)</t>
  </si>
  <si>
    <t>BeFoUr</t>
  </si>
  <si>
    <t>Snake Skin</t>
  </si>
  <si>
    <t>Euthanasia</t>
  </si>
  <si>
    <t>Excuse Me</t>
  </si>
  <si>
    <t>You Should Probably Leave</t>
  </si>
  <si>
    <t>Ink Blot</t>
  </si>
  <si>
    <t>Life is Beautiful</t>
  </si>
  <si>
    <t>Can I</t>
  </si>
  <si>
    <t xml:space="preserve">Nate Ruess </t>
  </si>
  <si>
    <t>Nothing Without Love</t>
  </si>
  <si>
    <t>I Want</t>
  </si>
  <si>
    <t>1000 Nights</t>
  </si>
  <si>
    <t xml:space="preserve">Sofia Karlberg </t>
  </si>
  <si>
    <t>Crazy in Love</t>
  </si>
  <si>
    <t xml:space="preserve">Eurythmics </t>
  </si>
  <si>
    <t>Sweet Dreams (Are Made of This)  Remastered</t>
  </si>
  <si>
    <t>Stain</t>
  </si>
  <si>
    <t>Content</t>
  </si>
  <si>
    <t>V12</t>
  </si>
  <si>
    <t>EL BAÑO</t>
  </si>
  <si>
    <t>Finally // beautiful stranger</t>
  </si>
  <si>
    <t>working</t>
  </si>
  <si>
    <t>Blueberry Eyes</t>
  </si>
  <si>
    <t>Up To Something</t>
  </si>
  <si>
    <t>Mahogany</t>
  </si>
  <si>
    <t>Don't Get Too High</t>
  </si>
  <si>
    <t>schizophrenia</t>
  </si>
  <si>
    <t>Selfish Love</t>
  </si>
  <si>
    <t xml:space="preserve">John Denver </t>
  </si>
  <si>
    <t>We Wish You A Merry Christmas</t>
  </si>
  <si>
    <t>It  What That Speed Bout!?</t>
  </si>
  <si>
    <t>Que Se Joda</t>
  </si>
  <si>
    <t>&lt;3</t>
  </si>
  <si>
    <t>Tycoon</t>
  </si>
  <si>
    <t>Stay Blessed</t>
  </si>
  <si>
    <t>Dance with Me</t>
  </si>
  <si>
    <t xml:space="preserve">Bhad Bhabie </t>
  </si>
  <si>
    <t>Gucci Flip Flops</t>
  </si>
  <si>
    <t>Eazy  The Plan</t>
  </si>
  <si>
    <t>Stand On It</t>
  </si>
  <si>
    <t>Me On Whiskey</t>
  </si>
  <si>
    <t>Smithereens</t>
  </si>
  <si>
    <t>Amazing Grace (My Chains Are Gone)</t>
  </si>
  <si>
    <t>No Pressure  intro</t>
  </si>
  <si>
    <t>MOVE</t>
  </si>
  <si>
    <t>D.M.B.</t>
  </si>
  <si>
    <t>vice city</t>
  </si>
  <si>
    <t>Tough Love</t>
  </si>
  <si>
    <t>Eazy  Drop</t>
  </si>
  <si>
    <t>LIGHTSKIN SH*T</t>
  </si>
  <si>
    <t>Grace</t>
  </si>
  <si>
    <t xml:space="preserve">The Living Tombstone </t>
  </si>
  <si>
    <t>My Ordinary Life</t>
  </si>
  <si>
    <t>High Demand</t>
  </si>
  <si>
    <t>LIFE AFTER SALEM</t>
  </si>
  <si>
    <t>High For Hours</t>
  </si>
  <si>
    <t xml:space="preserve">Isaiah Rashad </t>
  </si>
  <si>
    <t>From The Garden</t>
  </si>
  <si>
    <t>You Make My Dreams</t>
  </si>
  <si>
    <t>Levitate</t>
  </si>
  <si>
    <t>SAFARI</t>
  </si>
  <si>
    <t>Roller Coaster</t>
  </si>
  <si>
    <t>Dance Now</t>
  </si>
  <si>
    <t>Roaring 20s</t>
  </si>
  <si>
    <t>Snitches &amp; Rats (Interlude)</t>
  </si>
  <si>
    <t>Coffee (F***ing)</t>
  </si>
  <si>
    <t>M3tamorphosis</t>
  </si>
  <si>
    <t>Forgot About Dre</t>
  </si>
  <si>
    <t>Mariners Apartment Complex</t>
  </si>
  <si>
    <t>Said N Done</t>
  </si>
  <si>
    <t>East Atlanta Love Letter</t>
  </si>
  <si>
    <t>My Favorite Part</t>
  </si>
  <si>
    <t>Rudolph The Red Nosed Reindeer</t>
  </si>
  <si>
    <t>Stick</t>
  </si>
  <si>
    <t>Wait for It</t>
  </si>
  <si>
    <t>PROLLY HEARD</t>
  </si>
  <si>
    <t>No New Friends</t>
  </si>
  <si>
    <t>Respect The Game</t>
  </si>
  <si>
    <t>How Bout Now</t>
  </si>
  <si>
    <t xml:space="preserve">jxdn </t>
  </si>
  <si>
    <t>Angels &amp; Demons</t>
  </si>
  <si>
    <t>Vulnerable</t>
  </si>
  <si>
    <t>Mannequin Challenge</t>
  </si>
  <si>
    <t>31 DAYS</t>
  </si>
  <si>
    <t>NO HALO</t>
  </si>
  <si>
    <t>Tic Tac Toe</t>
  </si>
  <si>
    <t>Painting Pictures</t>
  </si>
  <si>
    <t>Hey Brother</t>
  </si>
  <si>
    <t>Institutionalized</t>
  </si>
  <si>
    <t>Saturday</t>
  </si>
  <si>
    <t>These Walls</t>
  </si>
  <si>
    <t>Intro : Persona</t>
  </si>
  <si>
    <t>Louder than bombs</t>
  </si>
  <si>
    <t>Family</t>
  </si>
  <si>
    <t>Life Of The Party</t>
  </si>
  <si>
    <t>I Tried Loving</t>
  </si>
  <si>
    <t>Del Mar</t>
  </si>
  <si>
    <t>MP5</t>
  </si>
  <si>
    <t>!</t>
  </si>
  <si>
    <t>2/Catorce</t>
  </si>
  <si>
    <t xml:space="preserve">Big Red Machine </t>
  </si>
  <si>
    <t>Renegade</t>
  </si>
  <si>
    <t>Bring Dem Things</t>
  </si>
  <si>
    <t>Fly To My Room</t>
  </si>
  <si>
    <t>Lesbian</t>
  </si>
  <si>
    <t>BIGGEST ALLEY OOP</t>
  </si>
  <si>
    <t xml:space="preserve">Christina Aguilera </t>
  </si>
  <si>
    <t>The Motion</t>
  </si>
  <si>
    <t>Tick Tock</t>
  </si>
  <si>
    <t>Ever Since New York</t>
  </si>
  <si>
    <t>Party Lyfe</t>
  </si>
  <si>
    <t>Rollercoaster</t>
  </si>
  <si>
    <t>Movie Star</t>
  </si>
  <si>
    <t>Really Don't Care</t>
  </si>
  <si>
    <t>DUELE EL CORAZON</t>
  </si>
  <si>
    <t>LAMB TALK</t>
  </si>
  <si>
    <t>Eternal</t>
  </si>
  <si>
    <t xml:space="preserve">K/DA </t>
  </si>
  <si>
    <t>POP/STARS</t>
  </si>
  <si>
    <t>Paradise  Extended</t>
  </si>
  <si>
    <t>Typa Girl</t>
  </si>
  <si>
    <t>OverHeated</t>
  </si>
  <si>
    <t>Dancing With The Devil</t>
  </si>
  <si>
    <t>Follow You</t>
  </si>
  <si>
    <t>Burn The Hoods</t>
  </si>
  <si>
    <t>Anziety</t>
  </si>
  <si>
    <t>Infrared</t>
  </si>
  <si>
    <t>JUST LIKE YOU</t>
  </si>
  <si>
    <t>The Foundations of Decay</t>
  </si>
  <si>
    <t>all I know</t>
  </si>
  <si>
    <t>The Christmas Song (Shawn Mendes &amp; Camila Cabello)</t>
  </si>
  <si>
    <t xml:space="preserve">Rixton </t>
  </si>
  <si>
    <t>Me And My Broken Heart</t>
  </si>
  <si>
    <t>Made For You</t>
  </si>
  <si>
    <t>(Fuck A) Silver Lining</t>
  </si>
  <si>
    <t>Andromeda</t>
  </si>
  <si>
    <t xml:space="preserve">ayokay </t>
  </si>
  <si>
    <t>Kings of Summer  Single Version</t>
  </si>
  <si>
    <t>Real Thing</t>
  </si>
  <si>
    <t xml:space="preserve">Coi Leray </t>
  </si>
  <si>
    <t>BIG PURR (Prrdd)</t>
  </si>
  <si>
    <t>simple times</t>
  </si>
  <si>
    <t>Whole Lotta Lovin'</t>
  </si>
  <si>
    <t>Like Home</t>
  </si>
  <si>
    <t>Bohemian Rhapsody</t>
  </si>
  <si>
    <t>Blue &amp; Grey</t>
  </si>
  <si>
    <t>Fucking Your Culture</t>
  </si>
  <si>
    <t>Alien</t>
  </si>
  <si>
    <t>Cinnamon Girl</t>
  </si>
  <si>
    <t xml:space="preserve">James Blake </t>
  </si>
  <si>
    <t>Mile High</t>
  </si>
  <si>
    <t>Haute</t>
  </si>
  <si>
    <t>1000 Blunts</t>
  </si>
  <si>
    <t>Ex Bitch</t>
  </si>
  <si>
    <t>Telepathy</t>
  </si>
  <si>
    <t>YSIV</t>
  </si>
  <si>
    <t>Ascension</t>
  </si>
  <si>
    <t>Go Off</t>
  </si>
  <si>
    <t xml:space="preserve">Andrew Andraos </t>
  </si>
  <si>
    <t>Amazing Grace</t>
  </si>
  <si>
    <t>Fractions</t>
  </si>
  <si>
    <t>Watercolor Eyes</t>
  </si>
  <si>
    <t>WE JUS WANNA GET HIGH</t>
  </si>
  <si>
    <t>From The D 2 The LBC</t>
  </si>
  <si>
    <t>Side Piece</t>
  </si>
  <si>
    <t>Sex with My Ex</t>
  </si>
  <si>
    <t xml:space="preserve">Trouble </t>
  </si>
  <si>
    <t>Bring It Back</t>
  </si>
  <si>
    <t>Go</t>
  </si>
  <si>
    <t>Alice</t>
  </si>
  <si>
    <t>Trust Issues</t>
  </si>
  <si>
    <t>West Coast Shit</t>
  </si>
  <si>
    <t>Run Up the Racks</t>
  </si>
  <si>
    <t>Wells Fargo</t>
  </si>
  <si>
    <t>Player</t>
  </si>
  <si>
    <t xml:space="preserve">TOOL </t>
  </si>
  <si>
    <t>Fear Inoculum</t>
  </si>
  <si>
    <t>TOP FLOOR</t>
  </si>
  <si>
    <t>Fight Night</t>
  </si>
  <si>
    <t>Don’t You (Taylor’s Version) (From The Vault)</t>
  </si>
  <si>
    <t>We Were Happy (Taylor’s Version) (From The Vault)</t>
  </si>
  <si>
    <t>Check</t>
  </si>
  <si>
    <t>Mad Max</t>
  </si>
  <si>
    <t>Tonight Belongs To U!</t>
  </si>
  <si>
    <t>Forever Ever</t>
  </si>
  <si>
    <t>you were good to me (bonus track)</t>
  </si>
  <si>
    <t>Loyalty Before Royalty</t>
  </si>
  <si>
    <t>Hablamos Mañana</t>
  </si>
  <si>
    <t>All In</t>
  </si>
  <si>
    <t>Bad Bitch From Tokyo (Intro)</t>
  </si>
  <si>
    <t>Feel Alone</t>
  </si>
  <si>
    <t>Freedom</t>
  </si>
  <si>
    <t>BOY BYE</t>
  </si>
  <si>
    <t>VOODOO</t>
  </si>
  <si>
    <t>Nothing Left For You</t>
  </si>
  <si>
    <t>thought it was</t>
  </si>
  <si>
    <t>How To Talk</t>
  </si>
  <si>
    <t>RERUN</t>
  </si>
  <si>
    <t>Off Deez</t>
  </si>
  <si>
    <t>Lonely Tonight</t>
  </si>
  <si>
    <t>My Kind Of Present</t>
  </si>
  <si>
    <t>Hard Piano</t>
  </si>
  <si>
    <t>What The Price</t>
  </si>
  <si>
    <t>Crowded Room</t>
  </si>
  <si>
    <t xml:space="preserve">Wyclef Jean </t>
  </si>
  <si>
    <t>Divine Sorrow</t>
  </si>
  <si>
    <t>No Peace</t>
  </si>
  <si>
    <t>Demon Time</t>
  </si>
  <si>
    <t>Belly (Lil Baby &amp; Gunna)</t>
  </si>
  <si>
    <t>Man of the Woods</t>
  </si>
  <si>
    <t xml:space="preserve">Shakin' Stevens </t>
  </si>
  <si>
    <t>Merry Christmas Everyone</t>
  </si>
  <si>
    <t>Amigo</t>
  </si>
  <si>
    <t>up at night</t>
  </si>
  <si>
    <t>Breaking Up Was Easy In The 90's</t>
  </si>
  <si>
    <t>Disease</t>
  </si>
  <si>
    <t>Transformer</t>
  </si>
  <si>
    <t>3am</t>
  </si>
  <si>
    <t>Refrigerator Door</t>
  </si>
  <si>
    <t>10AM/Save The World</t>
  </si>
  <si>
    <t>Still Into You</t>
  </si>
  <si>
    <t>fue mejor</t>
  </si>
  <si>
    <t>Buck Shots</t>
  </si>
  <si>
    <t>Shot in the Dark</t>
  </si>
  <si>
    <t>Lost It</t>
  </si>
  <si>
    <t>Super Cell</t>
  </si>
  <si>
    <t>Until The Plug Comes Back Around</t>
  </si>
  <si>
    <t>Pink Toes (Offset, DaBaby feat. Gunna)</t>
  </si>
  <si>
    <t>No Cap</t>
  </si>
  <si>
    <t>New N3on</t>
  </si>
  <si>
    <t>THERE HE GO</t>
  </si>
  <si>
    <t>Get On Your Knees</t>
  </si>
  <si>
    <t>Oh Santa!</t>
  </si>
  <si>
    <t>Halo</t>
  </si>
  <si>
    <t>Sick and Tired</t>
  </si>
  <si>
    <t>Fix</t>
  </si>
  <si>
    <t>Letter To Nipsey</t>
  </si>
  <si>
    <t>00:00 (Zero O’Clock)</t>
  </si>
  <si>
    <t>Moon Rock</t>
  </si>
  <si>
    <t>The Louvre</t>
  </si>
  <si>
    <t>Beer Don’t</t>
  </si>
  <si>
    <t>Kills You Slowly</t>
  </si>
  <si>
    <t>Feelin' Like Tunechi</t>
  </si>
  <si>
    <t xml:space="preserve">Grover Washington, Jr. </t>
  </si>
  <si>
    <t>Just the Two of Us</t>
  </si>
  <si>
    <t>See Wat I’m Sayin</t>
  </si>
  <si>
    <t>New Normal</t>
  </si>
  <si>
    <t>Lights Come On</t>
  </si>
  <si>
    <t>We Go High</t>
  </si>
  <si>
    <t>Tribe</t>
  </si>
  <si>
    <t>You Stay</t>
  </si>
  <si>
    <t>Pretty Savage</t>
  </si>
  <si>
    <t>The Jam</t>
  </si>
  <si>
    <t>Love Is Only a Feeling</t>
  </si>
  <si>
    <t>Come Back Baby</t>
  </si>
  <si>
    <t>Syphilis</t>
  </si>
  <si>
    <t>Fake</t>
  </si>
  <si>
    <t>Take It Easy  2013 Remaster</t>
  </si>
  <si>
    <t>Nights</t>
  </si>
  <si>
    <t>Something Big</t>
  </si>
  <si>
    <t xml:space="preserve">DJ Luke Nasty </t>
  </si>
  <si>
    <t>Might Be</t>
  </si>
  <si>
    <t>Neon Gravestones</t>
  </si>
  <si>
    <t>Free Woman</t>
  </si>
  <si>
    <t>Lord Willin'</t>
  </si>
  <si>
    <t>Good Dope</t>
  </si>
  <si>
    <t>Remind Me</t>
  </si>
  <si>
    <t>Savage Love (Laxed – Siren Beat) [BTS Remix]</t>
  </si>
  <si>
    <t>Pretty Boy</t>
  </si>
  <si>
    <t>Danny Phantom</t>
  </si>
  <si>
    <t>Confirmation</t>
  </si>
  <si>
    <t>Borrowed Love</t>
  </si>
  <si>
    <t>Eazy  Hate The Way</t>
  </si>
  <si>
    <t xml:space="preserve">Bruno Major </t>
  </si>
  <si>
    <t>Nothing</t>
  </si>
  <si>
    <t>Kids</t>
  </si>
  <si>
    <t xml:space="preserve">LunchMoney Lewis </t>
  </si>
  <si>
    <t>Whip It!</t>
  </si>
  <si>
    <t xml:space="preserve">Solange </t>
  </si>
  <si>
    <t>Almeda</t>
  </si>
  <si>
    <t>How U Feel</t>
  </si>
  <si>
    <t xml:space="preserve">A Tribe Called Quest </t>
  </si>
  <si>
    <t>We The People....</t>
  </si>
  <si>
    <t>D.R.E.A.M.</t>
  </si>
  <si>
    <t>Lick</t>
  </si>
  <si>
    <t>Dancing's Not A Crime</t>
  </si>
  <si>
    <t>Freak</t>
  </si>
  <si>
    <t>ATeam</t>
  </si>
  <si>
    <t>Supercut</t>
  </si>
  <si>
    <t>CAN'T STOP</t>
  </si>
  <si>
    <t>Prayers Up</t>
  </si>
  <si>
    <t>Last Day Alive</t>
  </si>
  <si>
    <t xml:space="preserve">Dave </t>
  </si>
  <si>
    <t>Wanna Know Remix</t>
  </si>
  <si>
    <t>Afterthought</t>
  </si>
  <si>
    <t>LA Confidential</t>
  </si>
  <si>
    <t>j</t>
  </si>
  <si>
    <t>hope  MORE</t>
  </si>
  <si>
    <t>My Collection</t>
  </si>
  <si>
    <t>Know My Rights</t>
  </si>
  <si>
    <t>POA</t>
  </si>
  <si>
    <t>Mama/Show Love</t>
  </si>
  <si>
    <t>Slide Around</t>
  </si>
  <si>
    <t>Young N Dumb</t>
  </si>
  <si>
    <t>The Explanation</t>
  </si>
  <si>
    <t>The Christmas Song (Chestnuts Roasting On An Open Fire)</t>
  </si>
  <si>
    <t>idfc</t>
  </si>
  <si>
    <t>Too Playa</t>
  </si>
  <si>
    <t>Go2DaMoon</t>
  </si>
  <si>
    <t>Finesse Out The Gang Way</t>
  </si>
  <si>
    <t>Weather the Storm</t>
  </si>
  <si>
    <t>Came and Saw</t>
  </si>
  <si>
    <t>Escape From BABYLON</t>
  </si>
  <si>
    <t>Inside Out</t>
  </si>
  <si>
    <t>Glittery</t>
  </si>
  <si>
    <t>Used To Be</t>
  </si>
  <si>
    <t>I Am (Lil Baby &amp; Gunna)</t>
  </si>
  <si>
    <t>Dreamin Of The Past</t>
  </si>
  <si>
    <t>Unbothered</t>
  </si>
  <si>
    <t>I WANNA SEE SOME ASS</t>
  </si>
  <si>
    <t>Dance Again</t>
  </si>
  <si>
    <t>psychofreak</t>
  </si>
  <si>
    <t>CrasH</t>
  </si>
  <si>
    <t>4L</t>
  </si>
  <si>
    <t>T'd Up</t>
  </si>
  <si>
    <t>Midnight Train</t>
  </si>
  <si>
    <t>Spiral</t>
  </si>
  <si>
    <t>FaceTime</t>
  </si>
  <si>
    <t>7 Am Freestyle</t>
  </si>
  <si>
    <t>Tony Tone</t>
  </si>
  <si>
    <t>The Hills  Remix</t>
  </si>
  <si>
    <t>u</t>
  </si>
  <si>
    <t>The Wolf</t>
  </si>
  <si>
    <t>Santeria</t>
  </si>
  <si>
    <t>Love Runs Out</t>
  </si>
  <si>
    <t>BAD CON NICKY</t>
  </si>
  <si>
    <t>24/7</t>
  </si>
  <si>
    <t>Do The Most</t>
  </si>
  <si>
    <t>Whipski</t>
  </si>
  <si>
    <t>Puesto Pa' Guerrial</t>
  </si>
  <si>
    <t>Chunky</t>
  </si>
  <si>
    <t>Missin You Crazy</t>
  </si>
  <si>
    <t>Elliot's Song</t>
  </si>
  <si>
    <t>SORRY PAPI</t>
  </si>
  <si>
    <t>ON GOD</t>
  </si>
  <si>
    <t>Style</t>
  </si>
  <si>
    <t>Ballin Flossin</t>
  </si>
  <si>
    <t>BiPolar</t>
  </si>
  <si>
    <t>MOMMA TALK</t>
  </si>
  <si>
    <t>Still Serving</t>
  </si>
  <si>
    <t>Soul Food II</t>
  </si>
  <si>
    <t>Like A Blade Of Grass</t>
  </si>
  <si>
    <t xml:space="preserve">Amy Grant </t>
  </si>
  <si>
    <t>LA LA</t>
  </si>
  <si>
    <t>Majesty</t>
  </si>
  <si>
    <t>DROP</t>
  </si>
  <si>
    <t>BLESSED</t>
  </si>
  <si>
    <t>Wish  Trippie Mix</t>
  </si>
  <si>
    <t>WIN</t>
  </si>
  <si>
    <t>Big 14</t>
  </si>
  <si>
    <t>Same Yung Nigga</t>
  </si>
  <si>
    <t>Stockholm Syndrome</t>
  </si>
  <si>
    <t>Red Bentley</t>
  </si>
  <si>
    <t>200 Mph</t>
  </si>
  <si>
    <t>Bad Husband</t>
  </si>
  <si>
    <t>24 Hours</t>
  </si>
  <si>
    <t>MiAMi</t>
  </si>
  <si>
    <t xml:space="preserve">Reik </t>
  </si>
  <si>
    <t>Me Niego</t>
  </si>
  <si>
    <t>Broken Clocks</t>
  </si>
  <si>
    <t>One More Year</t>
  </si>
  <si>
    <t xml:space="preserve">Yandel </t>
  </si>
  <si>
    <t>CANCIÓN CON YANDEL</t>
  </si>
  <si>
    <t>Stretch You Out</t>
  </si>
  <si>
    <t>Center Point Road</t>
  </si>
  <si>
    <t>Danger</t>
  </si>
  <si>
    <t>I Need You Christmas</t>
  </si>
  <si>
    <t>Sup Mate</t>
  </si>
  <si>
    <t>That Funny Feeling</t>
  </si>
  <si>
    <t>Split/Whole Time</t>
  </si>
  <si>
    <t>ANTES QUE SE ACABE</t>
  </si>
  <si>
    <t>Talk Of The Town</t>
  </si>
  <si>
    <t>Posthumous Forgiveness</t>
  </si>
  <si>
    <t>Dreams Money Can Buy</t>
  </si>
  <si>
    <t>ZTFO</t>
  </si>
  <si>
    <t>Crush A Lot</t>
  </si>
  <si>
    <t>Close My Eyes</t>
  </si>
  <si>
    <t>The Hype</t>
  </si>
  <si>
    <t>Might as Well</t>
  </si>
  <si>
    <t>Too Gone</t>
  </si>
  <si>
    <t>Como Se Siente  Remix</t>
  </si>
  <si>
    <t>Beautiful Pain (Losin My Mind)</t>
  </si>
  <si>
    <t>Boys</t>
  </si>
  <si>
    <t>Change Lanes</t>
  </si>
  <si>
    <t>Coupe</t>
  </si>
  <si>
    <t>Out My Way</t>
  </si>
  <si>
    <t>Darkside</t>
  </si>
  <si>
    <t>Beast</t>
  </si>
  <si>
    <t>Call Me</t>
  </si>
  <si>
    <t>120</t>
  </si>
  <si>
    <t>Still Runnin</t>
  </si>
  <si>
    <t>Driving Home for Christmas</t>
  </si>
  <si>
    <t>Same Time Pt. 1</t>
  </si>
  <si>
    <t xml:space="preserve">GASHI </t>
  </si>
  <si>
    <t>Creep On Me</t>
  </si>
  <si>
    <t>Nowadays Pt. 2</t>
  </si>
  <si>
    <t>BOOM!</t>
  </si>
  <si>
    <t>BLAHBLAHBLAH DEMO</t>
  </si>
  <si>
    <t xml:space="preserve">Of Monsters and Men </t>
  </si>
  <si>
    <t>Little Talks</t>
  </si>
  <si>
    <t>American Teen</t>
  </si>
  <si>
    <t>Trauma</t>
  </si>
  <si>
    <t>Marni On Me</t>
  </si>
  <si>
    <t>Memo</t>
  </si>
  <si>
    <t>Christmas Without You</t>
  </si>
  <si>
    <t>Seventeen</t>
  </si>
  <si>
    <t xml:space="preserve">The Backyardigans </t>
  </si>
  <si>
    <t>Castaways</t>
  </si>
  <si>
    <t>uh oh</t>
  </si>
  <si>
    <t>The Best Day (Taylor’s Version)</t>
  </si>
  <si>
    <t>LALISA</t>
  </si>
  <si>
    <t>Power Trip</t>
  </si>
  <si>
    <t>You Da Baddest</t>
  </si>
  <si>
    <t>That's Hilarious</t>
  </si>
  <si>
    <t>Sit Next to Me  Stereotypes Remix</t>
  </si>
  <si>
    <t>Moon River</t>
  </si>
  <si>
    <t>Dope Dealer</t>
  </si>
  <si>
    <t>Amarillo</t>
  </si>
  <si>
    <t xml:space="preserve">Snoop Dogg </t>
  </si>
  <si>
    <t>Young, Wild &amp; Free</t>
  </si>
  <si>
    <t>Right My Wrongs</t>
  </si>
  <si>
    <t>Just How It Is</t>
  </si>
  <si>
    <t>Gospel</t>
  </si>
  <si>
    <t>Venice Bitch</t>
  </si>
  <si>
    <t>Poison</t>
  </si>
  <si>
    <t xml:space="preserve">Lou Monte </t>
  </si>
  <si>
    <t>Dominick the Donkey (The Italian Christmas Donkey)</t>
  </si>
  <si>
    <t>Dream Glow (BTS World Original Soundtrack)  Pt. 1</t>
  </si>
  <si>
    <t>My Favourite Things</t>
  </si>
  <si>
    <t xml:space="preserve">Don McLean </t>
  </si>
  <si>
    <t>American Pie</t>
  </si>
  <si>
    <t>NO DRIBBLE</t>
  </si>
  <si>
    <t xml:space="preserve">Lucky Daye </t>
  </si>
  <si>
    <t>Over</t>
  </si>
  <si>
    <t>Take It Out On Me</t>
  </si>
  <si>
    <t>Body on Me</t>
  </si>
  <si>
    <t>Separate Ways (Worlds Apart)  Bryce Miller/Alloy Tracks Remix</t>
  </si>
  <si>
    <t>Unica</t>
  </si>
  <si>
    <t xml:space="preserve">OB OBrien </t>
  </si>
  <si>
    <t>Schemin Up</t>
  </si>
  <si>
    <t>Hood Politics</t>
  </si>
  <si>
    <t>Ritual</t>
  </si>
  <si>
    <t>Checklist</t>
  </si>
  <si>
    <t>Boom</t>
  </si>
  <si>
    <t>Stunting Ain't Nuthin</t>
  </si>
  <si>
    <t>Rambo</t>
  </si>
  <si>
    <t>Head On</t>
  </si>
  <si>
    <t>Momma I Hit A Lick</t>
  </si>
  <si>
    <t>Perfecto</t>
  </si>
  <si>
    <t>Rednecks, Red Letters, Red Dirt</t>
  </si>
  <si>
    <t>TALK TO ME NICE</t>
  </si>
  <si>
    <t>I Don't Want Your Money</t>
  </si>
  <si>
    <t>Lil Top</t>
  </si>
  <si>
    <t>Woodlawn</t>
  </si>
  <si>
    <t>Changes</t>
  </si>
  <si>
    <t>Million Dollar Play</t>
  </si>
  <si>
    <t>Ex For A Reason</t>
  </si>
  <si>
    <t>Together</t>
  </si>
  <si>
    <t xml:space="preserve">Kate Havnevik </t>
  </si>
  <si>
    <t>Cold As You</t>
  </si>
  <si>
    <t>Like You Do</t>
  </si>
  <si>
    <t>The Truth Untold</t>
  </si>
  <si>
    <t>Where U From</t>
  </si>
  <si>
    <t>LamboTruck</t>
  </si>
  <si>
    <t xml:space="preserve">The Cranberries </t>
  </si>
  <si>
    <t>Zombie</t>
  </si>
  <si>
    <t>I Love It When You Cry (Moxoki)</t>
  </si>
  <si>
    <t>Nothing On You</t>
  </si>
  <si>
    <t>Demonz</t>
  </si>
  <si>
    <t>Not My Responsibility</t>
  </si>
  <si>
    <t>Hallucinate</t>
  </si>
  <si>
    <t xml:space="preserve">Dream </t>
  </si>
  <si>
    <t>Change My Clothes</t>
  </si>
  <si>
    <t>Chloraseptic</t>
  </si>
  <si>
    <t>Tangerine</t>
  </si>
  <si>
    <t>SAD SH*T</t>
  </si>
  <si>
    <t>Mirrors</t>
  </si>
  <si>
    <t>PIE</t>
  </si>
  <si>
    <t>Love Thru The Computer</t>
  </si>
  <si>
    <t>SaintLaurentYSL</t>
  </si>
  <si>
    <t>Championships</t>
  </si>
  <si>
    <t>Sunday Morning Jetpack</t>
  </si>
  <si>
    <t>Crown the Kings</t>
  </si>
  <si>
    <t>Lay Wit Ya</t>
  </si>
  <si>
    <t>Roadtrip</t>
  </si>
  <si>
    <t>E.T.A.</t>
  </si>
  <si>
    <t>Pay You Back</t>
  </si>
  <si>
    <t>Keii</t>
  </si>
  <si>
    <t>Love Sick</t>
  </si>
  <si>
    <t>Cry No More</t>
  </si>
  <si>
    <t>Way To Break My Heart</t>
  </si>
  <si>
    <t>Last Call</t>
  </si>
  <si>
    <t>Heart Of Glass (Live from the iHeart Festival)</t>
  </si>
  <si>
    <t>through the late night</t>
  </si>
  <si>
    <t>No Sucker</t>
  </si>
  <si>
    <t>Mask</t>
  </si>
  <si>
    <t>Change (Taylor’s Version)</t>
  </si>
  <si>
    <t>Airplane pt.2</t>
  </si>
  <si>
    <t>kiss kiss</t>
  </si>
  <si>
    <t>What I've Done</t>
  </si>
  <si>
    <t>title track</t>
  </si>
  <si>
    <t>Potential</t>
  </si>
  <si>
    <t>ROLLING STONE</t>
  </si>
  <si>
    <t>Bom Bidi Bom</t>
  </si>
  <si>
    <t>California</t>
  </si>
  <si>
    <t>Santa Claus Is Comin' to Town</t>
  </si>
  <si>
    <t>Splash Warning</t>
  </si>
  <si>
    <t>182  EDGING</t>
  </si>
  <si>
    <t>It's Not Living (If It's Not With You)</t>
  </si>
  <si>
    <t>HIM</t>
  </si>
  <si>
    <t>Estamos Bien</t>
  </si>
  <si>
    <t>Silk Sonic Intro</t>
  </si>
  <si>
    <t>Patience</t>
  </si>
  <si>
    <t>Colombia Heights (Te Llamo)</t>
  </si>
  <si>
    <t>idk that bitch</t>
  </si>
  <si>
    <t>Blick Blick</t>
  </si>
  <si>
    <t xml:space="preserve">Gerry Rafferty </t>
  </si>
  <si>
    <t>Right Down the Line</t>
  </si>
  <si>
    <t xml:space="preserve">Chase Atlantic </t>
  </si>
  <si>
    <t>Swim</t>
  </si>
  <si>
    <t>Pose</t>
  </si>
  <si>
    <t>Benz Truck  гелик</t>
  </si>
  <si>
    <t>Jump Then Fall (Taylor’s Version)</t>
  </si>
  <si>
    <t>MAYBE</t>
  </si>
  <si>
    <t>Elevate &amp; Motivate</t>
  </si>
  <si>
    <t>Ordinary Day (ft. Hailee Steinfeld)</t>
  </si>
  <si>
    <t>For Free?  Interlude</t>
  </si>
  <si>
    <t>I Ain't Got Time!</t>
  </si>
  <si>
    <t>It Don't Hurt Like It Used To</t>
  </si>
  <si>
    <t>OG Kush Diet</t>
  </si>
  <si>
    <t>Jet Black Heart</t>
  </si>
  <si>
    <t>Chun Swae</t>
  </si>
  <si>
    <t>Expensive</t>
  </si>
  <si>
    <t>AfricAryaN</t>
  </si>
  <si>
    <t>ADDICTIONS (FEAT. Tre' Amani)</t>
  </si>
  <si>
    <t>Que Calor</t>
  </si>
  <si>
    <t xml:space="preserve">EST Gee </t>
  </si>
  <si>
    <t>Backstage Passes</t>
  </si>
  <si>
    <t>Almost Slipped</t>
  </si>
  <si>
    <t>Lookin Exotic</t>
  </si>
  <si>
    <t>Where This Flower Blooms</t>
  </si>
  <si>
    <t>Can't Stop Dancin'</t>
  </si>
  <si>
    <t>Eazy  You Got Me</t>
  </si>
  <si>
    <t>Heartbeat</t>
  </si>
  <si>
    <t>Wild Wild West</t>
  </si>
  <si>
    <t>Darth Vader</t>
  </si>
  <si>
    <t>Distorted Records</t>
  </si>
  <si>
    <t>Burnin' Up</t>
  </si>
  <si>
    <t>Pet Cheetah</t>
  </si>
  <si>
    <t>if i were u</t>
  </si>
  <si>
    <t>4 da Gang</t>
  </si>
  <si>
    <t>Cut My Lip</t>
  </si>
  <si>
    <t>Dreams and Nightmares</t>
  </si>
  <si>
    <t>Otherside Of America</t>
  </si>
  <si>
    <t>Frozen</t>
  </si>
  <si>
    <t>Place</t>
  </si>
  <si>
    <t>Deep End (Lil Baby &amp; Gunna)</t>
  </si>
  <si>
    <t>Gunz N Butter</t>
  </si>
  <si>
    <t>Seduce</t>
  </si>
  <si>
    <t>Cranes in the Sky</t>
  </si>
  <si>
    <t>BLINDFOLD</t>
  </si>
  <si>
    <t>The Kids Aren't Alright</t>
  </si>
  <si>
    <t>lonely</t>
  </si>
  <si>
    <t>Stop The Madness</t>
  </si>
  <si>
    <t>Nowhere Fast</t>
  </si>
  <si>
    <t>Leave Right Now</t>
  </si>
  <si>
    <t>King Of The Clouds</t>
  </si>
  <si>
    <t>All Ass</t>
  </si>
  <si>
    <t>Not For Radio</t>
  </si>
  <si>
    <t>Waiting For A Miracle</t>
  </si>
  <si>
    <t>untitled 01 08.19.2014.</t>
  </si>
  <si>
    <t>Bitch, Don’t Kill My Vibe</t>
  </si>
  <si>
    <t>You Get Me So High</t>
  </si>
  <si>
    <t>Bye Bye Baby (Taylor’s Version) (From The Vault)</t>
  </si>
  <si>
    <t>Whateva Will Be</t>
  </si>
  <si>
    <t xml:space="preserve">Destiny's Child </t>
  </si>
  <si>
    <t>Bills, Bills, Bills</t>
  </si>
  <si>
    <t>Pretend</t>
  </si>
  <si>
    <t>False Prophets</t>
  </si>
  <si>
    <t>Mos Definitely</t>
  </si>
  <si>
    <t xml:space="preserve">Sugarland </t>
  </si>
  <si>
    <t>Babe</t>
  </si>
  <si>
    <t>Present</t>
  </si>
  <si>
    <t>Riot</t>
  </si>
  <si>
    <t>Forever &amp; Always (Piano Version) (Taylor’s Version)</t>
  </si>
  <si>
    <t>88</t>
  </si>
  <si>
    <t>Keys  That's Life</t>
  </si>
  <si>
    <t xml:space="preserve">Brantley Gilbert </t>
  </si>
  <si>
    <t>One Hell Of An Amen</t>
  </si>
  <si>
    <t>Fire Starter</t>
  </si>
  <si>
    <t>Love song</t>
  </si>
  <si>
    <t>Stick Talk</t>
  </si>
  <si>
    <t>Only Angel</t>
  </si>
  <si>
    <t>Belly, The Weeknd  Die For It (ft. Nas)</t>
  </si>
  <si>
    <t>Back to the Streets</t>
  </si>
  <si>
    <t>St. Tropez</t>
  </si>
  <si>
    <t>Better Luck Next Time</t>
  </si>
  <si>
    <t>Out Yo Way</t>
  </si>
  <si>
    <t>Desire</t>
  </si>
  <si>
    <t>In the Dark</t>
  </si>
  <si>
    <t>2040</t>
  </si>
  <si>
    <t>Intro (Hate On Me)</t>
  </si>
  <si>
    <t>Movie</t>
  </si>
  <si>
    <t>Put It On Me</t>
  </si>
  <si>
    <t>Wildflower</t>
  </si>
  <si>
    <t>Today Was A Fairytale (Taylor’s Version)</t>
  </si>
  <si>
    <t>OG Beeper</t>
  </si>
  <si>
    <t>Bitter  Narration By Cardi B</t>
  </si>
  <si>
    <t>Goin Up</t>
  </si>
  <si>
    <t>Know Better</t>
  </si>
  <si>
    <t xml:space="preserve">PSY </t>
  </si>
  <si>
    <t>That That (prod. &amp; feat. SUGA of BTS)</t>
  </si>
  <si>
    <t>Real Talk</t>
  </si>
  <si>
    <t>Carbonated Water</t>
  </si>
  <si>
    <t>CAN'T GET OVER YOU</t>
  </si>
  <si>
    <t>Love Her</t>
  </si>
  <si>
    <t xml:space="preserve">$ilkMoney </t>
  </si>
  <si>
    <t>My Potna Dem</t>
  </si>
  <si>
    <t>TRELLAS</t>
  </si>
  <si>
    <t>Lost in the Woods</t>
  </si>
  <si>
    <t>Early Morning Trappin</t>
  </si>
  <si>
    <t xml:space="preserve">TWICE </t>
  </si>
  <si>
    <t>Talk that Talk</t>
  </si>
  <si>
    <t>What I Like About You</t>
  </si>
  <si>
    <t>It Won't Kill Ya</t>
  </si>
  <si>
    <t>ILoveUIHateU</t>
  </si>
  <si>
    <t xml:space="preserve">Otto Knows </t>
  </si>
  <si>
    <t>Next to Me</t>
  </si>
  <si>
    <t>We are Bulletproof : the Eternal</t>
  </si>
  <si>
    <t>One Day (ft. Ryan Tedder)</t>
  </si>
  <si>
    <t>Heart of a Giant</t>
  </si>
  <si>
    <t>SAME ENERGY</t>
  </si>
  <si>
    <t>Bird Shit</t>
  </si>
  <si>
    <t>Whole Lotta Choppas (Remix)</t>
  </si>
  <si>
    <t>Drunk On A Plane</t>
  </si>
  <si>
    <t>Party Up</t>
  </si>
  <si>
    <t>Mama Mia</t>
  </si>
  <si>
    <t>Make You Feel Good</t>
  </si>
  <si>
    <t xml:space="preserve">Ingrid Andress </t>
  </si>
  <si>
    <t>Wishful Drinking</t>
  </si>
  <si>
    <t>Malfunction</t>
  </si>
  <si>
    <t>The Happiest Christmas Tree  2009 Digital Remaster</t>
  </si>
  <si>
    <t>Every Single Time</t>
  </si>
  <si>
    <t>Introduction</t>
  </si>
  <si>
    <t>Rockin' Around The Christmas Tree  Recorded at Spotify Studios NYC</t>
  </si>
  <si>
    <t>Tragic Endings</t>
  </si>
  <si>
    <t>Don't Need Friends</t>
  </si>
  <si>
    <t xml:space="preserve">KSI </t>
  </si>
  <si>
    <t>Lose</t>
  </si>
  <si>
    <t>shots in the dark</t>
  </si>
  <si>
    <t>Rocket Man (I Think It's Going To Be A Long, Long Time)</t>
  </si>
  <si>
    <t>The Way</t>
  </si>
  <si>
    <t>1, 2 Many</t>
  </si>
  <si>
    <t>Untouchable (Taylor’s Version)</t>
  </si>
  <si>
    <t>A.L.L.T.Y. 3</t>
  </si>
  <si>
    <t>Don't Throw it Away</t>
  </si>
  <si>
    <t>Parent Trap</t>
  </si>
  <si>
    <t>MORE</t>
  </si>
  <si>
    <t>F9mily (You &amp; Me)</t>
  </si>
  <si>
    <t>Stuntin' On You</t>
  </si>
  <si>
    <t>LLC</t>
  </si>
  <si>
    <t>2step</t>
  </si>
  <si>
    <t>Open It Up</t>
  </si>
  <si>
    <t>1942 Flows</t>
  </si>
  <si>
    <t>Inspire Me</t>
  </si>
  <si>
    <t>Molly Hearts</t>
  </si>
  <si>
    <t>We Will Rock You  Remastered</t>
  </si>
  <si>
    <t>The Glorious Five</t>
  </si>
  <si>
    <t>Only 1 (Interlude)</t>
  </si>
  <si>
    <t xml:space="preserve">Run The Jewels </t>
  </si>
  <si>
    <t>JU$T</t>
  </si>
  <si>
    <t>Raging</t>
  </si>
  <si>
    <t>Early 20 Rager</t>
  </si>
  <si>
    <t>Bloody Canvas</t>
  </si>
  <si>
    <t>Crazy=Genius</t>
  </si>
  <si>
    <t>3 Headed Snake</t>
  </si>
  <si>
    <t xml:space="preserve">Hoodie Allen </t>
  </si>
  <si>
    <t>All About It</t>
  </si>
  <si>
    <t>Writing's On The Wall</t>
  </si>
  <si>
    <t>Faking It</t>
  </si>
  <si>
    <t>Doves In The Wind</t>
  </si>
  <si>
    <t>The Bees Knees</t>
  </si>
  <si>
    <t>Comedy</t>
  </si>
  <si>
    <t>Diet Coke</t>
  </si>
  <si>
    <t xml:space="preserve">Pardison Fontaine </t>
  </si>
  <si>
    <t>Backin' It Up</t>
  </si>
  <si>
    <t xml:space="preserve">DJ Jazzy Jeff &amp; The Fresh Prince </t>
  </si>
  <si>
    <t>A Nightmare on My Street</t>
  </si>
  <si>
    <t>Baby, I'm Jealous</t>
  </si>
  <si>
    <t>Here We Go</t>
  </si>
  <si>
    <t>Ashley</t>
  </si>
  <si>
    <t>CHAMPION</t>
  </si>
  <si>
    <t>How</t>
  </si>
  <si>
    <t>America</t>
  </si>
  <si>
    <t>Luv Is Art</t>
  </si>
  <si>
    <t>NITROUS</t>
  </si>
  <si>
    <t>Blue Pill</t>
  </si>
  <si>
    <t>Take It To Trial</t>
  </si>
  <si>
    <t>Purple Emoji</t>
  </si>
  <si>
    <t>The greatest</t>
  </si>
  <si>
    <t>LOVE AGAIN</t>
  </si>
  <si>
    <t>concert for aliens</t>
  </si>
  <si>
    <t>nothing inside</t>
  </si>
  <si>
    <t>Wake Up Alone</t>
  </si>
  <si>
    <t>Hymn</t>
  </si>
  <si>
    <t>Sleeping On The Floor</t>
  </si>
  <si>
    <t xml:space="preserve">Jana Kramer </t>
  </si>
  <si>
    <t>I Got The Boy</t>
  </si>
  <si>
    <t>Stripper Bowl</t>
  </si>
  <si>
    <t xml:space="preserve">Aretha Franklin </t>
  </si>
  <si>
    <t>Respect</t>
  </si>
  <si>
    <t>TALK ABOUT IT</t>
  </si>
  <si>
    <t>In Constant Sorrow</t>
  </si>
  <si>
    <t>How Much A Dollar Cost</t>
  </si>
  <si>
    <t>Christian Dior</t>
  </si>
  <si>
    <t>the other girl</t>
  </si>
  <si>
    <t>What It Feels Like</t>
  </si>
  <si>
    <t>Real Rich</t>
  </si>
  <si>
    <t>Walking The Wire</t>
  </si>
  <si>
    <t>Prada</t>
  </si>
  <si>
    <t>Lil Secret</t>
  </si>
  <si>
    <t>Dear April (Side A  Acoustic)</t>
  </si>
  <si>
    <t>Drugs N Hella Melodies</t>
  </si>
  <si>
    <t>For Sale?  Interlude</t>
  </si>
  <si>
    <t>PAID MY DUES</t>
  </si>
  <si>
    <t>Guts Over Fear</t>
  </si>
  <si>
    <t>NEW ORLEANS</t>
  </si>
  <si>
    <t>I Won't Back Down</t>
  </si>
  <si>
    <t>Trapped In The Sun</t>
  </si>
  <si>
    <t>Headshots (4r Da Locals)</t>
  </si>
  <si>
    <t>To The Bone</t>
  </si>
  <si>
    <t>GHETTO GATSBY (FEAT. ALICIA KEYS)</t>
  </si>
  <si>
    <t>BACK TO THE BASICS</t>
  </si>
  <si>
    <t>Best I Ever Had</t>
  </si>
  <si>
    <t>10:35</t>
  </si>
  <si>
    <t>Megan's Piano</t>
  </si>
  <si>
    <t>Deadz</t>
  </si>
  <si>
    <t>J  Every Other Freckle</t>
  </si>
  <si>
    <t>My Life In A Nutshell</t>
  </si>
  <si>
    <t xml:space="preserve">Aly &amp; AJ </t>
  </si>
  <si>
    <t>Potential Breakup Song</t>
  </si>
  <si>
    <t>drug dealer</t>
  </si>
  <si>
    <t>No Longer Friends</t>
  </si>
  <si>
    <t>Throw It Away</t>
  </si>
  <si>
    <t>Big Boy Diamonds</t>
  </si>
  <si>
    <t>WRLD On Drugs</t>
  </si>
  <si>
    <t xml:space="preserve">Alvin &amp; The Chipmunks </t>
  </si>
  <si>
    <t>The Chipmunk Song (Christmas Don't Be Late)  Remastered 1999</t>
  </si>
  <si>
    <t>Strawberry Shortcake</t>
  </si>
  <si>
    <t>Greedy</t>
  </si>
  <si>
    <t>man i is</t>
  </si>
  <si>
    <t>Biking</t>
  </si>
  <si>
    <t>Jukebox Joints</t>
  </si>
  <si>
    <t>One Mississippi</t>
  </si>
  <si>
    <t>Momma</t>
  </si>
  <si>
    <t>ARE YOU WITH THAT?</t>
  </si>
  <si>
    <t>I'll Kill You</t>
  </si>
  <si>
    <t>Helmet</t>
  </si>
  <si>
    <t>6 Inch</t>
  </si>
  <si>
    <t>Stressed</t>
  </si>
  <si>
    <t>Disaster</t>
  </si>
  <si>
    <t>FDT</t>
  </si>
  <si>
    <t>Pneuma</t>
  </si>
  <si>
    <t xml:space="preserve">Kay Flock </t>
  </si>
  <si>
    <t>Shake It</t>
  </si>
  <si>
    <t>Did you know that there's a tunnel under Ocean Blvd</t>
  </si>
  <si>
    <t xml:space="preserve">Icona Pop </t>
  </si>
  <si>
    <t>Emergency</t>
  </si>
  <si>
    <t>Kept Back</t>
  </si>
  <si>
    <t>Wow Freestyle</t>
  </si>
  <si>
    <t>Zero</t>
  </si>
  <si>
    <t>Codeine</t>
  </si>
  <si>
    <t>Gnarly</t>
  </si>
  <si>
    <t>10 Feet</t>
  </si>
  <si>
    <t>Name in the Sand</t>
  </si>
  <si>
    <t xml:space="preserve">Warren Zevon </t>
  </si>
  <si>
    <t>Werewolves of London  2007 Remaster</t>
  </si>
  <si>
    <t>Cat Piss</t>
  </si>
  <si>
    <t xml:space="preserve">hemlocke springs </t>
  </si>
  <si>
    <t>girlfriend</t>
  </si>
  <si>
    <t>Fish Scale</t>
  </si>
  <si>
    <t>Thug Love</t>
  </si>
  <si>
    <t>Will</t>
  </si>
  <si>
    <t>YuNg BrAtZ</t>
  </si>
  <si>
    <t>Perfect Timing</t>
  </si>
  <si>
    <t>CODE</t>
  </si>
  <si>
    <t>Baby, You Make Me Crazy</t>
  </si>
  <si>
    <t>Holy Ghost</t>
  </si>
  <si>
    <t>Good as You</t>
  </si>
  <si>
    <t>Lovin' So Hard</t>
  </si>
  <si>
    <t xml:space="preserve">Bon Iver </t>
  </si>
  <si>
    <t>33 “GOD”</t>
  </si>
  <si>
    <t>Love Hurts</t>
  </si>
  <si>
    <t>u love u</t>
  </si>
  <si>
    <t>23</t>
  </si>
  <si>
    <t xml:space="preserve">Vigiland </t>
  </si>
  <si>
    <t>Shots &amp; Squats</t>
  </si>
  <si>
    <t xml:space="preserve">Little Nell </t>
  </si>
  <si>
    <t>Time Warp</t>
  </si>
  <si>
    <t>Mr. Hollywood</t>
  </si>
  <si>
    <t>I Don't Dance</t>
  </si>
  <si>
    <t xml:space="preserve">The Longest Johns </t>
  </si>
  <si>
    <t>Wellerman</t>
  </si>
  <si>
    <t>Twin</t>
  </si>
  <si>
    <t>south to west</t>
  </si>
  <si>
    <t>Reciprocate</t>
  </si>
  <si>
    <t>Instant Destiny</t>
  </si>
  <si>
    <t>Sundress</t>
  </si>
  <si>
    <t>No Question</t>
  </si>
  <si>
    <t>I Got You (Always and Forever)</t>
  </si>
  <si>
    <t>Broken Smile (My All)</t>
  </si>
  <si>
    <t>Never Stop</t>
  </si>
  <si>
    <t>Nevada</t>
  </si>
  <si>
    <t>BOSS</t>
  </si>
  <si>
    <t>They Afraid Of You</t>
  </si>
  <si>
    <t>Global</t>
  </si>
  <si>
    <t>untitled 04 08.14.2014.</t>
  </si>
  <si>
    <t>F&amp;MU</t>
  </si>
  <si>
    <t>33</t>
  </si>
  <si>
    <t>Eat It</t>
  </si>
  <si>
    <t>Cooped Up / Return Of The Mack</t>
  </si>
  <si>
    <t>Who I Want</t>
  </si>
  <si>
    <t>Harder Than My Demons</t>
  </si>
  <si>
    <t>One Shot</t>
  </si>
  <si>
    <t>Pretty Please</t>
  </si>
  <si>
    <t>Wheels on the Bus</t>
  </si>
  <si>
    <t>Ecstasy</t>
  </si>
  <si>
    <t>Oxy</t>
  </si>
  <si>
    <t>Broken Halos</t>
  </si>
  <si>
    <t>Imagine</t>
  </si>
  <si>
    <t>Wrecked</t>
  </si>
  <si>
    <t>USE THIS GOSPEL</t>
  </si>
  <si>
    <t xml:space="preserve">SiR </t>
  </si>
  <si>
    <t>Hair Down</t>
  </si>
  <si>
    <t>fake love don't last</t>
  </si>
  <si>
    <t>Word On The Street</t>
  </si>
  <si>
    <t xml:space="preserve">DJ Durel </t>
  </si>
  <si>
    <t>Hot Summer</t>
  </si>
  <si>
    <t xml:space="preserve">Denzel Curry </t>
  </si>
  <si>
    <t>CLOUT COBAIN | CLOUT CO13A1N</t>
  </si>
  <si>
    <t>Bandito</t>
  </si>
  <si>
    <t xml:space="preserve">Rich Brian </t>
  </si>
  <si>
    <t>Color Blind</t>
  </si>
  <si>
    <t>'Zat You, Santa Claus?  Single Version</t>
  </si>
  <si>
    <t>Hard Feelings/Loveless</t>
  </si>
  <si>
    <t xml:space="preserve">Stormzy </t>
  </si>
  <si>
    <t>Own It</t>
  </si>
  <si>
    <t>BULLETPROOF</t>
  </si>
  <si>
    <t>Groupie Love</t>
  </si>
  <si>
    <t>You Can Cry</t>
  </si>
  <si>
    <t>Teach Me How To Love</t>
  </si>
  <si>
    <t>Woo Baby</t>
  </si>
  <si>
    <t>World Is Yours (Lil Baby &amp; Gunna)</t>
  </si>
  <si>
    <t>Mind Reader</t>
  </si>
  <si>
    <t>Piece Of Your Heart</t>
  </si>
  <si>
    <t>All da Smoke</t>
  </si>
  <si>
    <t>Foreword</t>
  </si>
  <si>
    <t>Working for the Knife</t>
  </si>
  <si>
    <t>Minute</t>
  </si>
  <si>
    <t>Rockstar Made</t>
  </si>
  <si>
    <t>One Of The Drunks</t>
  </si>
  <si>
    <t>Rich Girl</t>
  </si>
  <si>
    <t>MÁS DE UNA CITA</t>
  </si>
  <si>
    <t>On My Side</t>
  </si>
  <si>
    <t>gfy</t>
  </si>
  <si>
    <t>FYTB (FEAT. JOONY)</t>
  </si>
  <si>
    <t>Dreams Unfold</t>
  </si>
  <si>
    <t xml:space="preserve">Banda MS de Sergio Lizárraga </t>
  </si>
  <si>
    <t>Qué Maldición</t>
  </si>
  <si>
    <t>Fine Whine</t>
  </si>
  <si>
    <t>Into It</t>
  </si>
  <si>
    <t>Go Part 1</t>
  </si>
  <si>
    <t>Sun Goes Down</t>
  </si>
  <si>
    <t>Show Me Up</t>
  </si>
  <si>
    <t>Chemtrails Over The Country Club</t>
  </si>
  <si>
    <t>Up There</t>
  </si>
  <si>
    <t>Soulmate</t>
  </si>
  <si>
    <t>Where The Hood At</t>
  </si>
  <si>
    <t>Inner Child</t>
  </si>
  <si>
    <t>GHOST</t>
  </si>
  <si>
    <t>LET'S PRAY</t>
  </si>
  <si>
    <t>WASTING TIME (FEAT. DRAKE &amp; THE NEPTUNES)</t>
  </si>
  <si>
    <t xml:space="preserve">Jenny Duncan </t>
  </si>
  <si>
    <t/>
  </si>
  <si>
    <t>Na Na</t>
  </si>
  <si>
    <t>Anpanman</t>
  </si>
  <si>
    <t>Ganja Burn</t>
  </si>
  <si>
    <t>Pieces</t>
  </si>
  <si>
    <t>Identity Theft</t>
  </si>
  <si>
    <t>Diamond Minds</t>
  </si>
  <si>
    <t>Heavydirtysoul</t>
  </si>
  <si>
    <t>Big Bidness (&amp; Metro Boomin)</t>
  </si>
  <si>
    <t>Plastic</t>
  </si>
  <si>
    <t>Do You Mind</t>
  </si>
  <si>
    <t>Provider</t>
  </si>
  <si>
    <t>PEEP HOLE</t>
  </si>
  <si>
    <t>Roo</t>
  </si>
  <si>
    <t>From the Dining Table</t>
  </si>
  <si>
    <t>livin wild</t>
  </si>
  <si>
    <t xml:space="preserve">Kings of Leon </t>
  </si>
  <si>
    <t>Waste A Moment</t>
  </si>
  <si>
    <t>Psychic</t>
  </si>
  <si>
    <t>Vaccine</t>
  </si>
  <si>
    <t>Awful Things</t>
  </si>
  <si>
    <t>Ready Set Roll</t>
  </si>
  <si>
    <t>MOJAITA</t>
  </si>
  <si>
    <t>Beno!</t>
  </si>
  <si>
    <t>Upgrade</t>
  </si>
  <si>
    <t>Fun Tonight</t>
  </si>
  <si>
    <t>Cash Out</t>
  </si>
  <si>
    <t>RACKS BLUE</t>
  </si>
  <si>
    <t xml:space="preserve">Bill Withers </t>
  </si>
  <si>
    <t>Lovely Day</t>
  </si>
  <si>
    <t>Everglow</t>
  </si>
  <si>
    <t xml:space="preserve">Declan McKenna </t>
  </si>
  <si>
    <t>Brazil</t>
  </si>
  <si>
    <t>Something in the Orange  Z&amp;E's Version</t>
  </si>
  <si>
    <t>F&amp;N</t>
  </si>
  <si>
    <t>Oh Wow...Swerve</t>
  </si>
  <si>
    <t>Wrapped in Red</t>
  </si>
  <si>
    <t>All These Years</t>
  </si>
  <si>
    <t>untitled 06 06.30.2014.</t>
  </si>
  <si>
    <t xml:space="preserve">M.I.A. </t>
  </si>
  <si>
    <t>Paper Planes</t>
  </si>
  <si>
    <t>Winter Wonderland  Remastered 2006</t>
  </si>
  <si>
    <t xml:space="preserve">Will Paquin </t>
  </si>
  <si>
    <t>Pothole</t>
  </si>
  <si>
    <t>Flooded</t>
  </si>
  <si>
    <t>Tunnel Vision (Outro)</t>
  </si>
  <si>
    <t>Quittin’ Time</t>
  </si>
  <si>
    <t>I Write Sins Not Tragedies</t>
  </si>
  <si>
    <t>Outrunnin' Your Memory</t>
  </si>
  <si>
    <t>wRoNg</t>
  </si>
  <si>
    <t>Tompkins Square Park</t>
  </si>
  <si>
    <t>Go In</t>
  </si>
  <si>
    <t>That's What Love Is</t>
  </si>
  <si>
    <t>Crazy Over You</t>
  </si>
  <si>
    <t>Picasso</t>
  </si>
  <si>
    <t>Complexion (A Zulu Love)</t>
  </si>
  <si>
    <t>CHOPPA SHOOT THE LOUDEST</t>
  </si>
  <si>
    <t xml:space="preserve">Rick James </t>
  </si>
  <si>
    <t>Super Freak</t>
  </si>
  <si>
    <t>Heavy Eyes</t>
  </si>
  <si>
    <t>Red Opps</t>
  </si>
  <si>
    <t>What Other People Say</t>
  </si>
  <si>
    <t>420 Freestyle</t>
  </si>
  <si>
    <t>Underdog (Lil Baby &amp; Gunna)</t>
  </si>
  <si>
    <t>Downtown's Dead</t>
  </si>
  <si>
    <t>American Dream</t>
  </si>
  <si>
    <t>Realist In It</t>
  </si>
  <si>
    <t>Rocket Ship</t>
  </si>
  <si>
    <t>KEEP IT UP</t>
  </si>
  <si>
    <t>Hey Everybody!</t>
  </si>
  <si>
    <t>Say You Do</t>
  </si>
  <si>
    <t>The Space Program</t>
  </si>
  <si>
    <t>Celebration</t>
  </si>
  <si>
    <t>Baby Girl</t>
  </si>
  <si>
    <t xml:space="preserve">Dropkick Murphys </t>
  </si>
  <si>
    <t>I'm Shipping Up To Boston</t>
  </si>
  <si>
    <t>HUNCHO DREAMS</t>
  </si>
  <si>
    <t>Dying In LA</t>
  </si>
  <si>
    <t>One Too Many</t>
  </si>
  <si>
    <t>DadBod</t>
  </si>
  <si>
    <t>Unloyal</t>
  </si>
  <si>
    <t>Getaway Car</t>
  </si>
  <si>
    <t>Ridin Strikers</t>
  </si>
  <si>
    <t>I Don't Wanna Talk (I Just Wanna Dance)</t>
  </si>
  <si>
    <t>Hard to Love</t>
  </si>
  <si>
    <t>Make Me Wanna</t>
  </si>
  <si>
    <t>JACKBOYS</t>
  </si>
  <si>
    <t>Still Ballin</t>
  </si>
  <si>
    <t>M'$</t>
  </si>
  <si>
    <t>Wala Cam</t>
  </si>
  <si>
    <t>This Ain't That</t>
  </si>
  <si>
    <t>Don't Hurt Yourself</t>
  </si>
  <si>
    <t>J'OUVERT</t>
  </si>
  <si>
    <t>Big On Big</t>
  </si>
  <si>
    <t>Ain't It Fun</t>
  </si>
  <si>
    <t>Girls Talk Boys</t>
  </si>
  <si>
    <t>Cleopatra</t>
  </si>
  <si>
    <t>Golden Days</t>
  </si>
  <si>
    <t>Oodles O' Noodles Babies</t>
  </si>
  <si>
    <t>The Big Day</t>
  </si>
  <si>
    <t>XO</t>
  </si>
  <si>
    <t>Broken Guitars</t>
  </si>
  <si>
    <t>FEEL SOMETHING</t>
  </si>
  <si>
    <t>private island</t>
  </si>
  <si>
    <t>War Paint</t>
  </si>
  <si>
    <t>NASTY</t>
  </si>
  <si>
    <t>too easy (Remix)</t>
  </si>
  <si>
    <t>Thug Life</t>
  </si>
  <si>
    <t>How It Feels</t>
  </si>
  <si>
    <t>The Good, The Bad And The Dirty</t>
  </si>
  <si>
    <t>Just a waste</t>
  </si>
  <si>
    <t>12.38</t>
  </si>
  <si>
    <t>Big Fish</t>
  </si>
  <si>
    <t>Plastic Doll</t>
  </si>
  <si>
    <t>Temptation</t>
  </si>
  <si>
    <t>I Dream of Chrome</t>
  </si>
  <si>
    <t>Lonely Child</t>
  </si>
  <si>
    <t xml:space="preserve">Jack &amp; Jack </t>
  </si>
  <si>
    <t>ROLE MODEL</t>
  </si>
  <si>
    <t>Dance with the Devil</t>
  </si>
  <si>
    <t>Big Lie</t>
  </si>
  <si>
    <t>Have Some Love</t>
  </si>
  <si>
    <t>So Real</t>
  </si>
  <si>
    <t>More Time</t>
  </si>
  <si>
    <t>Shorty</t>
  </si>
  <si>
    <t>Waybach</t>
  </si>
  <si>
    <t>Years Go By</t>
  </si>
  <si>
    <t>SI ELLA SALE</t>
  </si>
  <si>
    <t>Humility</t>
  </si>
  <si>
    <t>Garden Shed</t>
  </si>
  <si>
    <t>YO LE LLEGO</t>
  </si>
  <si>
    <t>Billie Jean</t>
  </si>
  <si>
    <t>Back</t>
  </si>
  <si>
    <t>High Top Versace</t>
  </si>
  <si>
    <t>Hesitate</t>
  </si>
  <si>
    <t>Dura  Remix</t>
  </si>
  <si>
    <t>Love To Hate Me</t>
  </si>
  <si>
    <t>Small Worlds</t>
  </si>
  <si>
    <t>Far Gone</t>
  </si>
  <si>
    <t>Sick and Tired (ft. Machine Gun Kelly and Travis Barker)</t>
  </si>
  <si>
    <t>Salem's Interlude</t>
  </si>
  <si>
    <t>She Gon Wink</t>
  </si>
  <si>
    <t>Normal People</t>
  </si>
  <si>
    <t>Fallin' All In You</t>
  </si>
  <si>
    <t>Constant Bullshit</t>
  </si>
  <si>
    <t>Major</t>
  </si>
  <si>
    <t>Enigma</t>
  </si>
  <si>
    <t>Push My Luck</t>
  </si>
  <si>
    <t>My Own Thing</t>
  </si>
  <si>
    <t>Fairly Local</t>
  </si>
  <si>
    <t>clickbait</t>
  </si>
  <si>
    <t>Best Of Me</t>
  </si>
  <si>
    <t>Come In With The Rain (Taylor’s Version)</t>
  </si>
  <si>
    <t>Purity</t>
  </si>
  <si>
    <t xml:space="preserve">Screamin' Jay Hawkins </t>
  </si>
  <si>
    <t>I Put a Spell on You</t>
  </si>
  <si>
    <t>Rock N Roll</t>
  </si>
  <si>
    <t>Nothing Like You</t>
  </si>
  <si>
    <t>Loaded Gun</t>
  </si>
  <si>
    <t xml:space="preserve">Vampire Weekend </t>
  </si>
  <si>
    <t>Harmony Hall</t>
  </si>
  <si>
    <t>All Over Again</t>
  </si>
  <si>
    <t>Writer In The Dark</t>
  </si>
  <si>
    <t>People You Know</t>
  </si>
  <si>
    <t>I Was Made For Loving You</t>
  </si>
  <si>
    <t>Who's Stopping Me (&amp; Metro Boomin)</t>
  </si>
  <si>
    <t>untitled 08 09.06.2014.</t>
  </si>
  <si>
    <t>HEAL YOUR HEART (INTERLUDE)</t>
  </si>
  <si>
    <t>Fuck Tha Police</t>
  </si>
  <si>
    <t>Adicto</t>
  </si>
  <si>
    <t xml:space="preserve">Lady A </t>
  </si>
  <si>
    <t>Bartender</t>
  </si>
  <si>
    <t>Flatliner</t>
  </si>
  <si>
    <t>30</t>
  </si>
  <si>
    <t>Movin' Too Fast</t>
  </si>
  <si>
    <t>Dirty Sexy Money</t>
  </si>
  <si>
    <t>Priice Tag</t>
  </si>
  <si>
    <t>Royalty</t>
  </si>
  <si>
    <t>Better To Lie</t>
  </si>
  <si>
    <t>Bossanova</t>
  </si>
  <si>
    <t>Diana</t>
  </si>
  <si>
    <t xml:space="preserve">Shoffy </t>
  </si>
  <si>
    <t>Takes My Body Higher</t>
  </si>
  <si>
    <t>How to disappear</t>
  </si>
  <si>
    <t>By Yourself</t>
  </si>
  <si>
    <t>Palace</t>
  </si>
  <si>
    <t>Broken Glass</t>
  </si>
  <si>
    <t>Richer Than Errybody</t>
  </si>
  <si>
    <t>Breakfast</t>
  </si>
  <si>
    <t>Eazy  West Coast</t>
  </si>
  <si>
    <t>Diamond Teeth Samurai</t>
  </si>
  <si>
    <t>THE WAY THINGS GOING</t>
  </si>
  <si>
    <t>Blue Tacoma</t>
  </si>
  <si>
    <t>You Ain't Gotta Lie (Momma Said)</t>
  </si>
  <si>
    <t>Budget</t>
  </si>
  <si>
    <t>Jane</t>
  </si>
  <si>
    <t>Matrix</t>
  </si>
  <si>
    <t>The Other Guy</t>
  </si>
  <si>
    <t>G Walk</t>
  </si>
  <si>
    <t>Droppin' Seeds</t>
  </si>
  <si>
    <t xml:space="preserve">Bobby "Boris" Pickett </t>
  </si>
  <si>
    <t>Monster Mash</t>
  </si>
  <si>
    <t>Sober II (Melodrama)</t>
  </si>
  <si>
    <t>CALLDROPS</t>
  </si>
  <si>
    <t xml:space="preserve">Tritonal </t>
  </si>
  <si>
    <t>Always Forever</t>
  </si>
  <si>
    <t>Replay</t>
  </si>
  <si>
    <t>Winter Things</t>
  </si>
  <si>
    <t xml:space="preserve">Smino </t>
  </si>
  <si>
    <t>90 Proof</t>
  </si>
  <si>
    <t>Scrape</t>
  </si>
  <si>
    <t>X Men</t>
  </si>
  <si>
    <t>He Like That</t>
  </si>
  <si>
    <t>Look What I Found</t>
  </si>
  <si>
    <t>Zombies</t>
  </si>
  <si>
    <t>Jet Fuel</t>
  </si>
  <si>
    <t>BENDICIONES</t>
  </si>
  <si>
    <t>Blue Cheese</t>
  </si>
  <si>
    <t>El Amante</t>
  </si>
  <si>
    <t>Country A$$ Shit</t>
  </si>
  <si>
    <t>Tread Carefully</t>
  </si>
  <si>
    <t xml:space="preserve">Agust D </t>
  </si>
  <si>
    <t>Daechwita</t>
  </si>
  <si>
    <t>Let's Go On The Run</t>
  </si>
  <si>
    <t>Eazy  Of All Things</t>
  </si>
  <si>
    <t>One Time</t>
  </si>
  <si>
    <t>Somethin’ Country</t>
  </si>
  <si>
    <t>Pineapple Skies</t>
  </si>
  <si>
    <t>jawbreaker</t>
  </si>
  <si>
    <t>Swivel</t>
  </si>
  <si>
    <t>The Matrimony</t>
  </si>
  <si>
    <t>Promise U That</t>
  </si>
  <si>
    <t>The Thrill Of It All</t>
  </si>
  <si>
    <t>Trans</t>
  </si>
  <si>
    <t>Siberian Orchestra  Christmas Eve / Sarajevo 12/24  Instrumental</t>
  </si>
  <si>
    <t>Turning Tables</t>
  </si>
  <si>
    <t>Is It True</t>
  </si>
  <si>
    <t>JACKIE BROWN</t>
  </si>
  <si>
    <t>The Other Side Of The Door (Taylor’s Version)</t>
  </si>
  <si>
    <t xml:space="preserve">Mike Dimes </t>
  </si>
  <si>
    <t>Scars</t>
  </si>
  <si>
    <t>13 Beaches</t>
  </si>
  <si>
    <t>Up The Side</t>
  </si>
  <si>
    <t>Reasons</t>
  </si>
  <si>
    <t>Fine By Me</t>
  </si>
  <si>
    <t>Love Maze</t>
  </si>
  <si>
    <t>Umm Hmm</t>
  </si>
  <si>
    <t xml:space="preserve">The Beatles </t>
  </si>
  <si>
    <t>Let It Be  Remastered</t>
  </si>
  <si>
    <t>Teen X</t>
  </si>
  <si>
    <t>Any Ol' Barstool</t>
  </si>
  <si>
    <t xml:space="preserve">Baby Tate </t>
  </si>
  <si>
    <t>5200</t>
  </si>
  <si>
    <t>Where You Belong</t>
  </si>
  <si>
    <t>Consequences</t>
  </si>
  <si>
    <t>Kick It</t>
  </si>
  <si>
    <t>Wilder Mind</t>
  </si>
  <si>
    <t>Comeback</t>
  </si>
  <si>
    <t>That's Christmas to Me</t>
  </si>
  <si>
    <t>MET GALA</t>
  </si>
  <si>
    <t>ARGENTINA</t>
  </si>
  <si>
    <t>I Don’t Know Why</t>
  </si>
  <si>
    <t>Open Mic\\Aquarius III</t>
  </si>
  <si>
    <t>Offended</t>
  </si>
  <si>
    <t xml:space="preserve">Johnny Mathis </t>
  </si>
  <si>
    <t>When a Child Is Born</t>
  </si>
  <si>
    <t>DrIP DrIp Drip</t>
  </si>
  <si>
    <t>Get Mine</t>
  </si>
  <si>
    <t>Harlem Shake</t>
  </si>
  <si>
    <t>I Want You Back</t>
  </si>
  <si>
    <t>134340</t>
  </si>
  <si>
    <t xml:space="preserve">Isabel LaRosa </t>
  </si>
  <si>
    <t>i'm yours</t>
  </si>
  <si>
    <t>Hard For The Next</t>
  </si>
  <si>
    <t>Dealer</t>
  </si>
  <si>
    <t>Manslaughter</t>
  </si>
  <si>
    <t>Overtime</t>
  </si>
  <si>
    <t>Beauty and the Beast</t>
  </si>
  <si>
    <t>god save me</t>
  </si>
  <si>
    <t>1993</t>
  </si>
  <si>
    <t>Young Jesus</t>
  </si>
  <si>
    <t>Photo Copied</t>
  </si>
  <si>
    <t>When I’m Gone</t>
  </si>
  <si>
    <t>Blow</t>
  </si>
  <si>
    <t>Skyline</t>
  </si>
  <si>
    <t>BIG</t>
  </si>
  <si>
    <t xml:space="preserve">KONGOS </t>
  </si>
  <si>
    <t>Come with Me Now</t>
  </si>
  <si>
    <t>Classic Man  Remix</t>
  </si>
  <si>
    <t>Bad for You</t>
  </si>
  <si>
    <t>Moon Over Mexico</t>
  </si>
  <si>
    <t>4pm in Calabasas</t>
  </si>
  <si>
    <t>Type Shit</t>
  </si>
  <si>
    <t>Lil Baby</t>
  </si>
  <si>
    <t>Don't Hit Me Right Now</t>
  </si>
  <si>
    <t>Sine From Above</t>
  </si>
  <si>
    <t xml:space="preserve">Kaash Paige </t>
  </si>
  <si>
    <t>Love Songs</t>
  </si>
  <si>
    <t>Sigue</t>
  </si>
  <si>
    <t xml:space="preserve">John Mellencamp </t>
  </si>
  <si>
    <t>Jack &amp; Diane</t>
  </si>
  <si>
    <t>On the Regular</t>
  </si>
  <si>
    <t>Days in The East</t>
  </si>
  <si>
    <t>Under The Mistletoe  Bonus Track</t>
  </si>
  <si>
    <t>Superstar (Taylor’s Version)</t>
  </si>
  <si>
    <t>Outro : Ego</t>
  </si>
  <si>
    <t xml:space="preserve">Porter Robinson </t>
  </si>
  <si>
    <t>Everything Goes On</t>
  </si>
  <si>
    <t>Inhale</t>
  </si>
  <si>
    <t>9.13</t>
  </si>
  <si>
    <t>I Love My Country</t>
  </si>
  <si>
    <t>Better Man</t>
  </si>
  <si>
    <t>Reality Check</t>
  </si>
  <si>
    <t>KEEP GOING</t>
  </si>
  <si>
    <t>Arya</t>
  </si>
  <si>
    <t>Born Again</t>
  </si>
  <si>
    <t>No Control</t>
  </si>
  <si>
    <t>Happy When I'm Sad</t>
  </si>
  <si>
    <t>1st Day Out Tha Feds</t>
  </si>
  <si>
    <t>Framed</t>
  </si>
  <si>
    <t>Key to the Streets</t>
  </si>
  <si>
    <t>Chromatica II</t>
  </si>
  <si>
    <t>Nonchalant</t>
  </si>
  <si>
    <t>Magic Shop</t>
  </si>
  <si>
    <t>The Outside</t>
  </si>
  <si>
    <t>Cruise Ship</t>
  </si>
  <si>
    <t>POLTERGEIST!</t>
  </si>
  <si>
    <t xml:space="preserve">mazie </t>
  </si>
  <si>
    <t>dumb dumb</t>
  </si>
  <si>
    <t xml:space="preserve">John Carpenter </t>
  </si>
  <si>
    <t>Halloween Theme  Main Title</t>
  </si>
  <si>
    <t>What You Want</t>
  </si>
  <si>
    <t>Who You Foolin</t>
  </si>
  <si>
    <t>Yesterday</t>
  </si>
  <si>
    <t>5X</t>
  </si>
  <si>
    <t>Flossin (Bonus)</t>
  </si>
  <si>
    <t>Wave of You</t>
  </si>
  <si>
    <t>Daddy Lessons</t>
  </si>
  <si>
    <t>Ill Nana</t>
  </si>
  <si>
    <t>Same Thing</t>
  </si>
  <si>
    <t>What Are You Doing New Year's Eve?</t>
  </si>
  <si>
    <t>Stone Rolling</t>
  </si>
  <si>
    <t xml:space="preserve">Likybo </t>
  </si>
  <si>
    <t>Kraazy</t>
  </si>
  <si>
    <t>NASTY GIRL / ON CAMERA</t>
  </si>
  <si>
    <t xml:space="preserve">A Thousand Horses </t>
  </si>
  <si>
    <t>Smoke</t>
  </si>
  <si>
    <t>good wife</t>
  </si>
  <si>
    <t>die in california</t>
  </si>
  <si>
    <t>I Got the Juice</t>
  </si>
  <si>
    <t>Like Mike</t>
  </si>
  <si>
    <t>Made Men</t>
  </si>
  <si>
    <t>Nurse's Office</t>
  </si>
  <si>
    <t>Younger Now</t>
  </si>
  <si>
    <t xml:space="preserve">Jason Mraz </t>
  </si>
  <si>
    <t>I'm Yours</t>
  </si>
  <si>
    <t>Poppin' Tags</t>
  </si>
  <si>
    <t>Leray</t>
  </si>
  <si>
    <t>UN PESO</t>
  </si>
  <si>
    <t>Love Drugs and Sex</t>
  </si>
  <si>
    <t>Funeral</t>
  </si>
  <si>
    <t>Like Woah</t>
  </si>
  <si>
    <t>Hard To Choose One</t>
  </si>
  <si>
    <t>First Times</t>
  </si>
  <si>
    <t>Mortal Man</t>
  </si>
  <si>
    <t>RIP Young</t>
  </si>
  <si>
    <t>Intro: Singularity</t>
  </si>
  <si>
    <t>Cayendo (Side A  Acoustic)</t>
  </si>
  <si>
    <t>Beers On Me</t>
  </si>
  <si>
    <t>Trap Check</t>
  </si>
  <si>
    <t>You Don’t Know Me</t>
  </si>
  <si>
    <t>Sugar, We're Goin Down</t>
  </si>
  <si>
    <t>Left, Right</t>
  </si>
  <si>
    <t>Dreams</t>
  </si>
  <si>
    <t>New Recording 12, Jan 3, 2020</t>
  </si>
  <si>
    <t>Stop Breathing</t>
  </si>
  <si>
    <t>OVER YOU</t>
  </si>
  <si>
    <t>Introduction (instructions)</t>
  </si>
  <si>
    <t>5 Am in Toronto</t>
  </si>
  <si>
    <t>Minnesota</t>
  </si>
  <si>
    <t>Work REMIX</t>
  </si>
  <si>
    <t xml:space="preserve">London On Da Track </t>
  </si>
  <si>
    <t>No Flag</t>
  </si>
  <si>
    <t>Got Me</t>
  </si>
  <si>
    <t>Love's Train</t>
  </si>
  <si>
    <t xml:space="preserve">TWENTY88 </t>
  </si>
  <si>
    <t>Déjà vu</t>
  </si>
  <si>
    <t>Where It All Begins</t>
  </si>
  <si>
    <t>CUDDLE MY WRIST</t>
  </si>
  <si>
    <t>Carry Me Away</t>
  </si>
  <si>
    <t>Finish Line</t>
  </si>
  <si>
    <t>Why Would I Stop?</t>
  </si>
  <si>
    <t>Blue Collar Boys</t>
  </si>
  <si>
    <t>Machine</t>
  </si>
  <si>
    <t>Caro</t>
  </si>
  <si>
    <t>What Christmas Means to Me</t>
  </si>
  <si>
    <t>Pluto Projector</t>
  </si>
  <si>
    <t>Castle</t>
  </si>
  <si>
    <t>Luxury</t>
  </si>
  <si>
    <t>4 Phones</t>
  </si>
  <si>
    <t>Wildest Dreams</t>
  </si>
  <si>
    <t>182  She's Out Of Her Mind</t>
  </si>
  <si>
    <t>Patient</t>
  </si>
  <si>
    <t>Never Change</t>
  </si>
  <si>
    <t>Shots Fired</t>
  </si>
  <si>
    <t xml:space="preserve">Daft Punk </t>
  </si>
  <si>
    <t>One More Time</t>
  </si>
  <si>
    <t>Different</t>
  </si>
  <si>
    <t xml:space="preserve">IVE </t>
  </si>
  <si>
    <t>After LIKE</t>
  </si>
  <si>
    <t>PARTY</t>
  </si>
  <si>
    <t>The Overpass</t>
  </si>
  <si>
    <t>JD</t>
  </si>
  <si>
    <t>Club Paradise</t>
  </si>
  <si>
    <t xml:space="preserve">Kinneret </t>
  </si>
  <si>
    <t>No Wind Resistance!</t>
  </si>
  <si>
    <t xml:space="preserve">Jessie Ware </t>
  </si>
  <si>
    <t>Say You Love Me</t>
  </si>
  <si>
    <t xml:space="preserve">Lee Greenwood </t>
  </si>
  <si>
    <t>God Bless The U.S.A.</t>
  </si>
  <si>
    <t>OOPS</t>
  </si>
  <si>
    <t>Siiiiiiiiilver Surffffeeeeer Intermission</t>
  </si>
  <si>
    <t>Leader Of The Delinquents</t>
  </si>
  <si>
    <t>Break It Off</t>
  </si>
  <si>
    <t>I Serve the Base</t>
  </si>
  <si>
    <t>Burn Slow</t>
  </si>
  <si>
    <t>starcrossed</t>
  </si>
  <si>
    <t>cherry blossom</t>
  </si>
  <si>
    <t>Country Again</t>
  </si>
  <si>
    <t>Thought I Knew You</t>
  </si>
  <si>
    <t>Real Feel</t>
  </si>
  <si>
    <t>Crew REMIX</t>
  </si>
  <si>
    <t>Give Yourself A Try</t>
  </si>
  <si>
    <t xml:space="preserve">JIN </t>
  </si>
  <si>
    <t>The Astronaut</t>
  </si>
  <si>
    <t>Glitter</t>
  </si>
  <si>
    <t>Babylon</t>
  </si>
  <si>
    <t>Shot Down</t>
  </si>
  <si>
    <t>VILLAIN'S THEME</t>
  </si>
  <si>
    <t>Letterman</t>
  </si>
  <si>
    <t>Life Support</t>
  </si>
  <si>
    <t>Blue Strips</t>
  </si>
  <si>
    <t>This Is Why We Can’t Have Nice Things</t>
  </si>
  <si>
    <t>Brush Em</t>
  </si>
  <si>
    <t>Faster</t>
  </si>
  <si>
    <t>We Should</t>
  </si>
  <si>
    <t>you &amp; me</t>
  </si>
  <si>
    <t>Wild for the Night</t>
  </si>
  <si>
    <t>Sometimes...</t>
  </si>
  <si>
    <t>Wine, Beer, Whiskey</t>
  </si>
  <si>
    <t>Cold Shoulder</t>
  </si>
  <si>
    <t xml:space="preserve">Quinn XCII </t>
  </si>
  <si>
    <t>Stay Next To Me</t>
  </si>
  <si>
    <t>Either Way</t>
  </si>
  <si>
    <t>make daddy proud</t>
  </si>
  <si>
    <t>Old Fashioned</t>
  </si>
  <si>
    <t>Northern Attitude</t>
  </si>
  <si>
    <t>Feds Did a Sweep</t>
  </si>
  <si>
    <t>Damage</t>
  </si>
  <si>
    <t>Come Together  Remastered 2009</t>
  </si>
  <si>
    <t>El Manual</t>
  </si>
  <si>
    <t>Enormous</t>
  </si>
  <si>
    <t>PIKACHU</t>
  </si>
  <si>
    <t>Maneater</t>
  </si>
  <si>
    <t>Heartless  Wallen Album Mix</t>
  </si>
  <si>
    <t xml:space="preserve">Kim Cesarion </t>
  </si>
  <si>
    <t>Undressed</t>
  </si>
  <si>
    <t>lost souls</t>
  </si>
  <si>
    <t>WTF Do I Know</t>
  </si>
  <si>
    <t>Paid the Fine</t>
  </si>
  <si>
    <t>With Them</t>
  </si>
  <si>
    <t>Adeste Fideles</t>
  </si>
  <si>
    <t>Switches &amp; Dracs</t>
  </si>
  <si>
    <t>The Judge</t>
  </si>
  <si>
    <t>At Least For Now</t>
  </si>
  <si>
    <t>PUNTO 40</t>
  </si>
  <si>
    <t>SI SUPIERAS</t>
  </si>
  <si>
    <t xml:space="preserve">Radiohead </t>
  </si>
  <si>
    <t>Burn the Witch</t>
  </si>
  <si>
    <t>Once In A Lifetime</t>
  </si>
  <si>
    <t>Know You Know (ft. 2 Chainz)</t>
  </si>
  <si>
    <t>Gassed Up!</t>
  </si>
  <si>
    <t>Don't Judge Me</t>
  </si>
  <si>
    <t>Go Go</t>
  </si>
  <si>
    <t xml:space="preserve">Nina Nesbitt </t>
  </si>
  <si>
    <t>Oh Holy Night  Recorded at Metropolis Studios, London</t>
  </si>
  <si>
    <t>Like I Loved You</t>
  </si>
  <si>
    <t>When You Down</t>
  </si>
  <si>
    <t>Leave Your Lover</t>
  </si>
  <si>
    <t>Bring The Hook</t>
  </si>
  <si>
    <t>Algorhythm</t>
  </si>
  <si>
    <t>Change Your Life</t>
  </si>
  <si>
    <t>HiTek Tek</t>
  </si>
  <si>
    <t>MLK Interlude</t>
  </si>
  <si>
    <t>Wit It</t>
  </si>
  <si>
    <t>In Your Head</t>
  </si>
  <si>
    <t>Fireproof</t>
  </si>
  <si>
    <t>My Stress</t>
  </si>
  <si>
    <t>Headlines</t>
  </si>
  <si>
    <t>It's A Slime</t>
  </si>
  <si>
    <t>A Sweeter Place</t>
  </si>
  <si>
    <t>Love It If We Made It</t>
  </si>
  <si>
    <t xml:space="preserve">Wizkid </t>
  </si>
  <si>
    <t>Essence</t>
  </si>
  <si>
    <t>Sorry  Original Demo</t>
  </si>
  <si>
    <t>play this when i'm gone</t>
  </si>
  <si>
    <t>Nightcrawler</t>
  </si>
  <si>
    <t>Young Grizzley World</t>
  </si>
  <si>
    <t>What’s Your Country Song</t>
  </si>
  <si>
    <t>SPIRIT</t>
  </si>
  <si>
    <t>Lonely If You Are</t>
  </si>
  <si>
    <t>IT AIN'T SAFE</t>
  </si>
  <si>
    <t>The Path</t>
  </si>
  <si>
    <t>Terrified</t>
  </si>
  <si>
    <t>Straight Up &amp; Down</t>
  </si>
  <si>
    <t>The Life</t>
  </si>
  <si>
    <t>Bring Me Love</t>
  </si>
  <si>
    <t>Please Tell Me</t>
  </si>
  <si>
    <t>Freshman List</t>
  </si>
  <si>
    <t>Uptown Funk  Trinidad James Remix</t>
  </si>
  <si>
    <t>Arose</t>
  </si>
  <si>
    <t>Unfair</t>
  </si>
  <si>
    <t>pad lock</t>
  </si>
  <si>
    <t xml:space="preserve">Joni Mitchell </t>
  </si>
  <si>
    <t>Así Soy Yo</t>
  </si>
  <si>
    <t xml:space="preserve">Cobra Starship </t>
  </si>
  <si>
    <t>Never Been In Love</t>
  </si>
  <si>
    <t xml:space="preserve">Priory </t>
  </si>
  <si>
    <t>Three</t>
  </si>
  <si>
    <t>Dress</t>
  </si>
  <si>
    <t>Dame Tu Calor</t>
  </si>
  <si>
    <t>Circus</t>
  </si>
  <si>
    <t>Lost and Found Freestyle 2019</t>
  </si>
  <si>
    <t>New Year’s Day</t>
  </si>
  <si>
    <t>Don't Give Up On Me  (From "Five Feet Apart")</t>
  </si>
  <si>
    <t>Tomorrow's Dust</t>
  </si>
  <si>
    <t xml:space="preserve">Juicy J </t>
  </si>
  <si>
    <t>Neighbor</t>
  </si>
  <si>
    <t>One Step Closer</t>
  </si>
  <si>
    <t>Leave The City</t>
  </si>
  <si>
    <t>Told You So</t>
  </si>
  <si>
    <t>MONEY ON ME</t>
  </si>
  <si>
    <t>Ungrateful</t>
  </si>
  <si>
    <t>Do It On The Tip</t>
  </si>
  <si>
    <t xml:space="preserve">Train </t>
  </si>
  <si>
    <t>Shake up Christmas</t>
  </si>
  <si>
    <t>Moving On and Getting Over</t>
  </si>
  <si>
    <t>Taunt</t>
  </si>
  <si>
    <t>King Of My Heart</t>
  </si>
  <si>
    <t>Stuck Together</t>
  </si>
  <si>
    <t>Te Acuerdas</t>
  </si>
  <si>
    <t>Just Look Up (From Don’t Look Up)</t>
  </si>
  <si>
    <t>Pills N Potions</t>
  </si>
  <si>
    <t xml:space="preserve">Sadie Jean </t>
  </si>
  <si>
    <t>WYD Now?</t>
  </si>
  <si>
    <t>everything</t>
  </si>
  <si>
    <t>Forget Me</t>
  </si>
  <si>
    <t>Face To Face</t>
  </si>
  <si>
    <t>flooded</t>
  </si>
  <si>
    <t>Shouldn't Matter but It Does</t>
  </si>
  <si>
    <t>Celebrity Skin</t>
  </si>
  <si>
    <t>I'd Be Jealous Too</t>
  </si>
  <si>
    <t>On The Run</t>
  </si>
  <si>
    <t>born with horns</t>
  </si>
  <si>
    <t>WHEN I THINK ABOUT IT</t>
  </si>
  <si>
    <t xml:space="preserve">Pyotr Ilyich Tchaikovsky </t>
  </si>
  <si>
    <t>The Nutcracker, Op. 71: Act II Tableau 3: Variation 2: Dance of the SugarPlum Fairy</t>
  </si>
  <si>
    <t xml:space="preserve">Colbie Caillat </t>
  </si>
  <si>
    <t>Try</t>
  </si>
  <si>
    <t>Vette Motors</t>
  </si>
  <si>
    <t>Lovin'</t>
  </si>
  <si>
    <t>Hellcats &amp; Trackhawks</t>
  </si>
  <si>
    <t>good day</t>
  </si>
  <si>
    <t>Chromatica I</t>
  </si>
  <si>
    <t>Gangster Shit</t>
  </si>
  <si>
    <t>ADMIT IT</t>
  </si>
  <si>
    <t>Wild Blue</t>
  </si>
  <si>
    <t>Switch it Up</t>
  </si>
  <si>
    <t>GUESS WHAT</t>
  </si>
  <si>
    <t>Young And Menace</t>
  </si>
  <si>
    <t>ID  Ultra Music Festival Anthem</t>
  </si>
  <si>
    <t>Fine By Time</t>
  </si>
  <si>
    <t>Drive You Crazy</t>
  </si>
  <si>
    <t>So Alive</t>
  </si>
  <si>
    <t>Hard White</t>
  </si>
  <si>
    <t>Nuh Ready Nuh Ready</t>
  </si>
  <si>
    <t>Stan</t>
  </si>
  <si>
    <t>November</t>
  </si>
  <si>
    <t>Thank You (ft. Lucy Rose &amp; The RattPack)</t>
  </si>
  <si>
    <t>$uicideboy$ Were Better In 2015</t>
  </si>
  <si>
    <t>Girls Love Beyoncé</t>
  </si>
  <si>
    <t>Wannabe</t>
  </si>
  <si>
    <t>what would you do?</t>
  </si>
  <si>
    <t>White Dress</t>
  </si>
  <si>
    <t>BANKROLL</t>
  </si>
  <si>
    <t>Morning Light</t>
  </si>
  <si>
    <t>Ready to Run</t>
  </si>
  <si>
    <t>Z  Numb / Encore</t>
  </si>
  <si>
    <t xml:space="preserve">Busta Rhymes </t>
  </si>
  <si>
    <t>Look Over Your Shoulder</t>
  </si>
  <si>
    <t>Thug Of Spades</t>
  </si>
  <si>
    <t>I've Got My Love To Keep Me Warm</t>
  </si>
  <si>
    <t>letter 2 my momma</t>
  </si>
  <si>
    <t xml:space="preserve">Dolly Parton </t>
  </si>
  <si>
    <t>Cuddle Up, Cozy Down Christmas</t>
  </si>
  <si>
    <t xml:space="preserve">Duran Duran </t>
  </si>
  <si>
    <t>Hungry Like the Wolf  2009 Remaster</t>
  </si>
  <si>
    <t>Interlude : Shadow</t>
  </si>
  <si>
    <t>Alien Boy</t>
  </si>
  <si>
    <t>Good Day</t>
  </si>
  <si>
    <t>Zooted Freestyle</t>
  </si>
  <si>
    <t>Too Comfortable</t>
  </si>
  <si>
    <t>moved to miami</t>
  </si>
  <si>
    <t>Fuck That Check Up</t>
  </si>
  <si>
    <t>Kids...</t>
  </si>
  <si>
    <t>Kung Fu</t>
  </si>
  <si>
    <t>HEARTEATER</t>
  </si>
  <si>
    <t xml:space="preserve">Fujii Kaze </t>
  </si>
  <si>
    <t>死ぬのがいいわ</t>
  </si>
  <si>
    <t>Supernatural</t>
  </si>
  <si>
    <t xml:space="preserve">Jung Kook </t>
  </si>
  <si>
    <t>Stay Alive (Prod. SUGA of BTS)</t>
  </si>
  <si>
    <t>Nothing Compares  Bonus Track</t>
  </si>
  <si>
    <t>Touch The Sky</t>
  </si>
  <si>
    <t>Invincible</t>
  </si>
  <si>
    <t>Ain't Livin Right</t>
  </si>
  <si>
    <t xml:space="preserve">Janelle Monáe </t>
  </si>
  <si>
    <t>Make Me Feel</t>
  </si>
  <si>
    <t>Colors and Shapes</t>
  </si>
  <si>
    <t>Climax</t>
  </si>
  <si>
    <t>By My Lonely</t>
  </si>
  <si>
    <t>Switch A Nigga Out</t>
  </si>
  <si>
    <t xml:space="preserve">Maggie Rogers </t>
  </si>
  <si>
    <t>Love You For A Long Time</t>
  </si>
  <si>
    <t xml:space="preserve">Kid Rock </t>
  </si>
  <si>
    <t>All Summer Long</t>
  </si>
  <si>
    <t>Street Dreams II</t>
  </si>
  <si>
    <t>White Christmas  Spotify Singles  Holiday, Recorded at Air Studios, London</t>
  </si>
  <si>
    <t>On Track</t>
  </si>
  <si>
    <t>GIVE IT TO EM</t>
  </si>
  <si>
    <t>Woke The F*ck Up</t>
  </si>
  <si>
    <t xml:space="preserve">The Temptations </t>
  </si>
  <si>
    <t xml:space="preserve">David Kushner </t>
  </si>
  <si>
    <t>Miserable Man</t>
  </si>
  <si>
    <t>Angela</t>
  </si>
  <si>
    <t>GIRL</t>
  </si>
  <si>
    <t>Forever Yours  Avicii Tribute</t>
  </si>
  <si>
    <t>Grrrls</t>
  </si>
  <si>
    <t>Blowing Smoke</t>
  </si>
  <si>
    <t>untitled 08 | 09.06.2014.</t>
  </si>
  <si>
    <t>I Am Who They Say I Am</t>
  </si>
  <si>
    <t>Something New</t>
  </si>
  <si>
    <t>Nothin New</t>
  </si>
  <si>
    <t>AMAZING</t>
  </si>
  <si>
    <t>Dunno</t>
  </si>
  <si>
    <t>Out Of Sight</t>
  </si>
  <si>
    <t>WHERE WE ARE</t>
  </si>
  <si>
    <t>Future Nostalgia</t>
  </si>
  <si>
    <t>A Holly Jolly Christmas</t>
  </si>
  <si>
    <t>#PROUDCATOWNERREMIX</t>
  </si>
  <si>
    <t>Wat U Sed</t>
  </si>
  <si>
    <t>Lifetime</t>
  </si>
  <si>
    <t>Gimme What I Want</t>
  </si>
  <si>
    <t>Particular Taste</t>
  </si>
  <si>
    <t>Signed, Sealed, Delivered (I'm Yours)</t>
  </si>
  <si>
    <t>I Am The Greatest</t>
  </si>
  <si>
    <t>Pray You Catch Me</t>
  </si>
  <si>
    <t>Invisible Things</t>
  </si>
  <si>
    <t>Fool's Gold</t>
  </si>
  <si>
    <t>ooh la la</t>
  </si>
  <si>
    <t>Night Crawling</t>
  </si>
  <si>
    <t>Work Hard</t>
  </si>
  <si>
    <t>New Tank</t>
  </si>
  <si>
    <t>Fresh Air</t>
  </si>
  <si>
    <t>666 ʇ</t>
  </si>
  <si>
    <t>Don't Know How</t>
  </si>
  <si>
    <t>Good Form</t>
  </si>
  <si>
    <t>DUMMY</t>
  </si>
  <si>
    <t>Home Ain't Home</t>
  </si>
  <si>
    <t xml:space="preserve">David Bowie </t>
  </si>
  <si>
    <t>Heroes  1999 Remastered Version</t>
  </si>
  <si>
    <t xml:space="preserve">Robin Thicke </t>
  </si>
  <si>
    <t>Back Together</t>
  </si>
  <si>
    <t>when the party's over  Recorded at Spotify Studios NYC</t>
  </si>
  <si>
    <t>Today</t>
  </si>
  <si>
    <t>Ex</t>
  </si>
  <si>
    <t>On Everything</t>
  </si>
  <si>
    <t>You Never Know</t>
  </si>
  <si>
    <t>BAD LUCK</t>
  </si>
  <si>
    <t>ICE</t>
  </si>
  <si>
    <t>One Of My</t>
  </si>
  <si>
    <t>Built My Legacy</t>
  </si>
  <si>
    <t>Slime Mentality</t>
  </si>
  <si>
    <t>Mary Jane's Last Dance</t>
  </si>
  <si>
    <t xml:space="preserve">Stray Kids </t>
  </si>
  <si>
    <t>MANIAC</t>
  </si>
  <si>
    <t>dRuNk</t>
  </si>
  <si>
    <t xml:space="preserve">MUNA </t>
  </si>
  <si>
    <t>Winterbreak  Tiësto's Deep House Remix</t>
  </si>
  <si>
    <t>One Day At A Time</t>
  </si>
  <si>
    <t>Here Comes The Sun  Remastered</t>
  </si>
  <si>
    <t>Control</t>
  </si>
  <si>
    <t>out of sight</t>
  </si>
  <si>
    <t>The Trillest</t>
  </si>
  <si>
    <t>Sleep Deprived</t>
  </si>
  <si>
    <t>No Sleep</t>
  </si>
  <si>
    <t>Joanne</t>
  </si>
  <si>
    <t xml:space="preserve">Dj Ozuna </t>
  </si>
  <si>
    <t xml:space="preserve">Sean Kingston </t>
  </si>
  <si>
    <t>Eenie Meenie</t>
  </si>
  <si>
    <t>Beauty In The Benz</t>
  </si>
  <si>
    <t>Lunchbox Friends</t>
  </si>
  <si>
    <t>I Lied</t>
  </si>
  <si>
    <t>I HATE EVERYBODY</t>
  </si>
  <si>
    <t>Girl Almighty</t>
  </si>
  <si>
    <t>SUPERPOSITION</t>
  </si>
  <si>
    <t>SORRY NOT SORRY</t>
  </si>
  <si>
    <t>Cut You Off</t>
  </si>
  <si>
    <t>Hard To Forget</t>
  </si>
  <si>
    <t>Boogieman</t>
  </si>
  <si>
    <t>On GOD</t>
  </si>
  <si>
    <t>Draft Day</t>
  </si>
  <si>
    <t>Slatty</t>
  </si>
  <si>
    <t>Dead People</t>
  </si>
  <si>
    <t>Slave II</t>
  </si>
  <si>
    <t>High End</t>
  </si>
  <si>
    <t>Richard Millie Plain</t>
  </si>
  <si>
    <t>Hurt To Look</t>
  </si>
  <si>
    <t>Black Summer</t>
  </si>
  <si>
    <t>Lies</t>
  </si>
  <si>
    <t>Avalon</t>
  </si>
  <si>
    <t>POWER</t>
  </si>
  <si>
    <t>200</t>
  </si>
  <si>
    <t>UKA UKA</t>
  </si>
  <si>
    <t>Revival (Interlude)</t>
  </si>
  <si>
    <t>715  CR∑∑KS</t>
  </si>
  <si>
    <t>Drug Addiction</t>
  </si>
  <si>
    <t>Obsessed</t>
  </si>
  <si>
    <t>Otra Noche en Miami</t>
  </si>
  <si>
    <t>Space Oddity  2009 Remastered Version</t>
  </si>
  <si>
    <t xml:space="preserve">Kris Wu </t>
  </si>
  <si>
    <t>Deserve</t>
  </si>
  <si>
    <t>Just Smoke</t>
  </si>
  <si>
    <t>Turbo</t>
  </si>
  <si>
    <t>Drip on Me</t>
  </si>
  <si>
    <t>Pardon My Ego</t>
  </si>
  <si>
    <t xml:space="preserve">Kristen Bell </t>
  </si>
  <si>
    <t>Some Things Never Change</t>
  </si>
  <si>
    <t xml:space="preserve">Koe Wetzel </t>
  </si>
  <si>
    <t>Creeps</t>
  </si>
  <si>
    <t>Nuthin' But A "G" Thang</t>
  </si>
  <si>
    <t>Poke It Out</t>
  </si>
  <si>
    <t>DDUDU DDUDU</t>
  </si>
  <si>
    <t>issues</t>
  </si>
  <si>
    <t>SELF MADE</t>
  </si>
  <si>
    <t>Tats On My Face</t>
  </si>
  <si>
    <t>Wavybone</t>
  </si>
  <si>
    <t>What I Like About You  Studio Mix</t>
  </si>
  <si>
    <t>4th Baby Mama</t>
  </si>
  <si>
    <t>Midnight Summer Jam</t>
  </si>
  <si>
    <t>Itty Bitty Piggy</t>
  </si>
  <si>
    <t>Posted With Demons</t>
  </si>
  <si>
    <t>Won’t Let Go</t>
  </si>
  <si>
    <t>Cocoa Butter Kisses</t>
  </si>
  <si>
    <t>Whatcha Think Of Country Now</t>
  </si>
  <si>
    <t>Social Distancing</t>
  </si>
  <si>
    <t>Way Bigger</t>
  </si>
  <si>
    <t>5150</t>
  </si>
  <si>
    <t>Rider</t>
  </si>
  <si>
    <t>Still Hood</t>
  </si>
  <si>
    <t>Black And White</t>
  </si>
  <si>
    <t>Rembrandt...Run It Back</t>
  </si>
  <si>
    <t>Whole Lot</t>
  </si>
  <si>
    <t>The Adventures Of Stoney Bob (ft. Kajo, Slaydro, Big Lenbo)</t>
  </si>
  <si>
    <t>yankee and the brave (ep. 4)</t>
  </si>
  <si>
    <t>All I Want (For Christmas)</t>
  </si>
  <si>
    <t>Drunk</t>
  </si>
  <si>
    <t xml:space="preserve">B.o.B </t>
  </si>
  <si>
    <t>HeadBand</t>
  </si>
  <si>
    <t>A Nonsense Christmas</t>
  </si>
  <si>
    <t>I'm Scared</t>
  </si>
  <si>
    <t>Raydar</t>
  </si>
  <si>
    <t>Seeing Blind</t>
  </si>
  <si>
    <t xml:space="preserve">Donnie Trumpet &amp; The Social Experiment </t>
  </si>
  <si>
    <t>Sunday Candy</t>
  </si>
  <si>
    <t>Bedtime Stories</t>
  </si>
  <si>
    <t>Right Now</t>
  </si>
  <si>
    <t>Hark! The Herald Angels Sing/It Came Upon A Midnight Clear  Remastered</t>
  </si>
  <si>
    <t>Mulberry Street</t>
  </si>
  <si>
    <t>What I Please</t>
  </si>
  <si>
    <t>Don't Believe The Hype</t>
  </si>
  <si>
    <t>Oh Caroline</t>
  </si>
  <si>
    <t>Heat</t>
  </si>
  <si>
    <t>Ambitionz</t>
  </si>
  <si>
    <t>Not Afraid Anymore</t>
  </si>
  <si>
    <t>Lane Boy</t>
  </si>
  <si>
    <t>Gore</t>
  </si>
  <si>
    <t>Birthday</t>
  </si>
  <si>
    <t>Tales</t>
  </si>
  <si>
    <t>Little Things</t>
  </si>
  <si>
    <t>Running the Streets</t>
  </si>
  <si>
    <t>I'm Ready For You</t>
  </si>
  <si>
    <t>untitled 04 | 08.14.2014.</t>
  </si>
  <si>
    <t>Big Booty</t>
  </si>
  <si>
    <t>90210</t>
  </si>
  <si>
    <t>She Wolf</t>
  </si>
  <si>
    <t>AMAZING GRACE</t>
  </si>
  <si>
    <t>La Romana</t>
  </si>
  <si>
    <t xml:space="preserve">The Low Down </t>
  </si>
  <si>
    <t>Just for the Night</t>
  </si>
  <si>
    <t>Goddamn</t>
  </si>
  <si>
    <t>White Label</t>
  </si>
  <si>
    <t>Max B</t>
  </si>
  <si>
    <t>Anyway</t>
  </si>
  <si>
    <t>Hussle &amp; Motivate</t>
  </si>
  <si>
    <t>Things Change</t>
  </si>
  <si>
    <t>White Winter Hymnal</t>
  </si>
  <si>
    <t>Secrets from a Girl (Who's Seen it All)</t>
  </si>
  <si>
    <t xml:space="preserve">No Name No Fame </t>
  </si>
  <si>
    <t>Swervin' In My Lane</t>
  </si>
  <si>
    <t xml:space="preserve">Unknown Artist </t>
  </si>
  <si>
    <t>Unknown Title</t>
  </si>
  <si>
    <t>Let Me Out</t>
  </si>
  <si>
    <t>Runnin' Down A Dream</t>
  </si>
  <si>
    <t xml:space="preserve">Autumn! </t>
  </si>
  <si>
    <t>One Way!</t>
  </si>
  <si>
    <t>Limitless</t>
  </si>
  <si>
    <t>5 Year Plan</t>
  </si>
  <si>
    <t xml:space="preserve">SEB </t>
  </si>
  <si>
    <t>seaside_demo</t>
  </si>
  <si>
    <t>NO FUN</t>
  </si>
  <si>
    <t>Thugged Out</t>
  </si>
  <si>
    <t>Want To</t>
  </si>
  <si>
    <t xml:space="preserve">Seeb </t>
  </si>
  <si>
    <t>Drink About</t>
  </si>
  <si>
    <t>CAIRO</t>
  </si>
  <si>
    <t>Misunderstood</t>
  </si>
  <si>
    <t xml:space="preserve">Chantel Jeffries </t>
  </si>
  <si>
    <t>Wait (Featuring Offset &amp; Vory)</t>
  </si>
  <si>
    <t>Hello Friday</t>
  </si>
  <si>
    <t>All Too Well (Sad Girl Autumn Version)  Recorded at Long Pond Studios</t>
  </si>
  <si>
    <t>Backseat Freestyle</t>
  </si>
  <si>
    <t>Go Crazy (Remix)</t>
  </si>
  <si>
    <t>By Design</t>
  </si>
  <si>
    <t>Stay Down</t>
  </si>
  <si>
    <t>Get A Bag</t>
  </si>
  <si>
    <t>RONCA FREESTYLE</t>
  </si>
  <si>
    <t>Drive</t>
  </si>
  <si>
    <t>First Place</t>
  </si>
  <si>
    <t>Start Over</t>
  </si>
  <si>
    <t xml:space="preserve">Soundgarden </t>
  </si>
  <si>
    <t>Black Hole Sun</t>
  </si>
  <si>
    <t>Love Drought</t>
  </si>
  <si>
    <t>This Week</t>
  </si>
  <si>
    <t>Reaper</t>
  </si>
  <si>
    <t>So It Goes</t>
  </si>
  <si>
    <t>Changed On Me</t>
  </si>
  <si>
    <t>Pass The Nirvana</t>
  </si>
  <si>
    <t>Make It Better</t>
  </si>
  <si>
    <t>Bing James (ft. Jay Rock)</t>
  </si>
  <si>
    <t>TOOTIMETOOTIMETOOTIME</t>
  </si>
  <si>
    <t>untitled 06 | 06.30.2014.</t>
  </si>
  <si>
    <t>Aston Martin Truck</t>
  </si>
  <si>
    <t>Been That</t>
  </si>
  <si>
    <t>fOoL fOr YoU</t>
  </si>
  <si>
    <t>Killed Before</t>
  </si>
  <si>
    <t>Diamond Heart</t>
  </si>
  <si>
    <t xml:space="preserve">Jennifer Lopez </t>
  </si>
  <si>
    <t>Booty</t>
  </si>
  <si>
    <t>Who Run It (Remix) [Feat. Lil Uzi Vert]</t>
  </si>
  <si>
    <t>My Boy</t>
  </si>
  <si>
    <t>Contact</t>
  </si>
  <si>
    <t>XanaX Damage</t>
  </si>
  <si>
    <t>Ladies, Ladies, Ladies</t>
  </si>
  <si>
    <t>Lockdown</t>
  </si>
  <si>
    <t>Perm</t>
  </si>
  <si>
    <t>Freak N You</t>
  </si>
  <si>
    <t>Double Trouble (Quavo feat. Meek Mill)</t>
  </si>
  <si>
    <t>Stop Smoking Black &amp; Milds</t>
  </si>
  <si>
    <t>In Control</t>
  </si>
  <si>
    <t>Move On</t>
  </si>
  <si>
    <t xml:space="preserve">RM </t>
  </si>
  <si>
    <t>Wild Flower</t>
  </si>
  <si>
    <t>One More Light</t>
  </si>
  <si>
    <t>MOTW</t>
  </si>
  <si>
    <t>PILL BREAKER</t>
  </si>
  <si>
    <t>Don't Be A Fool</t>
  </si>
  <si>
    <t>Bought A Bad Bitch</t>
  </si>
  <si>
    <t>AM</t>
  </si>
  <si>
    <t>So It Goes...</t>
  </si>
  <si>
    <t xml:space="preserve">Talking Heads </t>
  </si>
  <si>
    <t>Psycho Killer  2005 Remastered Version</t>
  </si>
  <si>
    <t>Status</t>
  </si>
  <si>
    <t>What Child Is This</t>
  </si>
  <si>
    <t>LIKE ME</t>
  </si>
  <si>
    <t>Sugar  Remix</t>
  </si>
  <si>
    <t>The Rumbling</t>
  </si>
  <si>
    <t>5 Hooks</t>
  </si>
  <si>
    <t>Slippin'</t>
  </si>
  <si>
    <t>Everybody Business</t>
  </si>
  <si>
    <t xml:space="preserve">Young Money </t>
  </si>
  <si>
    <t>Trophies</t>
  </si>
  <si>
    <t>Wanna Be That Song</t>
  </si>
  <si>
    <t>Need A Boat</t>
  </si>
  <si>
    <t>Alfred  Outro</t>
  </si>
  <si>
    <t>Live Young Die Free</t>
  </si>
  <si>
    <t>Already Won</t>
  </si>
  <si>
    <t>SUGA's Interlude</t>
  </si>
  <si>
    <t>Eminem Speaks</t>
  </si>
  <si>
    <t>16 Lines</t>
  </si>
  <si>
    <t>Higher Higher</t>
  </si>
  <si>
    <t>Hatchback</t>
  </si>
  <si>
    <t>Drinkin' Too Much</t>
  </si>
  <si>
    <t>Changing</t>
  </si>
  <si>
    <t xml:space="preserve">Backstreet Boys </t>
  </si>
  <si>
    <t>Everybody (Backstreet's Back)</t>
  </si>
  <si>
    <t>Boy Back</t>
  </si>
  <si>
    <t>Hey, Ma</t>
  </si>
  <si>
    <t>Make Love</t>
  </si>
  <si>
    <t>The Tradition</t>
  </si>
  <si>
    <t>let you</t>
  </si>
  <si>
    <t>Reanimator</t>
  </si>
  <si>
    <t>Euphoria</t>
  </si>
  <si>
    <t>Slave</t>
  </si>
  <si>
    <t>1000 Doves</t>
  </si>
  <si>
    <t xml:space="preserve">Rodney Atkins </t>
  </si>
  <si>
    <t>Caught Up In The Country</t>
  </si>
  <si>
    <t>The Christmas List</t>
  </si>
  <si>
    <t>Dancing With Our Hands Tied</t>
  </si>
  <si>
    <t>Day Before</t>
  </si>
  <si>
    <t>TiO</t>
  </si>
  <si>
    <t>I Get Lonely</t>
  </si>
  <si>
    <t>Christmas Dream</t>
  </si>
  <si>
    <t>Value</t>
  </si>
  <si>
    <t>Tomorrow Me</t>
  </si>
  <si>
    <t>Kids Turned Out Fine</t>
  </si>
  <si>
    <t>NEW PROFILE PIC</t>
  </si>
  <si>
    <t>Compensating</t>
  </si>
  <si>
    <t>High On Life</t>
  </si>
  <si>
    <t>Hot Gates</t>
  </si>
  <si>
    <t>Sorrows</t>
  </si>
  <si>
    <t>Me Dijeron</t>
  </si>
  <si>
    <t>Telepath</t>
  </si>
  <si>
    <t>Eazy  Don't Let Me Go</t>
  </si>
  <si>
    <t>Army</t>
  </si>
  <si>
    <t>Sun Come Down</t>
  </si>
  <si>
    <t>BRIGHTSIDE</t>
  </si>
  <si>
    <t>Self Love</t>
  </si>
  <si>
    <t>Finest Hour</t>
  </si>
  <si>
    <t>Eazy  Everything Will Be OK</t>
  </si>
  <si>
    <t>Good In Bed</t>
  </si>
  <si>
    <t>State Fair</t>
  </si>
  <si>
    <t xml:space="preserve">Jack Johnson </t>
  </si>
  <si>
    <t>Christmas Time Is Here  Instrumental</t>
  </si>
  <si>
    <t>My Business</t>
  </si>
  <si>
    <t>Ruin</t>
  </si>
  <si>
    <t>Yeah Yeah Yeah</t>
  </si>
  <si>
    <t>Through Da Storm</t>
  </si>
  <si>
    <t>8 (circle)</t>
  </si>
  <si>
    <t>TRUST</t>
  </si>
  <si>
    <t>Conrad Tokyo</t>
  </si>
  <si>
    <t>So High</t>
  </si>
  <si>
    <t>Chasing Stars</t>
  </si>
  <si>
    <t>Ibiza</t>
  </si>
  <si>
    <t>Eazy  What If</t>
  </si>
  <si>
    <t>Bop</t>
  </si>
  <si>
    <t>Guiding Light</t>
  </si>
  <si>
    <t xml:space="preserve">Run–D.M.C. </t>
  </si>
  <si>
    <t>Christmas In Hollis</t>
  </si>
  <si>
    <t>Hun43rd</t>
  </si>
  <si>
    <t>Fame &amp; Riches</t>
  </si>
  <si>
    <t>No Matter Which Direction I'm Going In, I Never Chase These Hoes</t>
  </si>
  <si>
    <t>Supermodel</t>
  </si>
  <si>
    <t xml:space="preserve">AronChupa </t>
  </si>
  <si>
    <t>I'm an Albatraoz</t>
  </si>
  <si>
    <t xml:space="preserve">HSM </t>
  </si>
  <si>
    <t>Leave Me Lonely</t>
  </si>
  <si>
    <t>Mo Paper</t>
  </si>
  <si>
    <t>Call the Coroner</t>
  </si>
  <si>
    <t>MICKEY</t>
  </si>
  <si>
    <t>3 O'Clock Things</t>
  </si>
  <si>
    <t>John Wayne</t>
  </si>
  <si>
    <t>Silent Night  Remastered</t>
  </si>
  <si>
    <t>Unicorn Purp</t>
  </si>
  <si>
    <t>Super</t>
  </si>
  <si>
    <t>I’ll Make It Up To You</t>
  </si>
  <si>
    <t>Nate</t>
  </si>
  <si>
    <t>Testify</t>
  </si>
  <si>
    <t>Saint Laurenttt</t>
  </si>
  <si>
    <t>Okay</t>
  </si>
  <si>
    <t>If SelfDestruction Was an Olympic Event, I’d Be Tonya Harding</t>
  </si>
  <si>
    <t>Faceshot</t>
  </si>
  <si>
    <t>Adam and Eve</t>
  </si>
  <si>
    <t>Aura</t>
  </si>
  <si>
    <t xml:space="preserve">Alicia Keys </t>
  </si>
  <si>
    <t>In Common</t>
  </si>
  <si>
    <t>Be Yourself</t>
  </si>
  <si>
    <t>SexyBack</t>
  </si>
  <si>
    <t>Blow a Bag</t>
  </si>
  <si>
    <t xml:space="preserve">SNBRN </t>
  </si>
  <si>
    <t>Raindrops</t>
  </si>
  <si>
    <t>COUNT ME IN</t>
  </si>
  <si>
    <t>Pharsyde</t>
  </si>
  <si>
    <t>ROCKABYE BABY</t>
  </si>
  <si>
    <t>Spice Girl</t>
  </si>
  <si>
    <t>CUIDAO POR AHÍ</t>
  </si>
  <si>
    <t>Baby Boy</t>
  </si>
  <si>
    <t xml:space="preserve">Bass Santana </t>
  </si>
  <si>
    <t>Make Eem Run!</t>
  </si>
  <si>
    <t>Jumped Out the Window</t>
  </si>
  <si>
    <t xml:space="preserve">Coleman Hell </t>
  </si>
  <si>
    <t>2 Heads</t>
  </si>
  <si>
    <t>Pimpin Ain't Eazy</t>
  </si>
  <si>
    <t>B.R.O. (Better Ride Out)</t>
  </si>
  <si>
    <t>Maintain</t>
  </si>
  <si>
    <t>Rockstar Chainz</t>
  </si>
  <si>
    <t>Crawling</t>
  </si>
  <si>
    <t>Freaky Girls</t>
  </si>
  <si>
    <t xml:space="preserve">DJ Scheme </t>
  </si>
  <si>
    <t>Buck 50</t>
  </si>
  <si>
    <t>Starships</t>
  </si>
  <si>
    <t>untitled 01 | 08.19.2014.</t>
  </si>
  <si>
    <t>CYANIDE</t>
  </si>
  <si>
    <t>THE BADDEST</t>
  </si>
  <si>
    <t>Let's Dance  1999 Remaster</t>
  </si>
  <si>
    <t>Let's Start The New Year Off Right</t>
  </si>
  <si>
    <t>Happiness is a butterfly</t>
  </si>
  <si>
    <t>You Should Be Here</t>
  </si>
  <si>
    <t>December</t>
  </si>
  <si>
    <t>Skir Skirr</t>
  </si>
  <si>
    <t>Savage Time (&amp; Metro Boomin)</t>
  </si>
  <si>
    <t>Heard Em Say</t>
  </si>
  <si>
    <t>Marie  Birthday</t>
  </si>
  <si>
    <t>Just the Way You Are</t>
  </si>
  <si>
    <t>Circle of Bosses</t>
  </si>
  <si>
    <t>Love Story</t>
  </si>
  <si>
    <t>Clap For Em</t>
  </si>
  <si>
    <t>Angel of Small Death and the Codeine Scene</t>
  </si>
  <si>
    <t>Dead Shot</t>
  </si>
  <si>
    <t>She Never Been To Pluto</t>
  </si>
  <si>
    <t>Note to Self</t>
  </si>
  <si>
    <t>Til The End of Time</t>
  </si>
  <si>
    <t>Bonjour</t>
  </si>
  <si>
    <t xml:space="preserve">Jameson Rodgers </t>
  </si>
  <si>
    <t>Some Girls</t>
  </si>
  <si>
    <t>The Lighthouse Keeper</t>
  </si>
  <si>
    <t>My Everything</t>
  </si>
  <si>
    <t>NO SECRET</t>
  </si>
  <si>
    <t>Returns</t>
  </si>
  <si>
    <t>DRIFTING</t>
  </si>
  <si>
    <t>Touch It</t>
  </si>
  <si>
    <t>Scared Of Love</t>
  </si>
  <si>
    <t>Rise Up</t>
  </si>
  <si>
    <t>No Issue</t>
  </si>
  <si>
    <t>5 Grand at 8 to 1</t>
  </si>
  <si>
    <t>Trust Nobody (ft. Adam Levine)</t>
  </si>
  <si>
    <t>Money Convo</t>
  </si>
  <si>
    <t>Routine</t>
  </si>
  <si>
    <t>Maybach</t>
  </si>
  <si>
    <t>Bring U Down</t>
  </si>
  <si>
    <t>Solid Wall of Sound</t>
  </si>
  <si>
    <t>Closure</t>
  </si>
  <si>
    <t>Vibes</t>
  </si>
  <si>
    <t xml:space="preserve">Oda Kirkwood </t>
  </si>
  <si>
    <t>Blurred Lines</t>
  </si>
  <si>
    <t>Crash</t>
  </si>
  <si>
    <t>O Come, All Ye Faithful</t>
  </si>
  <si>
    <t>7 Min Freestyle</t>
  </si>
  <si>
    <t>The Happiest Girl</t>
  </si>
  <si>
    <t>Roadrunner</t>
  </si>
  <si>
    <t>Life On Mars?  1999 Remastered Version</t>
  </si>
  <si>
    <t>Story of My Life</t>
  </si>
  <si>
    <t>COUNT ON ME</t>
  </si>
  <si>
    <t>Welcome To The Party</t>
  </si>
  <si>
    <t xml:space="preserve">Roy Woods </t>
  </si>
  <si>
    <t>Instinct</t>
  </si>
  <si>
    <t>2016</t>
  </si>
  <si>
    <t>clementine</t>
  </si>
  <si>
    <t>Doubt</t>
  </si>
  <si>
    <t>They Like</t>
  </si>
  <si>
    <t xml:space="preserve">Hotboii </t>
  </si>
  <si>
    <t>Nobody Special</t>
  </si>
  <si>
    <t>Alaska</t>
  </si>
  <si>
    <t>I'll Be Fine</t>
  </si>
  <si>
    <t>Let Me Get Me</t>
  </si>
  <si>
    <t>Candles</t>
  </si>
  <si>
    <t>Proud</t>
  </si>
  <si>
    <t>Legendary</t>
  </si>
  <si>
    <t>Stand Tall</t>
  </si>
  <si>
    <t>Iced Out</t>
  </si>
  <si>
    <t>Dominick The Donkey (The Italian Christmas Donkey) [With Joe Reisman's Orchestra and Chorus]</t>
  </si>
  <si>
    <t>The Principal</t>
  </si>
  <si>
    <t>Like Real People Do</t>
  </si>
  <si>
    <t>Write On Me</t>
  </si>
  <si>
    <t>Wishing For A Hero</t>
  </si>
  <si>
    <t>It's Beginning to Look Like Christmas</t>
  </si>
  <si>
    <t>All Things Go</t>
  </si>
  <si>
    <t>2AM</t>
  </si>
  <si>
    <t xml:space="preserve">TLC </t>
  </si>
  <si>
    <t>No Scrubs</t>
  </si>
  <si>
    <t>Fly Shit Only</t>
  </si>
  <si>
    <t>Icey</t>
  </si>
  <si>
    <t>GO!</t>
  </si>
  <si>
    <t>Come Through and Chill</t>
  </si>
  <si>
    <t>Bad Blood</t>
  </si>
  <si>
    <t>Dis Generation</t>
  </si>
  <si>
    <t>Sorry for the Delay</t>
  </si>
  <si>
    <t>Stick to the Models</t>
  </si>
  <si>
    <t>Elevated</t>
  </si>
  <si>
    <t>XSCAPE</t>
  </si>
  <si>
    <t>Here Comes The Sun  Remastered 2009</t>
  </si>
  <si>
    <t xml:space="preserve">Van Halen </t>
  </si>
  <si>
    <t>Jump  2015 Remaster</t>
  </si>
  <si>
    <t>I.Y.B.</t>
  </si>
  <si>
    <t>Realize</t>
  </si>
  <si>
    <t>Leave</t>
  </si>
  <si>
    <t>Runnin' with the Devil  2015 Remaster</t>
  </si>
  <si>
    <t>Christmas Time Is Here</t>
  </si>
  <si>
    <t>Sandcastles</t>
  </si>
  <si>
    <t>Hallucinating</t>
  </si>
  <si>
    <t>Bad Morning</t>
  </si>
  <si>
    <t>Impossible Year</t>
  </si>
  <si>
    <t>Cool Again</t>
  </si>
  <si>
    <t>U Deserve It</t>
  </si>
  <si>
    <t xml:space="preserve">Michael Ray </t>
  </si>
  <si>
    <t>Kiss You In The Morning</t>
  </si>
  <si>
    <t>Hey Jude  Remastered 2015</t>
  </si>
  <si>
    <t>I Try</t>
  </si>
  <si>
    <t>22 (OVER S∞∞N)</t>
  </si>
  <si>
    <t>Rich And Blind</t>
  </si>
  <si>
    <t>So What</t>
  </si>
  <si>
    <t>Pray 4 Love</t>
  </si>
  <si>
    <t>Harley</t>
  </si>
  <si>
    <t xml:space="preserve">Hannah Kerr </t>
  </si>
  <si>
    <t>NOT FAIR</t>
  </si>
  <si>
    <t>Panama  2015 Remaster</t>
  </si>
  <si>
    <t xml:space="preserve">Electric Light Orchestra </t>
  </si>
  <si>
    <t>Mr. Blue Sky</t>
  </si>
  <si>
    <t>Sleep On The Floor</t>
  </si>
  <si>
    <t>New Every Day</t>
  </si>
  <si>
    <t>CIGARETTE</t>
  </si>
  <si>
    <t>Deep</t>
  </si>
  <si>
    <t xml:space="preserve">Zendaya </t>
  </si>
  <si>
    <t>Ok</t>
  </si>
  <si>
    <t>Cowboy</t>
  </si>
  <si>
    <t>It Wasn't Me</t>
  </si>
  <si>
    <t xml:space="preserve">Fuerza Regida </t>
  </si>
  <si>
    <t>Bebe Dame</t>
  </si>
  <si>
    <t xml:space="preserve">La La Land Cast </t>
  </si>
  <si>
    <t>Another Day Of Sun</t>
  </si>
  <si>
    <t>Iced Out My Arms</t>
  </si>
  <si>
    <t>O Little Town Of Bethlehem</t>
  </si>
  <si>
    <t>BUCKHEAD</t>
  </si>
  <si>
    <t xml:space="preserve">Theophilus London </t>
  </si>
  <si>
    <t>Can't Stop</t>
  </si>
  <si>
    <t>Nothing Changed</t>
  </si>
  <si>
    <t xml:space="preserve">Jordan Smith </t>
  </si>
  <si>
    <t>GrownUp Christmas List</t>
  </si>
  <si>
    <t xml:space="preserve">Kalin and Myles </t>
  </si>
  <si>
    <t xml:space="preserve">Miike Snow </t>
  </si>
  <si>
    <t>Genghis Khan</t>
  </si>
  <si>
    <t>because i liked a boy</t>
  </si>
  <si>
    <t>Bad Romance</t>
  </si>
  <si>
    <t>There’d Better Be A Mirrorball</t>
  </si>
  <si>
    <t>Titanium</t>
  </si>
  <si>
    <t>Yesterday  Remastered</t>
  </si>
  <si>
    <t xml:space="preserve">Fiona Apple </t>
  </si>
  <si>
    <t>I Want You To Love Me</t>
  </si>
  <si>
    <t xml:space="preserve">Brittany Howard </t>
  </si>
  <si>
    <t>Stay High  Childish Gambino Version</t>
  </si>
  <si>
    <t xml:space="preserve">iSHi </t>
  </si>
  <si>
    <t>Push It</t>
  </si>
  <si>
    <t>CHAMPAGNE ROSÉ</t>
  </si>
  <si>
    <t>3G</t>
  </si>
  <si>
    <t>Reborn To Rebel</t>
  </si>
  <si>
    <t>Win Some, Lose Some</t>
  </si>
  <si>
    <t>Zeus</t>
  </si>
  <si>
    <t>Waka Waka (This Time for Africa) [The Official 2010 FIFA World Cup (TM) Song]</t>
  </si>
  <si>
    <t>ODIO</t>
  </si>
  <si>
    <t>Juice WRLD Speaks 2</t>
  </si>
  <si>
    <t>Too Hot</t>
  </si>
  <si>
    <t>Sauce</t>
  </si>
  <si>
    <t>Tally</t>
  </si>
  <si>
    <t>Top Down On Da NAWF</t>
  </si>
  <si>
    <t>19.10</t>
  </si>
  <si>
    <t>Kid That Kidd</t>
  </si>
  <si>
    <t xml:space="preserve">Sasha Alex Sloan </t>
  </si>
  <si>
    <t>when was it over?</t>
  </si>
  <si>
    <t>Juice WRLD Speaks</t>
  </si>
  <si>
    <t>dimple</t>
  </si>
  <si>
    <t>Jobs</t>
  </si>
  <si>
    <t>Adults Swim</t>
  </si>
  <si>
    <t>Breakdown</t>
  </si>
  <si>
    <t>Eazy  Pray For Me</t>
  </si>
  <si>
    <t>Before I Knew It</t>
  </si>
  <si>
    <t>Music To Watch Boys To</t>
  </si>
  <si>
    <t>more than life</t>
  </si>
  <si>
    <t xml:space="preserve">Big Gigantic </t>
  </si>
  <si>
    <t xml:space="preserve">Foudeqush </t>
  </si>
  <si>
    <t>Con La Brisa</t>
  </si>
  <si>
    <t>Man of my Word</t>
  </si>
  <si>
    <t>Lazarus</t>
  </si>
  <si>
    <t>Every Little Bit Helps</t>
  </si>
  <si>
    <t>Dear Today</t>
  </si>
  <si>
    <t>Buckets</t>
  </si>
  <si>
    <t>Clouds</t>
  </si>
  <si>
    <t>Going, Going, Gone</t>
  </si>
  <si>
    <t>Ain't No Sunshine</t>
  </si>
  <si>
    <t>The Truth</t>
  </si>
  <si>
    <t>Hayloft II</t>
  </si>
  <si>
    <t>Beautiful People Beautiful Problems</t>
  </si>
  <si>
    <t>Recap</t>
  </si>
  <si>
    <t>Brotha Man</t>
  </si>
  <si>
    <t>Flossin’</t>
  </si>
  <si>
    <t>Come Closer</t>
  </si>
  <si>
    <t>JumpOutTheHouse</t>
  </si>
  <si>
    <t xml:space="preserve">Alabama Shakes </t>
  </si>
  <si>
    <t>Don't Wanna Fight</t>
  </si>
  <si>
    <t>Gang Up</t>
  </si>
  <si>
    <t>Backpack</t>
  </si>
  <si>
    <t>The Crying Game</t>
  </si>
  <si>
    <t xml:space="preserve">Chad Focus </t>
  </si>
  <si>
    <t>Get to the Money</t>
  </si>
  <si>
    <t>Come Together  Remastered</t>
  </si>
  <si>
    <t>Dead Presidents</t>
  </si>
  <si>
    <t>Eazy  But A Dream</t>
  </si>
  <si>
    <t xml:space="preserve">Edward Sharpe &amp; The Magnetic Zeros </t>
  </si>
  <si>
    <t>Spaces</t>
  </si>
  <si>
    <t>Crazy</t>
  </si>
  <si>
    <t>Jodeci Freestyle</t>
  </si>
  <si>
    <t xml:space="preserve">Drakeo the Ruler </t>
  </si>
  <si>
    <t>Talk To Me</t>
  </si>
  <si>
    <t>Real Sisters</t>
  </si>
  <si>
    <t>BroadShouldered Beasts</t>
  </si>
  <si>
    <t>Something Real</t>
  </si>
  <si>
    <t xml:space="preserve">Miranda Lambert </t>
  </si>
  <si>
    <t>Bluebird</t>
  </si>
  <si>
    <t>RED LIGHT</t>
  </si>
  <si>
    <t>I'm On Fire</t>
  </si>
  <si>
    <t>Intro: Serendipity</t>
  </si>
  <si>
    <t xml:space="preserve">MGMT </t>
  </si>
  <si>
    <t>Little Dark Age</t>
  </si>
  <si>
    <t>twin flame</t>
  </si>
  <si>
    <t>Home  2019  Remaster</t>
  </si>
  <si>
    <t>White Mustang</t>
  </si>
  <si>
    <t>Real Love</t>
  </si>
  <si>
    <t>Yao Ming</t>
  </si>
  <si>
    <t>Manuel Miranda  Aaron Burr, Sir</t>
  </si>
  <si>
    <t>Act My Age</t>
  </si>
  <si>
    <t xml:space="preserve">Itzyungbaby </t>
  </si>
  <si>
    <t>Feelins</t>
  </si>
  <si>
    <t>hope  Arson</t>
  </si>
  <si>
    <t>WONDO</t>
  </si>
  <si>
    <t>How You Feel</t>
  </si>
  <si>
    <t>Flex Up</t>
  </si>
  <si>
    <t>rEaR vIeW</t>
  </si>
  <si>
    <t>Four Out Of Five</t>
  </si>
  <si>
    <t>Oomps Revenge</t>
  </si>
  <si>
    <t xml:space="preserve">George Michael </t>
  </si>
  <si>
    <t>Careless Whisper</t>
  </si>
  <si>
    <t>COMO UN BEBÉ</t>
  </si>
  <si>
    <t xml:space="preserve">Afrojack </t>
  </si>
  <si>
    <t>SummerThing!</t>
  </si>
  <si>
    <t>Vroom Vroom</t>
  </si>
  <si>
    <t>Pied Piper</t>
  </si>
  <si>
    <t>I Say a Little Prayer</t>
  </si>
  <si>
    <t>Best Friends 4L</t>
  </si>
  <si>
    <t>DOH DOH</t>
  </si>
  <si>
    <t>Eazy  Sad Boy</t>
  </si>
  <si>
    <t>Dancin' In Circles</t>
  </si>
  <si>
    <t xml:space="preserve">Chedda Da Connect </t>
  </si>
  <si>
    <t>Flicka Da Wrist</t>
  </si>
  <si>
    <t>Looking for a Star</t>
  </si>
  <si>
    <t>TOO COCKY</t>
  </si>
  <si>
    <t>North Star</t>
  </si>
  <si>
    <t>Revival</t>
  </si>
  <si>
    <t>Pareja Del Año</t>
  </si>
  <si>
    <t>My Jeans (Lil Baby &amp; Gunna feat. Young Thug)</t>
  </si>
  <si>
    <t xml:space="preserve">The 7 Dimensions </t>
  </si>
  <si>
    <t>Faygo</t>
  </si>
  <si>
    <t>Unapologetic</t>
  </si>
  <si>
    <t>Let Me Love You Like A Woman</t>
  </si>
  <si>
    <t>The Voice</t>
  </si>
  <si>
    <t>New To You</t>
  </si>
  <si>
    <t xml:space="preserve">Romeo Santos </t>
  </si>
  <si>
    <t>Sin Fin</t>
  </si>
  <si>
    <t>Champagne Face</t>
  </si>
  <si>
    <t>Victory Lap</t>
  </si>
  <si>
    <t xml:space="preserve">Dixie </t>
  </si>
  <si>
    <t>Be Happy</t>
  </si>
  <si>
    <t>Our Own House</t>
  </si>
  <si>
    <t>Dreamers [Music from the FIFA World Cup Qatar 2022 Official Soundtrack]</t>
  </si>
  <si>
    <t>GIMMICK</t>
  </si>
  <si>
    <t>RIP Roach</t>
  </si>
  <si>
    <t>Waiting Room</t>
  </si>
  <si>
    <t>Something's Gotta Give</t>
  </si>
  <si>
    <t>The Christmas Waltz  Remastered</t>
  </si>
  <si>
    <t>THAT'S A JOKE</t>
  </si>
  <si>
    <t xml:space="preserve">Jnr Choi </t>
  </si>
  <si>
    <t>TO THE MOON</t>
  </si>
  <si>
    <t>Our Time</t>
  </si>
  <si>
    <t xml:space="preserve">Dermot Kennedy </t>
  </si>
  <si>
    <t>Outnumbered</t>
  </si>
  <si>
    <t>Polarize</t>
  </si>
  <si>
    <t>holy calamafuck</t>
  </si>
  <si>
    <t>Eazy  Think About You</t>
  </si>
  <si>
    <t>Undeniable</t>
  </si>
  <si>
    <t>Morado</t>
  </si>
  <si>
    <t>True Disaster</t>
  </si>
  <si>
    <t>That Go!</t>
  </si>
  <si>
    <t>Dark Sky (Skyscrapers)</t>
  </si>
  <si>
    <t>Bandaid On A Bullet Hole  Bonus</t>
  </si>
  <si>
    <t>Yeah Right</t>
  </si>
  <si>
    <t xml:space="preserve">IU </t>
  </si>
  <si>
    <t>eight(Prod.&amp;Feat. SUGA of BTS)</t>
  </si>
  <si>
    <t xml:space="preserve">grandson </t>
  </si>
  <si>
    <t>Blood // Water</t>
  </si>
  <si>
    <t>We Both Know</t>
  </si>
  <si>
    <t xml:space="preserve">Sublime </t>
  </si>
  <si>
    <t>Straight To It</t>
  </si>
  <si>
    <t>Bells in Santa Fe</t>
  </si>
  <si>
    <t>I Was Jack (You Were Diane)</t>
  </si>
  <si>
    <t>Stop Playin With Me</t>
  </si>
  <si>
    <t>I Need A Forest Fire</t>
  </si>
  <si>
    <t>There Will Be Time</t>
  </si>
  <si>
    <t>Cinderella Story</t>
  </si>
  <si>
    <t xml:space="preserve">JoJo </t>
  </si>
  <si>
    <t>Fuck Apologies</t>
  </si>
  <si>
    <t>Better Things</t>
  </si>
  <si>
    <t>Nobody But You (Duet with Gwen Stefani)</t>
  </si>
  <si>
    <t>City Of Stars</t>
  </si>
  <si>
    <t>Like A Star</t>
  </si>
  <si>
    <t>walking in the snow</t>
  </si>
  <si>
    <t>Somethin' I'm Good At</t>
  </si>
  <si>
    <t>it’s time to go  bonus track</t>
  </si>
  <si>
    <t xml:space="preserve">LÉON </t>
  </si>
  <si>
    <t>Tired of Talking</t>
  </si>
  <si>
    <t>Blue Laces 2</t>
  </si>
  <si>
    <t>SUBEME LA RADIO</t>
  </si>
  <si>
    <t>RICKY</t>
  </si>
  <si>
    <t>Lying</t>
  </si>
  <si>
    <t>Valentine</t>
  </si>
  <si>
    <t>Best Man</t>
  </si>
  <si>
    <t>The Difference</t>
  </si>
  <si>
    <t>Favorite Song</t>
  </si>
  <si>
    <t>Lucky Me</t>
  </si>
  <si>
    <t>Claymore</t>
  </si>
  <si>
    <t xml:space="preserve">Seth MacFarlane </t>
  </si>
  <si>
    <t>Thing For You (With Martin Solveig)</t>
  </si>
  <si>
    <t>EN CASITA</t>
  </si>
  <si>
    <t>Save Me Pt 2</t>
  </si>
  <si>
    <t>Don't Sleep On Me</t>
  </si>
  <si>
    <t>Shotgun</t>
  </si>
  <si>
    <t>Want Some More</t>
  </si>
  <si>
    <t>Meh</t>
  </si>
  <si>
    <t>Buy A Heart</t>
  </si>
  <si>
    <t>No Debate</t>
  </si>
  <si>
    <t>What’s Crackin</t>
  </si>
  <si>
    <t>queen of broken hearts</t>
  </si>
  <si>
    <t>Ok 4 Now</t>
  </si>
  <si>
    <t>Simple Things</t>
  </si>
  <si>
    <t xml:space="preserve">Slipknot </t>
  </si>
  <si>
    <t>Unsainted</t>
  </si>
  <si>
    <t xml:space="preserve">Bee Gees </t>
  </si>
  <si>
    <t>More Than A Woman</t>
  </si>
  <si>
    <t>ST. PERCY</t>
  </si>
  <si>
    <t>Lil Wayne</t>
  </si>
  <si>
    <t>Ziggy Stardust  2012 Remastered Version</t>
  </si>
  <si>
    <t>Take Me Home, Country Roads</t>
  </si>
  <si>
    <t>Redecorate</t>
  </si>
  <si>
    <t>Merry Christmas Everyone  Remastered</t>
  </si>
  <si>
    <t>Papercut</t>
  </si>
  <si>
    <t>Next To Me</t>
  </si>
  <si>
    <t>Crazy In Love</t>
  </si>
  <si>
    <t>Timeless Interlude</t>
  </si>
  <si>
    <t xml:space="preserve">Commodores </t>
  </si>
  <si>
    <t xml:space="preserve">Ludacris </t>
  </si>
  <si>
    <t>Good Lovin</t>
  </si>
  <si>
    <t>Only Love</t>
  </si>
  <si>
    <t>Because I Had You</t>
  </si>
  <si>
    <t xml:space="preserve">New Politics </t>
  </si>
  <si>
    <t>Everywhere I Go (Kings and Queens)</t>
  </si>
  <si>
    <t>Blackstar</t>
  </si>
  <si>
    <t>Sex Sells</t>
  </si>
  <si>
    <t>Dark Place</t>
  </si>
  <si>
    <t>0.00</t>
  </si>
  <si>
    <t>Brambleton</t>
  </si>
  <si>
    <t>Easier than Lying</t>
  </si>
  <si>
    <t>Last Name</t>
  </si>
  <si>
    <t>IF YOU PRAY RIGHT</t>
  </si>
  <si>
    <t>DOS MORRITAS</t>
  </si>
  <si>
    <t>Born Singer</t>
  </si>
  <si>
    <t>My Kinda Folk</t>
  </si>
  <si>
    <t>Alfred’s Theme</t>
  </si>
  <si>
    <t>100 Shots</t>
  </si>
  <si>
    <t>What Makes You Beautiful</t>
  </si>
  <si>
    <t>The Serpent and the Rainbow</t>
  </si>
  <si>
    <t>Over It</t>
  </si>
  <si>
    <t>Thinking Bout You</t>
  </si>
  <si>
    <t>When I Was Broke</t>
  </si>
  <si>
    <t>Carry Me</t>
  </si>
  <si>
    <t>Feel Good</t>
  </si>
  <si>
    <t>LAYERS</t>
  </si>
  <si>
    <t>West Side Highway</t>
  </si>
  <si>
    <t>Changes  1999 Remastered Version</t>
  </si>
  <si>
    <t xml:space="preserve">Prince </t>
  </si>
  <si>
    <t>Stare</t>
  </si>
  <si>
    <t>Somewhere I Belong</t>
  </si>
  <si>
    <t>GTA</t>
  </si>
  <si>
    <t>16</t>
  </si>
  <si>
    <t xml:space="preserve">Fireboy DML </t>
  </si>
  <si>
    <t>Peru</t>
  </si>
  <si>
    <t>You Shook Me All Night Long</t>
  </si>
  <si>
    <t xml:space="preserve">Whitney Houston </t>
  </si>
  <si>
    <t>I Wanna Dance with Somebody (Who Loves Me)</t>
  </si>
  <si>
    <t>Lullaby</t>
  </si>
  <si>
    <t>ATTENTION</t>
  </si>
  <si>
    <t>Lilith</t>
  </si>
  <si>
    <t>In Check</t>
  </si>
  <si>
    <t>Up the River</t>
  </si>
  <si>
    <t>FEIGNING</t>
  </si>
  <si>
    <t>bank account</t>
  </si>
  <si>
    <t>HIT</t>
  </si>
  <si>
    <t>Waterfall Flow</t>
  </si>
  <si>
    <t>Big tonka</t>
  </si>
  <si>
    <t>Top Shotta</t>
  </si>
  <si>
    <t>SHINE</t>
  </si>
  <si>
    <t>We Found Love</t>
  </si>
  <si>
    <t>Slow Down Summer</t>
  </si>
  <si>
    <t>Cold Arms</t>
  </si>
  <si>
    <t>Ice Cold</t>
  </si>
  <si>
    <t>Nobody</t>
  </si>
  <si>
    <t>Skinny Love</t>
  </si>
  <si>
    <t>Section 8</t>
  </si>
  <si>
    <t>Drunk Dialing...LODT</t>
  </si>
  <si>
    <t xml:space="preserve">Baka Not Nice </t>
  </si>
  <si>
    <t>Live Up to My Name</t>
  </si>
  <si>
    <t>No Sl33p</t>
  </si>
  <si>
    <t>Wave</t>
  </si>
  <si>
    <t>Faint</t>
  </si>
  <si>
    <t xml:space="preserve">Aaliyah </t>
  </si>
  <si>
    <t>Ditmas</t>
  </si>
  <si>
    <t>Jet Pack Blues</t>
  </si>
  <si>
    <t>the lakes (bonus track)</t>
  </si>
  <si>
    <t>Seals Pills (Lil Baby &amp; Gunna)</t>
  </si>
  <si>
    <t>A2Z</t>
  </si>
  <si>
    <t>Back Home</t>
  </si>
  <si>
    <t>hibachi</t>
  </si>
  <si>
    <t>Antes</t>
  </si>
  <si>
    <t>JT First Day Out</t>
  </si>
  <si>
    <t xml:space="preserve">Sarah Connor </t>
  </si>
  <si>
    <t>Ring Out The Bells</t>
  </si>
  <si>
    <t>Polaroid</t>
  </si>
  <si>
    <t>Mr. Jones</t>
  </si>
  <si>
    <t>Elon Musk</t>
  </si>
  <si>
    <t>SKIT: EGOMANIAC</t>
  </si>
  <si>
    <t>Double Down</t>
  </si>
  <si>
    <t>Year 3000</t>
  </si>
  <si>
    <t>ADDYS</t>
  </si>
  <si>
    <t xml:space="preserve">Kyle Dixon &amp; Michael Stein </t>
  </si>
  <si>
    <t>By Any Means</t>
  </si>
  <si>
    <t>Style Stealer (Lil Baby &amp; Gunna)</t>
  </si>
  <si>
    <t>Punk Monk</t>
  </si>
  <si>
    <t>Stand By You</t>
  </si>
  <si>
    <t>You asked for this</t>
  </si>
  <si>
    <t>Mad</t>
  </si>
  <si>
    <t>Real Ties</t>
  </si>
  <si>
    <t>Never Been</t>
  </si>
  <si>
    <t>Can't Explain</t>
  </si>
  <si>
    <t>My Affection</t>
  </si>
  <si>
    <t>Willing To Trust</t>
  </si>
  <si>
    <t>goonies vs. E.T.</t>
  </si>
  <si>
    <t xml:space="preserve">Florence + The Machine </t>
  </si>
  <si>
    <t>What Kind Of Man</t>
  </si>
  <si>
    <t>Mind</t>
  </si>
  <si>
    <t>Liability (Reprise)</t>
  </si>
  <si>
    <t>Illuminati</t>
  </si>
  <si>
    <t>All You Need Is Love  Remastered</t>
  </si>
  <si>
    <t>Wins &amp; Losses</t>
  </si>
  <si>
    <t>Family Line</t>
  </si>
  <si>
    <t>182  Cynical</t>
  </si>
  <si>
    <t>The Night Me and Your Mama Met</t>
  </si>
  <si>
    <t>Hit Bout It</t>
  </si>
  <si>
    <t>High Stakes</t>
  </si>
  <si>
    <t>Beat The Speaker</t>
  </si>
  <si>
    <t>Butterflies</t>
  </si>
  <si>
    <t>We Three Kings Of Orient Are  1991 Remix</t>
  </si>
  <si>
    <t>This Life</t>
  </si>
  <si>
    <t>Take A Step Back</t>
  </si>
  <si>
    <t>Talk Shit Like a Preacher</t>
  </si>
  <si>
    <t>Run It</t>
  </si>
  <si>
    <t>The Long Way</t>
  </si>
  <si>
    <t>For Youth</t>
  </si>
  <si>
    <t>Cherry Hill</t>
  </si>
  <si>
    <t>100 MILLONES</t>
  </si>
  <si>
    <t>Bleed It Out</t>
  </si>
  <si>
    <t>Keep Doing What You're Doing</t>
  </si>
  <si>
    <t>Spooky, Scary Skeletons</t>
  </si>
  <si>
    <t>Why You No Love Me</t>
  </si>
  <si>
    <t xml:space="preserve">Mayar Jenisk </t>
  </si>
  <si>
    <t>Longing Heart</t>
  </si>
  <si>
    <t>Hey Ya!  Radio Mix / Club Mix</t>
  </si>
  <si>
    <t>Cherry Wine  Live</t>
  </si>
  <si>
    <t>wait in the truck</t>
  </si>
  <si>
    <t>Work In Progress (Intro)</t>
  </si>
  <si>
    <t>Devil</t>
  </si>
  <si>
    <t>What You See</t>
  </si>
  <si>
    <t>Any Given Friday Night</t>
  </si>
  <si>
    <t>Calling All My Lovelies</t>
  </si>
  <si>
    <t>For the Love of New York</t>
  </si>
  <si>
    <t xml:space="preserve">Trio Vegabajeño </t>
  </si>
  <si>
    <t>CANTARES DE NAVIDAD</t>
  </si>
  <si>
    <t>SUU WHOOP</t>
  </si>
  <si>
    <t>Father Of 4</t>
  </si>
  <si>
    <t>Tokyo Drifting</t>
  </si>
  <si>
    <t>Charmander</t>
  </si>
  <si>
    <t>My Side</t>
  </si>
  <si>
    <t>Everything</t>
  </si>
  <si>
    <t>Shotta Flow 4</t>
  </si>
  <si>
    <t>Rotation</t>
  </si>
  <si>
    <t>Holding On</t>
  </si>
  <si>
    <t xml:space="preserve">Leon Bridges </t>
  </si>
  <si>
    <t>Inside Friend</t>
  </si>
  <si>
    <t>Martian  Intro</t>
  </si>
  <si>
    <t>Bad News</t>
  </si>
  <si>
    <t>Mutual</t>
  </si>
  <si>
    <t xml:space="preserve">Leith Ross </t>
  </si>
  <si>
    <t>We'll Never Have Sex</t>
  </si>
  <si>
    <t>Let The Smokers Shine The Coupes</t>
  </si>
  <si>
    <t>Joy To The World  1999 Remastered</t>
  </si>
  <si>
    <t>Bohemian Trapsody</t>
  </si>
  <si>
    <t>What Child Is This/The Holly And The Ivy  Medley / Remastered 2006</t>
  </si>
  <si>
    <t xml:space="preserve">Glee Cast </t>
  </si>
  <si>
    <t>Jingle Bell Rock (Glee Cast Version)</t>
  </si>
  <si>
    <t>Speak</t>
  </si>
  <si>
    <t>Beloved</t>
  </si>
  <si>
    <t xml:space="preserve">POWERS </t>
  </si>
  <si>
    <t>Paris Morton Music</t>
  </si>
  <si>
    <t xml:space="preserve">Omah Lay </t>
  </si>
  <si>
    <t>Not Me</t>
  </si>
  <si>
    <t>Me &amp; You Together Song</t>
  </si>
  <si>
    <t>All For Me</t>
  </si>
  <si>
    <t>Derek Fisher</t>
  </si>
  <si>
    <t>Conversation Pt. 1</t>
  </si>
  <si>
    <t>Next To You</t>
  </si>
  <si>
    <t>hooligan</t>
  </si>
  <si>
    <t>Tone Deaf</t>
  </si>
  <si>
    <t>Tap Out</t>
  </si>
  <si>
    <t>Glow Up</t>
  </si>
  <si>
    <t>Caramelo</t>
  </si>
  <si>
    <t>King Vamp</t>
  </si>
  <si>
    <t>Bird Set Free</t>
  </si>
  <si>
    <t>Groupies</t>
  </si>
  <si>
    <t>mainstream sellout</t>
  </si>
  <si>
    <t>Si Estuviésemos Juntos</t>
  </si>
  <si>
    <t>SoulFly</t>
  </si>
  <si>
    <t>Shiest Talk</t>
  </si>
  <si>
    <t xml:space="preserve">Bryan Adams </t>
  </si>
  <si>
    <t>Summer Of '69</t>
  </si>
  <si>
    <t>Phenomenal</t>
  </si>
  <si>
    <t>Kinda Crazy</t>
  </si>
  <si>
    <t>Hurts 2B Human</t>
  </si>
  <si>
    <t>Book of Rhymes</t>
  </si>
  <si>
    <t>Holy Water</t>
  </si>
  <si>
    <t>What These Bitches Want</t>
  </si>
  <si>
    <t>Devil's Work</t>
  </si>
  <si>
    <t>(You Make Me Feel Like) A Natural Woman</t>
  </si>
  <si>
    <t>LOCKED UP PT. 2</t>
  </si>
  <si>
    <t>Off Dat</t>
  </si>
  <si>
    <t>Yummy  Summer Walker Remix</t>
  </si>
  <si>
    <t>Perfume</t>
  </si>
  <si>
    <t>Miracles (Someone Special)</t>
  </si>
  <si>
    <t>Learning To Fly</t>
  </si>
  <si>
    <t>Amen</t>
  </si>
  <si>
    <t xml:space="preserve">Marvin Divine </t>
  </si>
  <si>
    <t>Barely Legal 2021</t>
  </si>
  <si>
    <t>I Love Life, Thank You</t>
  </si>
  <si>
    <t>10 d E A T h b R E a s T ⚄ ⚄</t>
  </si>
  <si>
    <t>Way Less Sad</t>
  </si>
  <si>
    <t>WHY</t>
  </si>
  <si>
    <t>don't come back</t>
  </si>
  <si>
    <t>Change Your Ticket</t>
  </si>
  <si>
    <t>KEEP THAT SHIT</t>
  </si>
  <si>
    <t>Hit 'Em Up</t>
  </si>
  <si>
    <t>Tonight (I Wish I Was Your Boy)</t>
  </si>
  <si>
    <t xml:space="preserve">Joshua Bassett </t>
  </si>
  <si>
    <t>Lie Lie Lie</t>
  </si>
  <si>
    <t>HOLD ME TIGHT OR DON’T</t>
  </si>
  <si>
    <t>Voices In My Head</t>
  </si>
  <si>
    <t>Sickening</t>
  </si>
  <si>
    <t>7empest</t>
  </si>
  <si>
    <t>Beasty</t>
  </si>
  <si>
    <t>DTB 4 Life</t>
  </si>
  <si>
    <t>Miss My Woe</t>
  </si>
  <si>
    <t>Nina Cried Power</t>
  </si>
  <si>
    <t xml:space="preserve">Shotgun Shane </t>
  </si>
  <si>
    <t>Not Like Me</t>
  </si>
  <si>
    <t>Fallen Fruit</t>
  </si>
  <si>
    <t>Changed It</t>
  </si>
  <si>
    <t>Session 33</t>
  </si>
  <si>
    <t>Just Might</t>
  </si>
  <si>
    <t>To My Grave</t>
  </si>
  <si>
    <t xml:space="preserve">Phoebe Ryan </t>
  </si>
  <si>
    <t>Ignition / Do You... (Mashup)</t>
  </si>
  <si>
    <t>Bankroll</t>
  </si>
  <si>
    <t>I Don’t Wanna Break Up</t>
  </si>
  <si>
    <t>VETE A LA FREGADA</t>
  </si>
  <si>
    <t>Get Ur Freak On</t>
  </si>
  <si>
    <t>Chasing_(Demo)</t>
  </si>
  <si>
    <t>NEED YOU MOST (So Sick)</t>
  </si>
  <si>
    <t>I Gotta Feeling</t>
  </si>
  <si>
    <t>NICE</t>
  </si>
  <si>
    <t>She Will Be Loved  Radio Mix</t>
  </si>
  <si>
    <t>Starboy  Kygo Remix</t>
  </si>
  <si>
    <t>Cocaine</t>
  </si>
  <si>
    <t>SLAY</t>
  </si>
  <si>
    <t>Favorite</t>
  </si>
  <si>
    <t>The War</t>
  </si>
  <si>
    <t>Freak Hoe</t>
  </si>
  <si>
    <t>Staccato</t>
  </si>
  <si>
    <t>Christmas Time Is Here  Recorded at Sound Emporium Nashville</t>
  </si>
  <si>
    <t>What's Love Got to Do with It</t>
  </si>
  <si>
    <t>Money Make Ya Handsome</t>
  </si>
  <si>
    <t>Let It Snow</t>
  </si>
  <si>
    <t>SUGAR (Remix)</t>
  </si>
  <si>
    <t>Want It Bad</t>
  </si>
  <si>
    <t>Lost And Found</t>
  </si>
  <si>
    <t>Lil One</t>
  </si>
  <si>
    <t>I Be On</t>
  </si>
  <si>
    <t xml:space="preserve">Josh Groban </t>
  </si>
  <si>
    <t>Bag Talk</t>
  </si>
  <si>
    <t xml:space="preserve">Beck </t>
  </si>
  <si>
    <t>Drop A Tear</t>
  </si>
  <si>
    <t>Missed You  Bonus Track</t>
  </si>
  <si>
    <t>Fly Away</t>
  </si>
  <si>
    <t>Lego House</t>
  </si>
  <si>
    <t>Ain’t Safe</t>
  </si>
  <si>
    <t>Outer Space Bih</t>
  </si>
  <si>
    <t>Whiskey</t>
  </si>
  <si>
    <t>MODO DEPRE :(</t>
  </si>
  <si>
    <t xml:space="preserve">Riley Green </t>
  </si>
  <si>
    <t>If It Wasn’t For Trucks</t>
  </si>
  <si>
    <t xml:space="preserve">Dead Or Alive </t>
  </si>
  <si>
    <t>You Spin Me Round (Like a Record)</t>
  </si>
  <si>
    <t>SHUT UP</t>
  </si>
  <si>
    <t>Good Intentions (Intro)</t>
  </si>
  <si>
    <t>Til the Right One Comes</t>
  </si>
  <si>
    <t>Stay Flo</t>
  </si>
  <si>
    <t>Y U Mad</t>
  </si>
  <si>
    <t>BoRdErSz</t>
  </si>
  <si>
    <t>Class Fight</t>
  </si>
  <si>
    <t>St. Lucia</t>
  </si>
  <si>
    <t>The</t>
  </si>
  <si>
    <t>Dream  That's My Shit</t>
  </si>
  <si>
    <t>Lit</t>
  </si>
  <si>
    <t>Yeah!</t>
  </si>
  <si>
    <t>Show Me</t>
  </si>
  <si>
    <t>C'est La Vie</t>
  </si>
  <si>
    <t>Die Slow</t>
  </si>
  <si>
    <t>All Eyes On You</t>
  </si>
  <si>
    <t xml:space="preserve">Daniel Marcy </t>
  </si>
  <si>
    <t xml:space="preserve">Ryan Gosling </t>
  </si>
  <si>
    <t>6 Summers</t>
  </si>
  <si>
    <t>ROCKSTAR BIKERS &amp; CHAINS</t>
  </si>
  <si>
    <t>Chateau</t>
  </si>
  <si>
    <t>Secret</t>
  </si>
  <si>
    <t>FIND HIM!</t>
  </si>
  <si>
    <t>Pray For A Key</t>
  </si>
  <si>
    <t>Dat Right There</t>
  </si>
  <si>
    <t>Your Body Is a Wonderland</t>
  </si>
  <si>
    <t>Loser</t>
  </si>
  <si>
    <t>On the Other Line</t>
  </si>
  <si>
    <t>Bounce</t>
  </si>
  <si>
    <t>Both Eyes Closed</t>
  </si>
  <si>
    <t>Tattoos Together</t>
  </si>
  <si>
    <t>Twist And Shout  Remastered</t>
  </si>
  <si>
    <t>why are you here</t>
  </si>
  <si>
    <t>FUCK 12</t>
  </si>
  <si>
    <t>De Una Vez</t>
  </si>
  <si>
    <t>Rich As Hell</t>
  </si>
  <si>
    <t xml:space="preserve">Fences </t>
  </si>
  <si>
    <t>Arrows</t>
  </si>
  <si>
    <t>GET MONEY BROS.</t>
  </si>
  <si>
    <t>Rudolph the Rednose Reindeer</t>
  </si>
  <si>
    <t>Hypnotize</t>
  </si>
  <si>
    <t>worst behavior</t>
  </si>
  <si>
    <t>Real</t>
  </si>
  <si>
    <t>R.I.P. 2 My Youth</t>
  </si>
  <si>
    <t>Battle Symphony</t>
  </si>
  <si>
    <t>Accepting My Flaws</t>
  </si>
  <si>
    <t>Sugar Baby</t>
  </si>
  <si>
    <t>Traveller</t>
  </si>
  <si>
    <t>Inside Outside</t>
  </si>
  <si>
    <t>Forever ... (is a long time)</t>
  </si>
  <si>
    <t>Jefe</t>
  </si>
  <si>
    <t xml:space="preserve">for KING &amp; COUNTRY </t>
  </si>
  <si>
    <t>Little Drummer Boy</t>
  </si>
  <si>
    <t xml:space="preserve">Hailey Whitters </t>
  </si>
  <si>
    <t>Everything She Ain’t</t>
  </si>
  <si>
    <t>Tides</t>
  </si>
  <si>
    <t>Space Time</t>
  </si>
  <si>
    <t>One Way St.</t>
  </si>
  <si>
    <t>Cost To Be Alive</t>
  </si>
  <si>
    <t>Rolling Papers 2</t>
  </si>
  <si>
    <t>Like Mariah</t>
  </si>
  <si>
    <t>Black Tux, White Collar</t>
  </si>
  <si>
    <t>Fiel  Remix</t>
  </si>
  <si>
    <t>Another Day Gone</t>
  </si>
  <si>
    <t>Stay Soft</t>
  </si>
  <si>
    <t xml:space="preserve">The Chicks </t>
  </si>
  <si>
    <t>Gaslighter</t>
  </si>
  <si>
    <t>New Money</t>
  </si>
  <si>
    <t>WAY PAST LUCK</t>
  </si>
  <si>
    <t>High School Sweethearts</t>
  </si>
  <si>
    <t>No Friends</t>
  </si>
  <si>
    <t>pink panties</t>
  </si>
  <si>
    <t>F33l Lik3 Dyin</t>
  </si>
  <si>
    <t>Just So You Remember</t>
  </si>
  <si>
    <t>Buttons</t>
  </si>
  <si>
    <t>Officially Christmas</t>
  </si>
  <si>
    <t>cocoa</t>
  </si>
  <si>
    <t>Kanye</t>
  </si>
  <si>
    <t>He Diddy!</t>
  </si>
  <si>
    <t>It  The Mantra</t>
  </si>
  <si>
    <t>The Half</t>
  </si>
  <si>
    <t>Outro: Tear</t>
  </si>
  <si>
    <t>Everyday We Lit (Remix)</t>
  </si>
  <si>
    <t xml:space="preserve">Thirty Seconds To Mars </t>
  </si>
  <si>
    <t>Smooth Criminal  2012 Remaster</t>
  </si>
  <si>
    <t xml:space="preserve">Céline Dion </t>
  </si>
  <si>
    <t>Happy Xmas (War Is Over)</t>
  </si>
  <si>
    <t>Friday Night Cypher</t>
  </si>
  <si>
    <t>Dab of Ranch  Recorded at Spotify Studios NYC</t>
  </si>
  <si>
    <t>Eazy  Legend</t>
  </si>
  <si>
    <t>Not PLaying</t>
  </si>
  <si>
    <t>Siberian Orchestra  Christmas Canon</t>
  </si>
  <si>
    <t>Party Up The Street</t>
  </si>
  <si>
    <t>Cash War</t>
  </si>
  <si>
    <t>Sandman</t>
  </si>
  <si>
    <t>James Joint</t>
  </si>
  <si>
    <t>If You’re Too Shy (Let Me Know)  Edit</t>
  </si>
  <si>
    <t>Screwin</t>
  </si>
  <si>
    <t xml:space="preserve">Pretenders </t>
  </si>
  <si>
    <t>2000 Miles  2007 Remaster</t>
  </si>
  <si>
    <t>Moment of Clarity</t>
  </si>
  <si>
    <t xml:space="preserve">Rap Nation </t>
  </si>
  <si>
    <t>10 TIMES</t>
  </si>
  <si>
    <t>I Love You so Much</t>
  </si>
  <si>
    <t>Gone Till November</t>
  </si>
  <si>
    <t>Money Long</t>
  </si>
  <si>
    <t>Afterlife</t>
  </si>
  <si>
    <t>RIP Lil Phat</t>
  </si>
  <si>
    <t>Thinking 'Bout You</t>
  </si>
  <si>
    <t>Holiday</t>
  </si>
  <si>
    <t>Never Take It</t>
  </si>
  <si>
    <t>Out Tha Mud</t>
  </si>
  <si>
    <t>Hate The Club</t>
  </si>
  <si>
    <t>Cattitude</t>
  </si>
  <si>
    <t>Descending</t>
  </si>
  <si>
    <t>Flannel</t>
  </si>
  <si>
    <t>Free Promo</t>
  </si>
  <si>
    <t>Drama Club</t>
  </si>
  <si>
    <t>Smells Like Teen Spirit  Remastered 2021</t>
  </si>
  <si>
    <t>scapegoats</t>
  </si>
  <si>
    <t>Die Wit Em</t>
  </si>
  <si>
    <t>Life Is but a Stream~</t>
  </si>
  <si>
    <t>The Matrix</t>
  </si>
  <si>
    <t>Long Time  Intro</t>
  </si>
  <si>
    <t xml:space="preserve">Tom Walker </t>
  </si>
  <si>
    <t>Just You and I</t>
  </si>
  <si>
    <t>Up In My Cocina</t>
  </si>
  <si>
    <t>Skeezers</t>
  </si>
  <si>
    <t>Knee Deep</t>
  </si>
  <si>
    <t xml:space="preserve">Murda Beatz </t>
  </si>
  <si>
    <t>Banana Split</t>
  </si>
  <si>
    <t>Never Get Over Me</t>
  </si>
  <si>
    <t>A.M. RADIO</t>
  </si>
  <si>
    <t>Used To Wish I Was</t>
  </si>
  <si>
    <t>Start Up Again</t>
  </si>
  <si>
    <t>Good Grief</t>
  </si>
  <si>
    <t>Consistent</t>
  </si>
  <si>
    <t>Favorite Bitch</t>
  </si>
  <si>
    <t>BUZZCUT</t>
  </si>
  <si>
    <t>Guns Blazing</t>
  </si>
  <si>
    <t xml:space="preserve">ODESZA </t>
  </si>
  <si>
    <t>Falls</t>
  </si>
  <si>
    <t xml:space="preserve">Ozzy Osbourne </t>
  </si>
  <si>
    <t>It's A Raid</t>
  </si>
  <si>
    <t>Innermission</t>
  </si>
  <si>
    <t>Rich $ex</t>
  </si>
  <si>
    <t xml:space="preserve">Lennon Stella </t>
  </si>
  <si>
    <t>La Di Da</t>
  </si>
  <si>
    <t>Culture National Anthem  Outro</t>
  </si>
  <si>
    <t>Catch The Sun</t>
  </si>
  <si>
    <t>School Shooters</t>
  </si>
  <si>
    <t>Montana</t>
  </si>
  <si>
    <t>Valentine, Texas</t>
  </si>
  <si>
    <t>Slipknot</t>
  </si>
  <si>
    <t xml:space="preserve">Norah Jones </t>
  </si>
  <si>
    <t>It's Not Christmas 'Til You Come Home  Recorded At Spotify Studios NYC</t>
  </si>
  <si>
    <t>Dr. Suess</t>
  </si>
  <si>
    <t>Oh My Dis Side</t>
  </si>
  <si>
    <t>The Most</t>
  </si>
  <si>
    <t>HOW BOUT THAT?</t>
  </si>
  <si>
    <t>Broken Promises</t>
  </si>
  <si>
    <t>Cabo</t>
  </si>
  <si>
    <t>all good</t>
  </si>
  <si>
    <t xml:space="preserve">Martin Solveig </t>
  </si>
  <si>
    <t>Intoxicated</t>
  </si>
  <si>
    <t>Recognize Real</t>
  </si>
  <si>
    <t>Bag</t>
  </si>
  <si>
    <t>What’s New</t>
  </si>
  <si>
    <t>You Don't Know How It Feels</t>
  </si>
  <si>
    <t>When I Look At You</t>
  </si>
  <si>
    <t>Blue Moon</t>
  </si>
  <si>
    <t>Only U</t>
  </si>
  <si>
    <t>Baki</t>
  </si>
  <si>
    <t>Think</t>
  </si>
  <si>
    <t>September  Recorded at The Tracking Room Nashville</t>
  </si>
  <si>
    <t>TiK ToK</t>
  </si>
  <si>
    <t>She’s The One</t>
  </si>
  <si>
    <t>Captain Crunch</t>
  </si>
  <si>
    <t>American Beauty/American Psycho</t>
  </si>
  <si>
    <t>Glow Like Dat</t>
  </si>
  <si>
    <t>No Sleep  Intro</t>
  </si>
  <si>
    <t>Back Door</t>
  </si>
  <si>
    <t>Blood On My Denim</t>
  </si>
  <si>
    <t>Touch Eem Body</t>
  </si>
  <si>
    <t>die alone</t>
  </si>
  <si>
    <t>Outsidë</t>
  </si>
  <si>
    <t>if this was a movie..</t>
  </si>
  <si>
    <t xml:space="preserve">Kenny Rogers </t>
  </si>
  <si>
    <t>The Gambler</t>
  </si>
  <si>
    <t>main thing</t>
  </si>
  <si>
    <t>NorthStar  Remix</t>
  </si>
  <si>
    <t>Message Man</t>
  </si>
  <si>
    <t>Shameika</t>
  </si>
  <si>
    <t>So Done</t>
  </si>
  <si>
    <t>Blame On You</t>
  </si>
  <si>
    <t>We Don't Believe What's on TV</t>
  </si>
  <si>
    <t>Woman, Amen</t>
  </si>
  <si>
    <t>Photo Ops (Skit)</t>
  </si>
  <si>
    <t>Back and Forth</t>
  </si>
  <si>
    <t>Best Day Ever</t>
  </si>
  <si>
    <t>Obediently Yours</t>
  </si>
  <si>
    <t>Die4Guy</t>
  </si>
  <si>
    <t>Tryna Smoke</t>
  </si>
  <si>
    <t xml:space="preserve">Matthew Koma </t>
  </si>
  <si>
    <t>So F**kin' Romantic</t>
  </si>
  <si>
    <t>Figure it Out</t>
  </si>
  <si>
    <t>Black Folk</t>
  </si>
  <si>
    <t>Keep Your Head Up</t>
  </si>
  <si>
    <t>Home (KOD)</t>
  </si>
  <si>
    <t xml:space="preserve">Modest Mouse </t>
  </si>
  <si>
    <t>Lampshades on Fire</t>
  </si>
  <si>
    <t>Serial Lover</t>
  </si>
  <si>
    <t>Pots N Pans</t>
  </si>
  <si>
    <t>Christmas Love</t>
  </si>
  <si>
    <t>Forgiven</t>
  </si>
  <si>
    <t>My Love</t>
  </si>
  <si>
    <t>Skrt On Me</t>
  </si>
  <si>
    <t>life of sin</t>
  </si>
  <si>
    <t>Faith  Remastered</t>
  </si>
  <si>
    <t>Say My Name</t>
  </si>
  <si>
    <t>Lean on Me</t>
  </si>
  <si>
    <t>Show Me Love</t>
  </si>
  <si>
    <t>Wild Dogs</t>
  </si>
  <si>
    <t>No Chances</t>
  </si>
  <si>
    <t>Guwop</t>
  </si>
  <si>
    <t>Better Back When</t>
  </si>
  <si>
    <t>DO BETTER</t>
  </si>
  <si>
    <t>BODY IN MOTION</t>
  </si>
  <si>
    <t>Harden</t>
  </si>
  <si>
    <t>Ball Hard (ft. Lil Twist)</t>
  </si>
  <si>
    <t>Taking Chances</t>
  </si>
  <si>
    <t>Star Treatment</t>
  </si>
  <si>
    <t>Get Up</t>
  </si>
  <si>
    <t>Slave Master</t>
  </si>
  <si>
    <t>Leanin'</t>
  </si>
  <si>
    <t>Lean 4 Real</t>
  </si>
  <si>
    <t>Formidable</t>
  </si>
  <si>
    <t xml:space="preserve">The Rolling Stones </t>
  </si>
  <si>
    <t>Sympathy For The Devil</t>
  </si>
  <si>
    <t>Never Ending</t>
  </si>
  <si>
    <t>Blue Hunnids</t>
  </si>
  <si>
    <t>Go To Sleep</t>
  </si>
  <si>
    <t>Rain On Me (Intro)</t>
  </si>
  <si>
    <t xml:space="preserve">dvsn </t>
  </si>
  <si>
    <t>I Believed It</t>
  </si>
  <si>
    <t>Scenic Drive</t>
  </si>
  <si>
    <t>Una Nota</t>
  </si>
  <si>
    <t>Knew Better / Forever Boy</t>
  </si>
  <si>
    <t>Live This Wild</t>
  </si>
  <si>
    <t>RIOT</t>
  </si>
  <si>
    <t xml:space="preserve">Niykee Heaton </t>
  </si>
  <si>
    <t>Bad Intentions</t>
  </si>
  <si>
    <t>Could've Been</t>
  </si>
  <si>
    <t>100 Racks (Offset feat. Playboi Carti)</t>
  </si>
  <si>
    <t xml:space="preserve">Audioslave </t>
  </si>
  <si>
    <t>Like a Stone</t>
  </si>
  <si>
    <t>All I Want Is to Be With You</t>
  </si>
  <si>
    <t>Programs</t>
  </si>
  <si>
    <t>Crystals</t>
  </si>
  <si>
    <t>Eazy  Breakdown</t>
  </si>
  <si>
    <t>Theme For The People</t>
  </si>
  <si>
    <t>FAM GOOD, WE GOOD</t>
  </si>
  <si>
    <t>Krazy but True</t>
  </si>
  <si>
    <t>Stupid/Asking</t>
  </si>
  <si>
    <t xml:space="preserve">Moxie Raia </t>
  </si>
  <si>
    <t>Buffalo Bill</t>
  </si>
  <si>
    <t xml:space="preserve">FKA twigs </t>
  </si>
  <si>
    <t>Tears In The Club</t>
  </si>
  <si>
    <t>Don't Forget</t>
  </si>
  <si>
    <t>Boss Ass Bitch</t>
  </si>
  <si>
    <t>Respect It</t>
  </si>
  <si>
    <t>Hold Your Breath</t>
  </si>
  <si>
    <t>Mahomes</t>
  </si>
  <si>
    <t>Close To You</t>
  </si>
  <si>
    <t>Medical</t>
  </si>
  <si>
    <t>alone in a room full of people</t>
  </si>
  <si>
    <t xml:space="preserve">Marlon Roudette </t>
  </si>
  <si>
    <t>When The Beat Drops Out</t>
  </si>
  <si>
    <t xml:space="preserve">The Strokes </t>
  </si>
  <si>
    <t>Brooklyn Bridge To Chorus</t>
  </si>
  <si>
    <t>The Adults Are Talking</t>
  </si>
  <si>
    <t>Be Free</t>
  </si>
  <si>
    <t>Calm Down (Bittersweet)</t>
  </si>
  <si>
    <t>Old Money</t>
  </si>
  <si>
    <t>Big Poppa</t>
  </si>
  <si>
    <t>I Bought Her</t>
  </si>
  <si>
    <t>Vacation</t>
  </si>
  <si>
    <t>Top Priority</t>
  </si>
  <si>
    <t>Do U Dirty</t>
  </si>
  <si>
    <t>camera roll</t>
  </si>
  <si>
    <t>Because Of You</t>
  </si>
  <si>
    <t>All My Children</t>
  </si>
  <si>
    <t xml:space="preserve">Kansas </t>
  </si>
  <si>
    <t>Carry on Wayward Son</t>
  </si>
  <si>
    <t xml:space="preserve">Ed Ivory </t>
  </si>
  <si>
    <t>Oogie Boogie's Song</t>
  </si>
  <si>
    <t>Drinkin' Beer. Talkin' God. Amen.</t>
  </si>
  <si>
    <t>You Deserve It All</t>
  </si>
  <si>
    <t>B.B. King Freestyle</t>
  </si>
  <si>
    <t xml:space="preserve">Bankroll Fresh </t>
  </si>
  <si>
    <t>Walked In</t>
  </si>
  <si>
    <t>Penthouse</t>
  </si>
  <si>
    <t>Am I High Rn</t>
  </si>
  <si>
    <t xml:space="preserve">System Of A Down </t>
  </si>
  <si>
    <t>Protect The Land</t>
  </si>
  <si>
    <t>Blame Myself</t>
  </si>
  <si>
    <t>Merci Beaucoup</t>
  </si>
  <si>
    <t>I'M ON SOME</t>
  </si>
  <si>
    <t>Peepin Out The Window</t>
  </si>
  <si>
    <t>The Man with the Axe</t>
  </si>
  <si>
    <t>Last Time</t>
  </si>
  <si>
    <t>Servin Killa Kam</t>
  </si>
  <si>
    <t>gorgeous</t>
  </si>
  <si>
    <t>Love It When You Hate Me</t>
  </si>
  <si>
    <t xml:space="preserve">Bow Wow Wow </t>
  </si>
  <si>
    <t>I Want Candy</t>
  </si>
  <si>
    <t>Good Ones</t>
  </si>
  <si>
    <t>Lost In Translation</t>
  </si>
  <si>
    <t>Why Not</t>
  </si>
  <si>
    <t>Blu</t>
  </si>
  <si>
    <t>sid &amp; nancy</t>
  </si>
  <si>
    <t>Foreign</t>
  </si>
  <si>
    <t xml:space="preserve">Marilyn Manson </t>
  </si>
  <si>
    <t>For the First Time</t>
  </si>
  <si>
    <t>We Can't Stop</t>
  </si>
  <si>
    <t>Beamer Boy</t>
  </si>
  <si>
    <t>killing boys</t>
  </si>
  <si>
    <t>NFL</t>
  </si>
  <si>
    <t>not ur friend</t>
  </si>
  <si>
    <t>Hurt Me</t>
  </si>
  <si>
    <t>Don't Be Afraid To Be Different</t>
  </si>
  <si>
    <t>Bounce Man</t>
  </si>
  <si>
    <t>Lucky Strike</t>
  </si>
  <si>
    <t>ANGEL</t>
  </si>
  <si>
    <t>Forget That</t>
  </si>
  <si>
    <t xml:space="preserve">Tyler Farr </t>
  </si>
  <si>
    <t>A Guy Walks Into a Bar</t>
  </si>
  <si>
    <t>Harambe</t>
  </si>
  <si>
    <t>On Fleek</t>
  </si>
  <si>
    <t>Can You Blame Me</t>
  </si>
  <si>
    <t>Blessed</t>
  </si>
  <si>
    <t>You Wreck Me</t>
  </si>
  <si>
    <t>Ready For Love</t>
  </si>
  <si>
    <t>300 Blackout</t>
  </si>
  <si>
    <t>Morning</t>
  </si>
  <si>
    <t>STORY</t>
  </si>
  <si>
    <t>Bruddanem</t>
  </si>
  <si>
    <t>NCAA</t>
  </si>
  <si>
    <t>Wildflowers</t>
  </si>
  <si>
    <t>1 SIDED LOVE</t>
  </si>
  <si>
    <t>Lust For Life</t>
  </si>
  <si>
    <t>Say Something Loving</t>
  </si>
  <si>
    <t>Eazy  Provide</t>
  </si>
  <si>
    <t xml:space="preserve">Hayley Williams </t>
  </si>
  <si>
    <t>Simmer</t>
  </si>
  <si>
    <t>You Belong With Me</t>
  </si>
  <si>
    <t>M's</t>
  </si>
  <si>
    <t>Darkseid</t>
  </si>
  <si>
    <t>OUTERSPACE</t>
  </si>
  <si>
    <t>Clubhouse</t>
  </si>
  <si>
    <t>Degeneration in the Key of A Minor</t>
  </si>
  <si>
    <t>10 F*CKS</t>
  </si>
  <si>
    <t>Just For Me</t>
  </si>
  <si>
    <t>Get Outta My Head (ft. XXXTentacion)</t>
  </si>
  <si>
    <t>Strive</t>
  </si>
  <si>
    <t>Wiggle It</t>
  </si>
  <si>
    <t>Already Best Friends</t>
  </si>
  <si>
    <t>Funny</t>
  </si>
  <si>
    <t>Surf Swag</t>
  </si>
  <si>
    <t>(Everybody's Waitin' For) The Man With The Bag  Remastered 1996</t>
  </si>
  <si>
    <t xml:space="preserve">Earl Sweatshirt </t>
  </si>
  <si>
    <t>Nowhere2go</t>
  </si>
  <si>
    <t>south africa</t>
  </si>
  <si>
    <t>Find Me</t>
  </si>
  <si>
    <t>Overdose</t>
  </si>
  <si>
    <t>THUG LIFE</t>
  </si>
  <si>
    <t>Guard Your Heart</t>
  </si>
  <si>
    <t>ENTROPY</t>
  </si>
  <si>
    <t>Xotic</t>
  </si>
  <si>
    <t>10k Hours</t>
  </si>
  <si>
    <t>Katie Gregson</t>
  </si>
  <si>
    <t>MacLeod  complex (demo)</t>
  </si>
  <si>
    <t xml:space="preserve">Sub Urban </t>
  </si>
  <si>
    <t>INFERNO</t>
  </si>
  <si>
    <t>WWIII</t>
  </si>
  <si>
    <t>BERLIN</t>
  </si>
  <si>
    <t>Can You Feel the Love Tonight</t>
  </si>
  <si>
    <t>Money In The Way</t>
  </si>
  <si>
    <t>Reckless Intro</t>
  </si>
  <si>
    <t>Cry About It Later</t>
  </si>
  <si>
    <t>Pricey &amp; Spicy</t>
  </si>
  <si>
    <t>iPhone</t>
  </si>
  <si>
    <t>Azul</t>
  </si>
  <si>
    <t>One More Hour</t>
  </si>
  <si>
    <t>Don't Do Me Like That</t>
  </si>
  <si>
    <t>papercuts  album edit</t>
  </si>
  <si>
    <t>Big Tipper</t>
  </si>
  <si>
    <t>100 Summers</t>
  </si>
  <si>
    <t>Under Control</t>
  </si>
  <si>
    <t>angel</t>
  </si>
  <si>
    <t>SOME MORE</t>
  </si>
  <si>
    <t>THE_EVIL_THAT_MEN_DO</t>
  </si>
  <si>
    <t>Glimmer</t>
  </si>
  <si>
    <t>Goin Dummi</t>
  </si>
  <si>
    <t>Melatonin</t>
  </si>
  <si>
    <t>That's Tuff</t>
  </si>
  <si>
    <t>The Way I Am</t>
  </si>
  <si>
    <t>Double Standards</t>
  </si>
  <si>
    <t xml:space="preserve">LISTENBEE </t>
  </si>
  <si>
    <t>That's Where I Am</t>
  </si>
  <si>
    <t>Hold The Line</t>
  </si>
  <si>
    <t>One Point Perspective</t>
  </si>
  <si>
    <t>182  Pin the Grenade</t>
  </si>
  <si>
    <t>Call My Bluff</t>
  </si>
  <si>
    <t>Bacon</t>
  </si>
  <si>
    <t>missing me</t>
  </si>
  <si>
    <t>Suicide</t>
  </si>
  <si>
    <t>Everything BoZ</t>
  </si>
  <si>
    <t>Forgiveness</t>
  </si>
  <si>
    <t>Steal My Love</t>
  </si>
  <si>
    <t>No Comparison</t>
  </si>
  <si>
    <t>Statute Of Limitations</t>
  </si>
  <si>
    <t>I'm Not Mad</t>
  </si>
  <si>
    <t>hope is a dangerous thing for a woman like me to have  but I have it</t>
  </si>
  <si>
    <t>BOBBY</t>
  </si>
  <si>
    <t>Ashes of Luxury</t>
  </si>
  <si>
    <t>Stupid Deep</t>
  </si>
  <si>
    <t>Tussin</t>
  </si>
  <si>
    <t>Taco Tuesday</t>
  </si>
  <si>
    <t>Backwards</t>
  </si>
  <si>
    <t xml:space="preserve">Carin Leon </t>
  </si>
  <si>
    <t>Que Vuelvas</t>
  </si>
  <si>
    <t>Dreams (Interlude)</t>
  </si>
  <si>
    <t>929</t>
  </si>
  <si>
    <t>24.19</t>
  </si>
  <si>
    <t>BILLS PAID</t>
  </si>
  <si>
    <t>That's Facts</t>
  </si>
  <si>
    <t xml:space="preserve">Gang Starr </t>
  </si>
  <si>
    <t>Family and Loyalty</t>
  </si>
  <si>
    <t>GO ALL THE WAY</t>
  </si>
  <si>
    <t>Forward</t>
  </si>
  <si>
    <t xml:space="preserve">Mura Masa </t>
  </si>
  <si>
    <t>bbycakes</t>
  </si>
  <si>
    <t>I BEEN BORN AGAIN</t>
  </si>
  <si>
    <t>Goin Hard</t>
  </si>
  <si>
    <t>The Percocet &amp; Stripper Joint</t>
  </si>
  <si>
    <t>Tension</t>
  </si>
  <si>
    <t>Highway Boys</t>
  </si>
  <si>
    <t>I Like</t>
  </si>
  <si>
    <t>I'll Be Home For Christmas</t>
  </si>
  <si>
    <t>BUBBLE GUM</t>
  </si>
  <si>
    <t>10/10</t>
  </si>
  <si>
    <t>vent</t>
  </si>
  <si>
    <t>Grieving</t>
  </si>
  <si>
    <t>Dominoes</t>
  </si>
  <si>
    <t>Take You Back</t>
  </si>
  <si>
    <t>Please Shut Up</t>
  </si>
  <si>
    <t>The Last Backyard...</t>
  </si>
  <si>
    <t>Inmortal</t>
  </si>
  <si>
    <t>Angels Workin' Overtime</t>
  </si>
  <si>
    <t>Bills</t>
  </si>
  <si>
    <t>Too Much</t>
  </si>
  <si>
    <t>One Take</t>
  </si>
  <si>
    <t>Hunger</t>
  </si>
  <si>
    <t>We Don’t Talk Enough</t>
  </si>
  <si>
    <t>Raising Hell</t>
  </si>
  <si>
    <t>FAR</t>
  </si>
  <si>
    <t>Stay (Don't Go Away)</t>
  </si>
  <si>
    <t>The Jungle Book</t>
  </si>
  <si>
    <t>Cross Roads</t>
  </si>
  <si>
    <t>Nightlight</t>
  </si>
  <si>
    <t>When I’m Wasted</t>
  </si>
  <si>
    <t>FRONTAL LOBE MUZIK</t>
  </si>
  <si>
    <t>Smoke Strong</t>
  </si>
  <si>
    <t>¿Quien Tu Eres?</t>
  </si>
  <si>
    <t>Tulsa Jesus Freak</t>
  </si>
  <si>
    <t>Chain of Fools</t>
  </si>
  <si>
    <t>Privacy</t>
  </si>
  <si>
    <t>Emani Interlude</t>
  </si>
  <si>
    <t>Hall of Fame</t>
  </si>
  <si>
    <t>Don't Shoot</t>
  </si>
  <si>
    <t>All Night (BTS World Original Soundtrack) [Pt. 3]</t>
  </si>
  <si>
    <t>this is how you fall in love</t>
  </si>
  <si>
    <t>Don't Touch My Hair</t>
  </si>
  <si>
    <t>More</t>
  </si>
  <si>
    <t>Do It Right</t>
  </si>
  <si>
    <t>Crack Sandwich</t>
  </si>
  <si>
    <t>UGLY</t>
  </si>
  <si>
    <t>Big Star</t>
  </si>
  <si>
    <t>Someone To You</t>
  </si>
  <si>
    <t>so far ahead &gt; empire</t>
  </si>
  <si>
    <t xml:space="preserve">Vicente Fernández </t>
  </si>
  <si>
    <t>Mujeres Divinas</t>
  </si>
  <si>
    <t>Inseparables</t>
  </si>
  <si>
    <t>Lost Me</t>
  </si>
  <si>
    <t>Once in a Lifetime</t>
  </si>
  <si>
    <t>EPMD 2</t>
  </si>
  <si>
    <t>See You Space Cowboy...</t>
  </si>
  <si>
    <t xml:space="preserve">Mary Lambert </t>
  </si>
  <si>
    <t>easier said</t>
  </si>
  <si>
    <t xml:space="preserve">The Wombats </t>
  </si>
  <si>
    <t>Greek Tragedy</t>
  </si>
  <si>
    <t>Queen</t>
  </si>
  <si>
    <t>Rackz got më</t>
  </si>
  <si>
    <t>Rich Nigga Problems</t>
  </si>
  <si>
    <t>Money Now</t>
  </si>
  <si>
    <t>Swangin’ On Westheimer</t>
  </si>
  <si>
    <t>Keep Quiet</t>
  </si>
  <si>
    <t>Illusion</t>
  </si>
  <si>
    <t>Resistance Is Useless</t>
  </si>
  <si>
    <t xml:space="preserve">Mary J. Blige </t>
  </si>
  <si>
    <t>Family Affair</t>
  </si>
  <si>
    <t>Banana Pancakes</t>
  </si>
  <si>
    <t>Sincerity Is Scary</t>
  </si>
  <si>
    <t>FR</t>
  </si>
  <si>
    <t>Quarter Milli</t>
  </si>
  <si>
    <t>Woke Up in Love</t>
  </si>
  <si>
    <t>Amber</t>
  </si>
  <si>
    <t>Heat Of The Moment</t>
  </si>
  <si>
    <t>Eulogy</t>
  </si>
  <si>
    <t>HATE THE REAL ME</t>
  </si>
  <si>
    <t>Baptiize</t>
  </si>
  <si>
    <t>Angel Dust</t>
  </si>
  <si>
    <t>Tranz</t>
  </si>
  <si>
    <t>Don Life</t>
  </si>
  <si>
    <t>What U Sayin'</t>
  </si>
  <si>
    <t>I’m So Sorry</t>
  </si>
  <si>
    <t>PRIDEFUL</t>
  </si>
  <si>
    <t>2 Dollar Bill</t>
  </si>
  <si>
    <t>Successful</t>
  </si>
  <si>
    <t>Even The Odds (&amp; Metro Boomin)</t>
  </si>
  <si>
    <t>Stay Gold</t>
  </si>
  <si>
    <t>Thief In The Night</t>
  </si>
  <si>
    <t>Life Of Mr. Carter</t>
  </si>
  <si>
    <t>Give You the World</t>
  </si>
  <si>
    <t>Help!  Remastered</t>
  </si>
  <si>
    <t>Houstatlantavegas</t>
  </si>
  <si>
    <t>Rich Off Pain</t>
  </si>
  <si>
    <t>Nunya</t>
  </si>
  <si>
    <t>Choppa Won't Miss</t>
  </si>
  <si>
    <t>Interstellar</t>
  </si>
  <si>
    <t>Fetch The Bolt Cutters</t>
  </si>
  <si>
    <t>Starved</t>
  </si>
  <si>
    <t>Bitches On Bitches</t>
  </si>
  <si>
    <t>Mall</t>
  </si>
  <si>
    <t>MiNd Of MiNdd (Intro)</t>
  </si>
  <si>
    <t>You're Gonna Live Forever in Me</t>
  </si>
  <si>
    <t>Take Yourself Home</t>
  </si>
  <si>
    <t>The Next Best American Record</t>
  </si>
  <si>
    <t xml:space="preserve">Austyn Johnson </t>
  </si>
  <si>
    <t>A Million Dreams (Reprise)</t>
  </si>
  <si>
    <t>Don't Lose Me</t>
  </si>
  <si>
    <t>In Tune (&amp; Metro Boomin)</t>
  </si>
  <si>
    <t>iPad</t>
  </si>
  <si>
    <t>D.A.M.</t>
  </si>
  <si>
    <t>Act a Fool</t>
  </si>
  <si>
    <t>Bad Bad</t>
  </si>
  <si>
    <t>right where you left me  bonus track</t>
  </si>
  <si>
    <t>Coming Home</t>
  </si>
  <si>
    <t>Ribbon In The Sky</t>
  </si>
  <si>
    <t>Biscuits</t>
  </si>
  <si>
    <t>Ferrari</t>
  </si>
  <si>
    <t>Summer Nights</t>
  </si>
  <si>
    <t xml:space="preserve">The Clash </t>
  </si>
  <si>
    <t>Should I Stay or Should I Go  Remastered</t>
  </si>
  <si>
    <t>Losin Control, Pt. 2</t>
  </si>
  <si>
    <t xml:space="preserve">Meat Loaf </t>
  </si>
  <si>
    <t>Paradise By the Dashboard Light</t>
  </si>
  <si>
    <t>Ciara's Prayer</t>
  </si>
  <si>
    <t>Friends &amp; Family</t>
  </si>
  <si>
    <t>Eazy  Love Is Gone</t>
  </si>
  <si>
    <t>Playa</t>
  </si>
  <si>
    <t>Lion Eyes</t>
  </si>
  <si>
    <t>SG</t>
  </si>
  <si>
    <t>Sights And Silencers (ft. The Dream)</t>
  </si>
  <si>
    <t>I'm Still</t>
  </si>
  <si>
    <t>Jigsaw</t>
  </si>
  <si>
    <t>Fix You</t>
  </si>
  <si>
    <t xml:space="preserve">Yeah Yeah Yeahs </t>
  </si>
  <si>
    <t>Heads Will Roll  ATrak Remix</t>
  </si>
  <si>
    <t>Gone</t>
  </si>
  <si>
    <t>Callin</t>
  </si>
  <si>
    <t>NEO</t>
  </si>
  <si>
    <t>Cold Hearted</t>
  </si>
  <si>
    <t>Wit The Shits (W.T.S)</t>
  </si>
  <si>
    <t xml:space="preserve">Madden </t>
  </si>
  <si>
    <t>Golden Light</t>
  </si>
  <si>
    <t>What do you think?</t>
  </si>
  <si>
    <t>Good Goodbye</t>
  </si>
  <si>
    <t>Enough!!</t>
  </si>
  <si>
    <t>Perfectly Wrong</t>
  </si>
  <si>
    <t>Eazy  Down</t>
  </si>
  <si>
    <t>Gilligan</t>
  </si>
  <si>
    <t xml:space="preserve">Jay Electronica </t>
  </si>
  <si>
    <t>The Blinding feat. Travis Scott</t>
  </si>
  <si>
    <t xml:space="preserve">Ryan Adams </t>
  </si>
  <si>
    <t>Too Hotty</t>
  </si>
  <si>
    <t>Gin N Juice</t>
  </si>
  <si>
    <t>The Last Goodbye</t>
  </si>
  <si>
    <t>Me Likey</t>
  </si>
  <si>
    <t>INTERMISSION: fLoWer</t>
  </si>
  <si>
    <t>Dumb Blonde</t>
  </si>
  <si>
    <t>People Under The Stairs</t>
  </si>
  <si>
    <t>CASE 143</t>
  </si>
  <si>
    <t>Love Me Do  Remastered</t>
  </si>
  <si>
    <t>What A Life</t>
  </si>
  <si>
    <t>Chronicles</t>
  </si>
  <si>
    <t>Dámelo To’</t>
  </si>
  <si>
    <t>Let 'Em Talk</t>
  </si>
  <si>
    <t>Make Em Say</t>
  </si>
  <si>
    <t>I'll Be Home For Christmas  Recorded at Spotify Studios NYC</t>
  </si>
  <si>
    <t>Peepin out the Blinds</t>
  </si>
  <si>
    <t>Wish You Were Sober</t>
  </si>
  <si>
    <t>Sharks</t>
  </si>
  <si>
    <t xml:space="preserve">HAIM </t>
  </si>
  <si>
    <t>Big Boy Talk</t>
  </si>
  <si>
    <t>Diablo</t>
  </si>
  <si>
    <t>Say Na</t>
  </si>
  <si>
    <t>Starman  2012 Remastered Version</t>
  </si>
  <si>
    <t>Accidents Happen</t>
  </si>
  <si>
    <t>What's My Name</t>
  </si>
  <si>
    <t>Day for Day</t>
  </si>
  <si>
    <t>Red</t>
  </si>
  <si>
    <t>Happy Does</t>
  </si>
  <si>
    <t>Boys Will Be Boys</t>
  </si>
  <si>
    <t>River  Recorded At RAK Studios, London</t>
  </si>
  <si>
    <t>LOCATION</t>
  </si>
  <si>
    <t>Russian Roulette</t>
  </si>
  <si>
    <t>Harder Better Faster Stronger</t>
  </si>
  <si>
    <t>Scoliosis</t>
  </si>
  <si>
    <t>SMALL TALK</t>
  </si>
  <si>
    <t>Gloria</t>
  </si>
  <si>
    <t xml:space="preserve">JORDY23 </t>
  </si>
  <si>
    <t>DopeBoyFlex</t>
  </si>
  <si>
    <t>Teach Me a Lesson</t>
  </si>
  <si>
    <t>Piano Trap</t>
  </si>
  <si>
    <t>Percolator</t>
  </si>
  <si>
    <t>El Pañuelo</t>
  </si>
  <si>
    <t>Last Time I Say Sorry</t>
  </si>
  <si>
    <t>Golden Child</t>
  </si>
  <si>
    <t>LET GO</t>
  </si>
  <si>
    <t>Road Rage</t>
  </si>
  <si>
    <t>Dancing Feet</t>
  </si>
  <si>
    <t>Cartier Gucci Scarf</t>
  </si>
  <si>
    <t>Love Somebody</t>
  </si>
  <si>
    <t>never look back</t>
  </si>
  <si>
    <t>Thru These Tears</t>
  </si>
  <si>
    <t>Gun Song</t>
  </si>
  <si>
    <t>Work That</t>
  </si>
  <si>
    <t>Unlucky Me</t>
  </si>
  <si>
    <t>3AM</t>
  </si>
  <si>
    <t>Circles Around This Town</t>
  </si>
  <si>
    <t>Miles</t>
  </si>
  <si>
    <t>I Ain't Lying</t>
  </si>
  <si>
    <t xml:space="preserve">Tony DeSare </t>
  </si>
  <si>
    <t>WANTED U</t>
  </si>
  <si>
    <t>Hard For</t>
  </si>
  <si>
    <t>93</t>
  </si>
  <si>
    <t>Influence</t>
  </si>
  <si>
    <t>Tenemos Que Hablar</t>
  </si>
  <si>
    <t>Under The Bridge</t>
  </si>
  <si>
    <t xml:space="preserve">Lil Monet </t>
  </si>
  <si>
    <t>Blueberry Fergo</t>
  </si>
  <si>
    <t>IDK</t>
  </si>
  <si>
    <t>Perry Aye</t>
  </si>
  <si>
    <t>Who R U?</t>
  </si>
  <si>
    <t>WE ENVY NOTHING IN THE WORLD.</t>
  </si>
  <si>
    <t>Breaking The Habit</t>
  </si>
  <si>
    <t xml:space="preserve">Karinah </t>
  </si>
  <si>
    <t>No Fim do Mundo</t>
  </si>
  <si>
    <t xml:space="preserve">Jimin </t>
  </si>
  <si>
    <t>Fallin</t>
  </si>
  <si>
    <t>love me forever</t>
  </si>
  <si>
    <t>No Interviews</t>
  </si>
  <si>
    <t xml:space="preserve">Los Del Limit </t>
  </si>
  <si>
    <t>Siendo Sincero</t>
  </si>
  <si>
    <t>Blood Walk</t>
  </si>
  <si>
    <t>The Trade</t>
  </si>
  <si>
    <t>Selfless</t>
  </si>
  <si>
    <t xml:space="preserve">LE SSERAFIM </t>
  </si>
  <si>
    <t>ANTIFRAGILE</t>
  </si>
  <si>
    <t>Ave Maria</t>
  </si>
  <si>
    <t>New National Anthem</t>
  </si>
  <si>
    <t>The Scientist</t>
  </si>
  <si>
    <t>Anxiety</t>
  </si>
  <si>
    <t>Yeah</t>
  </si>
  <si>
    <t>Bastard (Satan's Kid)</t>
  </si>
  <si>
    <t>lUcOzAdE</t>
  </si>
  <si>
    <t>South On Ya</t>
  </si>
  <si>
    <t>Summer Feelings</t>
  </si>
  <si>
    <t>The Scoop On Heaven</t>
  </si>
  <si>
    <t>Stainless</t>
  </si>
  <si>
    <t>In Her Mouth</t>
  </si>
  <si>
    <t xml:space="preserve">TW3LVE </t>
  </si>
  <si>
    <t>Look at Me, Don't Look at Me</t>
  </si>
  <si>
    <t xml:space="preserve">Lainey Wilson </t>
  </si>
  <si>
    <t>Heart Like A Truck</t>
  </si>
  <si>
    <t>tRuTh</t>
  </si>
  <si>
    <t>Drop</t>
  </si>
  <si>
    <t>Iffy</t>
  </si>
  <si>
    <t>3 Wayz</t>
  </si>
  <si>
    <t>Willie Dynamite</t>
  </si>
  <si>
    <t>Rebel Rebel  1999 Remastered Version</t>
  </si>
  <si>
    <t>Ugliest</t>
  </si>
  <si>
    <t>Rich Ass Junkie</t>
  </si>
  <si>
    <t>Second Guessing</t>
  </si>
  <si>
    <t>Treat Me</t>
  </si>
  <si>
    <t>Film out</t>
  </si>
  <si>
    <t>Bite Me</t>
  </si>
  <si>
    <t>All Herb</t>
  </si>
  <si>
    <t>Time I'm On</t>
  </si>
  <si>
    <t>Summertime Blues</t>
  </si>
  <si>
    <t>Hey Mista</t>
  </si>
  <si>
    <t>When You're Ready</t>
  </si>
  <si>
    <t xml:space="preserve">TOMORROW X TOGETHER </t>
  </si>
  <si>
    <t>Good Boy Gone Bad</t>
  </si>
  <si>
    <t>November 18th</t>
  </si>
  <si>
    <t>(Sittin' On) the Dock of the Bay</t>
  </si>
  <si>
    <t xml:space="preserve">Doris Day </t>
  </si>
  <si>
    <t xml:space="preserve">Santana </t>
  </si>
  <si>
    <t>Black Magic Woman  Single Version</t>
  </si>
  <si>
    <t>2021</t>
  </si>
  <si>
    <t>Set It Off</t>
  </si>
  <si>
    <t>182  I Really Wish I Hated You</t>
  </si>
  <si>
    <t>Baby, It's Cold Outside (Glee Cast Version)</t>
  </si>
  <si>
    <t>A Milli</t>
  </si>
  <si>
    <t>Hate Myself</t>
  </si>
  <si>
    <t xml:space="preserve">Rvssian </t>
  </si>
  <si>
    <t>No Me Ame</t>
  </si>
  <si>
    <t>Novocaine</t>
  </si>
  <si>
    <t>Swim In The Light</t>
  </si>
  <si>
    <t>Bad Moon Rising</t>
  </si>
  <si>
    <t>Know Me</t>
  </si>
  <si>
    <t>Sun to Me</t>
  </si>
  <si>
    <t>Reason (&amp; Metro Boomin)</t>
  </si>
  <si>
    <t xml:space="preserve">Common </t>
  </si>
  <si>
    <t>Glory (From the Motion Picture Selma)</t>
  </si>
  <si>
    <t xml:space="preserve">townhall </t>
  </si>
  <si>
    <t>We Strugglin'</t>
  </si>
  <si>
    <t>Trivia 起 : Just Dance</t>
  </si>
  <si>
    <t>CANDY</t>
  </si>
  <si>
    <t>666</t>
  </si>
  <si>
    <t>Treasure</t>
  </si>
  <si>
    <t xml:space="preserve">Ast3p </t>
  </si>
  <si>
    <t>Food for Thought</t>
  </si>
  <si>
    <t>Problematic</t>
  </si>
  <si>
    <t xml:space="preserve">Baxuz </t>
  </si>
  <si>
    <t>Future</t>
  </si>
  <si>
    <t>Money Problems / Benz Truck</t>
  </si>
  <si>
    <t>How the World Works</t>
  </si>
  <si>
    <t xml:space="preserve">Harry Belafonte </t>
  </si>
  <si>
    <t>Mary's Boy Child</t>
  </si>
  <si>
    <t>Massage In My Room</t>
  </si>
  <si>
    <t>35.31</t>
  </si>
  <si>
    <t>Rumour Has It</t>
  </si>
  <si>
    <t>The Only Heartbreaker</t>
  </si>
  <si>
    <t>Shit Crazy</t>
  </si>
  <si>
    <t>2 Seater</t>
  </si>
  <si>
    <t>My Wife &amp; 2 Dogs</t>
  </si>
  <si>
    <t>Lay It On Me</t>
  </si>
  <si>
    <t>Bloom</t>
  </si>
  <si>
    <t>Quarantine Thick</t>
  </si>
  <si>
    <t>Crazy Story, Pt. 3</t>
  </si>
  <si>
    <t xml:space="preserve">CHVRCHES </t>
  </si>
  <si>
    <t>Leave A Trace</t>
  </si>
  <si>
    <t>Grave</t>
  </si>
  <si>
    <t>Instruction</t>
  </si>
  <si>
    <t>Run &amp; Hide</t>
  </si>
  <si>
    <t>Bleach</t>
  </si>
  <si>
    <t>Something Bout Me</t>
  </si>
  <si>
    <t>Camouflage</t>
  </si>
  <si>
    <t>The Fall</t>
  </si>
  <si>
    <t>Two Cups</t>
  </si>
  <si>
    <t>SHE DON'T LOVE ME</t>
  </si>
  <si>
    <t>Flip</t>
  </si>
  <si>
    <t>Church</t>
  </si>
  <si>
    <t>True Story</t>
  </si>
  <si>
    <t>Astronomy</t>
  </si>
  <si>
    <t>Slow Burn</t>
  </si>
  <si>
    <t>Youngest Flexer</t>
  </si>
  <si>
    <t>Middle of a Memory</t>
  </si>
  <si>
    <t>Disconnect</t>
  </si>
  <si>
    <t>White Woman’s Instagram</t>
  </si>
  <si>
    <t>Charger</t>
  </si>
  <si>
    <t>This is Halloween  Pop Version</t>
  </si>
  <si>
    <t>a</t>
  </si>
  <si>
    <t>ha  Take on Me</t>
  </si>
  <si>
    <t>Neighborhood Superstar</t>
  </si>
  <si>
    <t>Lighting the Flames of My Own Personal Hell</t>
  </si>
  <si>
    <t>SUMMER</t>
  </si>
  <si>
    <t>Dreamland</t>
  </si>
  <si>
    <t xml:space="preserve">Empire of the Sun </t>
  </si>
  <si>
    <t>Walking On A Dream</t>
  </si>
  <si>
    <t>Real In My Veins</t>
  </si>
  <si>
    <t>I Think She Like Me</t>
  </si>
  <si>
    <t>All About You</t>
  </si>
  <si>
    <t>Both Sides</t>
  </si>
  <si>
    <t>It's Time</t>
  </si>
  <si>
    <t>Under The Table</t>
  </si>
  <si>
    <t>Women</t>
  </si>
  <si>
    <t>Sweet Yamz</t>
  </si>
  <si>
    <t>Hold You Tonight</t>
  </si>
  <si>
    <t xml:space="preserve">Paul Simon </t>
  </si>
  <si>
    <t>Me and Julio Down by the Schoolyard</t>
  </si>
  <si>
    <t>I'll Never Love Again  Film Version</t>
  </si>
  <si>
    <t>Gin and Drugs</t>
  </si>
  <si>
    <t>Hookah</t>
  </si>
  <si>
    <t>Got It</t>
  </si>
  <si>
    <t>Feel So Close</t>
  </si>
  <si>
    <t>I'm Fine</t>
  </si>
  <si>
    <t xml:space="preserve">Oasis </t>
  </si>
  <si>
    <t>Wonderwall  Remastered</t>
  </si>
  <si>
    <t>Four Door Aventador</t>
  </si>
  <si>
    <t>Put Me Back Together</t>
  </si>
  <si>
    <t>Blanco</t>
  </si>
  <si>
    <t>Christopher Walking</t>
  </si>
  <si>
    <t>Scorpio</t>
  </si>
  <si>
    <t>FaceTime with my Mom (Tonight)</t>
  </si>
  <si>
    <t>What I Got</t>
  </si>
  <si>
    <t>Unpaid Intern</t>
  </si>
  <si>
    <t xml:space="preserve">Diana Krall </t>
  </si>
  <si>
    <t>LAW OF AVERAGES</t>
  </si>
  <si>
    <t>Fun Girl</t>
  </si>
  <si>
    <t>Sidenote</t>
  </si>
  <si>
    <t>Still Wiz</t>
  </si>
  <si>
    <t>32.22</t>
  </si>
  <si>
    <t>I Can't Even Lie</t>
  </si>
  <si>
    <t>Nah Nah Nah</t>
  </si>
  <si>
    <t>Tootsies</t>
  </si>
  <si>
    <t>Breeze Off the Pond</t>
  </si>
  <si>
    <t>Score</t>
  </si>
  <si>
    <t>Ye Not Crazy</t>
  </si>
  <si>
    <t>3:15</t>
  </si>
  <si>
    <t xml:space="preserve">ABBA </t>
  </si>
  <si>
    <t>Dancing Queen</t>
  </si>
  <si>
    <t xml:space="preserve">JENNIE </t>
  </si>
  <si>
    <t>SOLO</t>
  </si>
  <si>
    <t>Feel Special</t>
  </si>
  <si>
    <t>Million Dollars Worth of Game</t>
  </si>
  <si>
    <t>Yellow Submarine  Remastered</t>
  </si>
  <si>
    <t xml:space="preserve">Palisades </t>
  </si>
  <si>
    <t>Whatchamacallit</t>
  </si>
  <si>
    <t>High Today</t>
  </si>
  <si>
    <t>Glory Days</t>
  </si>
  <si>
    <t>Barefoot Blue Jean Night</t>
  </si>
  <si>
    <t>182  All The Small Things</t>
  </si>
  <si>
    <t>OHMAMI</t>
  </si>
  <si>
    <t>abcdefu (angrier)</t>
  </si>
  <si>
    <t>the ground below</t>
  </si>
  <si>
    <t>Down for Life</t>
  </si>
  <si>
    <t xml:space="preserve">Action Bronson </t>
  </si>
  <si>
    <t>Baby Blue</t>
  </si>
  <si>
    <t>Messin' Around</t>
  </si>
  <si>
    <t>Plot Twist</t>
  </si>
  <si>
    <t>It's Secured</t>
  </si>
  <si>
    <t>Les</t>
  </si>
  <si>
    <t>The Language</t>
  </si>
  <si>
    <t>182  No Future</t>
  </si>
  <si>
    <t>FOR MY PEOPLE</t>
  </si>
  <si>
    <t xml:space="preserve">Jazmine Sullivan </t>
  </si>
  <si>
    <t>Girl Like Me</t>
  </si>
  <si>
    <t>Take Shots</t>
  </si>
  <si>
    <t>Kiss Me</t>
  </si>
  <si>
    <t>Dead Friends</t>
  </si>
  <si>
    <t>Mink Flow</t>
  </si>
  <si>
    <t>Frosty The Snowman  Remastered 2006</t>
  </si>
  <si>
    <t xml:space="preserve">David Nail </t>
  </si>
  <si>
    <t>Night's On Fire</t>
  </si>
  <si>
    <t>Know Like I Know</t>
  </si>
  <si>
    <t>Busted and Blue</t>
  </si>
  <si>
    <t>Sweet Talker</t>
  </si>
  <si>
    <t>Sex (Cheat Codes X Kris Kross Amsterdam)</t>
  </si>
  <si>
    <t xml:space="preserve">Neil Diamond </t>
  </si>
  <si>
    <t>Sweet Caroline</t>
  </si>
  <si>
    <t>Roman Holiday</t>
  </si>
  <si>
    <t>Devuelveme</t>
  </si>
  <si>
    <t>Murda</t>
  </si>
  <si>
    <t>Sun Is Shining</t>
  </si>
  <si>
    <t>Serotonin</t>
  </si>
  <si>
    <t>Blowin' Minds (Skateboard)</t>
  </si>
  <si>
    <t xml:space="preserve">Josh Gad </t>
  </si>
  <si>
    <t>When I Am Older</t>
  </si>
  <si>
    <t>Heavy Crown</t>
  </si>
  <si>
    <t>Feels So Good</t>
  </si>
  <si>
    <t xml:space="preserve">Blackstreet </t>
  </si>
  <si>
    <t>No Diggity</t>
  </si>
  <si>
    <t>Not In That Way</t>
  </si>
  <si>
    <t>Can I Kick It</t>
  </si>
  <si>
    <t>Land of the Free</t>
  </si>
  <si>
    <t>Trippy</t>
  </si>
  <si>
    <t>F Cancer (Boosie)</t>
  </si>
  <si>
    <t>Mala Mía</t>
  </si>
  <si>
    <t>Nocturnal</t>
  </si>
  <si>
    <t>Sorry for Now</t>
  </si>
  <si>
    <t>AA</t>
  </si>
  <si>
    <t xml:space="preserve">Natalie Cole </t>
  </si>
  <si>
    <t>This Will Be (An Everlasting Love)</t>
  </si>
  <si>
    <t>Gold Dust</t>
  </si>
  <si>
    <t>Major Bag Alert</t>
  </si>
  <si>
    <t xml:space="preserve">Jamie xx </t>
  </si>
  <si>
    <t>I Know There's Gonna Be (Good Times)</t>
  </si>
  <si>
    <t xml:space="preserve">Laura Les </t>
  </si>
  <si>
    <t>Haunted</t>
  </si>
  <si>
    <t>RoseColored Boy</t>
  </si>
  <si>
    <t>Pink Houses</t>
  </si>
  <si>
    <t>Fell On Black Days</t>
  </si>
  <si>
    <t>F.F.</t>
  </si>
  <si>
    <t xml:space="preserve">Jaudy </t>
  </si>
  <si>
    <t>Gatalo To</t>
  </si>
  <si>
    <t>worldstar money (interlude)</t>
  </si>
  <si>
    <t>Hey Girl</t>
  </si>
  <si>
    <t>151 Rum</t>
  </si>
  <si>
    <t>Deeper Than Money</t>
  </si>
  <si>
    <t>All I Can Think About Is You</t>
  </si>
  <si>
    <t>1am</t>
  </si>
  <si>
    <t xml:space="preserve">fun. </t>
  </si>
  <si>
    <t>Some Nights</t>
  </si>
  <si>
    <t>Molly Girl</t>
  </si>
  <si>
    <t xml:space="preserve">Diddy </t>
  </si>
  <si>
    <t>Finna Get Loose</t>
  </si>
  <si>
    <t>Money Conversations</t>
  </si>
  <si>
    <t>Down In the DM  Remix</t>
  </si>
  <si>
    <t>Cold Beer Calling My Name</t>
  </si>
  <si>
    <t>RING THE ALARM</t>
  </si>
  <si>
    <t>Wonderwall</t>
  </si>
  <si>
    <t>Powder Blue</t>
  </si>
  <si>
    <t>On That Time</t>
  </si>
  <si>
    <t>Heart Is A Drum</t>
  </si>
  <si>
    <t>How We Do Things</t>
  </si>
  <si>
    <t>X Gon' Give It To Ya  Int'l Bonus track</t>
  </si>
  <si>
    <t>Rain Interlude</t>
  </si>
  <si>
    <t>U Said</t>
  </si>
  <si>
    <t>Yessirr</t>
  </si>
  <si>
    <t>The Feels</t>
  </si>
  <si>
    <t>Relay</t>
  </si>
  <si>
    <t>Who Do You Love?</t>
  </si>
  <si>
    <t>Cause for Concern</t>
  </si>
  <si>
    <t xml:space="preserve">Austin Mahone </t>
  </si>
  <si>
    <t>Dirty Work</t>
  </si>
  <si>
    <t>Wilson (Expensive Mistakes)</t>
  </si>
  <si>
    <t>El Problema</t>
  </si>
  <si>
    <t>Before You Judge</t>
  </si>
  <si>
    <t>Ms. Jackson</t>
  </si>
  <si>
    <t xml:space="preserve">Good Gas </t>
  </si>
  <si>
    <t>How I Feel</t>
  </si>
  <si>
    <t>la di die</t>
  </si>
  <si>
    <t>Westbrook</t>
  </si>
  <si>
    <t>NOTHING LESS</t>
  </si>
  <si>
    <t xml:space="preserve">Yung Anime </t>
  </si>
  <si>
    <t>Blueberry faygo</t>
  </si>
  <si>
    <t>Eazy  Intro</t>
  </si>
  <si>
    <t>Neva Missa Lost</t>
  </si>
  <si>
    <t>Shattered Dreams</t>
  </si>
  <si>
    <t>Get with You</t>
  </si>
  <si>
    <t>Blackbird  Remastered</t>
  </si>
  <si>
    <t>Girl In A Country Song</t>
  </si>
  <si>
    <t>Ambitionz Az A Ridah</t>
  </si>
  <si>
    <t xml:space="preserve">Mir0sama </t>
  </si>
  <si>
    <t>BAG SZN</t>
  </si>
  <si>
    <t>Detention</t>
  </si>
  <si>
    <t>Go Up</t>
  </si>
  <si>
    <t>Outro</t>
  </si>
  <si>
    <t>Bad Karma</t>
  </si>
  <si>
    <t>Marvins Room</t>
  </si>
  <si>
    <t>Fly</t>
  </si>
  <si>
    <t xml:space="preserve">Ben Platt </t>
  </si>
  <si>
    <t>Found/Tonight</t>
  </si>
  <si>
    <t>On The Loose</t>
  </si>
  <si>
    <t>Vice</t>
  </si>
  <si>
    <t>Give Me Love</t>
  </si>
  <si>
    <t>42.26</t>
  </si>
  <si>
    <t>Frequency</t>
  </si>
  <si>
    <t>Sinner's Prayer</t>
  </si>
  <si>
    <t xml:space="preserve">Noname </t>
  </si>
  <si>
    <t>Song 33</t>
  </si>
  <si>
    <t>Too Good to Say Goodbye</t>
  </si>
  <si>
    <t>Love Scars 4</t>
  </si>
  <si>
    <t>ChiRaq</t>
  </si>
  <si>
    <t>Still Life</t>
  </si>
  <si>
    <t>Enjoy Right Now, Today</t>
  </si>
  <si>
    <t>Saturday Night</t>
  </si>
  <si>
    <t>Waste The Night</t>
  </si>
  <si>
    <t>illuminatro</t>
  </si>
  <si>
    <t>Charged Up</t>
  </si>
  <si>
    <t>Why DON'T You LOVE me?</t>
  </si>
  <si>
    <t>Frat Rules</t>
  </si>
  <si>
    <t>Skit</t>
  </si>
  <si>
    <t>Things I Imagined</t>
  </si>
  <si>
    <t>Poker Face</t>
  </si>
  <si>
    <t>Drowns The Whiskey</t>
  </si>
  <si>
    <t>Get Back  Remastered</t>
  </si>
  <si>
    <t xml:space="preserve">Gotye </t>
  </si>
  <si>
    <t>Somebody That I Used To Know</t>
  </si>
  <si>
    <t>21 M◊◊N WATER</t>
  </si>
  <si>
    <t>Walk On Minks</t>
  </si>
  <si>
    <t>Till Forever Falls Apart</t>
  </si>
  <si>
    <t xml:space="preserve">Eddie Rabbitt </t>
  </si>
  <si>
    <t>I Want To Hold Your Hand  Remastered 2015</t>
  </si>
  <si>
    <t>Conversations with my Wife</t>
  </si>
  <si>
    <t xml:space="preserve">Jordi Rivera </t>
  </si>
  <si>
    <t>ON THAT ASS</t>
  </si>
  <si>
    <t>Nevermind This Interlude</t>
  </si>
  <si>
    <t>Smoke And Mirrors</t>
  </si>
  <si>
    <t xml:space="preserve">Niko Moon </t>
  </si>
  <si>
    <t>GOOD TIME</t>
  </si>
  <si>
    <t>Show Me How to Live</t>
  </si>
  <si>
    <t>The Champion</t>
  </si>
  <si>
    <t>Colossal</t>
  </si>
  <si>
    <t>Call My Friends</t>
  </si>
  <si>
    <t>Work It</t>
  </si>
  <si>
    <t xml:space="preserve">JoeLew </t>
  </si>
  <si>
    <t>Verified</t>
  </si>
  <si>
    <t>Lift Me Up  Instrumental</t>
  </si>
  <si>
    <t>Honeymoon</t>
  </si>
  <si>
    <t>Never Worn White</t>
  </si>
  <si>
    <t>Eleanor Rigby  Remastered 2009</t>
  </si>
  <si>
    <t>I CAN'T STOP ME</t>
  </si>
  <si>
    <t>8Ball</t>
  </si>
  <si>
    <t>The Man Who Sold The World  1999 Remastered Version</t>
  </si>
  <si>
    <t>Stand Up</t>
  </si>
  <si>
    <t>We Ball</t>
  </si>
  <si>
    <t>Survivors</t>
  </si>
  <si>
    <t>Kobe Bryant</t>
  </si>
  <si>
    <t>I Always Wanna Die (Sometimes)</t>
  </si>
  <si>
    <t xml:space="preserve">Amy Kaylee </t>
  </si>
  <si>
    <t>Best I Ever Had Remix</t>
  </si>
  <si>
    <t>Baby 8</t>
  </si>
  <si>
    <t>Riverdale Rd</t>
  </si>
  <si>
    <t>Messy</t>
  </si>
  <si>
    <t>Lotus  intro</t>
  </si>
  <si>
    <t>Let It Out</t>
  </si>
  <si>
    <t xml:space="preserve">Birdy </t>
  </si>
  <si>
    <t xml:space="preserve">Celeste </t>
  </si>
  <si>
    <t>Strange</t>
  </si>
  <si>
    <t>Wit It This Christmas</t>
  </si>
  <si>
    <t>Coachella  Woodstock In My Mind</t>
  </si>
  <si>
    <t>MORE &amp; MORE</t>
  </si>
  <si>
    <t>We Are Young</t>
  </si>
  <si>
    <t xml:space="preserve">D'Angelo </t>
  </si>
  <si>
    <t>Ain't That Easy</t>
  </si>
  <si>
    <t>The Getaway</t>
  </si>
  <si>
    <t>Celestial</t>
  </si>
  <si>
    <t>Ryda</t>
  </si>
  <si>
    <t>Down With the Clique</t>
  </si>
  <si>
    <t>Escape</t>
  </si>
  <si>
    <t>I'm Ready</t>
  </si>
  <si>
    <t>Refugee</t>
  </si>
  <si>
    <t>Brown Boy</t>
  </si>
  <si>
    <t>We Got The Power</t>
  </si>
  <si>
    <t>'Tis a Pity She Was a Whore</t>
  </si>
  <si>
    <t xml:space="preserve">Hanson </t>
  </si>
  <si>
    <t>Turn On Me</t>
  </si>
  <si>
    <t>Perfect Timing (Intro)</t>
  </si>
  <si>
    <t>Dream</t>
  </si>
  <si>
    <t>California Gurls</t>
  </si>
  <si>
    <t>Yun</t>
  </si>
  <si>
    <t>We Three Kings  Remastered</t>
  </si>
  <si>
    <t>Surfin'</t>
  </si>
  <si>
    <t>Beautiful Trauma</t>
  </si>
  <si>
    <t>I Dare You</t>
  </si>
  <si>
    <t>The Brightside</t>
  </si>
  <si>
    <t>Family Don't Matter</t>
  </si>
  <si>
    <t>Stand by Me</t>
  </si>
  <si>
    <t>Make Me Like You</t>
  </si>
  <si>
    <t>Litanie contre la Peur</t>
  </si>
  <si>
    <t>Mobius</t>
  </si>
  <si>
    <t>She Will Be Loved</t>
  </si>
  <si>
    <t>Sugah Daddy</t>
  </si>
  <si>
    <t>Tsunami</t>
  </si>
  <si>
    <t>Can't Sleep Love</t>
  </si>
  <si>
    <t>Center Core Never More</t>
  </si>
  <si>
    <t>NO EXCUSES</t>
  </si>
  <si>
    <t>Tomorrow Never Came</t>
  </si>
  <si>
    <t>Open Wide</t>
  </si>
  <si>
    <t>Get Geeked</t>
  </si>
  <si>
    <t>Skrt Skrt</t>
  </si>
  <si>
    <t>Permanent Vacation</t>
  </si>
  <si>
    <t>Rendezvous</t>
  </si>
  <si>
    <t>Wait For It</t>
  </si>
  <si>
    <t>One</t>
  </si>
  <si>
    <t xml:space="preserve">Spice Girls </t>
  </si>
  <si>
    <t>December 24</t>
  </si>
  <si>
    <t>Broken Home</t>
  </si>
  <si>
    <t>Chastised</t>
  </si>
  <si>
    <t>Entrepreneur</t>
  </si>
  <si>
    <t>None To Me</t>
  </si>
  <si>
    <t>God Bless America  And All The Beautiful Women In It</t>
  </si>
  <si>
    <t>I Ain’t Quite Where I Think I Am</t>
  </si>
  <si>
    <t>Freedom! '90</t>
  </si>
  <si>
    <t xml:space="preserve">Jay Critch </t>
  </si>
  <si>
    <t>Fashion</t>
  </si>
  <si>
    <t>anxiety</t>
  </si>
  <si>
    <t>TURN UP</t>
  </si>
  <si>
    <t xml:space="preserve">Prxxy </t>
  </si>
  <si>
    <t>Naeem</t>
  </si>
  <si>
    <t>Late July</t>
  </si>
  <si>
    <t>Little Toy Guns</t>
  </si>
  <si>
    <t>Crocodile Teeth</t>
  </si>
  <si>
    <t>Goner</t>
  </si>
  <si>
    <t>Superstar</t>
  </si>
  <si>
    <t>No Lies</t>
  </si>
  <si>
    <t>SKIT: OBLIVION</t>
  </si>
  <si>
    <t>Highest Building</t>
  </si>
  <si>
    <t>Not Today</t>
  </si>
  <si>
    <t>Drop It Like It's Hot</t>
  </si>
  <si>
    <t>Hometown</t>
  </si>
  <si>
    <t>Marie  Our Song</t>
  </si>
  <si>
    <t>SWING</t>
  </si>
  <si>
    <t>Somethin' Bad  (Duet with Carrie Underwood)</t>
  </si>
  <si>
    <t>Two Face</t>
  </si>
  <si>
    <t>FUXK</t>
  </si>
  <si>
    <t>Vuelve</t>
  </si>
  <si>
    <t xml:space="preserve">Audien </t>
  </si>
  <si>
    <t>Something Better</t>
  </si>
  <si>
    <t xml:space="preserve">Third Eye Blind </t>
  </si>
  <si>
    <t>SemiCharmed Life</t>
  </si>
  <si>
    <t>Art Deco</t>
  </si>
  <si>
    <t xml:space="preserve">Maliibu N Helene </t>
  </si>
  <si>
    <t>Figure 8</t>
  </si>
  <si>
    <t>Holidays</t>
  </si>
  <si>
    <t>I Thank U</t>
  </si>
  <si>
    <t>THANKFUL</t>
  </si>
  <si>
    <t>All Dogs Go To Heaven</t>
  </si>
  <si>
    <t>Final Lullaby  Bonus Track</t>
  </si>
  <si>
    <t>A.D.H.D</t>
  </si>
  <si>
    <t>Mine Again</t>
  </si>
  <si>
    <t xml:space="preserve">The Black Keys </t>
  </si>
  <si>
    <t>Lo/Hi</t>
  </si>
  <si>
    <t>Heroin</t>
  </si>
  <si>
    <t>Warrior</t>
  </si>
  <si>
    <t>Welcome to the Booty Tape</t>
  </si>
  <si>
    <t>naked freestyle</t>
  </si>
  <si>
    <t>Guillotine</t>
  </si>
  <si>
    <t>Way to the Show</t>
  </si>
  <si>
    <t>Everything That's Missing</t>
  </si>
  <si>
    <t>highway 95</t>
  </si>
  <si>
    <t>I Knew You Were Trouble.</t>
  </si>
  <si>
    <t>Brand Name</t>
  </si>
  <si>
    <t>Trini Dem Girls</t>
  </si>
  <si>
    <t>Red Water</t>
  </si>
  <si>
    <t>SPLIT DECISION</t>
  </si>
  <si>
    <t>killstreaks</t>
  </si>
  <si>
    <t>Poor Fool</t>
  </si>
  <si>
    <t>Heaven Or Hell</t>
  </si>
  <si>
    <t>I Did It</t>
  </si>
  <si>
    <t>Summertime Sadness (Lana Del Rey Vs. Cedric Gervais)  Cedric Gervais Remix / Radio Edit</t>
  </si>
  <si>
    <t>THE NEWS</t>
  </si>
  <si>
    <t>Konclusions</t>
  </si>
  <si>
    <t>Season Of The Witch</t>
  </si>
  <si>
    <t>Coolin and Booted</t>
  </si>
  <si>
    <t xml:space="preserve">Grimes </t>
  </si>
  <si>
    <t>Flesh Without Blood</t>
  </si>
  <si>
    <t>Kids Again</t>
  </si>
  <si>
    <t>Ain't Talkin' 'Bout Love  2015 Remaster</t>
  </si>
  <si>
    <t>Spoiled</t>
  </si>
  <si>
    <t>S.O.S.</t>
  </si>
  <si>
    <t>Heaven In Hiding</t>
  </si>
  <si>
    <t>Threat 2 Society</t>
  </si>
  <si>
    <t>Stone Cold</t>
  </si>
  <si>
    <t>Idols Become Rivals</t>
  </si>
  <si>
    <t>Came Out</t>
  </si>
  <si>
    <t>Run Run Run</t>
  </si>
  <si>
    <t>Tal Vez</t>
  </si>
  <si>
    <t>100 Letters</t>
  </si>
  <si>
    <t>Really Love</t>
  </si>
  <si>
    <t>I'm Sayin'</t>
  </si>
  <si>
    <t xml:space="preserve">JIMIN </t>
  </si>
  <si>
    <t>Puss (Prod. by Rhymer)</t>
  </si>
  <si>
    <t>Standing in the Rain</t>
  </si>
  <si>
    <t>Rose Golden</t>
  </si>
  <si>
    <t>New Illuminati</t>
  </si>
  <si>
    <t>Dunno  Recorded at Spotify Studios NYC</t>
  </si>
  <si>
    <t>Drop Out</t>
  </si>
  <si>
    <t>I Get Crazy</t>
  </si>
  <si>
    <t>Turn Off The Radio</t>
  </si>
  <si>
    <t>21C/Delta</t>
  </si>
  <si>
    <t xml:space="preserve">Dantès </t>
  </si>
  <si>
    <t>So below</t>
  </si>
  <si>
    <t>Triumph</t>
  </si>
  <si>
    <t>Private Show</t>
  </si>
  <si>
    <t>BAD NEWS</t>
  </si>
  <si>
    <t>Nothin' Like You</t>
  </si>
  <si>
    <t xml:space="preserve">ROZES </t>
  </si>
  <si>
    <t>Mouth Of The River</t>
  </si>
  <si>
    <t>Extra</t>
  </si>
  <si>
    <t>Spend It</t>
  </si>
  <si>
    <t>What in XXXTarnation</t>
  </si>
  <si>
    <t>Lovebug</t>
  </si>
  <si>
    <t>Rush Hour</t>
  </si>
  <si>
    <t>On the River</t>
  </si>
  <si>
    <t>Dreams 2 Reality</t>
  </si>
  <si>
    <t>Frail State Of Mind</t>
  </si>
  <si>
    <t>Need Your Love</t>
  </si>
  <si>
    <t>Cold Summers</t>
  </si>
  <si>
    <t>The Highs &amp; The Lows</t>
  </si>
  <si>
    <t>You Were Loved</t>
  </si>
  <si>
    <t>Rudolph The RedNosed Reindeer  Finale</t>
  </si>
  <si>
    <t>Bout My Business</t>
  </si>
  <si>
    <t>Something  Remastered 2009</t>
  </si>
  <si>
    <t>Gang Signs</t>
  </si>
  <si>
    <t>Hot for Teacher  2015 Remaster</t>
  </si>
  <si>
    <t>Eruption  2015 Remaster</t>
  </si>
  <si>
    <t xml:space="preserve">3 Doors Down </t>
  </si>
  <si>
    <t>Kryptonite</t>
  </si>
  <si>
    <t xml:space="preserve">Herve Pagez </t>
  </si>
  <si>
    <t>Spicy  with Diplo &amp; Charli XCX</t>
  </si>
  <si>
    <t>I Changed Her Life</t>
  </si>
  <si>
    <t>I Want It That Way</t>
  </si>
  <si>
    <t>Sims</t>
  </si>
  <si>
    <t>Worry About Me</t>
  </si>
  <si>
    <t>WEIGHT</t>
  </si>
  <si>
    <t xml:space="preserve">Gnarls Barkley </t>
  </si>
  <si>
    <t>DON'T PLAY AROUND</t>
  </si>
  <si>
    <t>DON'T LEAVE ME</t>
  </si>
  <si>
    <t xml:space="preserve">James Brown </t>
  </si>
  <si>
    <t>Say It Loud  I'm Black And I'm Proud</t>
  </si>
  <si>
    <t>Miss America</t>
  </si>
  <si>
    <t>All Star</t>
  </si>
  <si>
    <t>Fuck Donald Trump</t>
  </si>
  <si>
    <t>Twisted</t>
  </si>
  <si>
    <t>Wreak Havoc</t>
  </si>
  <si>
    <t>The News</t>
  </si>
  <si>
    <t xml:space="preserve">Jeezy </t>
  </si>
  <si>
    <t>The Nether</t>
  </si>
  <si>
    <t xml:space="preserve">WATTS </t>
  </si>
  <si>
    <t>Nasty (Who Dat)</t>
  </si>
  <si>
    <t xml:space="preserve">Jennifer Ormond </t>
  </si>
  <si>
    <t>LUCES ROJAS</t>
  </si>
  <si>
    <t>Break The Law</t>
  </si>
  <si>
    <t>SoulMate</t>
  </si>
  <si>
    <t>Legion Inoculant</t>
  </si>
  <si>
    <t>Ralo</t>
  </si>
  <si>
    <t>A Brand New Day (BTS World Original Soundtrack) [Pt. 2]</t>
  </si>
  <si>
    <t>Frosty the Snowman  78rpm Version</t>
  </si>
  <si>
    <t>Tennis Court</t>
  </si>
  <si>
    <t>Call Waiting</t>
  </si>
  <si>
    <t>Holy Mountain</t>
  </si>
  <si>
    <t>Story By Dave Chappelle</t>
  </si>
  <si>
    <t>Medicine</t>
  </si>
  <si>
    <t>Dani California</t>
  </si>
  <si>
    <t>I Know It</t>
  </si>
  <si>
    <t>Salt And The Sea</t>
  </si>
  <si>
    <t>Can You Rap Like Me  Pt. 2</t>
  </si>
  <si>
    <t>All I Got</t>
  </si>
  <si>
    <t>RMP</t>
  </si>
  <si>
    <t>Let's Love</t>
  </si>
  <si>
    <t>Shimmy</t>
  </si>
  <si>
    <t>Happy Instead</t>
  </si>
  <si>
    <t xml:space="preserve">Vince Guaraldi </t>
  </si>
  <si>
    <t>Skating</t>
  </si>
  <si>
    <t>Personal Favorite</t>
  </si>
  <si>
    <t>Monday</t>
  </si>
  <si>
    <t>WE GOING CRAZY</t>
  </si>
  <si>
    <t>Dominic’s Interlude</t>
  </si>
  <si>
    <t>Be My Mistake</t>
  </si>
  <si>
    <t>Babies</t>
  </si>
  <si>
    <t>182  Home Is Such A Lonely Place</t>
  </si>
  <si>
    <t>U and I</t>
  </si>
  <si>
    <t xml:space="preserve">Keyliu </t>
  </si>
  <si>
    <t>A Little House on the River</t>
  </si>
  <si>
    <t>Mileage</t>
  </si>
  <si>
    <t>Young God</t>
  </si>
  <si>
    <t>I'm In Love With You</t>
  </si>
  <si>
    <t>BIG PAPER</t>
  </si>
  <si>
    <t>Life Is a Puzzle Solve It</t>
  </si>
  <si>
    <t>Born 2 Be Great</t>
  </si>
  <si>
    <t>Mars and Venus (Spanish Version)</t>
  </si>
  <si>
    <t>Out Do Ya</t>
  </si>
  <si>
    <t>Gain Clout</t>
  </si>
  <si>
    <t>Used To Love</t>
  </si>
  <si>
    <t>Holyfield</t>
  </si>
  <si>
    <t>305</t>
  </si>
  <si>
    <t>someone like u  interlude</t>
  </si>
  <si>
    <t xml:space="preserve">John Prine </t>
  </si>
  <si>
    <t>Angel from Montgomery</t>
  </si>
  <si>
    <t>Nothing Is Lost (You Give Me Strength)</t>
  </si>
  <si>
    <t>Up On The Housetop</t>
  </si>
  <si>
    <t>Banana Boat Song</t>
  </si>
  <si>
    <t>Define Me  interlude</t>
  </si>
  <si>
    <t>Can't Feel My Legs</t>
  </si>
  <si>
    <t>Cody Freestyle</t>
  </si>
  <si>
    <t>Very Special</t>
  </si>
  <si>
    <t>llf</t>
  </si>
  <si>
    <t xml:space="preserve">MF DOOM </t>
  </si>
  <si>
    <t>Doomsday</t>
  </si>
  <si>
    <t>World Is Mine</t>
  </si>
  <si>
    <t>Electric</t>
  </si>
  <si>
    <t>Bust Down Deux</t>
  </si>
  <si>
    <t>Idk Why</t>
  </si>
  <si>
    <t>You Make Me</t>
  </si>
  <si>
    <t>WokStar</t>
  </si>
  <si>
    <t>Hot Stuff</t>
  </si>
  <si>
    <t>SKIT: WAKE UP CALL</t>
  </si>
  <si>
    <t>In Spite of Ourselves</t>
  </si>
  <si>
    <t>Moonage Daydream  2012 Remastered Version</t>
  </si>
  <si>
    <t>Drum</t>
  </si>
  <si>
    <t>Fuck Ugly God</t>
  </si>
  <si>
    <t>WALLS</t>
  </si>
  <si>
    <t>HEAVEN BELONGS TO YOU</t>
  </si>
  <si>
    <t>Submission</t>
  </si>
  <si>
    <t>Ganas Que Te Tengo</t>
  </si>
  <si>
    <t>Underwater FlyZone</t>
  </si>
  <si>
    <t>Hot In It</t>
  </si>
  <si>
    <t>This Forever</t>
  </si>
  <si>
    <t>Surrender</t>
  </si>
  <si>
    <t xml:space="preserve">M.O </t>
  </si>
  <si>
    <t>Who Do You Think Of?</t>
  </si>
  <si>
    <t>Listen To Her Heart</t>
  </si>
  <si>
    <t>Freedom of Speech</t>
  </si>
  <si>
    <t>Body Moves</t>
  </si>
  <si>
    <t>50 Shots</t>
  </si>
  <si>
    <t>Who's In Your Head</t>
  </si>
  <si>
    <t>Rambo (Last Blood)</t>
  </si>
  <si>
    <t>Dreamer</t>
  </si>
  <si>
    <t>I Love U</t>
  </si>
  <si>
    <t>Where We Started</t>
  </si>
  <si>
    <t>Up off X</t>
  </si>
  <si>
    <t>Time To Move On</t>
  </si>
  <si>
    <t xml:space="preserve">E.T. </t>
  </si>
  <si>
    <t>We Turn Up</t>
  </si>
  <si>
    <t>Summertime Sadness [Lana Del Rey vs. Cedric Gervais]  Cedric Gervais Remix</t>
  </si>
  <si>
    <t>Momentz</t>
  </si>
  <si>
    <t>Automatic</t>
  </si>
  <si>
    <t>Part Of The Band</t>
  </si>
  <si>
    <t>The Good Side</t>
  </si>
  <si>
    <t xml:space="preserve">RL Grime </t>
  </si>
  <si>
    <t>Light Me Up</t>
  </si>
  <si>
    <t>Ghetto Gods Freestyle</t>
  </si>
  <si>
    <t>Coming Down</t>
  </si>
  <si>
    <t>Ontheway!</t>
  </si>
  <si>
    <t>Out Of Your Mind</t>
  </si>
  <si>
    <t>BIRTHDAY</t>
  </si>
  <si>
    <t>hookup scene</t>
  </si>
  <si>
    <t>I Like That</t>
  </si>
  <si>
    <t>Good Girls Gone Bad</t>
  </si>
  <si>
    <t xml:space="preserve">Weezer </t>
  </si>
  <si>
    <t>Glasses</t>
  </si>
  <si>
    <t>Viva Las Vengeance</t>
  </si>
  <si>
    <t>Camp Fire Tale</t>
  </si>
  <si>
    <t>Best Friends  Remix</t>
  </si>
  <si>
    <t>Born Tired</t>
  </si>
  <si>
    <t xml:space="preserve">Hayden James </t>
  </si>
  <si>
    <t>Something About You</t>
  </si>
  <si>
    <t>Just Like It</t>
  </si>
  <si>
    <t>HASTA LA MUERTE</t>
  </si>
  <si>
    <t>Está Dañado</t>
  </si>
  <si>
    <t>Middle of Somewhere</t>
  </si>
  <si>
    <t>Hurtin</t>
  </si>
  <si>
    <t>A Song for Everything</t>
  </si>
  <si>
    <t>The DJ Is Crying For Help</t>
  </si>
  <si>
    <t>OCD (ft. Dwn2earth)</t>
  </si>
  <si>
    <t>Black</t>
  </si>
  <si>
    <t>Beg For You</t>
  </si>
  <si>
    <t>Tell It To My Heart</t>
  </si>
  <si>
    <t>paid my dues</t>
  </si>
  <si>
    <t>Adore</t>
  </si>
  <si>
    <t xml:space="preserve">Cooliecut </t>
  </si>
  <si>
    <t>Open (Passionate)</t>
  </si>
  <si>
    <t>The Mint</t>
  </si>
  <si>
    <t>No Deal</t>
  </si>
  <si>
    <t>Zooted</t>
  </si>
  <si>
    <t>Cycle</t>
  </si>
  <si>
    <t>Father Figure  Remastered</t>
  </si>
  <si>
    <t>Snap</t>
  </si>
  <si>
    <t>Moon Man</t>
  </si>
  <si>
    <t>acting like that</t>
  </si>
  <si>
    <t>Blessed &amp; Free</t>
  </si>
  <si>
    <t>WHERE THE CASH AT</t>
  </si>
  <si>
    <t>Sweet Little Lies</t>
  </si>
  <si>
    <t>Cracker Island</t>
  </si>
  <si>
    <t>Kid On Christmas</t>
  </si>
  <si>
    <t>Sexual Healing  Kygo Remix</t>
  </si>
  <si>
    <t>Get Out</t>
  </si>
  <si>
    <t>scars</t>
  </si>
  <si>
    <t>Party For One</t>
  </si>
  <si>
    <t>I Need It</t>
  </si>
  <si>
    <t>You Be Love</t>
  </si>
  <si>
    <t>Really Be Slime</t>
  </si>
  <si>
    <t>SOMETHING ABOUT HIM</t>
  </si>
  <si>
    <t>I Remember</t>
  </si>
  <si>
    <t>Song For No One</t>
  </si>
  <si>
    <t>Mother</t>
  </si>
  <si>
    <t>Money Spent</t>
  </si>
  <si>
    <t>End Of The Road</t>
  </si>
  <si>
    <t>Snowman  Sped Up Version</t>
  </si>
  <si>
    <t>original me</t>
  </si>
  <si>
    <t>Ain't Far From It</t>
  </si>
  <si>
    <t>Too Young</t>
  </si>
  <si>
    <t>The Song of the Heart</t>
  </si>
  <si>
    <t xml:space="preserve">Krewella </t>
  </si>
  <si>
    <t>Somewhere to Run</t>
  </si>
  <si>
    <t>Fendi</t>
  </si>
  <si>
    <t>Contagious</t>
  </si>
  <si>
    <t>Purple Rain</t>
  </si>
  <si>
    <t>DISTRICT</t>
  </si>
  <si>
    <t>Dirty Shoes</t>
  </si>
  <si>
    <t>Merlin’s Staff</t>
  </si>
  <si>
    <t>Gimmie My Respect  Intro</t>
  </si>
  <si>
    <t xml:space="preserve">Jasmine V </t>
  </si>
  <si>
    <t>That’s Me Right There</t>
  </si>
  <si>
    <t>Learn To Fly</t>
  </si>
  <si>
    <t>Body Back</t>
  </si>
  <si>
    <t>wall of fame  interlude</t>
  </si>
  <si>
    <t>Sube Al Carro</t>
  </si>
  <si>
    <t xml:space="preserve">Phoebe Bridgers </t>
  </si>
  <si>
    <t>Sidelines</t>
  </si>
  <si>
    <t>Bath Salts</t>
  </si>
  <si>
    <t>So Stressed</t>
  </si>
  <si>
    <t>emily</t>
  </si>
  <si>
    <t>Change pt.2</t>
  </si>
  <si>
    <t>Forgive Me</t>
  </si>
  <si>
    <t>homecoming queen?</t>
  </si>
  <si>
    <t>Right Foot Creep</t>
  </si>
  <si>
    <t>LEJOS DEL CIELO</t>
  </si>
  <si>
    <t>Apple of My Eye</t>
  </si>
  <si>
    <t>XTCY</t>
  </si>
  <si>
    <t>Adam Sandler</t>
  </si>
  <si>
    <t>Stop Playin</t>
  </si>
  <si>
    <t>TorcH</t>
  </si>
  <si>
    <t>WW4</t>
  </si>
  <si>
    <t xml:space="preserve">Andreas Weise </t>
  </si>
  <si>
    <t>Tiny Dancer</t>
  </si>
  <si>
    <t>holy terrain</t>
  </si>
  <si>
    <t>These Demons</t>
  </si>
  <si>
    <t>Hard On Yourself</t>
  </si>
  <si>
    <t>Coast To Coast</t>
  </si>
  <si>
    <t>Queen Bitch  1999 Remastered Version</t>
  </si>
  <si>
    <t>Lead The Wave</t>
  </si>
  <si>
    <t>R.O.D.</t>
  </si>
  <si>
    <t>Make You Say</t>
  </si>
  <si>
    <t>Ya!</t>
  </si>
  <si>
    <t>Lux Æterna</t>
  </si>
  <si>
    <t>I Found You / Nilda’s Story</t>
  </si>
  <si>
    <t>Call Me Maybe</t>
  </si>
  <si>
    <t>The Coldest Playboy</t>
  </si>
  <si>
    <t>182  Sober</t>
  </si>
  <si>
    <t>Out of the Woods</t>
  </si>
  <si>
    <t>SOCKS</t>
  </si>
  <si>
    <t>Crisis</t>
  </si>
  <si>
    <t>Fever</t>
  </si>
  <si>
    <t>Leader of a New Regime</t>
  </si>
  <si>
    <t>I'd Do Anything For Love (But I Won't Do That)  Single Edit</t>
  </si>
  <si>
    <t xml:space="preserve">The White Stripes </t>
  </si>
  <si>
    <t>Seven Nation Army</t>
  </si>
  <si>
    <t xml:space="preserve">Maryli Morett </t>
  </si>
  <si>
    <t>Tu Veneno</t>
  </si>
  <si>
    <t>Leave Out All The Rest</t>
  </si>
  <si>
    <t>While My Guitar Gently Weeps</t>
  </si>
  <si>
    <t>Wat it feel lykë</t>
  </si>
  <si>
    <t>Somebody To Love</t>
  </si>
  <si>
    <t>Culling Voices</t>
  </si>
  <si>
    <t>BIG BRO</t>
  </si>
  <si>
    <t>Nonsense</t>
  </si>
  <si>
    <t>Linger</t>
  </si>
  <si>
    <t>Funny Seeing You Here</t>
  </si>
  <si>
    <t>dancing in the kitchen</t>
  </si>
  <si>
    <t>Eazy  Nothing to Me</t>
  </si>
  <si>
    <t>Just Like Me</t>
  </si>
  <si>
    <t>Possessive</t>
  </si>
  <si>
    <t>U Move, I Move</t>
  </si>
  <si>
    <t>Heating Up</t>
  </si>
  <si>
    <t xml:space="preserve">The Drifters </t>
  </si>
  <si>
    <t xml:space="preserve">Robert DeLong </t>
  </si>
  <si>
    <t>Kiss You</t>
  </si>
  <si>
    <t>Oceanic Feeling</t>
  </si>
  <si>
    <t>Loyal To A Fault</t>
  </si>
  <si>
    <t>Spaceman</t>
  </si>
  <si>
    <t>Used To Know Me</t>
  </si>
  <si>
    <t>Love So Soft</t>
  </si>
  <si>
    <t>LIMBO</t>
  </si>
  <si>
    <t>182  Los Angeles</t>
  </si>
  <si>
    <t>Dream Girl Evil</t>
  </si>
  <si>
    <t>Pills &amp; Billz</t>
  </si>
  <si>
    <t>Abandoned</t>
  </si>
  <si>
    <t>hope  = (Equal Sign)</t>
  </si>
  <si>
    <t>Love Thy Enemies</t>
  </si>
  <si>
    <t>Rapp Snitch Knishes feat. Mr. Fantastik</t>
  </si>
  <si>
    <t xml:space="preserve">Majid Jordan </t>
  </si>
  <si>
    <t>Caught Up</t>
  </si>
  <si>
    <t>Take On Me</t>
  </si>
  <si>
    <t>MENTE EN ALTO</t>
  </si>
  <si>
    <t>2Gether (Enterlude)</t>
  </si>
  <si>
    <t>Leave Your Life</t>
  </si>
  <si>
    <t xml:space="preserve">Mariami </t>
  </si>
  <si>
    <t>Miss the Show</t>
  </si>
  <si>
    <t>CHAIN ON</t>
  </si>
  <si>
    <t>Sideways</t>
  </si>
  <si>
    <t>Right Now the Best</t>
  </si>
  <si>
    <t>somebody loves you</t>
  </si>
  <si>
    <t>Dead Air</t>
  </si>
  <si>
    <t>Sympathy</t>
  </si>
  <si>
    <t xml:space="preserve">A$AP ANT </t>
  </si>
  <si>
    <t>The God Hour</t>
  </si>
  <si>
    <t xml:space="preserve">Biz Markie </t>
  </si>
  <si>
    <t>Just a Friend</t>
  </si>
  <si>
    <t>Insure My Wrist</t>
  </si>
  <si>
    <t>Therapy Music</t>
  </si>
  <si>
    <t>Falling For You with Justin Bieber</t>
  </si>
  <si>
    <t>Time (is)</t>
  </si>
  <si>
    <t>Suited Panamera</t>
  </si>
  <si>
    <t>Altar</t>
  </si>
  <si>
    <t>Gone Are The Days</t>
  </si>
  <si>
    <t>4th Baby Mama  Prelude</t>
  </si>
  <si>
    <t>Bat Man</t>
  </si>
  <si>
    <t>Blood On the Money</t>
  </si>
  <si>
    <t>Pop Music</t>
  </si>
  <si>
    <t>Nice to Meet Ya</t>
  </si>
  <si>
    <t>Jam</t>
  </si>
  <si>
    <t>BURN IT DOWN</t>
  </si>
  <si>
    <t xml:space="preserve">The Roots </t>
  </si>
  <si>
    <t>My Shot</t>
  </si>
  <si>
    <t>Piece Of You</t>
  </si>
  <si>
    <t>Good Ass Intro</t>
  </si>
  <si>
    <t>Eazy  All Facts</t>
  </si>
  <si>
    <t>playboy shit</t>
  </si>
  <si>
    <t>keep lookin’ up</t>
  </si>
  <si>
    <t>rollercoastin</t>
  </si>
  <si>
    <t>Look Up At The Stars</t>
  </si>
  <si>
    <t>introll</t>
  </si>
  <si>
    <t>Friction</t>
  </si>
  <si>
    <t>182  The First Time</t>
  </si>
  <si>
    <t>Blouse</t>
  </si>
  <si>
    <t>Handle My Business</t>
  </si>
  <si>
    <t>Angel Baby</t>
  </si>
  <si>
    <t>Suicide Doors</t>
  </si>
  <si>
    <t>Aca Entre Nos</t>
  </si>
  <si>
    <t>Spaceships</t>
  </si>
  <si>
    <t>Black Man in America</t>
  </si>
  <si>
    <t>Quittin' Time</t>
  </si>
  <si>
    <t>Fortnight</t>
  </si>
  <si>
    <t>Touchscreen Navigation</t>
  </si>
  <si>
    <t>HONEY</t>
  </si>
  <si>
    <t>LOVE</t>
  </si>
  <si>
    <t>SWV</t>
  </si>
  <si>
    <t>Tranquility Base Hotel &amp; Casino</t>
  </si>
  <si>
    <t>Peach Jam</t>
  </si>
  <si>
    <t>Long RD</t>
  </si>
  <si>
    <t>LA PERRIE</t>
  </si>
  <si>
    <t>Patricia</t>
  </si>
  <si>
    <t>World Is Yours</t>
  </si>
  <si>
    <t>All To Me</t>
  </si>
  <si>
    <t>Save Me, Please</t>
  </si>
  <si>
    <t>Tokyo Nights</t>
  </si>
  <si>
    <t>Ain't Easy</t>
  </si>
  <si>
    <t>Disco Tits</t>
  </si>
  <si>
    <t>Started From</t>
  </si>
  <si>
    <t>Child of God</t>
  </si>
  <si>
    <t>Hold You Now</t>
  </si>
  <si>
    <t>BTS</t>
  </si>
  <si>
    <t>Islands in the Stream</t>
  </si>
  <si>
    <t xml:space="preserve">Hayley Kiyoko </t>
  </si>
  <si>
    <t>What I Need</t>
  </si>
  <si>
    <t>Genocidal Humanoidz</t>
  </si>
  <si>
    <t xml:space="preserve">Passion Pit </t>
  </si>
  <si>
    <t>Lifted Up (1985)</t>
  </si>
  <si>
    <t xml:space="preserve">Various Artists </t>
  </si>
  <si>
    <t>Election Day Intro from the President</t>
  </si>
  <si>
    <t>Walk Across The Water</t>
  </si>
  <si>
    <t>Tonight</t>
  </si>
  <si>
    <t>She Hurtin</t>
  </si>
  <si>
    <t>Forbidden Voices</t>
  </si>
  <si>
    <t>Lightning &amp; Thunder</t>
  </si>
  <si>
    <t>Eazy  Had Enough</t>
  </si>
  <si>
    <t>Live While We're Young</t>
  </si>
  <si>
    <t>BIG SHOT</t>
  </si>
  <si>
    <t>Oh Yeah, You Gonna Cry?</t>
  </si>
  <si>
    <t>Movies</t>
  </si>
  <si>
    <t>Right</t>
  </si>
  <si>
    <t>Feel Something (ILLENIUM &amp; Excision with I Prevail)</t>
  </si>
  <si>
    <t>ATL Freestyle</t>
  </si>
  <si>
    <t>Here Comes Santa Claus (Right Down Santa Claus Lane)  Single Version</t>
  </si>
  <si>
    <t xml:space="preserve">Corey </t>
  </si>
  <si>
    <t>Corey's Intro</t>
  </si>
  <si>
    <t>Connexion</t>
  </si>
  <si>
    <t>La Trokita</t>
  </si>
  <si>
    <t>No Fly Zone</t>
  </si>
  <si>
    <t>Best Song Ever</t>
  </si>
  <si>
    <t>I'm Not Crazy, Life Is</t>
  </si>
  <si>
    <t>Case Closed</t>
  </si>
  <si>
    <t>Eazy  For This</t>
  </si>
  <si>
    <t>The Chase</t>
  </si>
  <si>
    <t>How The Game Go</t>
  </si>
  <si>
    <t>DAS CAP</t>
  </si>
  <si>
    <t>hope  Pandora's Box</t>
  </si>
  <si>
    <t xml:space="preserve">ZeXzy </t>
  </si>
  <si>
    <t>My Mind</t>
  </si>
  <si>
    <t>No Honorable Mention</t>
  </si>
  <si>
    <t>Full Circle</t>
  </si>
  <si>
    <t>Light My Body Up</t>
  </si>
  <si>
    <t>Say Goodbye</t>
  </si>
  <si>
    <t>I Pray For You</t>
  </si>
  <si>
    <t>heart won't let me</t>
  </si>
  <si>
    <t>This Side Of A Dust Cloud  Bonus</t>
  </si>
  <si>
    <t>Message In A Bottle (Fat Max G Remix) (Taylor’s Version)</t>
  </si>
  <si>
    <t>Dirty Stick</t>
  </si>
  <si>
    <t>Pray For You</t>
  </si>
  <si>
    <t>Galaxy</t>
  </si>
  <si>
    <t>Zanies and Fools</t>
  </si>
  <si>
    <t xml:space="preserve">Free Nationals </t>
  </si>
  <si>
    <t>If You Lie Down With Me</t>
  </si>
  <si>
    <t>Girl is a Gun</t>
  </si>
  <si>
    <t>New Mode</t>
  </si>
  <si>
    <t>what doesn’t kill me</t>
  </si>
  <si>
    <t>Blame It On Your Love</t>
  </si>
  <si>
    <t>Sinister</t>
  </si>
  <si>
    <t>All Dz Chainz</t>
  </si>
  <si>
    <t>American Sports</t>
  </si>
  <si>
    <t>Wild Love</t>
  </si>
  <si>
    <t>Found A Good One (Single No More)</t>
  </si>
  <si>
    <t>Side</t>
  </si>
  <si>
    <t>Sad Song</t>
  </si>
  <si>
    <t>YES!</t>
  </si>
  <si>
    <t xml:space="preserve">Chelsea Cutler </t>
  </si>
  <si>
    <t>Sad Tonight</t>
  </si>
  <si>
    <t>Reverend</t>
  </si>
  <si>
    <t>The Light</t>
  </si>
  <si>
    <t xml:space="preserve">No Rome </t>
  </si>
  <si>
    <t>Spinning</t>
  </si>
  <si>
    <t>Jet Black</t>
  </si>
  <si>
    <t>Fuck The World</t>
  </si>
  <si>
    <t>Baggin'</t>
  </si>
  <si>
    <t>The Outskirts</t>
  </si>
  <si>
    <t xml:space="preserve">Bonnie Tyler </t>
  </si>
  <si>
    <t>Total Eclipse of The Heart</t>
  </si>
  <si>
    <t>Girl's Best Friend</t>
  </si>
  <si>
    <t>Do You Wanna Come Over?</t>
  </si>
  <si>
    <t>Off the Boat</t>
  </si>
  <si>
    <t>Everyone</t>
  </si>
  <si>
    <t>Collide</t>
  </si>
  <si>
    <t>AUTOMATIC</t>
  </si>
  <si>
    <t>Rosa</t>
  </si>
  <si>
    <t>How You Want It</t>
  </si>
  <si>
    <t>Girl Loves Me</t>
  </si>
  <si>
    <t>She Loves You  Mono / Remastered</t>
  </si>
  <si>
    <t>Rebirth (2016)</t>
  </si>
  <si>
    <t>999</t>
  </si>
  <si>
    <t xml:space="preserve">Evanescence </t>
  </si>
  <si>
    <t>Bring Me To Life</t>
  </si>
  <si>
    <t>White Girl</t>
  </si>
  <si>
    <t>Heart Upon My Sleeve</t>
  </si>
  <si>
    <t>They Don't Know About Us</t>
  </si>
  <si>
    <t>Come Home</t>
  </si>
  <si>
    <t>Yea Yea Yea</t>
  </si>
  <si>
    <t>Manuel Miranda  Almost Like Praying</t>
  </si>
  <si>
    <t xml:space="preserve">XoMusic </t>
  </si>
  <si>
    <t>MERCEDES</t>
  </si>
  <si>
    <t>I Could Be The One (Avicii Vs. Nicky Romero)  Nicktim / Radio Edit</t>
  </si>
  <si>
    <t>Alanis’ Interlude</t>
  </si>
  <si>
    <t>U Ain't Slime Enough</t>
  </si>
  <si>
    <t>Hypnotised</t>
  </si>
  <si>
    <t>Signing Off</t>
  </si>
  <si>
    <t>Glad He's Gone</t>
  </si>
  <si>
    <t>Sue (Or In a Season of Crime)</t>
  </si>
  <si>
    <t>Stars In The Sky</t>
  </si>
  <si>
    <t>i feel bad</t>
  </si>
  <si>
    <t>182  Rabbit Hole</t>
  </si>
  <si>
    <t>Can’t Punk Me</t>
  </si>
  <si>
    <t>Why You Crying Mama</t>
  </si>
  <si>
    <t>Ain't Your Mama</t>
  </si>
  <si>
    <t>What's Love??</t>
  </si>
  <si>
    <t>Wild At Heart</t>
  </si>
  <si>
    <t>"42"</t>
  </si>
  <si>
    <t>NEVER REALLY MINE</t>
  </si>
  <si>
    <t>Don't Don't Do It!</t>
  </si>
  <si>
    <t>Hold Your Hand</t>
  </si>
  <si>
    <t>182  Blame It On My Youth</t>
  </si>
  <si>
    <t>My Skin My Logo</t>
  </si>
  <si>
    <t>Steal My Girl  88 Ninety's 'Raiders of the Lost Art' Remix</t>
  </si>
  <si>
    <t>Where you are</t>
  </si>
  <si>
    <t>Ando Más Que Mal</t>
  </si>
  <si>
    <t>Good Things</t>
  </si>
  <si>
    <t>Rooting For You</t>
  </si>
  <si>
    <t>medicine</t>
  </si>
  <si>
    <t>SKIN OF MY TEETH</t>
  </si>
  <si>
    <t>Come To Mama</t>
  </si>
  <si>
    <t>Z Look Jamaican</t>
  </si>
  <si>
    <t>Big Black Truck</t>
  </si>
  <si>
    <t>Cruel</t>
  </si>
  <si>
    <t>Footsteps</t>
  </si>
  <si>
    <t xml:space="preserve">Pi’erre Bourne </t>
  </si>
  <si>
    <t>Switching Lanes</t>
  </si>
  <si>
    <t>Undercover</t>
  </si>
  <si>
    <t>Fallin'</t>
  </si>
  <si>
    <t>Get Throwed</t>
  </si>
  <si>
    <t xml:space="preserve">Madvillain </t>
  </si>
  <si>
    <t>Accordion</t>
  </si>
  <si>
    <t>Drown</t>
  </si>
  <si>
    <t>don’t i</t>
  </si>
  <si>
    <t>Burn It</t>
  </si>
  <si>
    <t>No Time</t>
  </si>
  <si>
    <t>In my lifetime</t>
  </si>
  <si>
    <t>I WISH</t>
  </si>
  <si>
    <t>28</t>
  </si>
  <si>
    <t>PARA SIEMPRE</t>
  </si>
  <si>
    <t>ION</t>
  </si>
  <si>
    <t>TRAUMA</t>
  </si>
  <si>
    <t>Champion Of The World</t>
  </si>
  <si>
    <t xml:space="preserve">The Fray </t>
  </si>
  <si>
    <t>How to Save a Life</t>
  </si>
  <si>
    <t>Old Friend</t>
  </si>
  <si>
    <t>Put A Little Love On Me</t>
  </si>
  <si>
    <t>Dark But Just A Game</t>
  </si>
  <si>
    <t>Ser Bichote</t>
  </si>
  <si>
    <t>The Man Who Has Everything</t>
  </si>
  <si>
    <t>Mr. Williams</t>
  </si>
  <si>
    <t>Swan Upon Leda</t>
  </si>
  <si>
    <t>THE LIGHT</t>
  </si>
  <si>
    <t>Flawless</t>
  </si>
  <si>
    <t>54321</t>
  </si>
  <si>
    <t>People</t>
  </si>
  <si>
    <t>REMIX</t>
  </si>
  <si>
    <t>Wrong Direction</t>
  </si>
  <si>
    <t>Sincerely</t>
  </si>
  <si>
    <t>E  BoyzNTheHood</t>
  </si>
  <si>
    <t>Is This Love ('09)</t>
  </si>
  <si>
    <t>Take My Hand</t>
  </si>
  <si>
    <t>The Charade</t>
  </si>
  <si>
    <t>Eleanor Rigby  Remastered</t>
  </si>
  <si>
    <t>Cheating on You</t>
  </si>
  <si>
    <t>The Waiting</t>
  </si>
  <si>
    <t xml:space="preserve">Teyana Taylor </t>
  </si>
  <si>
    <t>Boomin</t>
  </si>
  <si>
    <t>Gut Feeling</t>
  </si>
  <si>
    <t>Big Shit</t>
  </si>
  <si>
    <t>Critical Darling</t>
  </si>
  <si>
    <t>Gucci Snakes</t>
  </si>
  <si>
    <t>Smoke My Dope</t>
  </si>
  <si>
    <t>A Word From Our Sponsor</t>
  </si>
  <si>
    <t>Love I’m Given</t>
  </si>
  <si>
    <t>banyan tree  interlude</t>
  </si>
  <si>
    <t>NEVER AGAIN</t>
  </si>
  <si>
    <t>So What?  Episode 01</t>
  </si>
  <si>
    <t>A Good Night</t>
  </si>
  <si>
    <t>100 Bad Days</t>
  </si>
  <si>
    <t>RENT FREE</t>
  </si>
  <si>
    <t xml:space="preserve">Jacquees </t>
  </si>
  <si>
    <t>Your Peace</t>
  </si>
  <si>
    <t>Heaven Takes You Home</t>
  </si>
  <si>
    <t>Riley From The Boondocks</t>
  </si>
  <si>
    <t>Transgression</t>
  </si>
  <si>
    <t>The Birthday Party</t>
  </si>
  <si>
    <t>Love Like That</t>
  </si>
  <si>
    <t>Boomerang</t>
  </si>
  <si>
    <t>Wrecking Ball</t>
  </si>
  <si>
    <t>You Really Got Me  2015 Remaster</t>
  </si>
  <si>
    <t>SPEEDBOAT</t>
  </si>
  <si>
    <t>Young Americans (2007 Remastered)</t>
  </si>
  <si>
    <t>Starting 5</t>
  </si>
  <si>
    <t>Fingers</t>
  </si>
  <si>
    <t>Sossboy 2</t>
  </si>
  <si>
    <t>Coco</t>
  </si>
  <si>
    <t>Dynamite  Instrumental</t>
  </si>
  <si>
    <t xml:space="preserve">Kid Trunks </t>
  </si>
  <si>
    <t>Plottin</t>
  </si>
  <si>
    <t>Beautiful Love  Free Fire</t>
  </si>
  <si>
    <t>Certified</t>
  </si>
  <si>
    <t>Win Your Love</t>
  </si>
  <si>
    <t>Shock Da World</t>
  </si>
  <si>
    <t>TAPE</t>
  </si>
  <si>
    <t>ZUU</t>
  </si>
  <si>
    <t>The Incredible True Story</t>
  </si>
  <si>
    <t xml:space="preserve">Faith Hill </t>
  </si>
  <si>
    <t>Where Are You Christmas</t>
  </si>
  <si>
    <t>There She Go</t>
  </si>
  <si>
    <t>Burden</t>
  </si>
  <si>
    <t>Here Comes My Girl</t>
  </si>
  <si>
    <t>Sculptures Of Anything Goes</t>
  </si>
  <si>
    <t>FREAK</t>
  </si>
  <si>
    <t>Up From The Ashes</t>
  </si>
  <si>
    <t>We</t>
  </si>
  <si>
    <t xml:space="preserve">Sam Cooke </t>
  </si>
  <si>
    <t>(What A) Wonderful World  Mono</t>
  </si>
  <si>
    <t>The Story</t>
  </si>
  <si>
    <t>Hear Me Clearly</t>
  </si>
  <si>
    <t>Codes</t>
  </si>
  <si>
    <t xml:space="preserve">Christina Perri </t>
  </si>
  <si>
    <t>merry christmas darling</t>
  </si>
  <si>
    <t xml:space="preserve">Laura Welsh </t>
  </si>
  <si>
    <t>Undiscovered</t>
  </si>
  <si>
    <t>Time In</t>
  </si>
  <si>
    <t>Christmas Is Coming</t>
  </si>
  <si>
    <t>Something  Remastered</t>
  </si>
  <si>
    <t>Through The Motions</t>
  </si>
  <si>
    <t>Binz</t>
  </si>
  <si>
    <t>Please</t>
  </si>
  <si>
    <t>Discombobulated</t>
  </si>
  <si>
    <t>Crusade</t>
  </si>
  <si>
    <t>Fuego</t>
  </si>
  <si>
    <t>I Won't</t>
  </si>
  <si>
    <t>I Would Die For You</t>
  </si>
  <si>
    <t>Set Me Free</t>
  </si>
  <si>
    <t>PASATIEMPO</t>
  </si>
  <si>
    <t>New Shapes</t>
  </si>
  <si>
    <t>HandClap</t>
  </si>
  <si>
    <t>Open Air</t>
  </si>
  <si>
    <t>Heavenly Side</t>
  </si>
  <si>
    <t>No Matter What</t>
  </si>
  <si>
    <t>Still countin</t>
  </si>
  <si>
    <t>Keep Ya Head Up</t>
  </si>
  <si>
    <t>All Caps</t>
  </si>
  <si>
    <t>FWM</t>
  </si>
  <si>
    <t>kevin and barracuda  interlude</t>
  </si>
  <si>
    <t>Outside (100 MPH)</t>
  </si>
  <si>
    <t>Eazy  Bone Marrow</t>
  </si>
  <si>
    <t>NFWMB</t>
  </si>
  <si>
    <t>Cold Damn Vampires</t>
  </si>
  <si>
    <t>Love In Slow Motion</t>
  </si>
  <si>
    <t>Younger Years</t>
  </si>
  <si>
    <t xml:space="preserve">Kontra K </t>
  </si>
  <si>
    <t>Big Bad Wolf</t>
  </si>
  <si>
    <t>Oh Na Na</t>
  </si>
  <si>
    <t>Time Piece</t>
  </si>
  <si>
    <t>Kno The Meaning</t>
  </si>
  <si>
    <t>Shockwave</t>
  </si>
  <si>
    <t>I10 Baby</t>
  </si>
  <si>
    <t>Gucci Please</t>
  </si>
  <si>
    <t>For Now</t>
  </si>
  <si>
    <t>BLUE</t>
  </si>
  <si>
    <t>DO DAT</t>
  </si>
  <si>
    <t xml:space="preserve">Zee Avi </t>
  </si>
  <si>
    <t>Greensleeves</t>
  </si>
  <si>
    <t>I Wanna Be Romanticized</t>
  </si>
  <si>
    <t>The Morning</t>
  </si>
  <si>
    <t>Stop The Rain</t>
  </si>
  <si>
    <t>there is a light</t>
  </si>
  <si>
    <t>I Got You (ft. Busta Rhymes)</t>
  </si>
  <si>
    <t>Floating Through Space</t>
  </si>
  <si>
    <t>Ruin The Friendship</t>
  </si>
  <si>
    <t>DiE4u</t>
  </si>
  <si>
    <t>Inside</t>
  </si>
  <si>
    <t>Float</t>
  </si>
  <si>
    <t>Young Once</t>
  </si>
  <si>
    <t>Jesus Christ 2005 God Bless America</t>
  </si>
  <si>
    <t>DEARLY DEPARTED</t>
  </si>
  <si>
    <t>Rough Ryder</t>
  </si>
  <si>
    <t>Moonwalkin</t>
  </si>
  <si>
    <t>I Can't Take It Back</t>
  </si>
  <si>
    <t>Get Your Wish</t>
  </si>
  <si>
    <t>Paper Thin</t>
  </si>
  <si>
    <t>Future Swag</t>
  </si>
  <si>
    <t>1000 Deaths</t>
  </si>
  <si>
    <t xml:space="preserve">Supreme Cartel Fye </t>
  </si>
  <si>
    <t>Ocean Wavy</t>
  </si>
  <si>
    <t>TOUCH ME</t>
  </si>
  <si>
    <t>The Bends</t>
  </si>
  <si>
    <t>Heat Lightning</t>
  </si>
  <si>
    <t>Spaceship</t>
  </si>
  <si>
    <t>Off the Wall!</t>
  </si>
  <si>
    <t>Mansion</t>
  </si>
  <si>
    <t>Concrete</t>
  </si>
  <si>
    <t>9 lives</t>
  </si>
  <si>
    <t xml:space="preserve">Dwayne Johnson </t>
  </si>
  <si>
    <t>You're Welcome</t>
  </si>
  <si>
    <t>Dollar Days</t>
  </si>
  <si>
    <t>Grigio Girls</t>
  </si>
  <si>
    <t>crash the party</t>
  </si>
  <si>
    <t>Feliz Navidad  Recorded at Spotify Studios NYC</t>
  </si>
  <si>
    <t>The Sign</t>
  </si>
  <si>
    <t>WIG</t>
  </si>
  <si>
    <t>Blowback</t>
  </si>
  <si>
    <t>Heartless  Vapor Wave Remix</t>
  </si>
  <si>
    <t>2Drunk</t>
  </si>
  <si>
    <t>¿Donde Has Estado?</t>
  </si>
  <si>
    <t>SHOWING YOU</t>
  </si>
  <si>
    <t>Darling</t>
  </si>
  <si>
    <t>you!</t>
  </si>
  <si>
    <t>Ignant Shit</t>
  </si>
  <si>
    <t>Talk To Myself</t>
  </si>
  <si>
    <t>Hark! The Herald Angels Sing</t>
  </si>
  <si>
    <t>ROLLERCOASTER</t>
  </si>
  <si>
    <t>White Tee</t>
  </si>
  <si>
    <t>Model Buses</t>
  </si>
  <si>
    <t>Track 6</t>
  </si>
  <si>
    <t>hope  STOP</t>
  </si>
  <si>
    <t>Fire Hazard</t>
  </si>
  <si>
    <t>Didn't I</t>
  </si>
  <si>
    <t>2010</t>
  </si>
  <si>
    <t>Long Gone</t>
  </si>
  <si>
    <t>Nobody Can Save Me</t>
  </si>
  <si>
    <t>Worship You</t>
  </si>
  <si>
    <t>Open the Gate</t>
  </si>
  <si>
    <t>DOOWEE</t>
  </si>
  <si>
    <t>Pardon Me (Lil Yachty feat. Future &amp; Mike WiLL MadeIt)</t>
  </si>
  <si>
    <t xml:space="preserve">Jesy Nelson </t>
  </si>
  <si>
    <t>Boyz</t>
  </si>
  <si>
    <t>Summer 2020  interlude</t>
  </si>
  <si>
    <t>Streets Don't Love You</t>
  </si>
  <si>
    <t>Pegasus</t>
  </si>
  <si>
    <t xml:space="preserve">Freddie Gibbs </t>
  </si>
  <si>
    <t>Relentless</t>
  </si>
  <si>
    <t>Someday</t>
  </si>
  <si>
    <t>Hold Your Own</t>
  </si>
  <si>
    <t>Always</t>
  </si>
  <si>
    <t>Gimme! Gimme! Gimme! (A Man After Midnight)</t>
  </si>
  <si>
    <t>2011</t>
  </si>
  <si>
    <t>OMDB</t>
  </si>
  <si>
    <t>Shadows</t>
  </si>
  <si>
    <t>On A Mountain</t>
  </si>
  <si>
    <t>Malcolm X.X.X.</t>
  </si>
  <si>
    <t>Fasho Fasho</t>
  </si>
  <si>
    <t>Time For Me</t>
  </si>
  <si>
    <t>Cuando Tú Quieras</t>
  </si>
  <si>
    <t>Rushing Back</t>
  </si>
  <si>
    <t>Sympathy For The Devil  50th Anniversary Edition</t>
  </si>
  <si>
    <t>Pa Mi</t>
  </si>
  <si>
    <t>Eazy  Nothing Wrong</t>
  </si>
  <si>
    <t>Like It</t>
  </si>
  <si>
    <t xml:space="preserve">220 KID </t>
  </si>
  <si>
    <t>Stupid Feelings</t>
  </si>
  <si>
    <t>Audemar</t>
  </si>
  <si>
    <t>Carolina  "Where The Crawdads Sing"  Video Edition</t>
  </si>
  <si>
    <t xml:space="preserve">Mr Eazi </t>
  </si>
  <si>
    <t>Oh My Gawd</t>
  </si>
  <si>
    <t>Trust My Lonely</t>
  </si>
  <si>
    <t>Thank You</t>
  </si>
  <si>
    <t>Nicotine Patches</t>
  </si>
  <si>
    <t>Castaway</t>
  </si>
  <si>
    <t>Shootout @ My Crib</t>
  </si>
  <si>
    <t>Bitches N Marijuana</t>
  </si>
  <si>
    <t>Pressure</t>
  </si>
  <si>
    <t>Ballin</t>
  </si>
  <si>
    <t>Intercourse</t>
  </si>
  <si>
    <t>JT</t>
  </si>
  <si>
    <t>Left For Denver</t>
  </si>
  <si>
    <t>Us vs. Them</t>
  </si>
  <si>
    <t>Company Pt 2</t>
  </si>
  <si>
    <t>Butter (Instrumental)</t>
  </si>
  <si>
    <t>Plum</t>
  </si>
  <si>
    <t>A Case of You</t>
  </si>
  <si>
    <t>POP OUT</t>
  </si>
  <si>
    <t>In The Light</t>
  </si>
  <si>
    <t>Count on Me (Intro)</t>
  </si>
  <si>
    <t>Forty Six &amp; 2</t>
  </si>
  <si>
    <t>Perfect Time</t>
  </si>
  <si>
    <t>OPEN UP</t>
  </si>
  <si>
    <t>THREAT</t>
  </si>
  <si>
    <t>Low Down</t>
  </si>
  <si>
    <t>RUMBATÓN</t>
  </si>
  <si>
    <t>please</t>
  </si>
  <si>
    <t>I FEEL IT</t>
  </si>
  <si>
    <t xml:space="preserve">SoMo </t>
  </si>
  <si>
    <t>Bad Chick</t>
  </si>
  <si>
    <t>What Do You Do</t>
  </si>
  <si>
    <t>Ghetto Superstar</t>
  </si>
  <si>
    <t>Golden Trunks</t>
  </si>
  <si>
    <t>Dead Trollz</t>
  </si>
  <si>
    <t>booman</t>
  </si>
  <si>
    <t>Headtaps</t>
  </si>
  <si>
    <t>I Can't Breathe</t>
  </si>
  <si>
    <t>Underrated</t>
  </si>
  <si>
    <t>Just Happened</t>
  </si>
  <si>
    <t>TUTU</t>
  </si>
  <si>
    <t>Flux</t>
  </si>
  <si>
    <t>Hi Wendy!</t>
  </si>
  <si>
    <t>WINDOWS</t>
  </si>
  <si>
    <t xml:space="preserve">The Band CAMINO </t>
  </si>
  <si>
    <t>Crying Over You</t>
  </si>
  <si>
    <t>To Noise Making (Sing)</t>
  </si>
  <si>
    <t>So Fast</t>
  </si>
  <si>
    <t>hope  Safety Zone</t>
  </si>
  <si>
    <t>Better Than We Found It</t>
  </si>
  <si>
    <t>Roots</t>
  </si>
  <si>
    <t>Cruise Control</t>
  </si>
  <si>
    <t>Accelerate</t>
  </si>
  <si>
    <t>Never Really Loved Me</t>
  </si>
  <si>
    <t>Ain't Coming Back</t>
  </si>
  <si>
    <t>Champagne Problems</t>
  </si>
  <si>
    <t>Wait For Me</t>
  </si>
  <si>
    <t>Last of the Mohicans</t>
  </si>
  <si>
    <t>Safe With Me</t>
  </si>
  <si>
    <t>Party On Fifth Ave.</t>
  </si>
  <si>
    <t>Lil Favorite</t>
  </si>
  <si>
    <t xml:space="preserve">Rusted Root </t>
  </si>
  <si>
    <t>Send Me On My Way</t>
  </si>
  <si>
    <t>Rocky Road</t>
  </si>
  <si>
    <t>Amoeba</t>
  </si>
  <si>
    <t xml:space="preserve">Kristin Chenoweth </t>
  </si>
  <si>
    <t>Why Couldn't It Be Christmas Every Day?</t>
  </si>
  <si>
    <t>BRIGHT</t>
  </si>
  <si>
    <t>ATTENTION!</t>
  </si>
  <si>
    <t>Rockstar Heart</t>
  </si>
  <si>
    <t>Line Of Sight</t>
  </si>
  <si>
    <t>THIS IS MY YEAR</t>
  </si>
  <si>
    <t>My Friends</t>
  </si>
  <si>
    <t>Girlfriend</t>
  </si>
  <si>
    <t>Silhouettes  Original Radio Edit</t>
  </si>
  <si>
    <t>____45_____</t>
  </si>
  <si>
    <t>Chocolate Chip Trip</t>
  </si>
  <si>
    <t>Nawfside</t>
  </si>
  <si>
    <t>hope  What if…</t>
  </si>
  <si>
    <t>Coming Back</t>
  </si>
  <si>
    <t>Fuck Up The City</t>
  </si>
  <si>
    <t>Time  Extended</t>
  </si>
  <si>
    <t>It's All Futile! It's All Pointless!</t>
  </si>
  <si>
    <t>Jodie</t>
  </si>
  <si>
    <t>Rain</t>
  </si>
  <si>
    <t>Feelin' Peachy</t>
  </si>
  <si>
    <t>4 Min Convo (Favorite Song)</t>
  </si>
  <si>
    <t>Nobody's Favorite</t>
  </si>
  <si>
    <t>A Place For My Head</t>
  </si>
  <si>
    <t>If I Ain't Got You</t>
  </si>
  <si>
    <t>Whiskey And You</t>
  </si>
  <si>
    <t>All the Time</t>
  </si>
  <si>
    <t>Nothing Else Matters</t>
  </si>
  <si>
    <t>Walkin</t>
  </si>
  <si>
    <t>Cowboys Don’t Cry</t>
  </si>
  <si>
    <t>00000 Million</t>
  </si>
  <si>
    <t>Town On The Hill</t>
  </si>
  <si>
    <t>Out The Hood</t>
  </si>
  <si>
    <t>BOOGIE</t>
  </si>
  <si>
    <t>Talking to Myself</t>
  </si>
  <si>
    <t>Wouldn’t Change A Thing</t>
  </si>
  <si>
    <t>Bootsy Bellows</t>
  </si>
  <si>
    <t xml:space="preserve">Netsky </t>
  </si>
  <si>
    <t>I Don’t Even Know You Anymore</t>
  </si>
  <si>
    <t>Bambina</t>
  </si>
  <si>
    <t>Hard Bottoms &amp; White Socks</t>
  </si>
  <si>
    <t>AUATC</t>
  </si>
  <si>
    <t>Vampire</t>
  </si>
  <si>
    <t>Beer:30</t>
  </si>
  <si>
    <t>Oh Yeah</t>
  </si>
  <si>
    <t>FlatBed Freestyle</t>
  </si>
  <si>
    <t>Hermoso Cariño</t>
  </si>
  <si>
    <t>Long Nights</t>
  </si>
  <si>
    <t>Kody Blu 31</t>
  </si>
  <si>
    <t>SAN MARCOS</t>
  </si>
  <si>
    <t>Joy</t>
  </si>
  <si>
    <t xml:space="preserve">Asuking </t>
  </si>
  <si>
    <t>Am Sorry</t>
  </si>
  <si>
    <t>Peso</t>
  </si>
  <si>
    <t>TONYA</t>
  </si>
  <si>
    <t>Softly</t>
  </si>
  <si>
    <t>LOYAL</t>
  </si>
  <si>
    <t>We Got History</t>
  </si>
  <si>
    <t>Pendulum</t>
  </si>
  <si>
    <t>Scarred</t>
  </si>
  <si>
    <t xml:space="preserve">KJoke </t>
  </si>
  <si>
    <t>Yeah I Made It</t>
  </si>
  <si>
    <t>Kansas</t>
  </si>
  <si>
    <t xml:space="preserve">Killer Mike </t>
  </si>
  <si>
    <t>Don't Die</t>
  </si>
  <si>
    <t>Vapor</t>
  </si>
  <si>
    <t>Therapy</t>
  </si>
  <si>
    <t>Christmas Eve</t>
  </si>
  <si>
    <t>1121</t>
  </si>
  <si>
    <t>There You Are</t>
  </si>
  <si>
    <t>Cold Hearted II</t>
  </si>
  <si>
    <t>GINGER</t>
  </si>
  <si>
    <t>CUT EM IN</t>
  </si>
  <si>
    <t xml:space="preserve">Harry Simeone Chorale </t>
  </si>
  <si>
    <t>The Little Drummer Boy  1965 Version</t>
  </si>
  <si>
    <t>Shine</t>
  </si>
  <si>
    <t>Fantastic Voyage</t>
  </si>
  <si>
    <t>Superhero</t>
  </si>
  <si>
    <t>Angel Down</t>
  </si>
  <si>
    <t>Walking</t>
  </si>
  <si>
    <t xml:space="preserve">Straight No Chaser </t>
  </si>
  <si>
    <t>Text Me Merry Christmas</t>
  </si>
  <si>
    <t>Headlow</t>
  </si>
  <si>
    <t>Lost In Time</t>
  </si>
  <si>
    <t>Girls Go Down</t>
  </si>
  <si>
    <t>LO QUE QUIERAS</t>
  </si>
  <si>
    <t>I Miss The Days</t>
  </si>
  <si>
    <t>I Need To Know</t>
  </si>
  <si>
    <t>Keep It Light</t>
  </si>
  <si>
    <t>Oklahoma Sun</t>
  </si>
  <si>
    <t>honey</t>
  </si>
  <si>
    <t>King Tulip</t>
  </si>
  <si>
    <t>Malibu Nights</t>
  </si>
  <si>
    <t>S.O.T.L. (Silence of the Lambs)</t>
  </si>
  <si>
    <t>Truth Hurts (DaBaby Remix)</t>
  </si>
  <si>
    <t>Space Ghost Coast To Coast</t>
  </si>
  <si>
    <t>GOOD MORNING AMERIKKKA</t>
  </si>
  <si>
    <t>4 Quarters In The Black (Skit)</t>
  </si>
  <si>
    <t>Talking Body  Gryffin Remix</t>
  </si>
  <si>
    <t>9 TIMES OUTTA 10</t>
  </si>
  <si>
    <t>Crossfaded</t>
  </si>
  <si>
    <t>Lie Again</t>
  </si>
  <si>
    <t>Hear It Back</t>
  </si>
  <si>
    <t>Points Of Authority</t>
  </si>
  <si>
    <t>Rich Shit</t>
  </si>
  <si>
    <t>Sky Full Of Song</t>
  </si>
  <si>
    <t>a life of pain</t>
  </si>
  <si>
    <t>The Bakery</t>
  </si>
  <si>
    <t>No More Dream</t>
  </si>
  <si>
    <t>Dance Like No One’s Watching</t>
  </si>
  <si>
    <t xml:space="preserve">Still Woozy </t>
  </si>
  <si>
    <t>Pool</t>
  </si>
  <si>
    <t>Worst In Me</t>
  </si>
  <si>
    <t>God Might Judge</t>
  </si>
  <si>
    <t>Got It Right</t>
  </si>
  <si>
    <t>ex i never had</t>
  </si>
  <si>
    <t>Hell and High Water</t>
  </si>
  <si>
    <t>G Nikes</t>
  </si>
  <si>
    <t xml:space="preserve">Ajdaguru </t>
  </si>
  <si>
    <t>Machika</t>
  </si>
  <si>
    <t>Gale Song</t>
  </si>
  <si>
    <t xml:space="preserve">Len </t>
  </si>
  <si>
    <t>Steal My Sunshine</t>
  </si>
  <si>
    <t>If You Want To</t>
  </si>
  <si>
    <t>Coloratura</t>
  </si>
  <si>
    <t>Catch Fire</t>
  </si>
  <si>
    <t>Route 66</t>
  </si>
  <si>
    <t>Break My Heart Myself</t>
  </si>
  <si>
    <t>Serendipity (Full Length Edition)</t>
  </si>
  <si>
    <t>VIOLENCE</t>
  </si>
  <si>
    <t>GO TO HELL</t>
  </si>
  <si>
    <t>Toxic Punk</t>
  </si>
  <si>
    <t>Riding Shotgun</t>
  </si>
  <si>
    <t>11 PM</t>
  </si>
  <si>
    <t xml:space="preserve">Bleachers </t>
  </si>
  <si>
    <t>Secret Life</t>
  </si>
  <si>
    <t>Jerrod</t>
  </si>
  <si>
    <t>Same Guy</t>
  </si>
  <si>
    <t>Dope Boy's Diary</t>
  </si>
  <si>
    <t>We Win (Space Jam: A New Legacy) (and Kirk Franklin)</t>
  </si>
  <si>
    <t>Quiet Storm</t>
  </si>
  <si>
    <t xml:space="preserve">Tohi </t>
  </si>
  <si>
    <t>Holesh</t>
  </si>
  <si>
    <t>Off Season</t>
  </si>
  <si>
    <t>6 Foot 7 Foot</t>
  </si>
  <si>
    <t>Better When You're Gone</t>
  </si>
  <si>
    <t>Fuck Da Industry</t>
  </si>
  <si>
    <t>Made It</t>
  </si>
  <si>
    <t>Who</t>
  </si>
  <si>
    <t>Red Desert</t>
  </si>
  <si>
    <t>Barry From Simpson</t>
  </si>
  <si>
    <t>STREET SWEEPER</t>
  </si>
  <si>
    <t>How Could You</t>
  </si>
  <si>
    <t>The Chapeltown Rag</t>
  </si>
  <si>
    <t>Safety Pin</t>
  </si>
  <si>
    <t>Little Of Your Love  BloodPop® Remix</t>
  </si>
  <si>
    <t>In The Flesh</t>
  </si>
  <si>
    <t>VIVID</t>
  </si>
  <si>
    <t>Rap Niggas</t>
  </si>
  <si>
    <t>Top Down</t>
  </si>
  <si>
    <t>Waiting For Never</t>
  </si>
  <si>
    <t>Crop Circles</t>
  </si>
  <si>
    <t>Studio Ambience At Night: Malibu</t>
  </si>
  <si>
    <t>Hotel Lobby</t>
  </si>
  <si>
    <t>The Baddest</t>
  </si>
  <si>
    <t>Whitney</t>
  </si>
  <si>
    <t>Polo Jeans</t>
  </si>
  <si>
    <t>No Time For Sleep (Freestyle)</t>
  </si>
  <si>
    <t>Turnpike Ike</t>
  </si>
  <si>
    <t>I'm Still Here</t>
  </si>
  <si>
    <t>G.I. Joe</t>
  </si>
  <si>
    <t>Protect Da Brand</t>
  </si>
  <si>
    <t>Hers (interlude)</t>
  </si>
  <si>
    <t>Stuck In My Ways</t>
  </si>
  <si>
    <t>Woof</t>
  </si>
  <si>
    <t>Groovy Tony / Eddie Kane</t>
  </si>
  <si>
    <t>Faces</t>
  </si>
  <si>
    <t>Should've Been Me</t>
  </si>
  <si>
    <t xml:space="preserve">KAYTRANADA </t>
  </si>
  <si>
    <t>Intimidated</t>
  </si>
  <si>
    <t>I Don’t Think That I Like Her</t>
  </si>
  <si>
    <t>Temptations</t>
  </si>
  <si>
    <t>Momentary Bliss</t>
  </si>
  <si>
    <t>Hot Sugar</t>
  </si>
  <si>
    <t>Till The Wheels Fall Off</t>
  </si>
  <si>
    <t>Too Deep</t>
  </si>
  <si>
    <t>Happy Christmas (War Is Over)</t>
  </si>
  <si>
    <t xml:space="preserve">Solkatt </t>
  </si>
  <si>
    <t>Aegean</t>
  </si>
  <si>
    <t>KeeP IN tOUcH</t>
  </si>
  <si>
    <t>WORTH IT</t>
  </si>
  <si>
    <t>Rock N Roll Hall Of Fame</t>
  </si>
  <si>
    <t>Instant Crush</t>
  </si>
  <si>
    <t>Droppin Jewels</t>
  </si>
  <si>
    <t>Schism</t>
  </si>
  <si>
    <t>Stuck On You</t>
  </si>
  <si>
    <t>Let’s Call It Off</t>
  </si>
  <si>
    <t>Repercussions</t>
  </si>
  <si>
    <t>FLEX</t>
  </si>
  <si>
    <t>Trust Nothing</t>
  </si>
  <si>
    <t>Call Me Every Day</t>
  </si>
  <si>
    <t>Heaven’s EP</t>
  </si>
  <si>
    <t>Share That Love</t>
  </si>
  <si>
    <t>Remember You Young</t>
  </si>
  <si>
    <t>first order of business</t>
  </si>
  <si>
    <t>NEED A MINUTE</t>
  </si>
  <si>
    <t>Doublë</t>
  </si>
  <si>
    <t>Young Nigga</t>
  </si>
  <si>
    <t>Life is Like a Dice Game  Spotify Singles</t>
  </si>
  <si>
    <t>Making You Cry</t>
  </si>
  <si>
    <t>Shoes</t>
  </si>
  <si>
    <t>Call Me Late</t>
  </si>
  <si>
    <t>No Excuses</t>
  </si>
  <si>
    <t>WUNNA FLO</t>
  </si>
  <si>
    <t>Sinning With You</t>
  </si>
  <si>
    <t>Qué Pena</t>
  </si>
  <si>
    <t>Must Have Been The Wind</t>
  </si>
  <si>
    <t>out for the night  part 2</t>
  </si>
  <si>
    <t>bright pink tims</t>
  </si>
  <si>
    <t>Donna</t>
  </si>
  <si>
    <t>Billboard</t>
  </si>
  <si>
    <t>What You Wanna Do</t>
  </si>
  <si>
    <t>Fading</t>
  </si>
  <si>
    <t>No Ice</t>
  </si>
  <si>
    <t>Pusha Man</t>
  </si>
  <si>
    <t>supercuts</t>
  </si>
  <si>
    <t>No Photos</t>
  </si>
  <si>
    <t>That's My Kind Of Night</t>
  </si>
  <si>
    <t>Rich Nigga Lifestyle</t>
  </si>
  <si>
    <t>It Just Doesn’t Matter</t>
  </si>
  <si>
    <t>Lexii's Outro</t>
  </si>
  <si>
    <t>Con Tus Besos</t>
  </si>
  <si>
    <t>Troubles [Feat. TPain]</t>
  </si>
  <si>
    <t>Brother’s Keeper</t>
  </si>
  <si>
    <t xml:space="preserve">Robyn </t>
  </si>
  <si>
    <t>Missing U</t>
  </si>
  <si>
    <t>Peaches (Remix) feat. Ludacris, Usher &amp; Snoop Dogg</t>
  </si>
  <si>
    <t>Can’t Imagine</t>
  </si>
  <si>
    <t>YM Wasted</t>
  </si>
  <si>
    <t>Facetime</t>
  </si>
  <si>
    <t>Black Spasmodic</t>
  </si>
  <si>
    <t>Jerk</t>
  </si>
  <si>
    <t>no way</t>
  </si>
  <si>
    <t>Let You Know</t>
  </si>
  <si>
    <t>Sad Forever</t>
  </si>
  <si>
    <t>Awkward</t>
  </si>
  <si>
    <t>Paranoia</t>
  </si>
  <si>
    <t>CANT GET IN KANADA</t>
  </si>
  <si>
    <t>182  Happy Days</t>
  </si>
  <si>
    <t>JeanMichel</t>
  </si>
  <si>
    <t>Into The Great Wide Open</t>
  </si>
  <si>
    <t>My Nigga</t>
  </si>
  <si>
    <t>Invisible Scar</t>
  </si>
  <si>
    <t>Vicodin</t>
  </si>
  <si>
    <t>Show U Off</t>
  </si>
  <si>
    <t>SAVAGE ANTHEM</t>
  </si>
  <si>
    <t>Thunder / Young Dumb &amp; Broke</t>
  </si>
  <si>
    <t>Immigrant</t>
  </si>
  <si>
    <t>This Love Isn't Crazy</t>
  </si>
  <si>
    <t>Summer At 7</t>
  </si>
  <si>
    <t>Remote Control pt 2</t>
  </si>
  <si>
    <t>Did You Wrong</t>
  </si>
  <si>
    <t>Charlie Be Quiet!</t>
  </si>
  <si>
    <t>Spoonman</t>
  </si>
  <si>
    <t xml:space="preserve">MohandBadz </t>
  </si>
  <si>
    <t>Samany Setk</t>
  </si>
  <si>
    <t>Sneaky Links</t>
  </si>
  <si>
    <t>You'll Understand When You're Older</t>
  </si>
  <si>
    <t>If You Leave Me Now</t>
  </si>
  <si>
    <t>Peace Of Mind</t>
  </si>
  <si>
    <t>Five More Minutes</t>
  </si>
  <si>
    <t>Never Had The Balls</t>
  </si>
  <si>
    <t xml:space="preserve">Addison Rae </t>
  </si>
  <si>
    <t>GUMMO  Remix</t>
  </si>
  <si>
    <t>Duck Duck Goose</t>
  </si>
  <si>
    <t>Pranks 4 Players</t>
  </si>
  <si>
    <t>SAME THING</t>
  </si>
  <si>
    <t>Grand Piano</t>
  </si>
  <si>
    <t>Pain &amp; Strife</t>
  </si>
  <si>
    <t>Fair</t>
  </si>
  <si>
    <t>Nero Forte</t>
  </si>
  <si>
    <t>Deck The Hall  Remastered 1999</t>
  </si>
  <si>
    <t>AINT GOIN BACK</t>
  </si>
  <si>
    <t>WHY AM I STILL IN LA</t>
  </si>
  <si>
    <t>Loud</t>
  </si>
  <si>
    <t>IN A DREAM</t>
  </si>
  <si>
    <t>One Thing</t>
  </si>
  <si>
    <t>Shadow Of The Day</t>
  </si>
  <si>
    <t>Did Shit To Me</t>
  </si>
  <si>
    <t>You &amp; I</t>
  </si>
  <si>
    <t>always, i'll care</t>
  </si>
  <si>
    <t>Forever World</t>
  </si>
  <si>
    <t>182  What's My Age Again?</t>
  </si>
  <si>
    <t>Royal Highness</t>
  </si>
  <si>
    <t>Good Morning</t>
  </si>
  <si>
    <t>ONE IN A MILLION</t>
  </si>
  <si>
    <t>Demons in My Cup</t>
  </si>
  <si>
    <t>Painless 2</t>
  </si>
  <si>
    <t>Never Abandon Your Family</t>
  </si>
  <si>
    <t>hope  Future</t>
  </si>
  <si>
    <t xml:space="preserve">Camilo </t>
  </si>
  <si>
    <t>KESI  Remix</t>
  </si>
  <si>
    <t>hope  Chicken Noodle Soup</t>
  </si>
  <si>
    <t>Growing Up</t>
  </si>
  <si>
    <t>good guys</t>
  </si>
  <si>
    <t>182  Darkside</t>
  </si>
  <si>
    <t>A Letter To My Younger Self feat. Logic</t>
  </si>
  <si>
    <t>Livin' Off the Land</t>
  </si>
  <si>
    <t xml:space="preserve">Flyboy Tarantino </t>
  </si>
  <si>
    <t>Love Hard, Fall Fast</t>
  </si>
  <si>
    <t>Showin Off Pt.1</t>
  </si>
  <si>
    <t>Eazy  Power</t>
  </si>
  <si>
    <t>WISH Feat. Kiddo Marv</t>
  </si>
  <si>
    <t>Negro</t>
  </si>
  <si>
    <t>Calling All Angels</t>
  </si>
  <si>
    <t>Cyber Sex</t>
  </si>
  <si>
    <t>Whenever, Wherever</t>
  </si>
  <si>
    <t>Gucci Peacoat</t>
  </si>
  <si>
    <t>Making A Fire</t>
  </si>
  <si>
    <t>MTOMB</t>
  </si>
  <si>
    <t>JoHn Muir</t>
  </si>
  <si>
    <t>Angel Band  Jubilee Version</t>
  </si>
  <si>
    <t>VULTURES CRY 2</t>
  </si>
  <si>
    <t>200 FOR LUNCH</t>
  </si>
  <si>
    <t>Deeper</t>
  </si>
  <si>
    <t>Hollywood</t>
  </si>
  <si>
    <t>Throne</t>
  </si>
  <si>
    <t>4 Thangs</t>
  </si>
  <si>
    <t>Verde</t>
  </si>
  <si>
    <t>Teardrops</t>
  </si>
  <si>
    <t>Bois Lie</t>
  </si>
  <si>
    <t>I'LL TAKE YOU ON</t>
  </si>
  <si>
    <t>Pussy</t>
  </si>
  <si>
    <t>Notifications</t>
  </si>
  <si>
    <t xml:space="preserve">Blvckengineer </t>
  </si>
  <si>
    <t>Twisted Fantasy</t>
  </si>
  <si>
    <t>ERASE U</t>
  </si>
  <si>
    <t>Brand New 911</t>
  </si>
  <si>
    <t>up to me</t>
  </si>
  <si>
    <t>Short Kings Anthem</t>
  </si>
  <si>
    <t>Infatuation</t>
  </si>
  <si>
    <t>Destined 2 Win</t>
  </si>
  <si>
    <t>I Won</t>
  </si>
  <si>
    <t>Worry No More</t>
  </si>
  <si>
    <t>Parasite Eve</t>
  </si>
  <si>
    <t>If You’re Too Shy (Let Me Know)</t>
  </si>
  <si>
    <t xml:space="preserve">Tiny Meat Gang </t>
  </si>
  <si>
    <t>R.I.P. Fredo</t>
  </si>
  <si>
    <t>Cool Out</t>
  </si>
  <si>
    <t>Lying From You</t>
  </si>
  <si>
    <t>LOOPHOLE</t>
  </si>
  <si>
    <t>Heaven Can Wait</t>
  </si>
  <si>
    <t xml:space="preserve">WESTSIDE BOOGIE </t>
  </si>
  <si>
    <t>Rainy Days</t>
  </si>
  <si>
    <t>Evil Twins</t>
  </si>
  <si>
    <t>Tricks on Me</t>
  </si>
  <si>
    <t>Thrift Shop</t>
  </si>
  <si>
    <t>Be Somebody</t>
  </si>
  <si>
    <t>Bad Reputation</t>
  </si>
  <si>
    <t>Country On</t>
  </si>
  <si>
    <t>Shrike</t>
  </si>
  <si>
    <t>California Roll</t>
  </si>
  <si>
    <t>Something from Nothing</t>
  </si>
  <si>
    <t>Sorcererz</t>
  </si>
  <si>
    <t>Olivia Newton</t>
  </si>
  <si>
    <t>John  Hopelessly Devoted To You</t>
  </si>
  <si>
    <t>Time Kills (Love Birds)</t>
  </si>
  <si>
    <t>Intro (Migos, Lil Yachty feat. Gucci Mane)</t>
  </si>
  <si>
    <t xml:space="preserve">Fred again.. </t>
  </si>
  <si>
    <t>Turn On The Lights again..</t>
  </si>
  <si>
    <t>C.A.B. (Catch A Body)</t>
  </si>
  <si>
    <t>Lay Your Head On Me</t>
  </si>
  <si>
    <t>Sextasy</t>
  </si>
  <si>
    <t>Smile Back</t>
  </si>
  <si>
    <t>slower</t>
  </si>
  <si>
    <t>Introvert</t>
  </si>
  <si>
    <t>There's Nothing Left Here for You</t>
  </si>
  <si>
    <t>The Pressure</t>
  </si>
  <si>
    <t>Not Another Love Song</t>
  </si>
  <si>
    <t>Better Days</t>
  </si>
  <si>
    <t>Always Gonna Love You</t>
  </si>
  <si>
    <t>Lions &amp; Eagles</t>
  </si>
  <si>
    <t>AGUA</t>
  </si>
  <si>
    <t>SEASIDE</t>
  </si>
  <si>
    <t xml:space="preserve">Danny Elfman </t>
  </si>
  <si>
    <t>What's This?</t>
  </si>
  <si>
    <t>Trials &amp; Tribulations</t>
  </si>
  <si>
    <t>Throw It Back</t>
  </si>
  <si>
    <t>Some Time</t>
  </si>
  <si>
    <t>Bad Idea</t>
  </si>
  <si>
    <t>Bad Child</t>
  </si>
  <si>
    <t>Heartbreak Weather</t>
  </si>
  <si>
    <t>Top Sound</t>
  </si>
  <si>
    <t>Late Night Messages</t>
  </si>
  <si>
    <t>Angles</t>
  </si>
  <si>
    <t>Seeming Like It</t>
  </si>
  <si>
    <t xml:space="preserve">Ir Sais </t>
  </si>
  <si>
    <t>Dream Girl</t>
  </si>
  <si>
    <t>Pups</t>
  </si>
  <si>
    <t>COME THRU</t>
  </si>
  <si>
    <t>Not All Who Wander Are Lost</t>
  </si>
  <si>
    <t>U &amp; Us</t>
  </si>
  <si>
    <t>Not 20 Anymore</t>
  </si>
  <si>
    <t>Bottle Service</t>
  </si>
  <si>
    <t xml:space="preserve">Tim Berg </t>
  </si>
  <si>
    <t>Seek Bromance  Avicii Vocal Edit</t>
  </si>
  <si>
    <t>Pain Away</t>
  </si>
  <si>
    <t>Stinkfist</t>
  </si>
  <si>
    <t>Can't Take It From Me</t>
  </si>
  <si>
    <t>Let Me Down</t>
  </si>
  <si>
    <t>That Far</t>
  </si>
  <si>
    <t>Don’t Let Me Let Go</t>
  </si>
  <si>
    <t>Long Way From Home</t>
  </si>
  <si>
    <t>Obey</t>
  </si>
  <si>
    <t>What If</t>
  </si>
  <si>
    <t>Go Hard 2.0</t>
  </si>
  <si>
    <t>Gris</t>
  </si>
  <si>
    <t>Honsool</t>
  </si>
  <si>
    <t>BIRDZ Feat. Rick Ross</t>
  </si>
  <si>
    <t>26</t>
  </si>
  <si>
    <t>Tu Canción</t>
  </si>
  <si>
    <t>911  Charli XCX &amp; A. G. Cook Remix</t>
  </si>
  <si>
    <t>Trivia 轉 : Seesaw</t>
  </si>
  <si>
    <t>hope  Music Box : Reflection</t>
  </si>
  <si>
    <t xml:space="preserve">Paper Route EMPIRE </t>
  </si>
  <si>
    <t>BUBA</t>
  </si>
  <si>
    <t>TR666</t>
  </si>
  <si>
    <t>Can't Buy Me Love  Remastered 2009</t>
  </si>
  <si>
    <t>Usain Boo</t>
  </si>
  <si>
    <t>I Have Questions</t>
  </si>
  <si>
    <t>hope  Intro</t>
  </si>
  <si>
    <t>Money Over Fallouts</t>
  </si>
  <si>
    <t>Renee's Song</t>
  </si>
  <si>
    <t>Out in Space</t>
  </si>
  <si>
    <t>Anything That's Rock 'N' Roll</t>
  </si>
  <si>
    <t>WHOLE lotta GUAP</t>
  </si>
  <si>
    <t>Vision</t>
  </si>
  <si>
    <t>AlcoholFree</t>
  </si>
  <si>
    <t>April Showers</t>
  </si>
  <si>
    <t xml:space="preserve">Ben Rector </t>
  </si>
  <si>
    <t>The Thanksgiving Song</t>
  </si>
  <si>
    <t>EAT</t>
  </si>
  <si>
    <t>I Don't Think I'm Okay</t>
  </si>
  <si>
    <t>Whispers</t>
  </si>
  <si>
    <t>Dream in Color</t>
  </si>
  <si>
    <t>Coast</t>
  </si>
  <si>
    <t>RESTORE THE FEELING</t>
  </si>
  <si>
    <t>Common</t>
  </si>
  <si>
    <t>willow  90's trend remix</t>
  </si>
  <si>
    <t>Now I'm In It</t>
  </si>
  <si>
    <t>Sobrio</t>
  </si>
  <si>
    <t>Snow (Hey Oh)</t>
  </si>
  <si>
    <t>Everyday Life</t>
  </si>
  <si>
    <t>Call If You Need Me</t>
  </si>
  <si>
    <t>Free Dem 5's</t>
  </si>
  <si>
    <t>Splash</t>
  </si>
  <si>
    <t>Venom  Remix</t>
  </si>
  <si>
    <t>Chinatown</t>
  </si>
  <si>
    <t>Dior Runners</t>
  </si>
  <si>
    <t>Cry</t>
  </si>
  <si>
    <t>BIGGER</t>
  </si>
  <si>
    <t>I Don't Die</t>
  </si>
  <si>
    <t>Summer Girl</t>
  </si>
  <si>
    <t>LEGENDARY</t>
  </si>
  <si>
    <t xml:space="preserve">Mobb Deep </t>
  </si>
  <si>
    <t>Shook Ones, Pt. II</t>
  </si>
  <si>
    <t>182  Heaven</t>
  </si>
  <si>
    <t>That Old Truck</t>
  </si>
  <si>
    <t>Remember I Told You</t>
  </si>
  <si>
    <t>Me</t>
  </si>
  <si>
    <t>Hood Rich</t>
  </si>
  <si>
    <t>Frick Park Market</t>
  </si>
  <si>
    <t>REMINGTON</t>
  </si>
  <si>
    <t>Lovers on the Sun</t>
  </si>
  <si>
    <t>BEST FOR ME</t>
  </si>
  <si>
    <t>Forget It</t>
  </si>
  <si>
    <t>The Number You Have Dialed Is Not in Service</t>
  </si>
  <si>
    <t>Unbearably White</t>
  </si>
  <si>
    <t>More Time Fishin’</t>
  </si>
  <si>
    <t xml:space="preserve">Said The Sky </t>
  </si>
  <si>
    <t>Dance the Night Away  2015 Remaster</t>
  </si>
  <si>
    <t>Rëal six</t>
  </si>
  <si>
    <t>Middle Of The Summer</t>
  </si>
  <si>
    <t>Siren</t>
  </si>
  <si>
    <t>Walking Away</t>
  </si>
  <si>
    <t>BOGUS</t>
  </si>
  <si>
    <t>Riri</t>
  </si>
  <si>
    <t>Fall In Line</t>
  </si>
  <si>
    <t>3, 2, 1</t>
  </si>
  <si>
    <t>Greenlight</t>
  </si>
  <si>
    <t>FEED</t>
  </si>
  <si>
    <t>Genius  Lil Wayne Remix</t>
  </si>
  <si>
    <t>Bring Out Your Dead</t>
  </si>
  <si>
    <t>EYE ON IT</t>
  </si>
  <si>
    <t>Freaking Out</t>
  </si>
  <si>
    <t>BLACKJACK</t>
  </si>
  <si>
    <t>Back to the Future (Part I)</t>
  </si>
  <si>
    <t>Fire Away</t>
  </si>
  <si>
    <t>Cannibal</t>
  </si>
  <si>
    <t>Song About You</t>
  </si>
  <si>
    <t>Mental Magneto</t>
  </si>
  <si>
    <t>MAMMAMIA</t>
  </si>
  <si>
    <t>Missed Calls</t>
  </si>
  <si>
    <t xml:space="preserve">Turbo </t>
  </si>
  <si>
    <t>QUARANTINE CLEAN</t>
  </si>
  <si>
    <t>June</t>
  </si>
  <si>
    <t>Die For a Man</t>
  </si>
  <si>
    <t>All 4 Nothing (I'm So In Love)</t>
  </si>
  <si>
    <t>Murder Business</t>
  </si>
  <si>
    <t>Baby One More Time  Recorded at Spotify Studios New York City</t>
  </si>
  <si>
    <t>Something to Rap About</t>
  </si>
  <si>
    <t>Out On Bail</t>
  </si>
  <si>
    <t>PGT</t>
  </si>
  <si>
    <t xml:space="preserve">Wrabel </t>
  </si>
  <si>
    <t>11 Blocks</t>
  </si>
  <si>
    <t>Lucky</t>
  </si>
  <si>
    <t>Eternal Summer</t>
  </si>
  <si>
    <t>Up Down (Feat. Florida Georgia Line)</t>
  </si>
  <si>
    <t>Window</t>
  </si>
  <si>
    <t>You Are Losing Me</t>
  </si>
  <si>
    <t>Where I'm From</t>
  </si>
  <si>
    <t xml:space="preserve">Arcade Fire </t>
  </si>
  <si>
    <t>Everything Now</t>
  </si>
  <si>
    <t>SEJODIOTO</t>
  </si>
  <si>
    <t>We Outta Here!</t>
  </si>
  <si>
    <t>Can’t Decide</t>
  </si>
  <si>
    <t>Haunting</t>
  </si>
  <si>
    <t>Break Or Make Me</t>
  </si>
  <si>
    <t>Pop Out Again</t>
  </si>
  <si>
    <t>Anywhere With You</t>
  </si>
  <si>
    <t>Chad</t>
  </si>
  <si>
    <t>Welcome To New York</t>
  </si>
  <si>
    <t>REPRISE</t>
  </si>
  <si>
    <t>Sheesh!</t>
  </si>
  <si>
    <t>No Explanation</t>
  </si>
  <si>
    <t>Long Live</t>
  </si>
  <si>
    <t>Two Out of Three Ain't Bad</t>
  </si>
  <si>
    <t>Welcome Back</t>
  </si>
  <si>
    <t>SAOKO</t>
  </si>
  <si>
    <t>Birds</t>
  </si>
  <si>
    <t xml:space="preserve">Tems </t>
  </si>
  <si>
    <t>Found</t>
  </si>
  <si>
    <t>That Ain't Beautiful</t>
  </si>
  <si>
    <t>Sick!</t>
  </si>
  <si>
    <t>Humble</t>
  </si>
  <si>
    <t>Keeping Score</t>
  </si>
  <si>
    <t>Yosemite</t>
  </si>
  <si>
    <t>100 Degrees</t>
  </si>
  <si>
    <t>Leaked</t>
  </si>
  <si>
    <t>Life In The City</t>
  </si>
  <si>
    <t>Lost Without You</t>
  </si>
  <si>
    <t>PacMan</t>
  </si>
  <si>
    <t>How Long?</t>
  </si>
  <si>
    <t>TOO BRAZY</t>
  </si>
  <si>
    <t>Fast (Motion)</t>
  </si>
  <si>
    <t>Like a Rodeo</t>
  </si>
  <si>
    <t>Pressure In My Palms</t>
  </si>
  <si>
    <t>Saviers Road</t>
  </si>
  <si>
    <t>Sweet &amp; Sour</t>
  </si>
  <si>
    <t>Los Dioses</t>
  </si>
  <si>
    <t>My Eyes</t>
  </si>
  <si>
    <t>Why Can't This Be Love</t>
  </si>
  <si>
    <t>JEWELZ</t>
  </si>
  <si>
    <t xml:space="preserve">Death Cab for Cutie </t>
  </si>
  <si>
    <t>Northern Lights</t>
  </si>
  <si>
    <t>P.A.I.N</t>
  </si>
  <si>
    <t>ONE WATCH</t>
  </si>
  <si>
    <t xml:space="preserve">André Aires </t>
  </si>
  <si>
    <t>Wish U Well</t>
  </si>
  <si>
    <t>Kill Da DJ</t>
  </si>
  <si>
    <t>Sunlight On Your Skin  Bonus Track</t>
  </si>
  <si>
    <t>Bat Out of Hell</t>
  </si>
  <si>
    <t>Like This</t>
  </si>
  <si>
    <t>Trivia 承 : Love</t>
  </si>
  <si>
    <t xml:space="preserve">Norman Greenbaum </t>
  </si>
  <si>
    <t>Spirit In The Sky</t>
  </si>
  <si>
    <t>Stay Frosty Royal Milk Tea</t>
  </si>
  <si>
    <t>Make It Out</t>
  </si>
  <si>
    <t>Glory</t>
  </si>
  <si>
    <t>hellboy</t>
  </si>
  <si>
    <t>We Are Never Ever Getting Back Together</t>
  </si>
  <si>
    <t>Whiskey Sour</t>
  </si>
  <si>
    <t>Perfect (Remix)</t>
  </si>
  <si>
    <t>Old Friends x New Foes</t>
  </si>
  <si>
    <t>Nostalgic</t>
  </si>
  <si>
    <t>Sir</t>
  </si>
  <si>
    <t>DIET_</t>
  </si>
  <si>
    <t>Forgiato</t>
  </si>
  <si>
    <t>Calling</t>
  </si>
  <si>
    <t>Laneswitch</t>
  </si>
  <si>
    <t>City View</t>
  </si>
  <si>
    <t>Melee</t>
  </si>
  <si>
    <t>Pieces of Us</t>
  </si>
  <si>
    <t>What Keeps You Up At Night</t>
  </si>
  <si>
    <t>Estos Celos</t>
  </si>
  <si>
    <t xml:space="preserve">Ronny J </t>
  </si>
  <si>
    <t>Banded Up</t>
  </si>
  <si>
    <t>TOO DEEP TO TURN BACK</t>
  </si>
  <si>
    <t>agoraphobic</t>
  </si>
  <si>
    <t>the lifeboat's empty!</t>
  </si>
  <si>
    <t>Don Don</t>
  </si>
  <si>
    <t>Ten Cuidado  Pokémon 25 Version</t>
  </si>
  <si>
    <t>Soul Plane</t>
  </si>
  <si>
    <t>Really Redd</t>
  </si>
  <si>
    <t>Karate</t>
  </si>
  <si>
    <t>I Don't F**k With You</t>
  </si>
  <si>
    <t>Serious</t>
  </si>
  <si>
    <t>BIG TYME</t>
  </si>
  <si>
    <t xml:space="preserve">Alina Baraz </t>
  </si>
  <si>
    <t>Off the Grid</t>
  </si>
  <si>
    <t>Used to You</t>
  </si>
  <si>
    <t>The World's First Ever Monster Truck Front Flip</t>
  </si>
  <si>
    <t>Clay Pigeons</t>
  </si>
  <si>
    <t>No Ceilings</t>
  </si>
  <si>
    <t>is it you</t>
  </si>
  <si>
    <t>pulling the pin</t>
  </si>
  <si>
    <t>Fall in Love with Death</t>
  </si>
  <si>
    <t>Summer Reign</t>
  </si>
  <si>
    <t>Bogus Charms</t>
  </si>
  <si>
    <t>Icy Hot</t>
  </si>
  <si>
    <t>Country Squire</t>
  </si>
  <si>
    <t>Walk (Remix)</t>
  </si>
  <si>
    <t>At the Door</t>
  </si>
  <si>
    <t xml:space="preserve">DJ Suede The Remix God </t>
  </si>
  <si>
    <t>You Name It! (#UNameItChallenge)</t>
  </si>
  <si>
    <t>Now or Never</t>
  </si>
  <si>
    <t>No Hearts, No Love (&amp; Metro Boomin)</t>
  </si>
  <si>
    <t>Dear Hate</t>
  </si>
  <si>
    <t>Let It Bang</t>
  </si>
  <si>
    <t>Wheelie</t>
  </si>
  <si>
    <t>Fidget</t>
  </si>
  <si>
    <t>Back In Time</t>
  </si>
  <si>
    <t>Young Man</t>
  </si>
  <si>
    <t>Slow Grenade</t>
  </si>
  <si>
    <t>King Of The Fall</t>
  </si>
  <si>
    <t xml:space="preserve">Muscadine Bloodline </t>
  </si>
  <si>
    <t>Me On You</t>
  </si>
  <si>
    <t xml:space="preserve">Rowdy Rebel </t>
  </si>
  <si>
    <t>9 Bridge</t>
  </si>
  <si>
    <t>The Hard Stuff</t>
  </si>
  <si>
    <t>Laser Lights</t>
  </si>
  <si>
    <t>iMi</t>
  </si>
  <si>
    <t>H2O</t>
  </si>
  <si>
    <t xml:space="preserve">Chan Se Park </t>
  </si>
  <si>
    <t>Thinkin of You</t>
  </si>
  <si>
    <t>Caught In The Fire</t>
  </si>
  <si>
    <t>XNXX</t>
  </si>
  <si>
    <t>I CAN HAVE IT ALL</t>
  </si>
  <si>
    <t xml:space="preserve">Incubus </t>
  </si>
  <si>
    <t>Talk About Love</t>
  </si>
  <si>
    <t>Don't Come Around Here No More</t>
  </si>
  <si>
    <t>Lonely Alone</t>
  </si>
  <si>
    <t>Let Me Know</t>
  </si>
  <si>
    <t xml:space="preserve">China Anne McClain </t>
  </si>
  <si>
    <t>Calling All the Monsters</t>
  </si>
  <si>
    <t>Me (FWM)</t>
  </si>
  <si>
    <t xml:space="preserve">100 gecs </t>
  </si>
  <si>
    <t>hand crushed by a mallet (Remix)</t>
  </si>
  <si>
    <t xml:space="preserve">Keys N Krates </t>
  </si>
  <si>
    <t>Music To My Ears</t>
  </si>
  <si>
    <t>Wild Life</t>
  </si>
  <si>
    <t>iSay</t>
  </si>
  <si>
    <t>Addison Rae</t>
  </si>
  <si>
    <t>Moment's Silence (Common Tongue)</t>
  </si>
  <si>
    <t>Exotic</t>
  </si>
  <si>
    <t>lil bit</t>
  </si>
  <si>
    <t>ABOUT YOU</t>
  </si>
  <si>
    <t>Wedding</t>
  </si>
  <si>
    <t>AI Nash</t>
  </si>
  <si>
    <t>Addicted To You</t>
  </si>
  <si>
    <t xml:space="preserve">BURNS </t>
  </si>
  <si>
    <t>Hands On Me</t>
  </si>
  <si>
    <t>Guys</t>
  </si>
  <si>
    <t>Let It Sing</t>
  </si>
  <si>
    <t>I Feel Love</t>
  </si>
  <si>
    <t>Answer : Love Myself</t>
  </si>
  <si>
    <t>Somewhere in Paradise</t>
  </si>
  <si>
    <t>You Don't Do It For Me Anymore</t>
  </si>
  <si>
    <t>Around the World</t>
  </si>
  <si>
    <t>713</t>
  </si>
  <si>
    <t>SKAT</t>
  </si>
  <si>
    <t>Young Blood</t>
  </si>
  <si>
    <t>On My Soul</t>
  </si>
  <si>
    <t xml:space="preserve">BRONSON </t>
  </si>
  <si>
    <t>HEART ATTACK</t>
  </si>
  <si>
    <t>sad day</t>
  </si>
  <si>
    <t xml:space="preserve">quinnie </t>
  </si>
  <si>
    <t>touch tank</t>
  </si>
  <si>
    <t xml:space="preserve">Charles Perry </t>
  </si>
  <si>
    <t>Stranger To Love</t>
  </si>
  <si>
    <t>With Me</t>
  </si>
  <si>
    <t>Feels Like Forever</t>
  </si>
  <si>
    <t>Ranada</t>
  </si>
  <si>
    <t xml:space="preserve">Catie Turner </t>
  </si>
  <si>
    <t>God Must Hate Me</t>
  </si>
  <si>
    <t xml:space="preserve">Peso Pluma </t>
  </si>
  <si>
    <t>Siempre Pendientes</t>
  </si>
  <si>
    <t>mother tongue</t>
  </si>
  <si>
    <t>Outlawz</t>
  </si>
  <si>
    <t>enemy</t>
  </si>
  <si>
    <t xml:space="preserve">Red Velvet </t>
  </si>
  <si>
    <t xml:space="preserve">MHS </t>
  </si>
  <si>
    <t>Entertainer</t>
  </si>
  <si>
    <t>The Pot</t>
  </si>
  <si>
    <t>Commander In Chief</t>
  </si>
  <si>
    <t>From The Inside</t>
  </si>
  <si>
    <t>Meet Mr. NICEGUY</t>
  </si>
  <si>
    <t>Cold Feet</t>
  </si>
  <si>
    <t>4Peat</t>
  </si>
  <si>
    <t>A Hard Day's Night  Remastered 2009</t>
  </si>
  <si>
    <t>Blue</t>
  </si>
  <si>
    <t>Body And Mind</t>
  </si>
  <si>
    <t>Pardon</t>
  </si>
  <si>
    <t>Don’t Rock Me To Sleep</t>
  </si>
  <si>
    <t>The City</t>
  </si>
  <si>
    <t>Bussdown</t>
  </si>
  <si>
    <t>LOVE ME FOR LIFE</t>
  </si>
  <si>
    <t>Don't Worry Bout Me</t>
  </si>
  <si>
    <t>CHOCOLATÉ</t>
  </si>
  <si>
    <t>Devil Always Made Me Think Twice</t>
  </si>
  <si>
    <t>Even The Losers</t>
  </si>
  <si>
    <t>Take Ü There</t>
  </si>
  <si>
    <t>Barbarian</t>
  </si>
  <si>
    <t>Not In The Same Way</t>
  </si>
  <si>
    <t>Dime Store Cowgirl</t>
  </si>
  <si>
    <t>M.P.A.</t>
  </si>
  <si>
    <t xml:space="preserve">Kevin Abstract </t>
  </si>
  <si>
    <t>Peach</t>
  </si>
  <si>
    <t>We Are The People</t>
  </si>
  <si>
    <t>Smack DVD</t>
  </si>
  <si>
    <t>Finish Line / Drown</t>
  </si>
  <si>
    <t>All I Know So Far</t>
  </si>
  <si>
    <t>I Got The Juice</t>
  </si>
  <si>
    <t>Edge of Midnight (Midnight Sky Remix)</t>
  </si>
  <si>
    <t>My Space</t>
  </si>
  <si>
    <t>Son of a Preacher Man</t>
  </si>
  <si>
    <t>Dear Sense</t>
  </si>
  <si>
    <t>Nip Tuck</t>
  </si>
  <si>
    <t>Under Pressure</t>
  </si>
  <si>
    <t>Oh Well</t>
  </si>
  <si>
    <t xml:space="preserve">Empire Cast </t>
  </si>
  <si>
    <t>Conqueror</t>
  </si>
  <si>
    <t>Basement (Feat. Jessie Reyez)</t>
  </si>
  <si>
    <t>Power</t>
  </si>
  <si>
    <t>All I Want For Christmas (Is My Two Front Teeth)</t>
  </si>
  <si>
    <t>T.O.P.</t>
  </si>
  <si>
    <t>Kill Them All</t>
  </si>
  <si>
    <t>I'LL SEE YOU IN 40</t>
  </si>
  <si>
    <t>Big Blue</t>
  </si>
  <si>
    <t>Bowser</t>
  </si>
  <si>
    <t>Flux Capacitor</t>
  </si>
  <si>
    <t>I must apologise</t>
  </si>
  <si>
    <t>Coco Chanel</t>
  </si>
  <si>
    <t>Mountains</t>
  </si>
  <si>
    <t>COMPLETE MESS</t>
  </si>
  <si>
    <t>Break The Bank</t>
  </si>
  <si>
    <t>Death Row East</t>
  </si>
  <si>
    <t>Stop Being Greedy</t>
  </si>
  <si>
    <t xml:space="preserve">Nitty Gritty Dirt Band </t>
  </si>
  <si>
    <t>Fishin' in the Dark</t>
  </si>
  <si>
    <t xml:space="preserve">Madonna </t>
  </si>
  <si>
    <t>Medellín</t>
  </si>
  <si>
    <t>a few words for the firing squad (radiation)</t>
  </si>
  <si>
    <t>Not For Long</t>
  </si>
  <si>
    <t>Publicity Stunt</t>
  </si>
  <si>
    <t>Jackie and Wilson</t>
  </si>
  <si>
    <t xml:space="preserve">WAVYVIBE </t>
  </si>
  <si>
    <t>Miser</t>
  </si>
  <si>
    <t>All These Niggas</t>
  </si>
  <si>
    <t>I Still Have Faith In You</t>
  </si>
  <si>
    <t>It's Good To Be King</t>
  </si>
  <si>
    <t>Back To Love</t>
  </si>
  <si>
    <t>See Me</t>
  </si>
  <si>
    <t>The Dying Song (Time To Sing)</t>
  </si>
  <si>
    <t>Interlude : Set me free</t>
  </si>
  <si>
    <t xml:space="preserve">Doe Boy </t>
  </si>
  <si>
    <t>Low Key</t>
  </si>
  <si>
    <t>Private</t>
  </si>
  <si>
    <t>Been Thru This Before</t>
  </si>
  <si>
    <t xml:space="preserve">Rush </t>
  </si>
  <si>
    <t>Tom Sawyer</t>
  </si>
  <si>
    <t>No Flash</t>
  </si>
  <si>
    <t>Occupied</t>
  </si>
  <si>
    <t>Soul</t>
  </si>
  <si>
    <t>I Guess</t>
  </si>
  <si>
    <t>She's Got a Way With Words</t>
  </si>
  <si>
    <t>10,000 Degrees</t>
  </si>
  <si>
    <t>untitled</t>
  </si>
  <si>
    <t xml:space="preserve">Fabolous </t>
  </si>
  <si>
    <t>Ooh Yea</t>
  </si>
  <si>
    <t>Carnival</t>
  </si>
  <si>
    <t>Eazy  Running Wild (Tumblr Girls 2)</t>
  </si>
  <si>
    <t xml:space="preserve">Four Tops </t>
  </si>
  <si>
    <t>I Can't Help Myself (Sugar Pie, Honey Bunch)</t>
  </si>
  <si>
    <t>End this (L.O.V.E.)</t>
  </si>
  <si>
    <t xml:space="preserve">Missing Seoul </t>
  </si>
  <si>
    <t>Love Is So Sweet</t>
  </si>
  <si>
    <t>Expensive Pain</t>
  </si>
  <si>
    <t>74</t>
  </si>
  <si>
    <t>West Coast</t>
  </si>
  <si>
    <t>Bahamas</t>
  </si>
  <si>
    <t xml:space="preserve">Us The Duo </t>
  </si>
  <si>
    <t>Timeless</t>
  </si>
  <si>
    <t>Posse on Bouldercrest</t>
  </si>
  <si>
    <t>Stayin Alive</t>
  </si>
  <si>
    <t>93 Freestyle</t>
  </si>
  <si>
    <t>THIB</t>
  </si>
  <si>
    <t xml:space="preserve">The J. Geils Band </t>
  </si>
  <si>
    <t>Centerfold</t>
  </si>
  <si>
    <t>Bruce Wayne  Outro</t>
  </si>
  <si>
    <t>Money Mouf</t>
  </si>
  <si>
    <t>This is How We Roll</t>
  </si>
  <si>
    <t>CROWN</t>
  </si>
  <si>
    <t>Set The Roof</t>
  </si>
  <si>
    <t>Bruised Up</t>
  </si>
  <si>
    <t>Birth Of The Cruel</t>
  </si>
  <si>
    <t>Voicemail</t>
  </si>
  <si>
    <t xml:space="preserve">Lost Kings </t>
  </si>
  <si>
    <t>Don't Kill My High</t>
  </si>
  <si>
    <t>Get Lucky</t>
  </si>
  <si>
    <t>Cry Me a River</t>
  </si>
  <si>
    <t xml:space="preserve">Queen Naija </t>
  </si>
  <si>
    <t>Fuck Ya!</t>
  </si>
  <si>
    <t>Hello, Goodbye  Remastered 2009</t>
  </si>
  <si>
    <t>Can You See  Spotify Singles  Holiday, Recorded at Spotify Studios NYC</t>
  </si>
  <si>
    <t>santa monica &amp; la brea</t>
  </si>
  <si>
    <t>You Send Me</t>
  </si>
  <si>
    <t>Days Like This</t>
  </si>
  <si>
    <t>El Incomprendido</t>
  </si>
  <si>
    <t xml:space="preserve">Muse </t>
  </si>
  <si>
    <t>Thought Contagion</t>
  </si>
  <si>
    <t>Always Love You</t>
  </si>
  <si>
    <t>Bryson</t>
  </si>
  <si>
    <t>Stack It Up</t>
  </si>
  <si>
    <t>Californication</t>
  </si>
  <si>
    <t xml:space="preserve">Tankhead </t>
  </si>
  <si>
    <t>Pick Your Poison</t>
  </si>
  <si>
    <t>I Am What I Am</t>
  </si>
  <si>
    <t>Cry Pretty</t>
  </si>
  <si>
    <t>Distracted Youth</t>
  </si>
  <si>
    <t>Salted Wound</t>
  </si>
  <si>
    <t>Wobble Up</t>
  </si>
  <si>
    <t>Back On</t>
  </si>
  <si>
    <t>Quiero Mas</t>
  </si>
  <si>
    <t>The Lighthouse</t>
  </si>
  <si>
    <t xml:space="preserve">Plies </t>
  </si>
  <si>
    <t>Ran Off On Da Plug Twice</t>
  </si>
  <si>
    <t xml:space="preserve">Billy Joel </t>
  </si>
  <si>
    <t>Piano Man</t>
  </si>
  <si>
    <t>Glass House</t>
  </si>
  <si>
    <t>In My Life  Remastered 2009</t>
  </si>
  <si>
    <t>SUNDOWN TOWN</t>
  </si>
  <si>
    <t>Delicate  Recorded at The Tracking Room Nashville</t>
  </si>
  <si>
    <t>Reachin' 2 Much</t>
  </si>
  <si>
    <t xml:space="preserve">Lauren Jauregui </t>
  </si>
  <si>
    <t>More Than That</t>
  </si>
  <si>
    <t>This Way</t>
  </si>
  <si>
    <t>You Could Be</t>
  </si>
  <si>
    <t>Kept Me Crying</t>
  </si>
  <si>
    <t>Group Home</t>
  </si>
  <si>
    <t>I Don’t Wanna Die</t>
  </si>
  <si>
    <t>What Makes A Woman</t>
  </si>
  <si>
    <t>Parachute</t>
  </si>
  <si>
    <t>It Comes Back To You</t>
  </si>
  <si>
    <t>Ten Talk</t>
  </si>
  <si>
    <t>JUST BE</t>
  </si>
  <si>
    <t>Breaking Up Slowly</t>
  </si>
  <si>
    <t>Movement</t>
  </si>
  <si>
    <t>Steam</t>
  </si>
  <si>
    <t>You Got Lucky</t>
  </si>
  <si>
    <t>Proud Of Me?</t>
  </si>
  <si>
    <t>Conversations in the Dark</t>
  </si>
  <si>
    <t xml:space="preserve">Nic D </t>
  </si>
  <si>
    <t>Fine Apple</t>
  </si>
  <si>
    <t>J  In Cold Blood</t>
  </si>
  <si>
    <t>Elephant In The Room</t>
  </si>
  <si>
    <t>Drippin'</t>
  </si>
  <si>
    <t>She's My Collar</t>
  </si>
  <si>
    <t>Arcoíris</t>
  </si>
  <si>
    <t>Big God</t>
  </si>
  <si>
    <t>Curse</t>
  </si>
  <si>
    <t>King James</t>
  </si>
  <si>
    <t>Demon Time (Lil Yachty feat. Draft Day)</t>
  </si>
  <si>
    <t xml:space="preserve">Peter J. Wilhousky </t>
  </si>
  <si>
    <t>Carol of the Bells  Voice</t>
  </si>
  <si>
    <t>Lady</t>
  </si>
  <si>
    <t>Tiempo</t>
  </si>
  <si>
    <t>E</t>
  </si>
  <si>
    <t>40  Chase The Money</t>
  </si>
  <si>
    <t>The Thrill</t>
  </si>
  <si>
    <t>comethru (bonus track)</t>
  </si>
  <si>
    <t>New Love</t>
  </si>
  <si>
    <t>Till It's Done (Tutu)</t>
  </si>
  <si>
    <t xml:space="preserve">VIC MENSA </t>
  </si>
  <si>
    <t>16 Shots</t>
  </si>
  <si>
    <t>What I Need / Daheala Outro</t>
  </si>
  <si>
    <t>Night Running</t>
  </si>
  <si>
    <t>top priority</t>
  </si>
  <si>
    <t>Like Me</t>
  </si>
  <si>
    <t>No Weakness</t>
  </si>
  <si>
    <t>Gargoyle</t>
  </si>
  <si>
    <t>Stars Align</t>
  </si>
  <si>
    <t>I Want Love</t>
  </si>
  <si>
    <t xml:space="preserve">D Smoke </t>
  </si>
  <si>
    <t>Let Go</t>
  </si>
  <si>
    <t>Long Violent History</t>
  </si>
  <si>
    <t>La Luz</t>
  </si>
  <si>
    <t>Somo o No Somos</t>
  </si>
  <si>
    <t>Almost Maybes</t>
  </si>
  <si>
    <t xml:space="preserve">The Five Stairsteps </t>
  </si>
  <si>
    <t>Ooh Child</t>
  </si>
  <si>
    <t>Fire Stars</t>
  </si>
  <si>
    <t>In the Blood</t>
  </si>
  <si>
    <t>NILE</t>
  </si>
  <si>
    <t>Come See About Me</t>
  </si>
  <si>
    <t>House Arrest Tingz</t>
  </si>
  <si>
    <t xml:space="preserve">Green Day </t>
  </si>
  <si>
    <t>I've Told You Now</t>
  </si>
  <si>
    <t>Nasty</t>
  </si>
  <si>
    <t>Favorite Record</t>
  </si>
  <si>
    <t>Talk Fast</t>
  </si>
  <si>
    <t>up in this</t>
  </si>
  <si>
    <t>My Number</t>
  </si>
  <si>
    <t>First Love</t>
  </si>
  <si>
    <t>Que Tire Pa Lante</t>
  </si>
  <si>
    <t>Showin Off Pt.2</t>
  </si>
  <si>
    <t>39.28</t>
  </si>
  <si>
    <t>Invisible</t>
  </si>
  <si>
    <t xml:space="preserve">Huddy </t>
  </si>
  <si>
    <t>All the Things I Hate About You</t>
  </si>
  <si>
    <t>The Parables</t>
  </si>
  <si>
    <t>Pain  Wake Up Dead</t>
  </si>
  <si>
    <t>Get The Bag</t>
  </si>
  <si>
    <t>CAUTION</t>
  </si>
  <si>
    <t>Reaper's Child</t>
  </si>
  <si>
    <t>7 Minutes</t>
  </si>
  <si>
    <t>Big Love</t>
  </si>
  <si>
    <t>I Wish</t>
  </si>
  <si>
    <t>lie to me</t>
  </si>
  <si>
    <t>Nike's on My Feet</t>
  </si>
  <si>
    <t>Will He</t>
  </si>
  <si>
    <t>AntiRomantic</t>
  </si>
  <si>
    <t>Dickriders</t>
  </si>
  <si>
    <t>hell is where i dreamt of u and woke up alone</t>
  </si>
  <si>
    <t>China Girl  2002 Remastered Version</t>
  </si>
  <si>
    <t>The Apprentice</t>
  </si>
  <si>
    <t>I Choose You</t>
  </si>
  <si>
    <t>Way Way Back</t>
  </si>
  <si>
    <t>Remember The Times</t>
  </si>
  <si>
    <t>Mrs. Bubblegum</t>
  </si>
  <si>
    <t>4 Days</t>
  </si>
  <si>
    <t>That's My N****</t>
  </si>
  <si>
    <t xml:space="preserve">Snow Patrol </t>
  </si>
  <si>
    <t>Chasing Cars</t>
  </si>
  <si>
    <t xml:space="preserve">Francis and the Lights </t>
  </si>
  <si>
    <t>Just for Us</t>
  </si>
  <si>
    <t xml:space="preserve">Ellie Nelson </t>
  </si>
  <si>
    <t>what you never knew</t>
  </si>
  <si>
    <t>Rules</t>
  </si>
  <si>
    <t>Pretty Young Girl</t>
  </si>
  <si>
    <t xml:space="preserve">Paulo Londra </t>
  </si>
  <si>
    <t>Adan y Eva</t>
  </si>
  <si>
    <t>All You Had to Do Was Stay</t>
  </si>
  <si>
    <t>One Foot</t>
  </si>
  <si>
    <t>Orange Juice</t>
  </si>
  <si>
    <t>Space Cowboy</t>
  </si>
  <si>
    <t>The Day I Tried To Live</t>
  </si>
  <si>
    <t>Penny Lane  Remastered 2009</t>
  </si>
  <si>
    <t>Ahead Of Myself</t>
  </si>
  <si>
    <t>White People  Scene</t>
  </si>
  <si>
    <t>Rack of His</t>
  </si>
  <si>
    <t>Moving Along</t>
  </si>
  <si>
    <t>Dirty Mouth</t>
  </si>
  <si>
    <t>Gave Your Love Away</t>
  </si>
  <si>
    <t>Week Without You</t>
  </si>
  <si>
    <t>Bammer</t>
  </si>
  <si>
    <t>MOOKY</t>
  </si>
  <si>
    <t>Rhymes Like Dimes</t>
  </si>
  <si>
    <t>Slick Talk</t>
  </si>
  <si>
    <t>Lift Me Up  Michael Brun Remix</t>
  </si>
  <si>
    <t>Piss On Your Grave</t>
  </si>
  <si>
    <t>Ahora Dice  Real Hasta La Muerte Remix</t>
  </si>
  <si>
    <t>ABC</t>
  </si>
  <si>
    <t>Reverse (Ft. GEazy)</t>
  </si>
  <si>
    <t>I Sip</t>
  </si>
  <si>
    <t>Bezos II</t>
  </si>
  <si>
    <t>10 Feet Down</t>
  </si>
  <si>
    <t xml:space="preserve">The Strumbellas </t>
  </si>
  <si>
    <t>Spirits</t>
  </si>
  <si>
    <t>My Family  from "The Addams Family"</t>
  </si>
  <si>
    <t>At The Door</t>
  </si>
  <si>
    <t>At the End of a Bar</t>
  </si>
  <si>
    <t>Run For Cover</t>
  </si>
  <si>
    <t>Alone (Feat. Big Sean &amp; Stefflon Don)</t>
  </si>
  <si>
    <t>Tic Tac</t>
  </si>
  <si>
    <t>Pain  Textin' My Ex</t>
  </si>
  <si>
    <t>SUPER PREDATOR</t>
  </si>
  <si>
    <t xml:space="preserve">Jimmy Buffett </t>
  </si>
  <si>
    <t>Margaritaville</t>
  </si>
  <si>
    <t>Rusty Cage</t>
  </si>
  <si>
    <t>Wolves Without Teeth</t>
  </si>
  <si>
    <t>Can't Deny</t>
  </si>
  <si>
    <t>Only 4 Me</t>
  </si>
  <si>
    <t>Saturday Sun</t>
  </si>
  <si>
    <t>0X1=LOVESONG (I Know I Love you)</t>
  </si>
  <si>
    <t>Christmas Eve  Recorded at Spotify Studios NYC</t>
  </si>
  <si>
    <t>Liger</t>
  </si>
  <si>
    <t xml:space="preserve">Soft Cell </t>
  </si>
  <si>
    <t>Tainted Love</t>
  </si>
  <si>
    <t>Heart In Pieces</t>
  </si>
  <si>
    <t>...Baby One More Time</t>
  </si>
  <si>
    <t>Aries</t>
  </si>
  <si>
    <t>Guns and Ships</t>
  </si>
  <si>
    <t>Clearest Blue</t>
  </si>
  <si>
    <t xml:space="preserve">Donyay </t>
  </si>
  <si>
    <t>Not At All</t>
  </si>
  <si>
    <t>GLOCK IN MY PURSE</t>
  </si>
  <si>
    <t>Black Card</t>
  </si>
  <si>
    <t>Don't Stay</t>
  </si>
  <si>
    <t>Twin Skeleton's (Hotel In NYC)</t>
  </si>
  <si>
    <t xml:space="preserve">Chris Cornell </t>
  </si>
  <si>
    <t>The Promise</t>
  </si>
  <si>
    <t xml:space="preserve">Brandon Shinin </t>
  </si>
  <si>
    <t>Big Bros</t>
  </si>
  <si>
    <t>Empty Space</t>
  </si>
  <si>
    <t>Tu Olor</t>
  </si>
  <si>
    <t>My Enemy</t>
  </si>
  <si>
    <t>My December</t>
  </si>
  <si>
    <t>Why Are Sunday's So Depressing</t>
  </si>
  <si>
    <t>Better Off  Dying</t>
  </si>
  <si>
    <t>Adidas</t>
  </si>
  <si>
    <t xml:space="preserve">MOGUAI </t>
  </si>
  <si>
    <t>True Feeling</t>
  </si>
  <si>
    <t>Ancient Names (Part I)</t>
  </si>
  <si>
    <t>Only Want You</t>
  </si>
  <si>
    <t>Figure It Out</t>
  </si>
  <si>
    <t>A Head Full of Dreams</t>
  </si>
  <si>
    <t>Y U DON'T LOVE ME? (MISS AMERIKKKA)</t>
  </si>
  <si>
    <t>When You Look Like That</t>
  </si>
  <si>
    <t>Drippy</t>
  </si>
  <si>
    <t xml:space="preserve">pixelbobby </t>
  </si>
  <si>
    <t>Telephone</t>
  </si>
  <si>
    <t>Love Me Do  Remastered 2009</t>
  </si>
  <si>
    <t xml:space="preserve">Whethan </t>
  </si>
  <si>
    <t>High (&amp; Dua Lipa)</t>
  </si>
  <si>
    <t>Trak  Believe</t>
  </si>
  <si>
    <t>Be Honest</t>
  </si>
  <si>
    <t>Pull a Caper</t>
  </si>
  <si>
    <t>Bottoms Up</t>
  </si>
  <si>
    <t>Sex Murder Party</t>
  </si>
  <si>
    <t>Rude  Zedd Remix</t>
  </si>
  <si>
    <t>Drink A Little Beer</t>
  </si>
  <si>
    <t>Stayin' Alive</t>
  </si>
  <si>
    <t>Love Is Madness</t>
  </si>
  <si>
    <t>Find You</t>
  </si>
  <si>
    <t>for him.</t>
  </si>
  <si>
    <t>I Wish You Would</t>
  </si>
  <si>
    <t>Girls On Boys</t>
  </si>
  <si>
    <t>Always (Outro)</t>
  </si>
  <si>
    <t xml:space="preserve">Temple Of The Dog </t>
  </si>
  <si>
    <t>Hunger Strike</t>
  </si>
  <si>
    <t xml:space="preserve">Nicole Atkins </t>
  </si>
  <si>
    <t>Feel Good Inc</t>
  </si>
  <si>
    <t>House Of Balloons / Glass Table Girls</t>
  </si>
  <si>
    <t>Bastards</t>
  </si>
  <si>
    <t>Go For Broke</t>
  </si>
  <si>
    <t>When The World Was At War We Kept Dancing</t>
  </si>
  <si>
    <t>Flicker</t>
  </si>
  <si>
    <t>End of the World</t>
  </si>
  <si>
    <t>Slow Dance In A Parking Lot</t>
  </si>
  <si>
    <t xml:space="preserve">Seaside Resort </t>
  </si>
  <si>
    <t>Seaside Resort</t>
  </si>
  <si>
    <t>47.48</t>
  </si>
  <si>
    <t xml:space="preserve">Hudson Thames </t>
  </si>
  <si>
    <t>How I Want Ya</t>
  </si>
  <si>
    <t>It  On The Come Up</t>
  </si>
  <si>
    <t>The Wave</t>
  </si>
  <si>
    <t>Burn the House Down</t>
  </si>
  <si>
    <t>Shape of You  Galantis Remix</t>
  </si>
  <si>
    <t xml:space="preserve">Slicktor Victor </t>
  </si>
  <si>
    <t xml:space="preserve">Stevie Nicks </t>
  </si>
  <si>
    <t>Edge of Seventeen  2016 Remaster</t>
  </si>
  <si>
    <t>A Thousand Years</t>
  </si>
  <si>
    <t>Help!  Remastered 2009</t>
  </si>
  <si>
    <t>Love Songs  Bonus</t>
  </si>
  <si>
    <t xml:space="preserve">DJ Diddy </t>
  </si>
  <si>
    <t>Monopoly</t>
  </si>
  <si>
    <t>DN Freestyle</t>
  </si>
  <si>
    <t>Closer  Shaun Frank Remix</t>
  </si>
  <si>
    <t>TShirt (Spotify Mix)  Recorded at Spotify Studios NYC</t>
  </si>
  <si>
    <t xml:space="preserve">Joseph Yap </t>
  </si>
  <si>
    <t xml:space="preserve">Noah Schnacky </t>
  </si>
  <si>
    <t>Hello Beautiful</t>
  </si>
  <si>
    <t>BYF</t>
  </si>
  <si>
    <t>(Intro) I'm so Grateful</t>
  </si>
  <si>
    <t>Pain  Buy U a Drank (Shawty Snappin')</t>
  </si>
  <si>
    <t xml:space="preserve">She &amp; Him </t>
  </si>
  <si>
    <t xml:space="preserve">DJDS </t>
  </si>
  <si>
    <t>Why Don't You Come On</t>
  </si>
  <si>
    <t>War Paint (Young Bombs Remix)</t>
  </si>
  <si>
    <t>Good Man</t>
  </si>
  <si>
    <t>Hardwired</t>
  </si>
  <si>
    <t>gucci linen</t>
  </si>
  <si>
    <t>Eazy  Some Kind Of Drug  Earwulf Remix</t>
  </si>
  <si>
    <t>FYBR (First Year Being Rich)</t>
  </si>
  <si>
    <t>Fragile</t>
  </si>
  <si>
    <t>Fake Happy</t>
  </si>
  <si>
    <t xml:space="preserve">Carlie Hanson </t>
  </si>
  <si>
    <t xml:space="preserve">at Wendys </t>
  </si>
  <si>
    <t>Twitter Fingers</t>
  </si>
  <si>
    <t>Outshined</t>
  </si>
  <si>
    <t>Paper Trail$</t>
  </si>
  <si>
    <t>J  Deadcrush</t>
  </si>
  <si>
    <t>God Save Our Young Blood</t>
  </si>
  <si>
    <t>Hate To Say</t>
  </si>
  <si>
    <t>How They Move</t>
  </si>
  <si>
    <t xml:space="preserve">James Blunt </t>
  </si>
  <si>
    <t>You're Beautiful</t>
  </si>
  <si>
    <t>Tomorrow Til Infinity</t>
  </si>
  <si>
    <t>Born to Love You</t>
  </si>
  <si>
    <t>Unhappy</t>
  </si>
  <si>
    <t xml:space="preserve">Calum Scott </t>
  </si>
  <si>
    <t>You Are The Reason</t>
  </si>
  <si>
    <t>Heavy Heart</t>
  </si>
  <si>
    <t>Weed Farm</t>
  </si>
  <si>
    <t>Krippy Kush  Remix</t>
  </si>
  <si>
    <t>The All</t>
  </si>
  <si>
    <t>American Rejects  Sweat</t>
  </si>
  <si>
    <t>Rainbowland</t>
  </si>
  <si>
    <t xml:space="preserve">Bradley Cooper </t>
  </si>
  <si>
    <t>Maybe It's Time</t>
  </si>
  <si>
    <t>In Tune</t>
  </si>
  <si>
    <t>Cut To The Feeling</t>
  </si>
  <si>
    <t>(Not) The One</t>
  </si>
  <si>
    <t xml:space="preserve">Jason French </t>
  </si>
  <si>
    <t>You Just Want My Money</t>
  </si>
  <si>
    <t>Never Let You Go</t>
  </si>
  <si>
    <t>That's It</t>
  </si>
  <si>
    <t xml:space="preserve">Sofi Tukker </t>
  </si>
  <si>
    <t xml:space="preserve">Dexys Midnight Runners </t>
  </si>
  <si>
    <t>Come On Eileen</t>
  </si>
  <si>
    <t>Bad Mood</t>
  </si>
  <si>
    <t>Come Over</t>
  </si>
  <si>
    <t>Releaser</t>
  </si>
  <si>
    <t>Wishlist</t>
  </si>
  <si>
    <t>Sweetheart</t>
  </si>
  <si>
    <t>face the sun</t>
  </si>
  <si>
    <t>Out Of The Woods</t>
  </si>
  <si>
    <t>Love Story  US Album Version</t>
  </si>
  <si>
    <t>Thotiana (REMIX feat. YG)</t>
  </si>
  <si>
    <t>Blood Moon</t>
  </si>
  <si>
    <t>Kissing Strangers</t>
  </si>
  <si>
    <t>Stop Draggin' My Heart Around</t>
  </si>
  <si>
    <t>Hi Bich</t>
  </si>
  <si>
    <t>I Love You</t>
  </si>
  <si>
    <t>Just Dance</t>
  </si>
  <si>
    <t>May I Have This Dance (Remix)</t>
  </si>
  <si>
    <t xml:space="preserve">Hazers </t>
  </si>
  <si>
    <t>Cochise</t>
  </si>
  <si>
    <t>Is That For Me</t>
  </si>
  <si>
    <t>Teenage Dream</t>
  </si>
  <si>
    <t>I'll Name the Dogs</t>
  </si>
  <si>
    <t>Body Heat</t>
  </si>
  <si>
    <t>Smooth Like The Summer</t>
  </si>
  <si>
    <t>Unforgiven</t>
  </si>
  <si>
    <t xml:space="preserve">Nathaniel Rateliff &amp; The Night Sweats </t>
  </si>
  <si>
    <t>S.O.B.</t>
  </si>
  <si>
    <t>Be As You Are  JordanXL Remix</t>
  </si>
  <si>
    <t>Never Ending Circles</t>
  </si>
  <si>
    <t>BABYLON</t>
  </si>
  <si>
    <t>Ship To Wreck</t>
  </si>
  <si>
    <t>Sit Next to Me</t>
  </si>
  <si>
    <t xml:space="preserve">RAC </t>
  </si>
  <si>
    <t>Back of the Car</t>
  </si>
  <si>
    <t xml:space="preserve">Life of Dillon </t>
  </si>
  <si>
    <t>Sex for Breakfast</t>
  </si>
  <si>
    <t>Bling Blaww Burr</t>
  </si>
  <si>
    <t xml:space="preserve">Vanessa Carlton </t>
  </si>
  <si>
    <t>A Thousand Miles</t>
  </si>
  <si>
    <t>Ride Wit Me</t>
  </si>
  <si>
    <t>That Range Rover Came With Steps</t>
  </si>
  <si>
    <t>Drops of Jupiter</t>
  </si>
  <si>
    <t>Pray to God</t>
  </si>
  <si>
    <t>Whatever</t>
  </si>
  <si>
    <t>8 Days of Christmas  Live</t>
  </si>
  <si>
    <t xml:space="preserve">Soleima </t>
  </si>
  <si>
    <t>Hopeless</t>
  </si>
  <si>
    <t>Goodbye Angels</t>
  </si>
  <si>
    <t>Break a Sweat</t>
  </si>
  <si>
    <t>In This House</t>
  </si>
  <si>
    <t>Love Incredible</t>
  </si>
  <si>
    <t xml:space="preserve">Tove Styrke </t>
  </si>
  <si>
    <t>Mistakes</t>
  </si>
  <si>
    <t>Don't Trip</t>
  </si>
  <si>
    <t>Blended Family (What You Do For Love)</t>
  </si>
  <si>
    <t>Emoji of a Wave</t>
  </si>
  <si>
    <t>I Knew You Were Trouble</t>
  </si>
  <si>
    <t xml:space="preserve">Ben Howard </t>
  </si>
  <si>
    <t>Blow Your Mind (Mwah)</t>
  </si>
  <si>
    <t>Liife</t>
  </si>
  <si>
    <t>You Can Call Me Al</t>
  </si>
  <si>
    <t xml:space="preserve">Foals </t>
  </si>
  <si>
    <t>What Went Down</t>
  </si>
  <si>
    <t>A L I E N S</t>
  </si>
  <si>
    <t>How You Get The Girl</t>
  </si>
  <si>
    <t>OK</t>
  </si>
  <si>
    <t>Still Feel Like Your Man</t>
  </si>
  <si>
    <t>Pornography</t>
  </si>
  <si>
    <t>For What It's Worth</t>
  </si>
  <si>
    <t>Rollout (My Business)</t>
  </si>
  <si>
    <t>In The Arms Of A Stranger  Grey Remix</t>
  </si>
  <si>
    <t>Trap And A Dream</t>
  </si>
  <si>
    <t>Desire  Gryffin Remix</t>
  </si>
  <si>
    <t>Born This Way</t>
  </si>
  <si>
    <t xml:space="preserve">Sevyn Streeter </t>
  </si>
  <si>
    <t>How Bad Do You Want It (Oh Yeah)</t>
  </si>
  <si>
    <t>Dancing In The Dark</t>
  </si>
  <si>
    <t>Lips</t>
  </si>
  <si>
    <t>Killing Time</t>
  </si>
  <si>
    <t>In My Life  Remastered</t>
  </si>
  <si>
    <t>Inside the Lines</t>
  </si>
  <si>
    <t>Heavy Is the Head</t>
  </si>
  <si>
    <t xml:space="preserve">Redbone </t>
  </si>
  <si>
    <t>Come and Get Your Love  Single Edit</t>
  </si>
  <si>
    <t xml:space="preserve">Stargate </t>
  </si>
  <si>
    <t>Waterfall</t>
  </si>
  <si>
    <t>Cross My Mind Pt. 2</t>
  </si>
  <si>
    <t>Don't Take The Money</t>
  </si>
  <si>
    <t>Outro: Her</t>
  </si>
  <si>
    <t>Stayin' Alive  2007 Remastered Version Saturday Night Fever</t>
  </si>
  <si>
    <t>Future Looks Good</t>
  </si>
  <si>
    <t>P.Y.T. (Pretty Young Thing)</t>
  </si>
  <si>
    <t>What You Do to Me</t>
  </si>
  <si>
    <t>Pretty Hurts</t>
  </si>
  <si>
    <t>Finding You</t>
  </si>
  <si>
    <t>A Violent Noise</t>
  </si>
  <si>
    <t>Washingtons By Your Side</t>
  </si>
  <si>
    <t>Country Grammar (Hot Shit)</t>
  </si>
  <si>
    <t xml:space="preserve">Emeli Sandé </t>
  </si>
  <si>
    <t>Hurts</t>
  </si>
  <si>
    <t>Burden In My Hand</t>
  </si>
  <si>
    <t>Not Above Love</t>
  </si>
  <si>
    <t>Can't Buy Me Love  Remastered</t>
  </si>
  <si>
    <t>Chamber Of Reflection</t>
  </si>
  <si>
    <t xml:space="preserve">Friyie </t>
  </si>
  <si>
    <t>Money Team</t>
  </si>
  <si>
    <t>ILLusions</t>
  </si>
  <si>
    <t>Wake Me up Before You GoGo</t>
  </si>
  <si>
    <t>Keep It Simple</t>
  </si>
  <si>
    <t>Millionaire</t>
  </si>
  <si>
    <t>Feel It</t>
  </si>
  <si>
    <t>Hey, Soul Sister</t>
  </si>
  <si>
    <t>Hello, Goodbye  Remastered</t>
  </si>
  <si>
    <t>On + Off</t>
  </si>
  <si>
    <t>Hot In Herre</t>
  </si>
  <si>
    <t xml:space="preserve">Dimitri Vegas &amp; Like Mike </t>
  </si>
  <si>
    <t xml:space="preserve">Soulja Boy </t>
  </si>
  <si>
    <t>Crank That (Soulja Boy)</t>
  </si>
  <si>
    <t>I'm in Love</t>
  </si>
  <si>
    <t xml:space="preserve">Purity Ring </t>
  </si>
  <si>
    <t>heartsigh</t>
  </si>
  <si>
    <t xml:space="preserve">Sigrid </t>
  </si>
  <si>
    <t>Don't Kill My Vibe</t>
  </si>
  <si>
    <t>Around The World</t>
  </si>
  <si>
    <t xml:space="preserve">MC Ty </t>
  </si>
  <si>
    <t>I'm a Nasty Hoe</t>
  </si>
  <si>
    <t>Delilah</t>
  </si>
  <si>
    <t>Thank God It's Christmas  2011 Remaster</t>
  </si>
  <si>
    <t>Iggy SZN</t>
  </si>
  <si>
    <t>Johnny B. Goode</t>
  </si>
  <si>
    <t>Kiss</t>
  </si>
  <si>
    <t>I Think Of You</t>
  </si>
  <si>
    <t>No Lie</t>
  </si>
  <si>
    <t>My Kind</t>
  </si>
  <si>
    <t>Never Give Up</t>
  </si>
  <si>
    <t>No Stopping You</t>
  </si>
  <si>
    <t>That's My Girl</t>
  </si>
  <si>
    <t>Hunt You Down</t>
  </si>
  <si>
    <t>Coaster</t>
  </si>
  <si>
    <t>I'm Tryna Fuck</t>
  </si>
  <si>
    <t>Kings Never Die</t>
  </si>
  <si>
    <t xml:space="preserve">Andrew McMahon in the Wilderness </t>
  </si>
  <si>
    <t>Eazy  Saw It Coming (from the "Ghostbusters" Original Motion Picture Soundtrack)</t>
  </si>
  <si>
    <t>Let's Hurt Tonight</t>
  </si>
  <si>
    <t>Hit the Quan  Throw the Flag Version</t>
  </si>
  <si>
    <t>Eazy  Vengeance On My Mind</t>
  </si>
  <si>
    <t>Crooked Smile</t>
  </si>
  <si>
    <t xml:space="preserve">Handsome Ghost </t>
  </si>
  <si>
    <t>Steps</t>
  </si>
  <si>
    <t xml:space="preserve">Shallou </t>
  </si>
  <si>
    <t>Begin</t>
  </si>
  <si>
    <t>Nobody But Me</t>
  </si>
  <si>
    <t>BITE</t>
  </si>
  <si>
    <t>Bang That</t>
  </si>
  <si>
    <t>Gimme All Your Love</t>
  </si>
  <si>
    <t>Versatile</t>
  </si>
  <si>
    <t>Back To Me</t>
  </si>
  <si>
    <t>Dance Off</t>
  </si>
  <si>
    <t>Hell Of A Night</t>
  </si>
  <si>
    <t xml:space="preserve">Emma Stone </t>
  </si>
  <si>
    <t>Audition (The Fools Who Dream)</t>
  </si>
  <si>
    <t xml:space="preserve">Regina Spektor </t>
  </si>
  <si>
    <t>Dear Theodosia</t>
  </si>
  <si>
    <t>Penthouse Floor</t>
  </si>
  <si>
    <t>Bye Bye Bye</t>
  </si>
  <si>
    <t>Rivals</t>
  </si>
  <si>
    <t xml:space="preserve">Vince Gill </t>
  </si>
  <si>
    <t>Peaches N Cream</t>
  </si>
  <si>
    <t>Bonita</t>
  </si>
  <si>
    <t>Stuck With Me</t>
  </si>
  <si>
    <t>Move Your Body  Single Mix</t>
  </si>
  <si>
    <t>A Guy With a Girl</t>
  </si>
  <si>
    <t>182  Kings of the Weekend</t>
  </si>
  <si>
    <t>Don't Let It Go</t>
  </si>
  <si>
    <t>Better Love</t>
  </si>
  <si>
    <t>Black Sun</t>
  </si>
  <si>
    <t>Wrote My Way Out</t>
  </si>
  <si>
    <t>Phone Down</t>
  </si>
  <si>
    <t>Trouble</t>
  </si>
  <si>
    <t>Good Love</t>
  </si>
  <si>
    <t xml:space="preserve">The Barden Bellas </t>
  </si>
  <si>
    <t>World Championship Finale 2</t>
  </si>
  <si>
    <t xml:space="preserve">Catey Shaw </t>
  </si>
  <si>
    <t>Cuddle Up</t>
  </si>
  <si>
    <t>Lord Have Mercy</t>
  </si>
  <si>
    <t>Still Breathing</t>
  </si>
  <si>
    <t>Prayer</t>
  </si>
  <si>
    <t>Video Games  Remastered</t>
  </si>
  <si>
    <t>Let Me See Ya Girl</t>
  </si>
  <si>
    <t>No Fear</t>
  </si>
  <si>
    <t>Betray My Heart</t>
  </si>
  <si>
    <t xml:space="preserve">Bobby McFerrin </t>
  </si>
  <si>
    <t>Don't Worry Be Happy</t>
  </si>
  <si>
    <t>Move Your Body  Alan Walker Remix</t>
  </si>
  <si>
    <t xml:space="preserve">Ginuwine </t>
  </si>
  <si>
    <t>Pony  Single Version</t>
  </si>
  <si>
    <t>YOUTH  Gryffin Remix</t>
  </si>
  <si>
    <t>Holding On For Life</t>
  </si>
  <si>
    <t>Keep On</t>
  </si>
  <si>
    <t xml:space="preserve">Leonard Cohen </t>
  </si>
  <si>
    <t>You Want It Darker</t>
  </si>
  <si>
    <t xml:space="preserve">Sylvan Esso </t>
  </si>
  <si>
    <t>Radio</t>
  </si>
  <si>
    <t>All The Girls</t>
  </si>
  <si>
    <t>My Favorite Things</t>
  </si>
  <si>
    <t xml:space="preserve">Eve 6 </t>
  </si>
  <si>
    <t>High And Low</t>
  </si>
  <si>
    <t>80's Films</t>
  </si>
  <si>
    <t>Blackbird Chain</t>
  </si>
  <si>
    <t>Shelter</t>
  </si>
  <si>
    <t xml:space="preserve">August Alsina </t>
  </si>
  <si>
    <t>Drugs</t>
  </si>
  <si>
    <t>182  Teenage Satellites</t>
  </si>
  <si>
    <t xml:space="preserve">Phantogram </t>
  </si>
  <si>
    <t>You Don’t Get Me High Anymore</t>
  </si>
  <si>
    <t>Gangsta (From Suicide Squad The Album)</t>
  </si>
  <si>
    <t>Campaign Speech</t>
  </si>
  <si>
    <t xml:space="preserve">The Naked And Famous </t>
  </si>
  <si>
    <t>(What A) Wonderful World  Remastered</t>
  </si>
  <si>
    <t xml:space="preserve">Madeon </t>
  </si>
  <si>
    <t>You're On</t>
  </si>
  <si>
    <t xml:space="preserve">Jane Zhang </t>
  </si>
  <si>
    <t>Dust My Shoulders Off</t>
  </si>
  <si>
    <t>(I Can't Get No) Satisfaction  Mono Version / Remastered 2002</t>
  </si>
  <si>
    <t>Burn It Down</t>
  </si>
  <si>
    <t>Fire Escape</t>
  </si>
  <si>
    <t xml:space="preserve">Bishop Briggs </t>
  </si>
  <si>
    <t xml:space="preserve">Phil Collins </t>
  </si>
  <si>
    <t>You Can't Hurry Love</t>
  </si>
  <si>
    <t>Dollar Signs</t>
  </si>
  <si>
    <t>Life Itself</t>
  </si>
  <si>
    <t>Go Hard or Go Home</t>
  </si>
  <si>
    <t>182  Left Alone</t>
  </si>
  <si>
    <t>Wona</t>
  </si>
  <si>
    <t xml:space="preserve">Stone Temple Pilots </t>
  </si>
  <si>
    <t>Interstate Love Song</t>
  </si>
  <si>
    <t>White Ferrari</t>
  </si>
  <si>
    <t>Richest N**** In The Room</t>
  </si>
  <si>
    <t>Turn Away</t>
  </si>
  <si>
    <t>Siberian Orchestra  Christmas Eve/ Sarajevo</t>
  </si>
  <si>
    <t xml:space="preserve">Sleeping At Last </t>
  </si>
  <si>
    <t>I'm Gonna Be (500 Miles)</t>
  </si>
  <si>
    <t>Off The Rip</t>
  </si>
  <si>
    <t>Snow In California</t>
  </si>
  <si>
    <t>Chainsaw</t>
  </si>
  <si>
    <t>Love$ick</t>
  </si>
  <si>
    <t>Swizz Beatz</t>
  </si>
  <si>
    <t>After the Afterparty</t>
  </si>
  <si>
    <t>Clocks</t>
  </si>
  <si>
    <t>182  San Diego</t>
  </si>
  <si>
    <t>Sex on Fire</t>
  </si>
  <si>
    <t>Just Another Day</t>
  </si>
  <si>
    <t>RiRi</t>
  </si>
  <si>
    <t>Buried In Detroit  Lucas Löwe Remix</t>
  </si>
  <si>
    <t>Skyline To</t>
  </si>
  <si>
    <t>Three Empty Words</t>
  </si>
  <si>
    <t>Eazy  Still</t>
  </si>
  <si>
    <t xml:space="preserve">Vaults </t>
  </si>
  <si>
    <t>One Last Night</t>
  </si>
  <si>
    <t>Phase</t>
  </si>
  <si>
    <t>It's Gonna Be Me</t>
  </si>
  <si>
    <t>182  Brohemian Rhapsody</t>
  </si>
  <si>
    <t>Under You</t>
  </si>
  <si>
    <t xml:space="preserve">RedOne </t>
  </si>
  <si>
    <t>Don't You Need Somebody</t>
  </si>
  <si>
    <t>Always Be My Baby</t>
  </si>
  <si>
    <t>Diamond Dogs  1999 Remastered Version</t>
  </si>
  <si>
    <t>Kno Ya Wrong</t>
  </si>
  <si>
    <t>Another Life</t>
  </si>
  <si>
    <t>Robbed</t>
  </si>
  <si>
    <t>begin again</t>
  </si>
  <si>
    <t>Plush</t>
  </si>
  <si>
    <t xml:space="preserve">Eve </t>
  </si>
  <si>
    <t>Let Me Blow Ya Mind</t>
  </si>
  <si>
    <t>Pep Rally</t>
  </si>
  <si>
    <t>Remember Me</t>
  </si>
  <si>
    <t>The Door</t>
  </si>
  <si>
    <t>Ticket To Ride  Remastered</t>
  </si>
  <si>
    <t>Big Daddy</t>
  </si>
  <si>
    <t xml:space="preserve">Artists Of Then, Now &amp; Forever </t>
  </si>
  <si>
    <t>Forever Country</t>
  </si>
  <si>
    <t xml:space="preserve">Akon </t>
  </si>
  <si>
    <t>Hypnotized</t>
  </si>
  <si>
    <t>Groovy Tony</t>
  </si>
  <si>
    <t>Muchacho</t>
  </si>
  <si>
    <t>What Do You Love</t>
  </si>
  <si>
    <t>Rocket Man (I Think It's Going To Be A Long Long Time)</t>
  </si>
  <si>
    <t>Winter Wonderland  Single Version</t>
  </si>
  <si>
    <t xml:space="preserve">Ledinsky </t>
  </si>
  <si>
    <t>DonaldTrumpMakesMeWannaSmokeCrack</t>
  </si>
  <si>
    <t xml:space="preserve">Alex Da Kid </t>
  </si>
  <si>
    <t>Not Easy</t>
  </si>
  <si>
    <t>Break Your Heart Right Back</t>
  </si>
  <si>
    <t>Rock Your Body</t>
  </si>
  <si>
    <t>Sound and Vision  1999 Remastered Version</t>
  </si>
  <si>
    <t>Sing Me to Sleep</t>
  </si>
  <si>
    <t>Hell No</t>
  </si>
  <si>
    <t>Sgt. Pepper's Lonely Hearts Club Band  Remastered</t>
  </si>
  <si>
    <t>Meet Me In The Middle</t>
  </si>
  <si>
    <t>Title</t>
  </si>
  <si>
    <t>WHateva U Want</t>
  </si>
  <si>
    <t>Ashes to Ashes</t>
  </si>
  <si>
    <t xml:space="preserve">Pink Floyd </t>
  </si>
  <si>
    <t>Side 1, Pt. 1: Things Left Unsaid</t>
  </si>
  <si>
    <t xml:space="preserve">Ciara </t>
  </si>
  <si>
    <t>One, Two Step</t>
  </si>
  <si>
    <t>Overwhelming</t>
  </si>
  <si>
    <t>The Killing Season</t>
  </si>
  <si>
    <t xml:space="preserve">Party Favor </t>
  </si>
  <si>
    <t>Give It To Me Twice</t>
  </si>
  <si>
    <t>To D.R.E.A.M.</t>
  </si>
  <si>
    <t>Sick In The Head</t>
  </si>
  <si>
    <t>Weary</t>
  </si>
  <si>
    <t>You Mine</t>
  </si>
  <si>
    <t>At Least a M</t>
  </si>
  <si>
    <t xml:space="preserve">Ying Yang Twins </t>
  </si>
  <si>
    <t>Welcome To Your Life</t>
  </si>
  <si>
    <t>One Time Comin'</t>
  </si>
  <si>
    <t>Warning Call</t>
  </si>
  <si>
    <t xml:space="preserve">Rufus Wainwright </t>
  </si>
  <si>
    <t>Baby, It’s Cold Outside</t>
  </si>
  <si>
    <t xml:space="preserve">Harry Connick, Jr. </t>
  </si>
  <si>
    <t>Have a Holly Jolly Christmas</t>
  </si>
  <si>
    <t>I'm In Control</t>
  </si>
  <si>
    <t>One More Night</t>
  </si>
  <si>
    <t>Zoney</t>
  </si>
  <si>
    <t>What A Wonderful World</t>
  </si>
  <si>
    <t>Care (Ft. Madi)</t>
  </si>
  <si>
    <t>3 Strikes</t>
  </si>
  <si>
    <t>Oh! You Pretty Things  1999 Remastered Version</t>
  </si>
  <si>
    <t>Intention</t>
  </si>
  <si>
    <t>Day Tripper  Remastered 2015</t>
  </si>
  <si>
    <t>Misery</t>
  </si>
  <si>
    <t xml:space="preserve">Rod Stewart </t>
  </si>
  <si>
    <t>I Can't Give Everything Away</t>
  </si>
  <si>
    <t>Day Drinking</t>
  </si>
  <si>
    <t>Take Care</t>
  </si>
  <si>
    <t>American Rejects  Move Along</t>
  </si>
  <si>
    <t>Don't You Worry Child</t>
  </si>
  <si>
    <t>Howlin' For You</t>
  </si>
  <si>
    <t>Saint Pablo</t>
  </si>
  <si>
    <t>Clumsy</t>
  </si>
  <si>
    <t>G.O.M.D.  Live</t>
  </si>
  <si>
    <t>Go!</t>
  </si>
  <si>
    <t>Keep You On My Side</t>
  </si>
  <si>
    <t>Blank Face</t>
  </si>
  <si>
    <t>Chop Suey!</t>
  </si>
  <si>
    <t>Holy Key</t>
  </si>
  <si>
    <t>Can I Kick It?</t>
  </si>
  <si>
    <t>Moves Like Jagger  Studio Recording From The Voice Performance</t>
  </si>
  <si>
    <t>Tony Story 3</t>
  </si>
  <si>
    <t xml:space="preserve">Eric Clapton </t>
  </si>
  <si>
    <t>Riding With The King</t>
  </si>
  <si>
    <t>Young N***a Living</t>
  </si>
  <si>
    <t>Runner</t>
  </si>
  <si>
    <t>Buggin' Out</t>
  </si>
  <si>
    <t>Up&amp;Up</t>
  </si>
  <si>
    <t xml:space="preserve">Young the Giant </t>
  </si>
  <si>
    <t>Something To Believe In</t>
  </si>
  <si>
    <t>The Next Day</t>
  </si>
  <si>
    <t>Reflection</t>
  </si>
  <si>
    <t xml:space="preserve">Smash Mouth </t>
  </si>
  <si>
    <t>One of These Nights  Eagles 2013 Remaster</t>
  </si>
  <si>
    <t>Way Hii</t>
  </si>
  <si>
    <t>Unstoppable</t>
  </si>
  <si>
    <t>Slime Shit</t>
  </si>
  <si>
    <t>Sleep Without You</t>
  </si>
  <si>
    <t>Hair</t>
  </si>
  <si>
    <t>Intro from the President</t>
  </si>
  <si>
    <t>Suffragette City  2012 Remastered Version</t>
  </si>
  <si>
    <t>Meanwhile Back At Mama's</t>
  </si>
  <si>
    <t xml:space="preserve">Jerreau </t>
  </si>
  <si>
    <t>Really Got It</t>
  </si>
  <si>
    <t>The Christmas Song (Chestnuts Roasting On an Open Fire)</t>
  </si>
  <si>
    <t>Feels  Jai Wolf Remix</t>
  </si>
  <si>
    <t xml:space="preserve">Matt Simons </t>
  </si>
  <si>
    <t>Catch &amp; Release  Deepend Remix</t>
  </si>
  <si>
    <t>Run the World (Girls)</t>
  </si>
  <si>
    <t>Keeping Your Head Up  Don Diablo Remix; Radio Edit</t>
  </si>
  <si>
    <t>Sound &amp; Color</t>
  </si>
  <si>
    <t>Unkiss Me</t>
  </si>
  <si>
    <t>Nana</t>
  </si>
  <si>
    <t>Gimme Shelter</t>
  </si>
  <si>
    <t xml:space="preserve">The Head And The Heart </t>
  </si>
  <si>
    <t>Winter Song</t>
  </si>
  <si>
    <t xml:space="preserve">B.B. King </t>
  </si>
  <si>
    <t>The Thrill Is Gone</t>
  </si>
  <si>
    <t>Heading Home</t>
  </si>
  <si>
    <t xml:space="preserve">Travis Mills </t>
  </si>
  <si>
    <t>Don't Need Much</t>
  </si>
  <si>
    <t>The Right Song</t>
  </si>
  <si>
    <t>Tookie Knows II</t>
  </si>
  <si>
    <t>Ain't Got Far To Go</t>
  </si>
  <si>
    <t>Creep</t>
  </si>
  <si>
    <t>God Knows I Tried</t>
  </si>
  <si>
    <t>Light Tunnels</t>
  </si>
  <si>
    <t>Most of Us</t>
  </si>
  <si>
    <t>Waves feat. Chris Brown &amp; T.I  Robin Schulz Remix</t>
  </si>
  <si>
    <t>Night Job</t>
  </si>
  <si>
    <t>Make a Play (J.R. Donato)</t>
  </si>
  <si>
    <t>Ride Of Your Life</t>
  </si>
  <si>
    <t>Sorry  Latino Remix</t>
  </si>
  <si>
    <t>TALK ME DOWN</t>
  </si>
  <si>
    <t xml:space="preserve">Jagged Edge </t>
  </si>
  <si>
    <t>Where the Party At</t>
  </si>
  <si>
    <t>Desperado  Eagles 2013 Remaster</t>
  </si>
  <si>
    <t>Award Tour</t>
  </si>
  <si>
    <t>Golden Years  1999 Remastered Version</t>
  </si>
  <si>
    <t>Until You Were Gone</t>
  </si>
  <si>
    <t>Candyman</t>
  </si>
  <si>
    <t>The Ghosts Of Beverly Drive</t>
  </si>
  <si>
    <t>Life in the Fast Lane  2013 Remaster</t>
  </si>
  <si>
    <t>Stars</t>
  </si>
  <si>
    <t>Nobody Cares</t>
  </si>
  <si>
    <t xml:space="preserve">Big Grams </t>
  </si>
  <si>
    <t>Goldmine Junkie</t>
  </si>
  <si>
    <t>leaves</t>
  </si>
  <si>
    <t xml:space="preserve">Fort Minor </t>
  </si>
  <si>
    <t>Welcome</t>
  </si>
  <si>
    <t>More Of You</t>
  </si>
  <si>
    <t>waves</t>
  </si>
  <si>
    <t>Nobody To Blame</t>
  </si>
  <si>
    <t>Peaceful Easy Feeling  Eagles 2013 Remaster</t>
  </si>
  <si>
    <t>Waterbed</t>
  </si>
  <si>
    <t xml:space="preserve">PVRIS </t>
  </si>
  <si>
    <t>You and I</t>
  </si>
  <si>
    <t>DADDY ft. CL of 2NE1</t>
  </si>
  <si>
    <t>Lights On</t>
  </si>
  <si>
    <t>Sitting Pretty</t>
  </si>
  <si>
    <t xml:space="preserve">House Of Pain </t>
  </si>
  <si>
    <t>Jump Around</t>
  </si>
  <si>
    <t>Terrence Loves You</t>
  </si>
  <si>
    <t>Kno One</t>
  </si>
  <si>
    <t>Our Love</t>
  </si>
  <si>
    <t>Georgia</t>
  </si>
  <si>
    <t xml:space="preserve">Aerosmith </t>
  </si>
  <si>
    <t>Sweet Emotion</t>
  </si>
  <si>
    <t>Drowning Shadows</t>
  </si>
  <si>
    <t xml:space="preserve">Naughty Boy </t>
  </si>
  <si>
    <t>Runnin' (Lose It All)</t>
  </si>
  <si>
    <t>Yellow Submarine  Remastered 2009</t>
  </si>
  <si>
    <t>New York City</t>
  </si>
  <si>
    <t>LA</t>
  </si>
  <si>
    <t>M.F.T.R.</t>
  </si>
  <si>
    <t>Hands Of Love</t>
  </si>
  <si>
    <t>Better Not Look Down  Single Version</t>
  </si>
  <si>
    <t>Good Intentions</t>
  </si>
  <si>
    <t>Broke</t>
  </si>
  <si>
    <t>Don't Say No</t>
  </si>
  <si>
    <t>Perfect  Stripped</t>
  </si>
  <si>
    <t>Shine A Light</t>
  </si>
  <si>
    <t>Defector</t>
  </si>
  <si>
    <t xml:space="preserve">Motörhead </t>
  </si>
  <si>
    <t>Ace Of Spades</t>
  </si>
  <si>
    <t>Doors</t>
  </si>
  <si>
    <t>Step Up</t>
  </si>
  <si>
    <t>How Big, How Blue, How Beautiful</t>
  </si>
  <si>
    <t>Religion</t>
  </si>
  <si>
    <t>Salvatore</t>
  </si>
  <si>
    <t>Small Town</t>
  </si>
  <si>
    <t>Blue Jean  1999 Remastered Version</t>
  </si>
  <si>
    <t>Island In The Sun</t>
  </si>
  <si>
    <t>Let You Go</t>
  </si>
  <si>
    <t xml:space="preserve">Simple Minds </t>
  </si>
  <si>
    <t>Don't You (Forget About Me)  Remastered</t>
  </si>
  <si>
    <t>Fire Under My Feet</t>
  </si>
  <si>
    <t>When The Stars Come Out</t>
  </si>
  <si>
    <t>Warm Blood</t>
  </si>
  <si>
    <t>Emotion</t>
  </si>
  <si>
    <t xml:space="preserve">Haley Reinhart </t>
  </si>
  <si>
    <t>Can't Help Falling in Love</t>
  </si>
  <si>
    <t xml:space="preserve">Francesco Yates </t>
  </si>
  <si>
    <t>Call</t>
  </si>
  <si>
    <t>R U A Freak</t>
  </si>
  <si>
    <t>Savages</t>
  </si>
  <si>
    <t>Third Eye</t>
  </si>
  <si>
    <t>Love Me Like You</t>
  </si>
  <si>
    <t>Might As Well Get Stoned</t>
  </si>
  <si>
    <t xml:space="preserve">St. Lucia </t>
  </si>
  <si>
    <t>Dancing On Glass</t>
  </si>
  <si>
    <t>Somebody Told Me</t>
  </si>
  <si>
    <t>Transmission</t>
  </si>
  <si>
    <t>Empire</t>
  </si>
  <si>
    <t>Gonna</t>
  </si>
  <si>
    <t xml:space="preserve">Brothers Osborne </t>
  </si>
  <si>
    <t>Stay A Little Longer</t>
  </si>
  <si>
    <t>Loved by You</t>
  </si>
  <si>
    <t xml:space="preserve">Benjamin Francis Leftwich </t>
  </si>
  <si>
    <t>Shine  Kygo Remix</t>
  </si>
  <si>
    <t>American Rejects  Dirty Little Secret</t>
  </si>
  <si>
    <t>Lithium</t>
  </si>
  <si>
    <t>Pipe It Up</t>
  </si>
  <si>
    <t>Drama</t>
  </si>
  <si>
    <t>Mis Deseos / Feliz Navidad (duet with Thalia)</t>
  </si>
  <si>
    <t>I Hate U I Love U</t>
  </si>
  <si>
    <t>I Kissed A Girl</t>
  </si>
  <si>
    <t xml:space="preserve">Easton Corbin </t>
  </si>
  <si>
    <t>Baby Be My Love Song</t>
  </si>
  <si>
    <t>Temperature</t>
  </si>
  <si>
    <t xml:space="preserve">Atlas Genius </t>
  </si>
  <si>
    <t>Molecules  Single Version</t>
  </si>
  <si>
    <t>Holiday / Boulevard of Broken Dreams</t>
  </si>
  <si>
    <t xml:space="preserve">Steve Angello </t>
  </si>
  <si>
    <t>Children Of The Wild</t>
  </si>
  <si>
    <t>Wish You Were Here</t>
  </si>
  <si>
    <t xml:space="preserve">Mystery Skulls </t>
  </si>
  <si>
    <t>Ties</t>
  </si>
  <si>
    <t>Hollaback Girl</t>
  </si>
  <si>
    <t>Fire N Gold</t>
  </si>
  <si>
    <t>Stay With Me  Darkchild Version</t>
  </si>
  <si>
    <t xml:space="preserve">Smallpools </t>
  </si>
  <si>
    <t>Killer Whales</t>
  </si>
  <si>
    <t xml:space="preserve">Owl City </t>
  </si>
  <si>
    <t>Verge</t>
  </si>
  <si>
    <t xml:space="preserve">Elijah Blake </t>
  </si>
  <si>
    <t>I Just Wanna...</t>
  </si>
  <si>
    <t>Speedom (Wwc2)</t>
  </si>
  <si>
    <t>Last Friday Night (T.G.I.F.)</t>
  </si>
  <si>
    <t xml:space="preserve">Grace Potter </t>
  </si>
  <si>
    <t>Look What We've Become</t>
  </si>
  <si>
    <t>Hummingbird</t>
  </si>
  <si>
    <t>Every City We Go</t>
  </si>
  <si>
    <t>The Worst</t>
  </si>
  <si>
    <t>Don't Stop The Music</t>
  </si>
  <si>
    <t>Beautiful to Me</t>
  </si>
  <si>
    <t>Feeling Good</t>
  </si>
  <si>
    <t>My Name Is</t>
  </si>
  <si>
    <t xml:space="preserve">Ryn Weaver </t>
  </si>
  <si>
    <t>The Fool</t>
  </si>
  <si>
    <t xml:space="preserve">Father John Misty </t>
  </si>
  <si>
    <t>True Affection</t>
  </si>
  <si>
    <t xml:space="preserve">Jack Garratt </t>
  </si>
  <si>
    <t>Weathered</t>
  </si>
  <si>
    <t xml:space="preserve">Buffalo Springfield </t>
  </si>
  <si>
    <t>I Of The Storm</t>
  </si>
  <si>
    <t>Best of You</t>
  </si>
  <si>
    <t xml:space="preserve">Best Coast </t>
  </si>
  <si>
    <t>Feeling Ok</t>
  </si>
  <si>
    <t>Penny Lane  Remastered</t>
  </si>
  <si>
    <t>Huey</t>
  </si>
  <si>
    <t>Entropy</t>
  </si>
  <si>
    <t>We All Want The Same Thing</t>
  </si>
  <si>
    <t>OctaHate</t>
  </si>
  <si>
    <t>FOOLS</t>
  </si>
  <si>
    <t xml:space="preserve">Sugar Ray </t>
  </si>
  <si>
    <t>Have You Ever Seen The Rain</t>
  </si>
  <si>
    <t xml:space="preserve">NERVO </t>
  </si>
  <si>
    <t>It Feels</t>
  </si>
  <si>
    <t xml:space="preserve">My Morning Jacket </t>
  </si>
  <si>
    <t>Compound Fracture</t>
  </si>
  <si>
    <t xml:space="preserve">Jarryd James </t>
  </si>
  <si>
    <t>Give Me Something</t>
  </si>
  <si>
    <t xml:space="preserve">Jack White </t>
  </si>
  <si>
    <t>Lazaretto</t>
  </si>
  <si>
    <t>Hopeless Opus</t>
  </si>
  <si>
    <t xml:space="preserve">Stromae </t>
  </si>
  <si>
    <t>Meltdown</t>
  </si>
  <si>
    <t xml:space="preserve">Ms. Lauryn Hill </t>
  </si>
  <si>
    <t>Doo Wop (That Thing)</t>
  </si>
  <si>
    <t>Ain't Nobody Home</t>
  </si>
  <si>
    <t>Heads Will Roll  ATrak Remix Radio Edit</t>
  </si>
  <si>
    <t>I Can't Lose</t>
  </si>
  <si>
    <t>Addicted To A Memory</t>
  </si>
  <si>
    <t>Rocking Around The Christmas Tree</t>
  </si>
  <si>
    <t>Smooth Sailin'</t>
  </si>
  <si>
    <t xml:space="preserve">Rebel Wilson </t>
  </si>
  <si>
    <t>We Belong</t>
  </si>
  <si>
    <t>Hollywood Dreams</t>
  </si>
  <si>
    <t xml:space="preserve">Madcon </t>
  </si>
  <si>
    <t>Don't Worry</t>
  </si>
  <si>
    <t>Diamond Rings And Old Barstools</t>
  </si>
  <si>
    <t>I Bet</t>
  </si>
  <si>
    <t>To Ü</t>
  </si>
  <si>
    <t>Grief</t>
  </si>
  <si>
    <t>Woke Up This Morning (My Baby She Was Gone)</t>
  </si>
  <si>
    <t>Shake It Out</t>
  </si>
  <si>
    <t xml:space="preserve">Joshua Hyslop </t>
  </si>
  <si>
    <t>SMUCKERS</t>
  </si>
  <si>
    <t>Mantra</t>
  </si>
  <si>
    <t>Z  Dirt Off Your Shoulder</t>
  </si>
  <si>
    <t>Genie in a Bottle</t>
  </si>
  <si>
    <t>Adventure</t>
  </si>
  <si>
    <t>Ain't Worth The Whiskey</t>
  </si>
  <si>
    <t xml:space="preserve">Lily Allen </t>
  </si>
  <si>
    <t>Somewhere Only We Know</t>
  </si>
  <si>
    <t>I Like To Live The Love  Single Version</t>
  </si>
  <si>
    <t>Kill The Lights</t>
  </si>
  <si>
    <t>Love Someone</t>
  </si>
  <si>
    <t xml:space="preserve">Das Sound Machine </t>
  </si>
  <si>
    <t>Riff Off</t>
  </si>
  <si>
    <t>The Feast and The Famine</t>
  </si>
  <si>
    <t>Little Wanderer</t>
  </si>
  <si>
    <t>Gooey</t>
  </si>
  <si>
    <t>Work This Body</t>
  </si>
  <si>
    <t>Happy  Live</t>
  </si>
  <si>
    <t>Iconic</t>
  </si>
  <si>
    <t xml:space="preserve">Manfred Mann </t>
  </si>
  <si>
    <t>I Put A Spell On You</t>
  </si>
  <si>
    <t>Overload</t>
  </si>
  <si>
    <t>What Is Love</t>
  </si>
  <si>
    <t>bodyache</t>
  </si>
  <si>
    <t>When I Find Love Again  Apollo Edition Version</t>
  </si>
  <si>
    <t>Basket Case</t>
  </si>
  <si>
    <t>Everybody (Backstreet's Back)  Extended Version</t>
  </si>
  <si>
    <t xml:space="preserve">Catfish and the Bottlemen </t>
  </si>
  <si>
    <t>Homesick</t>
  </si>
  <si>
    <t>Christmas In Harlem</t>
  </si>
  <si>
    <t>Give Me Back My Hometown</t>
  </si>
  <si>
    <t>Faucet</t>
  </si>
  <si>
    <t>Love in the Middle of a Firefight</t>
  </si>
  <si>
    <t>The Lazy Song</t>
  </si>
  <si>
    <t>Doing It</t>
  </si>
  <si>
    <t xml:space="preserve">Irving Berlin </t>
  </si>
  <si>
    <t>White Christmas  Voice</t>
  </si>
  <si>
    <t>Santa Claus is Coming to Town</t>
  </si>
  <si>
    <t>Shanghai</t>
  </si>
  <si>
    <t>Hanging Around</t>
  </si>
  <si>
    <t>Blessings  Extended Version</t>
  </si>
  <si>
    <t xml:space="preserve">Troy Ave </t>
  </si>
  <si>
    <t>Doo Doo</t>
  </si>
  <si>
    <t>Ring Off</t>
  </si>
  <si>
    <t>The Devil In I</t>
  </si>
  <si>
    <t>What Did I Do?/God As My Witness</t>
  </si>
  <si>
    <t>Country Down</t>
  </si>
  <si>
    <t>A Little Too Much</t>
  </si>
  <si>
    <t>Unconditionally</t>
  </si>
  <si>
    <t>Angels We Have Heard on High</t>
  </si>
  <si>
    <t>Back to the Future (Part II)</t>
  </si>
  <si>
    <t>Drunk in Love Remix</t>
  </si>
  <si>
    <t xml:space="preserve">Counting Crows </t>
  </si>
  <si>
    <t>Let It Go  Bonus Track</t>
  </si>
  <si>
    <t>P.I.M.P.</t>
  </si>
  <si>
    <t xml:space="preserve">The Proclaimers </t>
  </si>
  <si>
    <t>My Humps</t>
  </si>
  <si>
    <t>Hard Work</t>
  </si>
  <si>
    <t>40  Choices (Yup)</t>
  </si>
  <si>
    <t>Carol of the Bells a.k.a Opera of the Bells</t>
  </si>
  <si>
    <t>Of The Night</t>
  </si>
  <si>
    <t>Get Away</t>
  </si>
  <si>
    <t xml:space="preserve">Kaskade </t>
  </si>
  <si>
    <t>A Little More</t>
  </si>
  <si>
    <t>Stubborn Love</t>
  </si>
  <si>
    <t>Close Your Eyes (And Count to Fuck)</t>
  </si>
  <si>
    <t>Harder To Breathe</t>
  </si>
  <si>
    <t>Daffodils</t>
  </si>
  <si>
    <t>Pon de Replay</t>
  </si>
  <si>
    <t xml:space="preserve">Iron &amp; Wine </t>
  </si>
  <si>
    <t>Naked As We Came</t>
  </si>
  <si>
    <t xml:space="preserve">Leighton Meester </t>
  </si>
  <si>
    <t>Run Away</t>
  </si>
  <si>
    <t>10,000 Emerald Pools</t>
  </si>
  <si>
    <t xml:space="preserve">TV On The Radio </t>
  </si>
  <si>
    <t xml:space="preserve">Bahari </t>
  </si>
  <si>
    <t>Wild Ones</t>
  </si>
  <si>
    <t>Down On My Luck</t>
  </si>
  <si>
    <t>DoeActive</t>
  </si>
  <si>
    <t xml:space="preserve">Gavin DeGraw </t>
  </si>
  <si>
    <t>Not Over You</t>
  </si>
  <si>
    <t>Carry You Home</t>
  </si>
  <si>
    <t xml:space="preserve">Flight Facilities </t>
  </si>
  <si>
    <t>Five Hours</t>
  </si>
  <si>
    <t>Who You Love</t>
  </si>
  <si>
    <t>Hot N Cold</t>
  </si>
  <si>
    <t>Wilderness</t>
  </si>
  <si>
    <t xml:space="preserve">Cold War Kids </t>
  </si>
  <si>
    <t>First</t>
  </si>
  <si>
    <t>Waterfalls</t>
  </si>
  <si>
    <t>John Doe</t>
  </si>
  <si>
    <t>Angel in Blue Jeans</t>
  </si>
  <si>
    <t>All That</t>
  </si>
  <si>
    <t xml:space="preserve">Will Dailey </t>
  </si>
  <si>
    <t>Higher Education</t>
  </si>
  <si>
    <t xml:space="preserve">Lit </t>
  </si>
  <si>
    <t>My Own Worst Enemy</t>
  </si>
  <si>
    <t>Chocolate</t>
  </si>
  <si>
    <t>I Love It</t>
  </si>
  <si>
    <t xml:space="preserve">The Band Perry </t>
  </si>
  <si>
    <t>If I Die Young</t>
  </si>
  <si>
    <t>Not a Bad Thing</t>
  </si>
  <si>
    <t>It  23</t>
  </si>
  <si>
    <t>Somebody To You</t>
  </si>
  <si>
    <t>Z  Holy Grail</t>
  </si>
  <si>
    <t>Days Song Released</t>
  </si>
  <si>
    <t>Number of times in Peak Position</t>
  </si>
  <si>
    <t>SUM</t>
  </si>
  <si>
    <t>MAX</t>
  </si>
  <si>
    <t>Total of all streams</t>
  </si>
  <si>
    <t>Percentage of Total streams</t>
  </si>
  <si>
    <t>artist_names</t>
  </si>
  <si>
    <t>track_name</t>
  </si>
  <si>
    <t>peak_rank</t>
  </si>
  <si>
    <t>weeks_on_chart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</si>
  <si>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</si>
  <si>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</si>
  <si>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</si>
  <si>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</si>
  <si>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</si>
  <si>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</si>
  <si>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</si>
  <si>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</si>
  <si>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</si>
  <si>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tempo</t>
  </si>
  <si>
    <t>time_signature</t>
  </si>
  <si>
    <t>duration_ms</t>
  </si>
  <si>
    <t>Glass Animals</t>
  </si>
  <si>
    <t>The Kid LAROI, Justin Bieber</t>
  </si>
  <si>
    <t>STAY (with Justin Bieber)</t>
  </si>
  <si>
    <t>Anitta</t>
  </si>
  <si>
    <t>Imagine Dragons, JID, Arcane, League of Legends</t>
  </si>
  <si>
    <t>Enemy (with JID) - from the series Arcane League of Legends</t>
  </si>
  <si>
    <t>GAYLE</t>
  </si>
  <si>
    <t>Elton John, Dua Lipa, PNAU</t>
  </si>
  <si>
    <t>Cold Heart - PNAU Remix</t>
  </si>
  <si>
    <t>Becky G, KAROL G</t>
  </si>
  <si>
    <t>Lil Nas X, Jack Harlow</t>
  </si>
  <si>
    <t>INDUSTRY BABY (feat. Jack Harlow)</t>
  </si>
  <si>
    <t>Rauw Alejandro, Chencho Corleone</t>
  </si>
  <si>
    <t>Ed Sheeran</t>
  </si>
  <si>
    <t>Doja Cat</t>
  </si>
  <si>
    <t>Adele</t>
  </si>
  <si>
    <t>Justin Bieber</t>
  </si>
  <si>
    <t>Camila Cabello, Ed Sheeran</t>
  </si>
  <si>
    <t>Bam Bam (feat. Ed Sheeran)</t>
  </si>
  <si>
    <t>Elley Duhé</t>
  </si>
  <si>
    <t>Cris Mj</t>
  </si>
  <si>
    <t>Una Noche en Medellín</t>
  </si>
  <si>
    <t>Lil Nas X</t>
  </si>
  <si>
    <t>Lost Frequencies, Calum Scott</t>
  </si>
  <si>
    <t>Where Are You Now</t>
  </si>
  <si>
    <t>Dove Cameron</t>
  </si>
  <si>
    <t>Jaymes Young</t>
  </si>
  <si>
    <t>Farruko</t>
  </si>
  <si>
    <t>Tiësto, Ava Max</t>
  </si>
  <si>
    <t>Olivia Rodrigo</t>
  </si>
  <si>
    <t>Coldplay, BTS</t>
  </si>
  <si>
    <t>The Walters</t>
  </si>
  <si>
    <t>The Weeknd</t>
  </si>
  <si>
    <t>Tainy, Bad Bunny, Julieta Venegas</t>
  </si>
  <si>
    <t>Lo Siento BB:/ (with Bad Bunny &amp; Julieta Venegas)</t>
  </si>
  <si>
    <t>Megan Thee Stallion, Dua Lipa</t>
  </si>
  <si>
    <t>Nirvana</t>
  </si>
  <si>
    <t>Something In The Way</t>
  </si>
  <si>
    <t>Tom Odell</t>
  </si>
  <si>
    <t>ACRAZE, Cherish</t>
  </si>
  <si>
    <t>The Neighbourhood</t>
  </si>
  <si>
    <t>Bad Bunny</t>
  </si>
  <si>
    <t>Need to Know</t>
  </si>
  <si>
    <t>Ruth B.</t>
  </si>
  <si>
    <t>Carolina Gaitán - La Gaita, Mauro Castillo, Adassa, Rhenzy Feliz, Diane Guerrero, Stephanie Beatriz, Encanto - Cast</t>
  </si>
  <si>
    <t>We Don't Talk About Bruno</t>
  </si>
  <si>
    <t>Doja Cat, SZA</t>
  </si>
  <si>
    <t>Kiss Me More (feat. SZA)</t>
  </si>
  <si>
    <t>Stray Kids</t>
  </si>
  <si>
    <t>Charlie Puth</t>
  </si>
  <si>
    <t>Dua Lipa, DaBaby</t>
  </si>
  <si>
    <t>Levitating (feat. DaBaby)</t>
  </si>
  <si>
    <t>The Weeknd, Ariana Grande</t>
  </si>
  <si>
    <t>Save Your Tears (Remix) (with Ariana Grande) - Bonus Track</t>
  </si>
  <si>
    <t>ROSALÍA</t>
  </si>
  <si>
    <t>Dave</t>
  </si>
  <si>
    <t>Starlight</t>
  </si>
  <si>
    <t>PEDRO SAMPAIO, Mc Pedrinho</t>
  </si>
  <si>
    <t>DANÇARINA</t>
  </si>
  <si>
    <t>Eminem</t>
  </si>
  <si>
    <t>Blessd, Justin Quiles, Lenny Tavárez</t>
  </si>
  <si>
    <t>Medallo</t>
  </si>
  <si>
    <t>Labrinth</t>
  </si>
  <si>
    <t>Ryan Castro</t>
  </si>
  <si>
    <t>Jordan</t>
  </si>
  <si>
    <t>ROSALÍA, The Weeknd</t>
  </si>
  <si>
    <t>LA FAMA (with The Weeknd)</t>
  </si>
  <si>
    <t>Arctic Monkeys</t>
  </si>
  <si>
    <t>La Pantera, Quevedo, Juseph, Abhir Hathi, Bejo, Cruz Cafuné, EL IMA</t>
  </si>
  <si>
    <t>Cayó La Noche (feat. Cruz Cafuné, Abhir Hathi, Bejo, EL IMA) [Remix]</t>
  </si>
  <si>
    <t>Bad Bunny, Jhay Cortez</t>
  </si>
  <si>
    <t>Sebastian Yatra</t>
  </si>
  <si>
    <t>Tacones Rojos</t>
  </si>
  <si>
    <t>Demi Lovato</t>
  </si>
  <si>
    <t>zzoilo, Aitana</t>
  </si>
  <si>
    <t>Mon Amour - Remix</t>
  </si>
  <si>
    <t>Imagine Dragons</t>
  </si>
  <si>
    <t>Zion &amp; Lennox</t>
  </si>
  <si>
    <t>Yo Voy (feat. Daddy Yankee)</t>
  </si>
  <si>
    <t>UZI</t>
  </si>
  <si>
    <t>ARASAN DA</t>
  </si>
  <si>
    <t>Billie Eilish</t>
  </si>
  <si>
    <t>Tate McRae</t>
  </si>
  <si>
    <t>Gunna, Future, Young Thug</t>
  </si>
  <si>
    <t>pushin P (feat. Young Thug)</t>
  </si>
  <si>
    <t>Måneskin</t>
  </si>
  <si>
    <t>BoyWithUke</t>
  </si>
  <si>
    <t>CKay</t>
  </si>
  <si>
    <t>Machine Gun Kelly, Bring Me The Horizon</t>
  </si>
  <si>
    <t>maybe (feat. Bring Me The Horizon)</t>
  </si>
  <si>
    <t>Harry Styles</t>
  </si>
  <si>
    <t>BoyWithUke, blackbear</t>
  </si>
  <si>
    <t>IDGAF (with blackbear)</t>
  </si>
  <si>
    <t>Eden Muñoz</t>
  </si>
  <si>
    <t>Chale</t>
  </si>
  <si>
    <t>Frank Ocean</t>
  </si>
  <si>
    <t>Juice WRLD</t>
  </si>
  <si>
    <t>Tulus</t>
  </si>
  <si>
    <t>Hati-Hati di Jalan</t>
  </si>
  <si>
    <t>Em Beihold</t>
  </si>
  <si>
    <t>Aventura, Bad Bunny</t>
  </si>
  <si>
    <t>Post Malone, The Weeknd</t>
  </si>
  <si>
    <t>One Right Now (with The Weeknd)</t>
  </si>
  <si>
    <t>Rauw Alejandro</t>
  </si>
  <si>
    <t>Justin Bieber, Daniel Caesar, Giveon</t>
  </si>
  <si>
    <t>Peaches (feat. Daniel Caesar &amp; Giveon)</t>
  </si>
  <si>
    <t>AnnenMayKantereit, Giant Rooks</t>
  </si>
  <si>
    <t>Kodak Black</t>
  </si>
  <si>
    <t>Lauren Spencer Smith</t>
  </si>
  <si>
    <t>Post Malone, Swae Lee</t>
  </si>
  <si>
    <t>Sunflower - Spider-Man: Into the Spider-Verse</t>
  </si>
  <si>
    <t>The Rare Occasions</t>
  </si>
  <si>
    <t>Steve Lacy</t>
  </si>
  <si>
    <t>Swedish House Mafia, The Weeknd</t>
  </si>
  <si>
    <t>Moth To A Flame (with The Weeknd)</t>
  </si>
  <si>
    <t>Jnr Choi, Sam Tompkins</t>
  </si>
  <si>
    <t>Alejo, Feid, ROBI</t>
  </si>
  <si>
    <t>Pantysito</t>
  </si>
  <si>
    <t>Dr. Dre, Snoop Dogg</t>
  </si>
  <si>
    <t>Lose Yourself - From "8 Mile" Soundtrack</t>
  </si>
  <si>
    <t>Billie Eilish, Khalid</t>
  </si>
  <si>
    <t>lovely (with Khalid)</t>
  </si>
  <si>
    <t>Labrinth, Zendaya</t>
  </si>
  <si>
    <t>I’m Tired (with Zendaya) - Bonus Track</t>
  </si>
  <si>
    <t>Paulo Londra</t>
  </si>
  <si>
    <t>Plan A</t>
  </si>
  <si>
    <t>Lewis Capaldi</t>
  </si>
  <si>
    <t>LISA</t>
  </si>
  <si>
    <t>Doja Cat, The Weeknd</t>
  </si>
  <si>
    <t>Bizarrap, Tiago PZK</t>
  </si>
  <si>
    <t>Tiago PZK: Bzrp Music Sessions, Vol. 48</t>
  </si>
  <si>
    <t>Coldplay</t>
  </si>
  <si>
    <t>Bad Bunny, Daddy Yankee</t>
  </si>
  <si>
    <t>Jack Harlow</t>
  </si>
  <si>
    <t>Xamã, Gustah, Neo Beats</t>
  </si>
  <si>
    <t>Malvadão 3</t>
  </si>
  <si>
    <t>J. Cole</t>
  </si>
  <si>
    <t>XXXTENTACION</t>
  </si>
  <si>
    <t>TREASURE</t>
  </si>
  <si>
    <t>DARARI</t>
  </si>
  <si>
    <t>Surf Curse</t>
  </si>
  <si>
    <t>Drake, 21 Savage, Project Pat</t>
  </si>
  <si>
    <t>Knife Talk (with 21 Savage ft. Project Pat)</t>
  </si>
  <si>
    <t>Mujeriego</t>
  </si>
  <si>
    <t>Danny Ocean</t>
  </si>
  <si>
    <t>Fuera del mercado</t>
  </si>
  <si>
    <t>Davi Kneip, Mc Frog, Dj Gabriel do Borel, Luísa Sonza</t>
  </si>
  <si>
    <t>sentaDONA (Remix) s2</t>
  </si>
  <si>
    <t>Christian Nodal</t>
  </si>
  <si>
    <t>Ya No Somos Ni Seremos</t>
  </si>
  <si>
    <t>Mora, Bad Bunny, Sech</t>
  </si>
  <si>
    <t>Volando - Remix</t>
  </si>
  <si>
    <t>OneRepublic</t>
  </si>
  <si>
    <t>C. Tangana</t>
  </si>
  <si>
    <t>Demasiadas Mujeres</t>
  </si>
  <si>
    <t>Sia</t>
  </si>
  <si>
    <t>Taylor Swift</t>
  </si>
  <si>
    <t>Luude, Colin Hay</t>
  </si>
  <si>
    <t>Down Under (feat. Colin Hay)</t>
  </si>
  <si>
    <t>Bruno Mars</t>
  </si>
  <si>
    <t>Locked out of Heaven</t>
  </si>
  <si>
    <t>Eminem, Nate Dogg</t>
  </si>
  <si>
    <t>Maroon 5, Wiz Khalifa</t>
  </si>
  <si>
    <t>Payphone</t>
  </si>
  <si>
    <t>J Balvin, Bad Bunny</t>
  </si>
  <si>
    <t>WILLOW</t>
  </si>
  <si>
    <t>Kevin Gates, Juicy J</t>
  </si>
  <si>
    <t>Thinking with My Dick (feat. Juicy J)</t>
  </si>
  <si>
    <t>Avicii</t>
  </si>
  <si>
    <t>Coolio, L.V.</t>
  </si>
  <si>
    <t>Jessica Darrow</t>
  </si>
  <si>
    <t>Surface Pressure - From "Encanto"/Soundtrack Version</t>
  </si>
  <si>
    <t>Vance Joy</t>
  </si>
  <si>
    <t>NEIKED, Mae Muller, Polo G</t>
  </si>
  <si>
    <t>Bohemian Rhapsody - Remastered 2011</t>
  </si>
  <si>
    <t>Sean Paul, Dua Lipa</t>
  </si>
  <si>
    <t>Zé Felipe</t>
  </si>
  <si>
    <t>Malvada</t>
  </si>
  <si>
    <t>Tiësto, KAROL G</t>
  </si>
  <si>
    <t>CHICKEN TERIYAKI</t>
  </si>
  <si>
    <t>Drake, WizKid, Kyla</t>
  </si>
  <si>
    <t>Rvssian, Rauw Alejandro, Chris Brown</t>
  </si>
  <si>
    <t>Nostálgico</t>
  </si>
  <si>
    <t>24kGoldn, iann dior</t>
  </si>
  <si>
    <t>Mood (feat. iann dior)</t>
  </si>
  <si>
    <t>The Killers</t>
  </si>
  <si>
    <t>4*TOWN (From Disney and Pixar’s Turning Red), Jordan Fisher, Finneas O'Connell, Topher Ngo, Grayson Villanueva, Josh Levi</t>
  </si>
  <si>
    <t>Hozier</t>
  </si>
  <si>
    <t>Conan Gray</t>
  </si>
  <si>
    <t>50 Cent</t>
  </si>
  <si>
    <t>Hugo &amp; Guilherme, Marília Mendonça</t>
  </si>
  <si>
    <t>Mal Feito - Ao Vivo</t>
  </si>
  <si>
    <t>Pharrell Williams</t>
  </si>
  <si>
    <t>Just a Cloud Away</t>
  </si>
  <si>
    <t>JVKE</t>
  </si>
  <si>
    <t>Tones And I</t>
  </si>
  <si>
    <t>Dímelo Flow, Dalex, Sech, Justin Quiles, Arcangel, De La Ghetto, Lenny Tavárez</t>
  </si>
  <si>
    <t>Se Le Ve</t>
  </si>
  <si>
    <t>THE ANXIETY, WILLOW, Tyler Cole</t>
  </si>
  <si>
    <t>Bizarrap, Residente</t>
  </si>
  <si>
    <t>Residente: Bzrp Music Sessions, Vol. 49</t>
  </si>
  <si>
    <t>CKay, Dj Yo!, AX'EL</t>
  </si>
  <si>
    <t>love nwantiti (feat. Dj Yo! &amp; AX'EL) - Remix</t>
  </si>
  <si>
    <t>Tyga, Doja Cat</t>
  </si>
  <si>
    <t>AP Dhillon, Gurinder Gill, Intense</t>
  </si>
  <si>
    <t>Excuses</t>
  </si>
  <si>
    <t>Gesaffelstein, The Weeknd</t>
  </si>
  <si>
    <t>Lost in the Fire (feat. The Weeknd)</t>
  </si>
  <si>
    <t>BIZCOCHITO</t>
  </si>
  <si>
    <t>Eminem, Juice WRLD</t>
  </si>
  <si>
    <t>Godzilla (feat. Juice WRLD)</t>
  </si>
  <si>
    <t>Macklemore &amp; Ryan Lewis, Macklemore, Ryan Lewis, Ray Dalton</t>
  </si>
  <si>
    <t>Can't Hold Us (feat. Ray Dalton)</t>
  </si>
  <si>
    <t>Ariana Grande</t>
  </si>
  <si>
    <t>Yeat</t>
  </si>
  <si>
    <t>HENTAI</t>
  </si>
  <si>
    <t>Bruno Mars, Anderson .Paak, Silk Sonic</t>
  </si>
  <si>
    <t>(G)I-DLE</t>
  </si>
  <si>
    <t>TOMBOY</t>
  </si>
  <si>
    <t>The Chainsmokers, Coldplay</t>
  </si>
  <si>
    <t>Gabry Ponte, LUM!X, Prezioso</t>
  </si>
  <si>
    <t>Luan Santana</t>
  </si>
  <si>
    <t>ABALO EMOCIONAL - Ao Vivo</t>
  </si>
  <si>
    <t>Shawn Mendes, Camila Cabello</t>
  </si>
  <si>
    <t>Eminem, Dido</t>
  </si>
  <si>
    <t>James Arthur</t>
  </si>
  <si>
    <t>Bizarrap, Quevedo</t>
  </si>
  <si>
    <t>Bad Bunny, Chencho Corleone</t>
  </si>
  <si>
    <t>Kate Bush</t>
  </si>
  <si>
    <t>Joji</t>
  </si>
  <si>
    <t>Bad Bunny, Bomba Estéreo</t>
  </si>
  <si>
    <t>Manuel Turizo</t>
  </si>
  <si>
    <t>KAROL G</t>
  </si>
  <si>
    <t>benny blanco, BTS, Snoop Dogg</t>
  </si>
  <si>
    <t>Bad Decisions (with BTS &amp; Snoop Dogg)</t>
  </si>
  <si>
    <t>Charlie Puth, Jung Kook, BTS</t>
  </si>
  <si>
    <t>Central Cee</t>
  </si>
  <si>
    <t>Beyoncé</t>
  </si>
  <si>
    <t>Lizzo</t>
  </si>
  <si>
    <t>DJ Khaled, Drake, Lil Baby</t>
  </si>
  <si>
    <t>STAYING ALIVE (feat. Drake &amp; Lil Baby)</t>
  </si>
  <si>
    <t>Shakira, Rauw Alejandro</t>
  </si>
  <si>
    <t>Rosa Linn</t>
  </si>
  <si>
    <t>Bad Bunny, Rauw Alejandro</t>
  </si>
  <si>
    <t>Post Malone, Doja Cat</t>
  </si>
  <si>
    <t>I Like You (A Happier Song) (with Doja Cat)</t>
  </si>
  <si>
    <t>Drake, 21 Savage</t>
  </si>
  <si>
    <t>Jimmy Cooks (feat. 21 Savage)</t>
  </si>
  <si>
    <t>Chris Brown</t>
  </si>
  <si>
    <t>Nicky Youre, dazy</t>
  </si>
  <si>
    <t>James Hype, Miggy Dela Rosa</t>
  </si>
  <si>
    <t>Bad Bunny, Tony Dize</t>
  </si>
  <si>
    <t>Calvin Harris, Dua Lipa</t>
  </si>
  <si>
    <t>One Kiss (with Dua Lipa)</t>
  </si>
  <si>
    <t>Stephen Sanchez</t>
  </si>
  <si>
    <t>Pritam, Arijit Singh, Amitabh Bhattacharya</t>
  </si>
  <si>
    <t>Kesariya (From "Brahmastra")</t>
  </si>
  <si>
    <t>Rels B</t>
  </si>
  <si>
    <t>cómo dormiste?</t>
  </si>
  <si>
    <t>Bizarrap, Villano Antillano</t>
  </si>
  <si>
    <t>Villano Antillano: Bzrp Music Sessions, Vol. 51</t>
  </si>
  <si>
    <t>Chris Jedi, Anuel AA, Chencho Corleone, Ñengo Flow</t>
  </si>
  <si>
    <t>La Llevo Al Cielo (Ft. Ñengo Flow)</t>
  </si>
  <si>
    <t>Future, Drake, Tems</t>
  </si>
  <si>
    <t>WAIT FOR U (feat. Drake &amp; Tems)</t>
  </si>
  <si>
    <t>Duki</t>
  </si>
  <si>
    <t>GIVENCHY</t>
  </si>
  <si>
    <t>Feid</t>
  </si>
  <si>
    <t>The Weeknd, Gesaffelstein</t>
  </si>
  <si>
    <t>Polimá Westcoast, Pailita, Feid, Paloma Mami, De La Ghetto</t>
  </si>
  <si>
    <t>ULTRA SOLO REMIX</t>
  </si>
  <si>
    <t>Yung Gravy</t>
  </si>
  <si>
    <t>Lasso</t>
  </si>
  <si>
    <t>Ojos Marrones</t>
  </si>
  <si>
    <t>Metallica</t>
  </si>
  <si>
    <t>The Weeknd, Daft Punk</t>
  </si>
  <si>
    <t>Bad Bunny, Buscabulla</t>
  </si>
  <si>
    <t>Si Te La Encuentras Por Ahí</t>
  </si>
  <si>
    <t>Imanbek, BYOR</t>
  </si>
  <si>
    <t>Belly Dancer</t>
  </si>
  <si>
    <t>Burna Boy</t>
  </si>
  <si>
    <t>Last Last</t>
  </si>
  <si>
    <t>Calvin Harris, Justin Timberlake, Halsey, Pharrell Williams</t>
  </si>
  <si>
    <t>Stay With Me (with Justin Timberlake, Halsey &amp; Pharrell)</t>
  </si>
  <si>
    <t>Tears For Fears</t>
  </si>
  <si>
    <t>Paloma Faith</t>
  </si>
  <si>
    <t>Only Love Can Hurt Like This</t>
  </si>
  <si>
    <t>The Police</t>
  </si>
  <si>
    <t>Every Breath You Take</t>
  </si>
  <si>
    <t>Benson Boone</t>
  </si>
  <si>
    <t>Mr.Kitty</t>
  </si>
  <si>
    <t>One Direction</t>
  </si>
  <si>
    <t>Mora, Feid</t>
  </si>
  <si>
    <t>LA INOCENTE</t>
  </si>
  <si>
    <t>Lana Del Rey</t>
  </si>
  <si>
    <t>Seafret</t>
  </si>
  <si>
    <t>Atlantis</t>
  </si>
  <si>
    <t>Marshmello, Khalid</t>
  </si>
  <si>
    <t>Polimá Westcoast, Pailita</t>
  </si>
  <si>
    <t>ULTRA SOLO</t>
  </si>
  <si>
    <t>Rema</t>
  </si>
  <si>
    <t>Drake</t>
  </si>
  <si>
    <t>NAYEON</t>
  </si>
  <si>
    <t>POP!</t>
  </si>
  <si>
    <t>Cigarettes After Sex</t>
  </si>
  <si>
    <t>Bad Bunny, The Marías</t>
  </si>
  <si>
    <t>Grupo Marca Registrada, Junior H</t>
  </si>
  <si>
    <t>El Rescate</t>
  </si>
  <si>
    <t>Guns N' Roses</t>
  </si>
  <si>
    <t>Bad Bunny, Tainy</t>
  </si>
  <si>
    <t>Calvin Harris, Dua Lipa, Young Thug</t>
  </si>
  <si>
    <t>Potion (with Dua Lipa &amp; Young Thug)</t>
  </si>
  <si>
    <t>David Guetta, Becky Hill, Ella Henderson</t>
  </si>
  <si>
    <t>Crazy What Love Can Do</t>
  </si>
  <si>
    <t>LF SYSTEM</t>
  </si>
  <si>
    <t>Afraid To Feel</t>
  </si>
  <si>
    <t>Rex Orange County</t>
  </si>
  <si>
    <t>THE SHADE</t>
  </si>
  <si>
    <t>Post Malone, Roddy Ricch</t>
  </si>
  <si>
    <t>Cooped Up (with Roddy Ricch)</t>
  </si>
  <si>
    <t>The Weeknd, Lana Del Rey</t>
  </si>
  <si>
    <t>Beyoncé, BEAM</t>
  </si>
  <si>
    <t>ENERGY (feat. Beam)</t>
  </si>
  <si>
    <t>Panic! At The Disco</t>
  </si>
  <si>
    <t>House of Memories</t>
  </si>
  <si>
    <t>Ezhel</t>
  </si>
  <si>
    <t>Nerdesin</t>
  </si>
  <si>
    <t>NAV, Lil Baby, Travis Scott</t>
  </si>
  <si>
    <t>Never Sleep (with Lil Baby feat. Travis Scott)</t>
  </si>
  <si>
    <t>Ana Castela, Melody, Dj Chris No Beat</t>
  </si>
  <si>
    <t>Pipoco</t>
  </si>
  <si>
    <t>Daddy Yankee, Bad Bunny</t>
  </si>
  <si>
    <t>Shawn Mendes</t>
  </si>
  <si>
    <t>Troye Sivan</t>
  </si>
  <si>
    <t>Sofia Carson</t>
  </si>
  <si>
    <t>Come Back Home</t>
  </si>
  <si>
    <t>Shae Gill, Ali Sethi</t>
  </si>
  <si>
    <t>Pasoori</t>
  </si>
  <si>
    <t>Kanye West</t>
  </si>
  <si>
    <t>Beyoncé, Grace Jones, Tems</t>
  </si>
  <si>
    <t>MOVE (feat. Grace Jones &amp; Tems)</t>
  </si>
  <si>
    <t>Luísa Sonza</t>
  </si>
  <si>
    <t>CACHORRINHAS</t>
  </si>
  <si>
    <t>L7NNON, DJ Biel do Furduncinho, Bianca</t>
  </si>
  <si>
    <t>Ai Preto</t>
  </si>
  <si>
    <t>Lady Gaga</t>
  </si>
  <si>
    <t>The Game, Kanye West</t>
  </si>
  <si>
    <t>Tiago PZK, LIT killah, Maria Becerra, Nicki Nicole</t>
  </si>
  <si>
    <t>Entre Nosotros (Remix) [con Nicki Nicole]</t>
  </si>
  <si>
    <t>Save Your Tears (with Ariana Grande) (Remix)</t>
  </si>
  <si>
    <t>SZA</t>
  </si>
  <si>
    <t>Emmy Meli</t>
  </si>
  <si>
    <t>Gunna, Drake</t>
  </si>
  <si>
    <t>P power (feat. Drake)</t>
  </si>
  <si>
    <t>Amaarae, Kali Uchis, Moliy</t>
  </si>
  <si>
    <t>SAD GIRLZ LUV MONEY Remix (feat. Kali Uchis and Moliy)</t>
  </si>
  <si>
    <t>Stephanie Beatriz, Olga Merediz, Encanto - Cast</t>
  </si>
  <si>
    <t>Oliver Tree</t>
  </si>
  <si>
    <t>George Henrique &amp; Rodrigo, Marília Mendonça</t>
  </si>
  <si>
    <t>Vai Lá Em Casa Hoje</t>
  </si>
  <si>
    <t>Diane Guerrero, Stephanie Beatriz</t>
  </si>
  <si>
    <t>Gusttavo Lima</t>
  </si>
  <si>
    <t>Bloqueado - Ao Vivo</t>
  </si>
  <si>
    <t>Tiago PZK, Trueno</t>
  </si>
  <si>
    <t>Salimo de Noche</t>
  </si>
  <si>
    <t>Jason Derulo</t>
  </si>
  <si>
    <t>Acapulco</t>
  </si>
  <si>
    <t>Edison Lighthouse</t>
  </si>
  <si>
    <t>Stromae</t>
  </si>
  <si>
    <t>L’enfer</t>
  </si>
  <si>
    <t>Marília Mendonça, Maiara &amp; Maraisa</t>
  </si>
  <si>
    <t>Esqueça-Me Se For Capaz</t>
  </si>
  <si>
    <t>The Weeknd, Tyler, The Creator</t>
  </si>
  <si>
    <t>Here We Go… Again (feat. Tyler, the Creator)</t>
  </si>
  <si>
    <t>NIKI</t>
  </si>
  <si>
    <t>Every Summertime</t>
  </si>
  <si>
    <t>Maluma</t>
  </si>
  <si>
    <t>Tiësto</t>
  </si>
  <si>
    <t>DJ Matt D, Menor MC, MC GP, Vulgo FK</t>
  </si>
  <si>
    <t>Pandora</t>
  </si>
  <si>
    <t>Fireboy DML, Ed Sheeran</t>
  </si>
  <si>
    <t>Playboi Carti</t>
  </si>
  <si>
    <t>IVE</t>
  </si>
  <si>
    <t>ELEVEN</t>
  </si>
  <si>
    <t>Drake, Future, Young Thug</t>
  </si>
  <si>
    <t>Way 2 Sexy (with Future &amp; Young Thug)</t>
  </si>
  <si>
    <t>Trueno</t>
  </si>
  <si>
    <t>DANCE CRIP</t>
  </si>
  <si>
    <t>Jhay Cortez, Anuel AA</t>
  </si>
  <si>
    <t>Ley Seca</t>
  </si>
  <si>
    <t>Zé Felipe, Mc Danny</t>
  </si>
  <si>
    <t>Toma Toma Vapo Vapo</t>
  </si>
  <si>
    <t>Cúrame</t>
  </si>
  <si>
    <t>Riton, Nightcrawlers, Mufasa &amp; Hypeman, Dopamine</t>
  </si>
  <si>
    <t>Friday (feat. Mufasa &amp; Hypeman) - Dopamine Re-Edit</t>
  </si>
  <si>
    <t>Sleepy Hallow</t>
  </si>
  <si>
    <t>Lady Gaga, Bradley Cooper</t>
  </si>
  <si>
    <t>Masked Wolf</t>
  </si>
  <si>
    <t>Nio Garcia, J Balvin, Bad Bunny</t>
  </si>
  <si>
    <t>John Legend</t>
  </si>
  <si>
    <t>TWICE</t>
  </si>
  <si>
    <t>Joel Corry, Jax Jones, Charli XCX, Saweetie</t>
  </si>
  <si>
    <t>OUT OUT (feat. Charli XCX &amp; Saweetie)</t>
  </si>
  <si>
    <t>Imagine Dragons, Arcane, League of Legends</t>
  </si>
  <si>
    <t>Enemy - From the series Arcane League of Legends</t>
  </si>
  <si>
    <t>J Balvin, Maria Becerra</t>
  </si>
  <si>
    <t>Duncan Laurence</t>
  </si>
  <si>
    <t>Giveon</t>
  </si>
  <si>
    <t>Heartbreak Anniversary</t>
  </si>
  <si>
    <t>Alesso, Katy Perry</t>
  </si>
  <si>
    <t>When I’m Gone (with Katy Perry)</t>
  </si>
  <si>
    <t>Baby Keem, Kendrick Lamar</t>
  </si>
  <si>
    <t>family ties (with Kendrick Lamar)</t>
  </si>
  <si>
    <t>Happier Than Ever - Edit</t>
  </si>
  <si>
    <t>Maroon 5</t>
  </si>
  <si>
    <t>Boza, Lunay, Lenny Tavárez, Juhn, Beéle</t>
  </si>
  <si>
    <t>Ella - Remix</t>
  </si>
  <si>
    <t>Polo G</t>
  </si>
  <si>
    <t>Kep1er</t>
  </si>
  <si>
    <t>WA DA DA</t>
  </si>
  <si>
    <t>TINI, Maria Becerra</t>
  </si>
  <si>
    <t>Miénteme</t>
  </si>
  <si>
    <t>Mari Fernandez, Marcynho Sensação</t>
  </si>
  <si>
    <t>Parada Louca</t>
  </si>
  <si>
    <t>Drake, Travis Scott</t>
  </si>
  <si>
    <t>Fair Trade (with Travis Scott)</t>
  </si>
  <si>
    <t>Marshmello, Jonas Brothers</t>
  </si>
  <si>
    <t>Leave Before You Love Me (with Jonas Brothers)</t>
  </si>
  <si>
    <t>Travis Scott</t>
  </si>
  <si>
    <t>J Balvin, Ed Sheeran</t>
  </si>
  <si>
    <t>Daddy Yankee</t>
  </si>
  <si>
    <t>Machine Gun Kelly, blackbear</t>
  </si>
  <si>
    <t>make up sex (feat. blackbear)</t>
  </si>
  <si>
    <t>Yahritza Y Su Esencia</t>
  </si>
  <si>
    <t>Red Velvet</t>
  </si>
  <si>
    <t>Feel My Rhythm</t>
  </si>
  <si>
    <t>Foo Fighters</t>
  </si>
  <si>
    <t>Machine Gun Kelly, WILLOW</t>
  </si>
  <si>
    <t>emo girl (feat. WILLOW)</t>
  </si>
  <si>
    <t>Daddy Yankee, Sech</t>
  </si>
  <si>
    <t>Kanye West, XXXTENTACION</t>
  </si>
  <si>
    <t>Kendrick Lamar</t>
  </si>
  <si>
    <t>Kendrick Lamar, Blxst, Amanda Reifer</t>
  </si>
  <si>
    <t>Jovem Dionisio</t>
  </si>
  <si>
    <t>ACORDA PEDRINHO</t>
  </si>
  <si>
    <t>Sleepy Hallow, 347aidan</t>
  </si>
  <si>
    <t>Die Young (feat. 347aidan)</t>
  </si>
  <si>
    <t>The Kid LAROI</t>
  </si>
  <si>
    <t>SUPERMODEL</t>
  </si>
  <si>
    <t>Jax Jones, MNEK</t>
  </si>
  <si>
    <t>Where Did You Go? (feat. MNEK)</t>
  </si>
  <si>
    <t>The Goo Goo Dolls</t>
  </si>
  <si>
    <t>PSY, SUGA</t>
  </si>
  <si>
    <t>Victor Cibrian</t>
  </si>
  <si>
    <t>En El Radio Un Cochinero</t>
  </si>
  <si>
    <t>Mora, Sech</t>
  </si>
  <si>
    <t>TUS LÁGRIMAS</t>
  </si>
  <si>
    <t>Morat, Duki</t>
  </si>
  <si>
    <t>París</t>
  </si>
  <si>
    <t>LE SSERAFIM</t>
  </si>
  <si>
    <t>FEARLESS</t>
  </si>
  <si>
    <t>Leah Kate</t>
  </si>
  <si>
    <t>LOVE DIVE</t>
  </si>
  <si>
    <t>Matheus Fernandes, Xand Avião</t>
  </si>
  <si>
    <t>Balanço da Rede</t>
  </si>
  <si>
    <t>Kevin Kaarl</t>
  </si>
  <si>
    <t>San Lucas</t>
  </si>
  <si>
    <t>Kendrick Lamar, Kodak Black</t>
  </si>
  <si>
    <t>Luciano</t>
  </si>
  <si>
    <t>Beautiful Girl</t>
  </si>
  <si>
    <t>Jessi</t>
  </si>
  <si>
    <t>ZOOM</t>
  </si>
  <si>
    <t>Pharrell Williams, 21 Savage, Tyler, The Creator</t>
  </si>
  <si>
    <t>Musical Youth</t>
  </si>
  <si>
    <t>Halsey</t>
  </si>
  <si>
    <t>Tiago PZK, Ozuna</t>
  </si>
  <si>
    <t>Nos Comemos (feat. Ozuna)</t>
  </si>
  <si>
    <t>Childish Gambino</t>
  </si>
  <si>
    <t>Antes de Perderte</t>
  </si>
  <si>
    <t>Sidhu Moose Wala</t>
  </si>
  <si>
    <t>295</t>
  </si>
  <si>
    <t>BTS, Halsey</t>
  </si>
  <si>
    <t>Boy With Luv (feat. Halsey)</t>
  </si>
  <si>
    <t>Lil Tjay</t>
  </si>
  <si>
    <t>Ak4:20, Pailita, Cris Mj</t>
  </si>
  <si>
    <t>Me Arrepentí</t>
  </si>
  <si>
    <t>Duki, De La Ghetto, Quevedo</t>
  </si>
  <si>
    <t>Si Quieren Frontear</t>
  </si>
  <si>
    <t>Kehlani, Justin Bieber</t>
  </si>
  <si>
    <t>up at night (feat. justin bieber)</t>
  </si>
  <si>
    <t>Teto</t>
  </si>
  <si>
    <t>Fim de Semana no Rio</t>
  </si>
  <si>
    <t>BIGBANG</t>
  </si>
  <si>
    <t>Lord Huron</t>
  </si>
  <si>
    <t>Tyler, The Creator, Kali Uchis</t>
  </si>
  <si>
    <t>See You Again (feat. Kali Uchis)</t>
  </si>
  <si>
    <t>Chefin, Mainstreet</t>
  </si>
  <si>
    <t>212</t>
  </si>
  <si>
    <t>Watercolor Eyes - From “Euphoria” An HBO Original Series</t>
  </si>
  <si>
    <t>Muni Long</t>
  </si>
  <si>
    <t>Hrs &amp; Hrs</t>
  </si>
  <si>
    <t>All For Us - from the HBO Original Series Euphoria</t>
  </si>
  <si>
    <t>Chase Atlantic</t>
  </si>
  <si>
    <t>Stephanie Beatriz</t>
  </si>
  <si>
    <t>Alvaro Diaz, Rauw Alejandro</t>
  </si>
  <si>
    <t>Problemón</t>
  </si>
  <si>
    <t>V</t>
  </si>
  <si>
    <t>Christmas Tree</t>
  </si>
  <si>
    <t>Chance</t>
  </si>
  <si>
    <t>Camila Cabello, WILLOW</t>
  </si>
  <si>
    <t>psychofreak (feat. WILLOW)</t>
  </si>
  <si>
    <t>Matuê, WIU, Teto</t>
  </si>
  <si>
    <t>Vampiro</t>
  </si>
  <si>
    <t>Felipe Amorim</t>
  </si>
  <si>
    <t>No Ouvidinho</t>
  </si>
  <si>
    <t>Daft Punk, Pharrell Williams, Nile Rodgers</t>
  </si>
  <si>
    <t>Get Lucky (feat. Pharrell Williams &amp; Nile Rodgers) - Radio Edit</t>
  </si>
  <si>
    <t>Bizarrap, Paulo Londra</t>
  </si>
  <si>
    <t>Paulo Londra: Bzrp Music Sessions, Vol. 23</t>
  </si>
  <si>
    <t>Jimin, HA SUNG WOON</t>
  </si>
  <si>
    <t>With you</t>
  </si>
  <si>
    <t>cakal</t>
  </si>
  <si>
    <t>İmdat</t>
  </si>
  <si>
    <t>t-low, Miksu / Macloud</t>
  </si>
  <si>
    <t>We Made It</t>
  </si>
  <si>
    <t>Ed Sheeran, Lil Baby</t>
  </si>
  <si>
    <t>2step (feat. Lil Baby)</t>
  </si>
  <si>
    <t>Pusha T, Lil Uzi Vert, Don Toliver</t>
  </si>
  <si>
    <t>Scrape It Off (feat. Lil Uzi Vert &amp; Don Toliver)</t>
  </si>
  <si>
    <t>Southside, Future, Travis Scott</t>
  </si>
  <si>
    <t>Hold That Heat (feat. Travis Scott)</t>
  </si>
  <si>
    <t>Kendrick Lamar, Sampha</t>
  </si>
  <si>
    <t>Father Time (feat. Sampha)</t>
  </si>
  <si>
    <t>Kendrick Lamar, Baby Keem, Sam Dew</t>
  </si>
  <si>
    <t>Morgan Wallen</t>
  </si>
  <si>
    <t>Alonzo, Ninho, Naps</t>
  </si>
  <si>
    <t>TOUT VA BIEN (feat. Ninho &amp; Naps)</t>
  </si>
  <si>
    <t>Justin Bieber, Don Toliver</t>
  </si>
  <si>
    <t>Honest (feat. Don Toliver)</t>
  </si>
  <si>
    <t>Kendrick Lamar, Taylour Paige</t>
  </si>
  <si>
    <t>Kendrick Lamar, Summer Walker, Ghostface Killah</t>
  </si>
  <si>
    <t>Rich - Interlude</t>
  </si>
  <si>
    <t>Kendrick Lamar, Tanna Leone</t>
  </si>
  <si>
    <t>Savior - Interlude</t>
  </si>
  <si>
    <t>Kendrick Lamar, Beth Gibbons</t>
  </si>
  <si>
    <t>Mother I Sober (feat. Beth Gibbons of Portishead)</t>
  </si>
  <si>
    <t>KALUSH</t>
  </si>
  <si>
    <t>Stefania (Kalush Orchestra)</t>
  </si>
  <si>
    <t>Jack Harlow, Drake</t>
  </si>
  <si>
    <t>Churchill Downs (feat. Drake)</t>
  </si>
  <si>
    <t>My Chemical Romance</t>
  </si>
  <si>
    <t>SloMo</t>
  </si>
  <si>
    <t>Sam Ryder</t>
  </si>
  <si>
    <t>SPACE MAN</t>
  </si>
  <si>
    <t>Kendrick Lamar, Jay Rock</t>
  </si>
  <si>
    <t>Mahmood, BLANCO</t>
  </si>
  <si>
    <t>Brividi</t>
  </si>
  <si>
    <t>Yung Lean</t>
  </si>
  <si>
    <t>Nicki Minaj, Lil Baby</t>
  </si>
  <si>
    <t>Red Hot Chili Peppers</t>
  </si>
  <si>
    <t>Irama</t>
  </si>
  <si>
    <t>Ovunque Sarai</t>
  </si>
  <si>
    <t>Vundabar</t>
  </si>
  <si>
    <t>King Von, 21 Savage</t>
  </si>
  <si>
    <t>The Chainsmokers</t>
  </si>
  <si>
    <t>La rappresentante di lista</t>
  </si>
  <si>
    <t>Ciao Ciao</t>
  </si>
  <si>
    <t>ENHYPEN</t>
  </si>
  <si>
    <t>Polaroid Love</t>
  </si>
  <si>
    <t>Rkomi</t>
  </si>
  <si>
    <t>INSUPERABILE</t>
  </si>
  <si>
    <t>sangiovanni</t>
  </si>
  <si>
    <t>farfalle</t>
  </si>
  <si>
    <t>When I R.I.P.</t>
  </si>
  <si>
    <t>j-hope</t>
  </si>
  <si>
    <t>Arson</t>
  </si>
  <si>
    <t>DJ Robin, Schürze</t>
  </si>
  <si>
    <t>Layla</t>
  </si>
  <si>
    <t>Stay With Me (with Justin Timberlake, Halsey, &amp; Pharrell)</t>
  </si>
  <si>
    <t>MC Tairon, Mc Vitin Da Igrejinha, Dj Win</t>
  </si>
  <si>
    <t>Baile no Morro</t>
  </si>
  <si>
    <t>Zé Felipe, MC Mari</t>
  </si>
  <si>
    <t>Sofía Reyes, Jason Derulo, De La Ghetto</t>
  </si>
  <si>
    <t>1, 2, 3 (feat. Jason Derulo &amp; De La Ghetto)</t>
  </si>
  <si>
    <t>thasup, Lazza, Sfera Ebbasta</t>
  </si>
  <si>
    <t>s!r! (feat. Lazza &amp; Sfera Ebbasta)</t>
  </si>
  <si>
    <t>TINI, Becky G, Anitta</t>
  </si>
  <si>
    <t>La Loto</t>
  </si>
  <si>
    <t>Nessa Barrett</t>
  </si>
  <si>
    <t>die first</t>
  </si>
  <si>
    <t>Jung Kook</t>
  </si>
  <si>
    <t>Ed Sheeran, Taylor Swift</t>
  </si>
  <si>
    <t>The Joker And The Queen (feat. Taylor Swift)</t>
  </si>
  <si>
    <t>Fivio Foreign, Kanye West, Alicia Keys</t>
  </si>
  <si>
    <t>Tyler, The Creator</t>
  </si>
  <si>
    <t>Boys Don't Cry</t>
  </si>
  <si>
    <t>SiM</t>
  </si>
  <si>
    <t>Future, Drake</t>
  </si>
  <si>
    <t>I'M ON ONE (feat. Drake)</t>
  </si>
  <si>
    <t>A$AP Rocky</t>
  </si>
  <si>
    <t>Future, Kanye West</t>
  </si>
  <si>
    <t>KEEP IT BURNIN (feat. Kanye West)</t>
  </si>
  <si>
    <t>Future, Gunna, Young Thug</t>
  </si>
  <si>
    <t>FOR A NUT (feat. Gunna &amp; Young Thug)</t>
  </si>
  <si>
    <t>Russ, Ed Sheeran</t>
  </si>
  <si>
    <t>Are You Entertained (feat. Ed Sheeran)</t>
  </si>
  <si>
    <t>Mac Miller, The Temper Trap</t>
  </si>
  <si>
    <t>Marília Mendonça</t>
  </si>
  <si>
    <t>Te Amo Demais</t>
  </si>
  <si>
    <t>Cardi B, Kanye West, Lil Durk</t>
  </si>
  <si>
    <t>Hot Shit (feat. Ye &amp; Lil Durk)</t>
  </si>
  <si>
    <t>Brent Faiyaz</t>
  </si>
  <si>
    <t>Fivio Foreign, The Kid LAROI</t>
  </si>
  <si>
    <t>Tiësto, Charli XCX</t>
  </si>
  <si>
    <t>Post Malone, The Kid LAROI</t>
  </si>
  <si>
    <t>Wasting Angels (with The Kid LAROI)</t>
  </si>
  <si>
    <t>Post Malone, Gunna</t>
  </si>
  <si>
    <t>I Cannot Be (A Sadder Song) (with Gunna)</t>
  </si>
  <si>
    <t>Post Malone, Fleet Foxes</t>
  </si>
  <si>
    <t>Love/Hate Letter To Alcohol (with Fleet Foxes)</t>
  </si>
  <si>
    <t>Nicki Minaj</t>
  </si>
  <si>
    <t>Luar La L</t>
  </si>
  <si>
    <t>Caile</t>
  </si>
  <si>
    <t>Rauw Alejandro, Lyanno, Brray</t>
  </si>
  <si>
    <t>NewJeans</t>
  </si>
  <si>
    <t>Kordhell</t>
  </si>
  <si>
    <t>Murder In My Mind</t>
  </si>
  <si>
    <t>Hype Boy</t>
  </si>
  <si>
    <t>La Adictiva Banda San José de Mesillas, Luis R Conriquez</t>
  </si>
  <si>
    <t>JGL</t>
  </si>
  <si>
    <t>Beach Weather</t>
  </si>
  <si>
    <t>Black Eyed Peas, Shakira, David Guetta</t>
  </si>
  <si>
    <t>DON'T YOU WORRY</t>
  </si>
  <si>
    <t>Omah Lay, Justin Bieber</t>
  </si>
  <si>
    <t>attention</t>
  </si>
  <si>
    <t>Machine Gun Kelly, Lil Wayne</t>
  </si>
  <si>
    <t>ay! (feat. Lil Wayne)</t>
  </si>
  <si>
    <t>Dominic Fike, Zendaya</t>
  </si>
  <si>
    <t>Elliot's Song - From "Euphoria" An HBO Original Series</t>
  </si>
  <si>
    <t>Miksu / Macloud, t-low</t>
  </si>
  <si>
    <t>Sehnsucht</t>
  </si>
  <si>
    <t>Luke Combs</t>
  </si>
  <si>
    <t>MC Rogerinho</t>
  </si>
  <si>
    <t>Botadinha Saliente</t>
  </si>
  <si>
    <t>Dj Guuga, Wesley Safadão, Zé Felipe</t>
  </si>
  <si>
    <t>Depende</t>
  </si>
  <si>
    <t>Jorge &amp; Mateus</t>
  </si>
  <si>
    <t>Molhando o Volante</t>
  </si>
  <si>
    <t>The Chainsmokers, Halsey</t>
  </si>
  <si>
    <t>The Weeknd, Lil Wayne</t>
  </si>
  <si>
    <t>I Heard You’re Married (feat. Lil Wayne)</t>
  </si>
  <si>
    <t>Gunna, 21 Savage</t>
  </si>
  <si>
    <t>David Kushner</t>
  </si>
  <si>
    <t>Gunna, Lil Baby</t>
  </si>
  <si>
    <t>25k jacket (feat. Lil Baby)</t>
  </si>
  <si>
    <t>Gunna</t>
  </si>
  <si>
    <t>Gunna, Young Thug</t>
  </si>
  <si>
    <t>mop (feat. Young Thug)</t>
  </si>
  <si>
    <t>Take My Breath - Single Version</t>
  </si>
  <si>
    <t>TINI, L-Gante</t>
  </si>
  <si>
    <t>Bar</t>
  </si>
  <si>
    <t>SALES</t>
  </si>
  <si>
    <t>Lil Nas X, YoungBoy Never Broke Again</t>
  </si>
  <si>
    <t>Late To Da Party (F*CK BET) (feat. YoungBoy Never Broke Again)</t>
  </si>
  <si>
    <t>Eminem, Snoop Dogg</t>
  </si>
  <si>
    <t>From The D 2 The LBC (with Snoop Dogg)</t>
  </si>
  <si>
    <t>Carolina - From The Motion Picture “Where The Crawdads Sing”</t>
  </si>
  <si>
    <t xml:space="preserve">VLOOKUP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</si>
</sst>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685800</xdr:colOff>
      <xdr:row>6</xdr:row>
      <xdr:rowOff>50800</xdr:rowOff>
    </xdr:from>
    <xdr:to>
      <xdr:col>15</xdr:col>
      <xdr:colOff>114300</xdr:colOff>
      <xdr:row>13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E0B7500-8B7D-A9DF-A1F2-9A4510FD1D19}"/>
            </a:ext>
          </a:extLst>
        </xdr:cNvPr>
        <xdr:cNvSpPr/>
      </xdr:nvSpPr>
      <xdr:spPr>
        <a:xfrm>
          <a:off x="24384000" y="1270000"/>
          <a:ext cx="4064000" cy="1435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There is, in total, 200 Billion</a:t>
          </a:r>
          <a:r>
            <a:rPr lang="en-GB" sz="1100" baseline="0"/>
            <a:t> streams in total.</a:t>
          </a:r>
        </a:p>
        <a:p>
          <a:pPr algn="l"/>
          <a:r>
            <a:rPr lang="en-GB" sz="1100" baseline="0"/>
            <a:t>Calculating the percentage from this does not give any insight currently</a:t>
          </a:r>
        </a:p>
        <a:p>
          <a:pPr algn="l"/>
          <a:endParaRPr lang="en-GB" sz="1100" baseline="0"/>
        </a:p>
        <a:p>
          <a:pPr algn="l"/>
          <a:r>
            <a:rPr lang="en-GB" sz="1100" baseline="0"/>
            <a:t>Sunflower, Spiderman, has been in the top 10 the most number of times out of all the songs in the dataset</a:t>
          </a:r>
          <a:endParaRPr lang="en-GB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91D754D-41E9-A14A-8C57-D2CA57A78655}" autoFormatId="16" applyNumberFormats="0" applyBorderFormats="0" applyFontFormats="0" applyPatternFormats="0" applyAlignmentFormats="0" applyWidthHeightFormats="0">
  <queryTableRefresh preserveSortFilterLayout="0" nextId="12" unboundColumnsRight="2">
    <queryTableFields count="11">
      <queryTableField id="1" name="Position" tableColumnId="1"/>
      <queryTableField id="2" name="Artist Name" tableColumnId="2"/>
      <queryTableField id="3" name="Song Name" tableColumnId="3"/>
      <queryTableField id="4" name="Days" tableColumnId="4"/>
      <queryTableField id="5" name="Top 10 (xTimes)" tableColumnId="5"/>
      <queryTableField id="6" name="Peak Position" tableColumnId="6"/>
      <queryTableField id="7" name="Peak Position (xTimes)" tableColumnId="7"/>
      <queryTableField id="8" name="Peak Streams" tableColumnId="8"/>
      <queryTableField id="9" name="Total Streams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25795E7-94E6-BF44-AC8E-C3B40438C7A7}" autoFormatId="16" applyNumberFormats="0" applyBorderFormats="0" applyFontFormats="0" applyPatternFormats="0" applyAlignmentFormats="0" applyWidthHeightFormats="0">
  <queryTableRefresh nextId="18">
    <queryTableFields count="16">
      <queryTableField id="2" name="artist_names" tableColumnId="2"/>
      <queryTableField id="3" name="track_name" tableColumnId="3"/>
      <queryTableField id="4" name="peak_rank" tableColumnId="4"/>
      <queryTableField id="5" name="weeks_on_chart" tableColumnId="5"/>
      <queryTableField id="6" name="danceability" tableColumnId="6"/>
      <queryTableField id="7" name="energy" tableColumnId="7"/>
      <queryTableField id="8" name="key" tableColumnId="8"/>
      <queryTableField id="9" name="loudness" tableColumnId="9"/>
      <queryTableField id="10" name="mode" tableColumnId="10"/>
      <queryTableField id="11" name="speechiness" tableColumnId="11"/>
      <queryTableField id="12" name="acousticness" tableColumnId="12"/>
      <queryTableField id="13" name="instrumentalness" tableColumnId="13"/>
      <queryTableField id="14" name="liveness" tableColumnId="14"/>
      <queryTableField id="15" name="tempo" tableColumnId="15"/>
      <queryTableField id="16" name="time_signature" tableColumnId="16"/>
      <queryTableField id="17" name="duration_ms" tableColumnId="17"/>
    </queryTableFields>
    <queryTableDeletedFields count="1">
      <deletedField name="uri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0CFA85-A4CF-E944-BD5E-9BD5CC319423}" name="Spotify_final_dataset" displayName="Spotify_final_dataset" ref="A1:K11085" tableType="queryTable" totalsRowShown="0">
  <autoFilter ref="A1:K11085" xr:uid="{A70CFA85-A4CF-E944-BD5E-9BD5CC319423}"/>
  <tableColumns count="11">
    <tableColumn id="1" xr3:uid="{09C955B4-163B-CF47-B169-C7D7820C4682}" uniqueName="1" name="Position" queryTableFieldId="1"/>
    <tableColumn id="2" xr3:uid="{128D3685-1BCC-A446-AC7D-8641F9802F36}" uniqueName="2" name="Artist Name" queryTableFieldId="2" dataDxfId="6"/>
    <tableColumn id="3" xr3:uid="{C74A90B7-AC93-6C4E-9ECB-58B35E23E295}" uniqueName="3" name="Song Name" queryTableFieldId="3" dataDxfId="5"/>
    <tableColumn id="4" xr3:uid="{11BE77FF-3092-7343-A0AC-BCE8B02C13E9}" uniqueName="4" name="Days Song Released" queryTableFieldId="4"/>
    <tableColumn id="5" xr3:uid="{31E49562-82BC-9042-AE7A-391C9383C4F5}" uniqueName="5" name="Top 10 (xTimes)" queryTableFieldId="5"/>
    <tableColumn id="6" xr3:uid="{F037329A-07EF-474F-8CE8-3044271B1DF3}" uniqueName="6" name="Peak Position" queryTableFieldId="6"/>
    <tableColumn id="7" xr3:uid="{992D45AF-414F-9B40-9250-D1261A66D777}" uniqueName="7" name="Number of times in Peak Position" queryTableFieldId="7" dataDxfId="4"/>
    <tableColumn id="8" xr3:uid="{0229F7B5-A9E9-FF42-B04F-E3FC9A5CD7A7}" uniqueName="8" name="Peak Streams" queryTableFieldId="8"/>
    <tableColumn id="9" xr3:uid="{6C17D202-D547-624C-9A13-0B76FF02BD6D}" uniqueName="9" name="Total Streams" queryTableFieldId="9"/>
    <tableColumn id="10" xr3:uid="{3F0A631E-C45C-2642-8C48-218A1833674D}" uniqueName="10" name="Total of all streams" queryTableFieldId="10" dataDxfId="3">
      <calculatedColumnFormula>SUM(Spotify_final_dataset[Total Streams])</calculatedColumnFormula>
    </tableColumn>
    <tableColumn id="11" xr3:uid="{A471D9E0-248D-1247-9E68-E97F83A40F5B}" uniqueName="11" name="Percentage of Total streams" queryTableFieldId="11" dataDxfId="2">
      <calculatedColumnFormula>(Spotify_final_dataset[[#This Row],[Total Streams]]/Spotify_final_dataset[[#This Row],[Total of all streams]])*100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761EEB-9704-7449-BFBA-EE896F0E3699}" name="spotify_top_charts_22" displayName="spotify_top_charts_22" ref="A1:P647" tableType="queryTable" totalsRowShown="0">
  <autoFilter ref="A1:P647" xr:uid="{29761EEB-9704-7449-BFBA-EE896F0E3699}"/>
  <tableColumns count="16">
    <tableColumn id="2" xr3:uid="{23CC8B50-3D52-494C-964F-81E4D988DD62}" uniqueName="2" name="artist_names" queryTableFieldId="2" dataDxfId="1"/>
    <tableColumn id="3" xr3:uid="{5B63630F-92CB-4242-8493-2BFECD42DA5D}" uniqueName="3" name="track_name" queryTableFieldId="3" dataDxfId="0"/>
    <tableColumn id="4" xr3:uid="{65825423-36D6-2B4A-AD8A-262083C6C69C}" uniqueName="4" name="peak_rank" queryTableFieldId="4"/>
    <tableColumn id="5" xr3:uid="{45E2BD88-1826-044B-9B41-6CB74BA16237}" uniqueName="5" name="weeks_on_chart" queryTableFieldId="5"/>
    <tableColumn id="6" xr3:uid="{71267E94-8169-9E44-9B4B-D95C2116714F}" uniqueName="6" name="danceability" queryTableFieldId="6"/>
    <tableColumn id="7" xr3:uid="{6673DAAE-7EF5-0F49-A9CE-7E72CAA5D0FD}" uniqueName="7" name="energy" queryTableFieldId="7"/>
    <tableColumn id="8" xr3:uid="{784D030E-3AA7-FE43-A86A-D61D86162775}" uniqueName="8" name="key" queryTableFieldId="8"/>
    <tableColumn id="9" xr3:uid="{0F3D2734-6877-C94A-9D0F-FAA3304B4414}" uniqueName="9" name="loudness" queryTableFieldId="9"/>
    <tableColumn id="10" xr3:uid="{F28BA843-CAE2-FA4F-AE95-FA17D85F8A32}" uniqueName="10" name="mode" queryTableFieldId="10"/>
    <tableColumn id="11" xr3:uid="{919F0EF5-3CC5-2C4F-B506-1AC40DB372A4}" uniqueName="11" name="speechiness" queryTableFieldId="11"/>
    <tableColumn id="12" xr3:uid="{D32E4B5A-CED8-9648-AD60-3F01BF1779F6}" uniqueName="12" name="acousticness" queryTableFieldId="12"/>
    <tableColumn id="13" xr3:uid="{3C586703-A9C3-5249-8FB4-904B4E5C3E32}" uniqueName="13" name="instrumentalness" queryTableFieldId="13"/>
    <tableColumn id="14" xr3:uid="{9F6CF7AE-68C1-9B48-854B-361BA3DB9697}" uniqueName="14" name="liveness" queryTableFieldId="14"/>
    <tableColumn id="15" xr3:uid="{E60CDEF9-BEFE-4E4D-93C5-499E7FD294AA}" uniqueName="15" name="tempo" queryTableFieldId="15"/>
    <tableColumn id="16" xr3:uid="{F5DF3F81-EFDB-E448-AADF-2B410A86BA7B}" uniqueName="16" name="time_signature" queryTableFieldId="16"/>
    <tableColumn id="17" xr3:uid="{A0C30952-90B0-FE47-BED3-6F53367913AF}" uniqueName="17" name="duration_m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63C9F-6FAF-5547-98EE-BD4DFDC9AA55}">
  <dimension ref="A1:N11085"/>
  <sheetViews>
    <sheetView topLeftCell="H1" workbookViewId="0">
      <selection activeCell="P5" sqref="P5"/>
    </sheetView>
  </sheetViews>
  <sheetFormatPr baseColWidth="10" defaultRowHeight="16" x14ac:dyDescent="0.2"/>
  <cols>
    <col min="1" max="1" width="10.1640625" bestFit="1" customWidth="1"/>
    <col min="2" max="2" width="41.1640625" bestFit="1" customWidth="1"/>
    <col min="3" max="3" width="123" bestFit="1" customWidth="1"/>
    <col min="4" max="4" width="7.83203125" bestFit="1" customWidth="1"/>
    <col min="5" max="5" width="17" bestFit="1" customWidth="1"/>
    <col min="6" max="6" width="14.6640625" bestFit="1" customWidth="1"/>
    <col min="7" max="7" width="22.6640625" bestFit="1" customWidth="1"/>
    <col min="8" max="8" width="15" bestFit="1" customWidth="1"/>
    <col min="9" max="9" width="15.1640625" bestFit="1" customWidth="1"/>
    <col min="10" max="10" width="19.83203125" bestFit="1" customWidth="1"/>
    <col min="11" max="11" width="13.6640625" customWidth="1"/>
    <col min="13" max="13" width="12.1640625" bestFit="1" customWidth="1"/>
    <col min="14" max="14" width="37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11611</v>
      </c>
      <c r="E1" t="s">
        <v>3</v>
      </c>
      <c r="F1" t="s">
        <v>4</v>
      </c>
      <c r="G1" t="s">
        <v>11612</v>
      </c>
      <c r="H1" t="s">
        <v>5</v>
      </c>
      <c r="I1" t="s">
        <v>6</v>
      </c>
      <c r="J1" t="s">
        <v>11615</v>
      </c>
      <c r="K1" t="s">
        <v>11616</v>
      </c>
    </row>
    <row r="2" spans="1:14" x14ac:dyDescent="0.2">
      <c r="A2">
        <v>1</v>
      </c>
      <c r="B2" t="s">
        <v>7</v>
      </c>
      <c r="C2" t="s">
        <v>8</v>
      </c>
      <c r="D2">
        <v>1506</v>
      </c>
      <c r="E2">
        <v>302</v>
      </c>
      <c r="F2">
        <v>1</v>
      </c>
      <c r="G2">
        <v>29</v>
      </c>
      <c r="H2">
        <v>2118242</v>
      </c>
      <c r="I2">
        <v>883369738</v>
      </c>
      <c r="J2">
        <f>SUM(Spotify_final_dataset[Total Streams])</f>
        <v>202935966080</v>
      </c>
      <c r="K2">
        <f>(Spotify_final_dataset[[#This Row],[Total Streams]]/Spotify_final_dataset[[#This Row],[Total of all streams]])*100</f>
        <v>0.4352948149426426</v>
      </c>
    </row>
    <row r="3" spans="1:14" x14ac:dyDescent="0.2">
      <c r="A3">
        <v>2</v>
      </c>
      <c r="B3" t="s">
        <v>9</v>
      </c>
      <c r="C3" t="s">
        <v>10</v>
      </c>
      <c r="D3">
        <v>1673</v>
      </c>
      <c r="E3">
        <v>178</v>
      </c>
      <c r="F3">
        <v>1</v>
      </c>
      <c r="G3">
        <v>20</v>
      </c>
      <c r="H3">
        <v>2127668</v>
      </c>
      <c r="I3">
        <v>864832399</v>
      </c>
      <c r="J3">
        <f>SUM(Spotify_final_dataset[Total Streams])</f>
        <v>202935966080</v>
      </c>
      <c r="K3">
        <f>(Spotify_final_dataset[[#This Row],[Total Streams]]/Spotify_final_dataset[[#This Row],[Total of all streams]])*100</f>
        <v>0.42616023946148207</v>
      </c>
      <c r="M3" t="s">
        <v>11613</v>
      </c>
      <c r="N3">
        <f>SUM(Spotify_final_dataset[Total Streams])</f>
        <v>202935966080</v>
      </c>
    </row>
    <row r="4" spans="1:14" x14ac:dyDescent="0.2">
      <c r="A4">
        <v>3</v>
      </c>
      <c r="B4" t="s">
        <v>11</v>
      </c>
      <c r="C4" t="s">
        <v>12</v>
      </c>
      <c r="D4">
        <v>1853</v>
      </c>
      <c r="E4">
        <v>212</v>
      </c>
      <c r="F4">
        <v>1</v>
      </c>
      <c r="G4">
        <v>4</v>
      </c>
      <c r="H4">
        <v>1660502</v>
      </c>
      <c r="I4">
        <v>781153024</v>
      </c>
      <c r="J4">
        <f>SUM(Spotify_final_dataset[Total Streams])</f>
        <v>202935966080</v>
      </c>
      <c r="K4">
        <f>(Spotify_final_dataset[[#This Row],[Total Streams]]/Spotify_final_dataset[[#This Row],[Total of all streams]])*100</f>
        <v>0.38492586557675995</v>
      </c>
      <c r="M4" t="s">
        <v>11614</v>
      </c>
      <c r="N4">
        <f>MAX(Spotify_final_dataset[Top 10 (xTimes)])</f>
        <v>302</v>
      </c>
    </row>
    <row r="5" spans="1:14" x14ac:dyDescent="0.2">
      <c r="A5">
        <v>4</v>
      </c>
      <c r="B5" t="s">
        <v>13</v>
      </c>
      <c r="C5" t="s">
        <v>14</v>
      </c>
      <c r="D5">
        <v>2547</v>
      </c>
      <c r="E5">
        <v>6</v>
      </c>
      <c r="F5">
        <v>7</v>
      </c>
      <c r="G5">
        <v>0</v>
      </c>
      <c r="H5">
        <v>659366</v>
      </c>
      <c r="I5">
        <v>734857487</v>
      </c>
      <c r="J5">
        <f>SUM(Spotify_final_dataset[Total Streams])</f>
        <v>202935966080</v>
      </c>
      <c r="K5">
        <f>(Spotify_final_dataset[[#This Row],[Total Streams]]/Spotify_final_dataset[[#This Row],[Total of all streams]])*100</f>
        <v>0.36211298627583327</v>
      </c>
      <c r="M5" t="s">
        <v>12300</v>
      </c>
      <c r="N5" t="str">
        <f xml:space="preserve"> _xlfn.XLOOKUP(N4,Spotify_final_dataset[Top 10 (xTimes)],Spotify_final_dataset[Song Name])</f>
        <v>Sunflower  SpiderMan: Into the SpiderVerse</v>
      </c>
    </row>
    <row r="6" spans="1:14" x14ac:dyDescent="0.2">
      <c r="A6">
        <v>5</v>
      </c>
      <c r="B6" t="s">
        <v>7</v>
      </c>
      <c r="C6" t="s">
        <v>15</v>
      </c>
      <c r="D6">
        <v>1223</v>
      </c>
      <c r="E6">
        <v>186</v>
      </c>
      <c r="F6">
        <v>1</v>
      </c>
      <c r="G6">
        <v>124</v>
      </c>
      <c r="H6">
        <v>2905678</v>
      </c>
      <c r="I6">
        <v>718865961</v>
      </c>
      <c r="J6">
        <f>SUM(Spotify_final_dataset[Total Streams])</f>
        <v>202935966080</v>
      </c>
      <c r="K6">
        <f>(Spotify_final_dataset[[#This Row],[Total Streams]]/Spotify_final_dataset[[#This Row],[Total of all streams]])*100</f>
        <v>0.35423290158266657</v>
      </c>
    </row>
    <row r="7" spans="1:14" x14ac:dyDescent="0.2">
      <c r="A7">
        <v>6</v>
      </c>
      <c r="B7" t="s">
        <v>16</v>
      </c>
      <c r="C7" t="s">
        <v>17</v>
      </c>
      <c r="D7">
        <v>1995</v>
      </c>
      <c r="E7">
        <v>4</v>
      </c>
      <c r="F7">
        <v>8</v>
      </c>
      <c r="G7">
        <v>0</v>
      </c>
      <c r="H7">
        <v>977275</v>
      </c>
      <c r="I7">
        <v>672972704</v>
      </c>
      <c r="J7">
        <f>SUM(Spotify_final_dataset[Total Streams])</f>
        <v>202935966080</v>
      </c>
      <c r="K7">
        <f>(Spotify_final_dataset[[#This Row],[Total Streams]]/Spotify_final_dataset[[#This Row],[Total of all streams]])*100</f>
        <v>0.3316182522987105</v>
      </c>
    </row>
    <row r="8" spans="1:14" x14ac:dyDescent="0.2">
      <c r="A8">
        <v>7</v>
      </c>
      <c r="B8" t="s">
        <v>18</v>
      </c>
      <c r="C8" t="s">
        <v>19</v>
      </c>
      <c r="D8">
        <v>1100</v>
      </c>
      <c r="E8">
        <v>233</v>
      </c>
      <c r="F8">
        <v>1</v>
      </c>
      <c r="G8">
        <v>11</v>
      </c>
      <c r="H8">
        <v>2355059</v>
      </c>
      <c r="I8">
        <v>644287953</v>
      </c>
      <c r="J8">
        <f>SUM(Spotify_final_dataset[Total Streams])</f>
        <v>202935966080</v>
      </c>
      <c r="K8">
        <f>(Spotify_final_dataset[[#This Row],[Total Streams]]/Spotify_final_dataset[[#This Row],[Total of all streams]])*100</f>
        <v>0.31748337440885827</v>
      </c>
    </row>
    <row r="9" spans="1:14" x14ac:dyDescent="0.2">
      <c r="A9">
        <v>8</v>
      </c>
      <c r="B9" t="s">
        <v>20</v>
      </c>
      <c r="C9" t="s">
        <v>21</v>
      </c>
      <c r="D9">
        <v>1673</v>
      </c>
      <c r="E9">
        <v>44</v>
      </c>
      <c r="F9">
        <v>2</v>
      </c>
      <c r="G9">
        <v>1</v>
      </c>
      <c r="H9">
        <v>3175206</v>
      </c>
      <c r="I9">
        <v>624457164</v>
      </c>
      <c r="J9">
        <f>SUM(Spotify_final_dataset[Total Streams])</f>
        <v>202935966080</v>
      </c>
      <c r="K9">
        <f>(Spotify_final_dataset[[#This Row],[Total Streams]]/Spotify_final_dataset[[#This Row],[Total of all streams]])*100</f>
        <v>0.30771143038973725</v>
      </c>
    </row>
    <row r="10" spans="1:14" x14ac:dyDescent="0.2">
      <c r="A10">
        <v>9</v>
      </c>
      <c r="B10" t="s">
        <v>20</v>
      </c>
      <c r="C10" t="s">
        <v>22</v>
      </c>
      <c r="D10">
        <v>1217</v>
      </c>
      <c r="E10">
        <v>133</v>
      </c>
      <c r="F10">
        <v>1</v>
      </c>
      <c r="G10">
        <v>6</v>
      </c>
      <c r="H10">
        <v>4437612</v>
      </c>
      <c r="I10">
        <v>619879245</v>
      </c>
      <c r="J10">
        <f>SUM(Spotify_final_dataset[Total Streams])</f>
        <v>202935966080</v>
      </c>
      <c r="K10">
        <f>(Spotify_final_dataset[[#This Row],[Total Streams]]/Spotify_final_dataset[[#This Row],[Total of all streams]])*100</f>
        <v>0.30545558629840686</v>
      </c>
    </row>
    <row r="11" spans="1:14" x14ac:dyDescent="0.2">
      <c r="A11">
        <v>10</v>
      </c>
      <c r="B11" t="s">
        <v>9</v>
      </c>
      <c r="C11" t="s">
        <v>23</v>
      </c>
      <c r="D11">
        <v>1681</v>
      </c>
      <c r="E11">
        <v>2</v>
      </c>
      <c r="F11">
        <v>5</v>
      </c>
      <c r="G11">
        <v>0</v>
      </c>
      <c r="H11">
        <v>1239152</v>
      </c>
      <c r="I11">
        <v>613872384</v>
      </c>
      <c r="J11">
        <f>SUM(Spotify_final_dataset[Total Streams])</f>
        <v>202935966080</v>
      </c>
      <c r="K11">
        <f>(Spotify_final_dataset[[#This Row],[Total Streams]]/Spotify_final_dataset[[#This Row],[Total of all streams]])*100</f>
        <v>0.30249560778102957</v>
      </c>
    </row>
    <row r="12" spans="1:14" x14ac:dyDescent="0.2">
      <c r="A12">
        <v>11</v>
      </c>
      <c r="B12" t="s">
        <v>24</v>
      </c>
      <c r="C12" t="s">
        <v>25</v>
      </c>
      <c r="D12">
        <v>1175</v>
      </c>
      <c r="E12">
        <v>152</v>
      </c>
      <c r="F12">
        <v>1</v>
      </c>
      <c r="G12">
        <v>67</v>
      </c>
      <c r="H12">
        <v>4060034</v>
      </c>
      <c r="I12">
        <v>606305588</v>
      </c>
      <c r="J12">
        <f>SUM(Spotify_final_dataset[Total Streams])</f>
        <v>202935966080</v>
      </c>
      <c r="K12">
        <f>(Spotify_final_dataset[[#This Row],[Total Streams]]/Spotify_final_dataset[[#This Row],[Total of all streams]])*100</f>
        <v>0.29876694590498881</v>
      </c>
    </row>
    <row r="13" spans="1:14" x14ac:dyDescent="0.2">
      <c r="A13">
        <v>12</v>
      </c>
      <c r="B13" t="s">
        <v>7</v>
      </c>
      <c r="C13" t="s">
        <v>26</v>
      </c>
      <c r="D13">
        <v>1172</v>
      </c>
      <c r="E13">
        <v>163</v>
      </c>
      <c r="F13">
        <v>1</v>
      </c>
      <c r="G13">
        <v>38</v>
      </c>
      <c r="H13">
        <v>3441328</v>
      </c>
      <c r="I13">
        <v>598521764</v>
      </c>
      <c r="J13">
        <f>SUM(Spotify_final_dataset[Total Streams])</f>
        <v>202935966080</v>
      </c>
      <c r="K13">
        <f>(Spotify_final_dataset[[#This Row],[Total Streams]]/Spotify_final_dataset[[#This Row],[Total of all streams]])*100</f>
        <v>0.29493133994989085</v>
      </c>
    </row>
    <row r="14" spans="1:14" x14ac:dyDescent="0.2">
      <c r="A14">
        <v>13</v>
      </c>
      <c r="B14" t="s">
        <v>16</v>
      </c>
      <c r="C14" t="s">
        <v>27</v>
      </c>
      <c r="D14">
        <v>1046</v>
      </c>
      <c r="E14">
        <v>190</v>
      </c>
      <c r="F14">
        <v>1</v>
      </c>
      <c r="G14">
        <v>19</v>
      </c>
      <c r="H14">
        <v>4129691</v>
      </c>
      <c r="I14">
        <v>586638599</v>
      </c>
      <c r="J14">
        <f>SUM(Spotify_final_dataset[Total Streams])</f>
        <v>202935966080</v>
      </c>
      <c r="K14">
        <f>(Spotify_final_dataset[[#This Row],[Total Streams]]/Spotify_final_dataset[[#This Row],[Total of all streams]])*100</f>
        <v>0.2890757170016573</v>
      </c>
    </row>
    <row r="15" spans="1:14" x14ac:dyDescent="0.2">
      <c r="A15">
        <v>14</v>
      </c>
      <c r="B15" t="s">
        <v>28</v>
      </c>
      <c r="C15" t="s">
        <v>29</v>
      </c>
      <c r="D15">
        <v>1453</v>
      </c>
      <c r="E15">
        <v>122</v>
      </c>
      <c r="F15">
        <v>1</v>
      </c>
      <c r="G15">
        <v>6</v>
      </c>
      <c r="H15">
        <v>1759294</v>
      </c>
      <c r="I15">
        <v>583443174</v>
      </c>
      <c r="J15">
        <f>SUM(Spotify_final_dataset[Total Streams])</f>
        <v>202935966080</v>
      </c>
      <c r="K15">
        <f>(Spotify_final_dataset[[#This Row],[Total Streams]]/Spotify_final_dataset[[#This Row],[Total of all streams]])*100</f>
        <v>0.28750111932844818</v>
      </c>
    </row>
    <row r="16" spans="1:14" x14ac:dyDescent="0.2">
      <c r="A16">
        <v>15</v>
      </c>
      <c r="B16" t="s">
        <v>7</v>
      </c>
      <c r="C16" t="s">
        <v>30</v>
      </c>
      <c r="D16">
        <v>1215</v>
      </c>
      <c r="E16">
        <v>136</v>
      </c>
      <c r="F16">
        <v>5</v>
      </c>
      <c r="G16">
        <v>0</v>
      </c>
      <c r="H16">
        <v>1263208</v>
      </c>
      <c r="I16">
        <v>546036924</v>
      </c>
      <c r="J16">
        <f>SUM(Spotify_final_dataset[Total Streams])</f>
        <v>202935966080</v>
      </c>
      <c r="K16">
        <f>(Spotify_final_dataset[[#This Row],[Total Streams]]/Spotify_final_dataset[[#This Row],[Total of all streams]])*100</f>
        <v>0.26906858086690516</v>
      </c>
    </row>
    <row r="17" spans="1:11" x14ac:dyDescent="0.2">
      <c r="A17">
        <v>16</v>
      </c>
      <c r="B17" t="s">
        <v>7</v>
      </c>
      <c r="C17" t="s">
        <v>31</v>
      </c>
      <c r="D17">
        <v>1278</v>
      </c>
      <c r="E17">
        <v>132</v>
      </c>
      <c r="F17">
        <v>2</v>
      </c>
      <c r="G17">
        <v>14</v>
      </c>
      <c r="H17">
        <v>1275320</v>
      </c>
      <c r="I17">
        <v>543144261</v>
      </c>
      <c r="J17">
        <f>SUM(Spotify_final_dataset[Total Streams])</f>
        <v>202935966080</v>
      </c>
      <c r="K17">
        <f>(Spotify_final_dataset[[#This Row],[Total Streams]]/Spotify_final_dataset[[#This Row],[Total of all streams]])*100</f>
        <v>0.26764317409654503</v>
      </c>
    </row>
    <row r="18" spans="1:11" x14ac:dyDescent="0.2">
      <c r="A18">
        <v>17</v>
      </c>
      <c r="B18" t="s">
        <v>32</v>
      </c>
      <c r="C18" t="s">
        <v>33</v>
      </c>
      <c r="D18">
        <v>763</v>
      </c>
      <c r="E18">
        <v>248</v>
      </c>
      <c r="F18">
        <v>1</v>
      </c>
      <c r="G18">
        <v>34</v>
      </c>
      <c r="H18">
        <v>1230046</v>
      </c>
      <c r="I18">
        <v>540754791</v>
      </c>
      <c r="J18">
        <f>SUM(Spotify_final_dataset[Total Streams])</f>
        <v>202935966080</v>
      </c>
      <c r="K18">
        <f>(Spotify_final_dataset[[#This Row],[Total Streams]]/Spotify_final_dataset[[#This Row],[Total of all streams]])*100</f>
        <v>0.26646572386623052</v>
      </c>
    </row>
    <row r="19" spans="1:11" x14ac:dyDescent="0.2">
      <c r="A19">
        <v>18</v>
      </c>
      <c r="B19" t="s">
        <v>34</v>
      </c>
      <c r="C19" t="s">
        <v>35</v>
      </c>
      <c r="D19">
        <v>634</v>
      </c>
      <c r="E19">
        <v>139</v>
      </c>
      <c r="F19">
        <v>1</v>
      </c>
      <c r="G19">
        <v>70</v>
      </c>
      <c r="H19">
        <v>4739798</v>
      </c>
      <c r="I19">
        <v>534994242</v>
      </c>
      <c r="J19">
        <f>SUM(Spotify_final_dataset[Total Streams])</f>
        <v>202935966080</v>
      </c>
      <c r="K19">
        <f>(Spotify_final_dataset[[#This Row],[Total Streams]]/Spotify_final_dataset[[#This Row],[Total of all streams]])*100</f>
        <v>0.26362711959549756</v>
      </c>
    </row>
    <row r="20" spans="1:11" x14ac:dyDescent="0.2">
      <c r="A20">
        <v>19</v>
      </c>
      <c r="B20" t="s">
        <v>36</v>
      </c>
      <c r="C20" t="s">
        <v>37</v>
      </c>
      <c r="D20">
        <v>650</v>
      </c>
      <c r="E20">
        <v>197</v>
      </c>
      <c r="F20">
        <v>1</v>
      </c>
      <c r="G20">
        <v>85</v>
      </c>
      <c r="H20">
        <v>3781452</v>
      </c>
      <c r="I20">
        <v>504210201</v>
      </c>
      <c r="J20">
        <f>SUM(Spotify_final_dataset[Total Streams])</f>
        <v>202935966080</v>
      </c>
      <c r="K20">
        <f>(Spotify_final_dataset[[#This Row],[Total Streams]]/Spotify_final_dataset[[#This Row],[Total of all streams]])*100</f>
        <v>0.24845778239291194</v>
      </c>
    </row>
    <row r="21" spans="1:11" x14ac:dyDescent="0.2">
      <c r="A21">
        <v>20</v>
      </c>
      <c r="B21" t="s">
        <v>13</v>
      </c>
      <c r="C21" t="s">
        <v>38</v>
      </c>
      <c r="D21">
        <v>1119</v>
      </c>
      <c r="E21">
        <v>106</v>
      </c>
      <c r="F21">
        <v>1</v>
      </c>
      <c r="G21">
        <v>16</v>
      </c>
      <c r="H21">
        <v>3800251</v>
      </c>
      <c r="I21">
        <v>481985952</v>
      </c>
      <c r="J21">
        <f>SUM(Spotify_final_dataset[Total Streams])</f>
        <v>202935966080</v>
      </c>
      <c r="K21">
        <f>(Spotify_final_dataset[[#This Row],[Total Streams]]/Spotify_final_dataset[[#This Row],[Total of all streams]])*100</f>
        <v>0.2375064220060405</v>
      </c>
    </row>
    <row r="22" spans="1:11" x14ac:dyDescent="0.2">
      <c r="A22">
        <v>21</v>
      </c>
      <c r="B22" t="s">
        <v>20</v>
      </c>
      <c r="C22" t="s">
        <v>39</v>
      </c>
      <c r="D22">
        <v>1406</v>
      </c>
      <c r="E22">
        <v>9</v>
      </c>
      <c r="F22">
        <v>5</v>
      </c>
      <c r="G22">
        <v>0</v>
      </c>
      <c r="H22">
        <v>2438715</v>
      </c>
      <c r="I22">
        <v>473417295</v>
      </c>
      <c r="J22">
        <f>SUM(Spotify_final_dataset[Total Streams])</f>
        <v>202935966080</v>
      </c>
      <c r="K22">
        <f>(Spotify_final_dataset[[#This Row],[Total Streams]]/Spotify_final_dataset[[#This Row],[Total of all streams]])*100</f>
        <v>0.23328407681730146</v>
      </c>
    </row>
    <row r="23" spans="1:11" x14ac:dyDescent="0.2">
      <c r="A23">
        <v>22</v>
      </c>
      <c r="B23" t="s">
        <v>7</v>
      </c>
      <c r="C23" t="s">
        <v>40</v>
      </c>
      <c r="D23">
        <v>862</v>
      </c>
      <c r="E23">
        <v>72</v>
      </c>
      <c r="F23">
        <v>1</v>
      </c>
      <c r="G23">
        <v>8</v>
      </c>
      <c r="H23">
        <v>3467168</v>
      </c>
      <c r="I23">
        <v>463551468</v>
      </c>
      <c r="J23">
        <f>SUM(Spotify_final_dataset[Total Streams])</f>
        <v>202935966080</v>
      </c>
      <c r="K23">
        <f>(Spotify_final_dataset[[#This Row],[Total Streams]]/Spotify_final_dataset[[#This Row],[Total of all streams]])*100</f>
        <v>0.22842253000006021</v>
      </c>
    </row>
    <row r="24" spans="1:11" x14ac:dyDescent="0.2">
      <c r="A24">
        <v>23</v>
      </c>
      <c r="B24" t="s">
        <v>34</v>
      </c>
      <c r="C24" t="s">
        <v>41</v>
      </c>
      <c r="D24">
        <v>772</v>
      </c>
      <c r="E24">
        <v>187</v>
      </c>
      <c r="F24">
        <v>1</v>
      </c>
      <c r="G24">
        <v>103</v>
      </c>
      <c r="H24">
        <v>2767175</v>
      </c>
      <c r="I24">
        <v>454267392</v>
      </c>
      <c r="J24">
        <f>SUM(Spotify_final_dataset[Total Streams])</f>
        <v>202935966080</v>
      </c>
      <c r="K24">
        <f>(Spotify_final_dataset[[#This Row],[Total Streams]]/Spotify_final_dataset[[#This Row],[Total of all streams]])*100</f>
        <v>0.22384765045586935</v>
      </c>
    </row>
    <row r="25" spans="1:11" x14ac:dyDescent="0.2">
      <c r="A25">
        <v>24</v>
      </c>
      <c r="B25" t="s">
        <v>42</v>
      </c>
      <c r="C25" t="s">
        <v>43</v>
      </c>
      <c r="D25">
        <v>547</v>
      </c>
      <c r="E25">
        <v>187</v>
      </c>
      <c r="F25">
        <v>1</v>
      </c>
      <c r="G25">
        <v>53</v>
      </c>
      <c r="H25">
        <v>4974833</v>
      </c>
      <c r="I25">
        <v>454100610</v>
      </c>
      <c r="J25">
        <f>SUM(Spotify_final_dataset[Total Streams])</f>
        <v>202935966080</v>
      </c>
      <c r="K25">
        <f>(Spotify_final_dataset[[#This Row],[Total Streams]]/Spotify_final_dataset[[#This Row],[Total of all streams]])*100</f>
        <v>0.22376546591104884</v>
      </c>
    </row>
    <row r="26" spans="1:11" x14ac:dyDescent="0.2">
      <c r="A26">
        <v>25</v>
      </c>
      <c r="B26" t="s">
        <v>9</v>
      </c>
      <c r="C26" t="s">
        <v>44</v>
      </c>
      <c r="D26">
        <v>1086</v>
      </c>
      <c r="E26">
        <v>38</v>
      </c>
      <c r="F26">
        <v>2</v>
      </c>
      <c r="G26">
        <v>2</v>
      </c>
      <c r="H26">
        <v>1724447</v>
      </c>
      <c r="I26">
        <v>443773199</v>
      </c>
      <c r="J26">
        <f>SUM(Spotify_final_dataset[Total Streams])</f>
        <v>202935966080</v>
      </c>
      <c r="K26">
        <f>(Spotify_final_dataset[[#This Row],[Total Streams]]/Spotify_final_dataset[[#This Row],[Total of all streams]])*100</f>
        <v>0.21867646606568439</v>
      </c>
    </row>
    <row r="27" spans="1:11" x14ac:dyDescent="0.2">
      <c r="A27">
        <v>26</v>
      </c>
      <c r="B27" t="s">
        <v>45</v>
      </c>
      <c r="C27" t="s">
        <v>46</v>
      </c>
      <c r="D27">
        <v>1250</v>
      </c>
      <c r="E27">
        <v>0</v>
      </c>
      <c r="F27">
        <v>18</v>
      </c>
      <c r="G27">
        <v>0</v>
      </c>
      <c r="H27">
        <v>733267</v>
      </c>
      <c r="I27">
        <v>437911914</v>
      </c>
      <c r="J27">
        <f>SUM(Spotify_final_dataset[Total Streams])</f>
        <v>202935966080</v>
      </c>
      <c r="K27">
        <f>(Spotify_final_dataset[[#This Row],[Total Streams]]/Spotify_final_dataset[[#This Row],[Total of all streams]])*100</f>
        <v>0.2157882224915072</v>
      </c>
    </row>
    <row r="28" spans="1:11" x14ac:dyDescent="0.2">
      <c r="A28">
        <v>27</v>
      </c>
      <c r="B28" t="s">
        <v>47</v>
      </c>
      <c r="C28" t="s">
        <v>48</v>
      </c>
      <c r="D28">
        <v>1496</v>
      </c>
      <c r="E28">
        <v>0</v>
      </c>
      <c r="F28">
        <v>26</v>
      </c>
      <c r="G28">
        <v>0</v>
      </c>
      <c r="H28">
        <v>661274</v>
      </c>
      <c r="I28">
        <v>437333177</v>
      </c>
      <c r="J28">
        <f>SUM(Spotify_final_dataset[Total Streams])</f>
        <v>202935966080</v>
      </c>
      <c r="K28">
        <f>(Spotify_final_dataset[[#This Row],[Total Streams]]/Spotify_final_dataset[[#This Row],[Total of all streams]])*100</f>
        <v>0.21550304041600865</v>
      </c>
    </row>
    <row r="29" spans="1:11" x14ac:dyDescent="0.2">
      <c r="A29">
        <v>28</v>
      </c>
      <c r="B29" t="s">
        <v>20</v>
      </c>
      <c r="C29" t="s">
        <v>49</v>
      </c>
      <c r="D29">
        <v>923</v>
      </c>
      <c r="E29">
        <v>57</v>
      </c>
      <c r="F29">
        <v>2</v>
      </c>
      <c r="G29">
        <v>2</v>
      </c>
      <c r="H29">
        <v>3167290</v>
      </c>
      <c r="I29">
        <v>431568186</v>
      </c>
      <c r="J29">
        <f>SUM(Spotify_final_dataset[Total Streams])</f>
        <v>202935966080</v>
      </c>
      <c r="K29">
        <f>(Spotify_final_dataset[[#This Row],[Total Streams]]/Spotify_final_dataset[[#This Row],[Total of all streams]])*100</f>
        <v>0.2126622472774837</v>
      </c>
    </row>
    <row r="30" spans="1:11" x14ac:dyDescent="0.2">
      <c r="A30">
        <v>29</v>
      </c>
      <c r="B30" t="s">
        <v>50</v>
      </c>
      <c r="C30" t="s">
        <v>51</v>
      </c>
      <c r="D30">
        <v>1065</v>
      </c>
      <c r="E30">
        <v>86</v>
      </c>
      <c r="F30">
        <v>4</v>
      </c>
      <c r="G30">
        <v>0</v>
      </c>
      <c r="H30">
        <v>1040394</v>
      </c>
      <c r="I30">
        <v>427614856</v>
      </c>
      <c r="J30">
        <f>SUM(Spotify_final_dataset[Total Streams])</f>
        <v>202935966080</v>
      </c>
      <c r="K30">
        <f>(Spotify_final_dataset[[#This Row],[Total Streams]]/Spotify_final_dataset[[#This Row],[Total of all streams]])*100</f>
        <v>0.2107141795808776</v>
      </c>
    </row>
    <row r="31" spans="1:11" x14ac:dyDescent="0.2">
      <c r="A31">
        <v>30</v>
      </c>
      <c r="B31" t="s">
        <v>52</v>
      </c>
      <c r="C31" t="s">
        <v>53</v>
      </c>
      <c r="D31">
        <v>531</v>
      </c>
      <c r="E31">
        <v>271</v>
      </c>
      <c r="F31">
        <v>1</v>
      </c>
      <c r="G31">
        <v>45</v>
      </c>
      <c r="H31">
        <v>2345292</v>
      </c>
      <c r="I31">
        <v>426712325</v>
      </c>
      <c r="J31">
        <f>SUM(Spotify_final_dataset[Total Streams])</f>
        <v>202935966080</v>
      </c>
      <c r="K31">
        <f>(Spotify_final_dataset[[#This Row],[Total Streams]]/Spotify_final_dataset[[#This Row],[Total of all streams]])*100</f>
        <v>0.21026944274224138</v>
      </c>
    </row>
    <row r="32" spans="1:11" x14ac:dyDescent="0.2">
      <c r="A32">
        <v>31</v>
      </c>
      <c r="B32" t="s">
        <v>54</v>
      </c>
      <c r="C32" t="s">
        <v>55</v>
      </c>
      <c r="D32">
        <v>952</v>
      </c>
      <c r="E32">
        <v>40</v>
      </c>
      <c r="F32">
        <v>5</v>
      </c>
      <c r="G32">
        <v>0</v>
      </c>
      <c r="H32">
        <v>1118953</v>
      </c>
      <c r="I32">
        <v>410725370</v>
      </c>
      <c r="J32">
        <f>SUM(Spotify_final_dataset[Total Streams])</f>
        <v>202935966080</v>
      </c>
      <c r="K32">
        <f>(Spotify_final_dataset[[#This Row],[Total Streams]]/Spotify_final_dataset[[#This Row],[Total of all streams]])*100</f>
        <v>0.20239161048371618</v>
      </c>
    </row>
    <row r="33" spans="1:11" x14ac:dyDescent="0.2">
      <c r="A33">
        <v>32</v>
      </c>
      <c r="B33" t="s">
        <v>56</v>
      </c>
      <c r="C33" t="s">
        <v>57</v>
      </c>
      <c r="D33">
        <v>988</v>
      </c>
      <c r="E33">
        <v>65</v>
      </c>
      <c r="F33">
        <v>3</v>
      </c>
      <c r="G33">
        <v>3</v>
      </c>
      <c r="H33">
        <v>1609066</v>
      </c>
      <c r="I33">
        <v>409073262</v>
      </c>
      <c r="J33">
        <f>SUM(Spotify_final_dataset[Total Streams])</f>
        <v>202935966080</v>
      </c>
      <c r="K33">
        <f>(Spotify_final_dataset[[#This Row],[Total Streams]]/Spotify_final_dataset[[#This Row],[Total of all streams]])*100</f>
        <v>0.20157750737921834</v>
      </c>
    </row>
    <row r="34" spans="1:11" x14ac:dyDescent="0.2">
      <c r="A34">
        <v>33</v>
      </c>
      <c r="B34" t="s">
        <v>7</v>
      </c>
      <c r="C34" t="s">
        <v>58</v>
      </c>
      <c r="D34">
        <v>699</v>
      </c>
      <c r="E34">
        <v>115</v>
      </c>
      <c r="F34">
        <v>1</v>
      </c>
      <c r="G34">
        <v>6</v>
      </c>
      <c r="H34">
        <v>2317682</v>
      </c>
      <c r="I34">
        <v>405812776</v>
      </c>
      <c r="J34">
        <f>SUM(Spotify_final_dataset[Total Streams])</f>
        <v>202935966080</v>
      </c>
      <c r="K34">
        <f>(Spotify_final_dataset[[#This Row],[Total Streams]]/Spotify_final_dataset[[#This Row],[Total of all streams]])*100</f>
        <v>0.19997084983941352</v>
      </c>
    </row>
    <row r="35" spans="1:11" x14ac:dyDescent="0.2">
      <c r="A35">
        <v>34</v>
      </c>
      <c r="B35" t="s">
        <v>59</v>
      </c>
      <c r="C35" t="s">
        <v>60</v>
      </c>
      <c r="D35">
        <v>999</v>
      </c>
      <c r="E35">
        <v>29</v>
      </c>
      <c r="F35">
        <v>9</v>
      </c>
      <c r="G35">
        <v>0</v>
      </c>
      <c r="H35">
        <v>958542</v>
      </c>
      <c r="I35">
        <v>403645089</v>
      </c>
      <c r="J35">
        <f>SUM(Spotify_final_dataset[Total Streams])</f>
        <v>202935966080</v>
      </c>
      <c r="K35">
        <f>(Spotify_final_dataset[[#This Row],[Total Streams]]/Spotify_final_dataset[[#This Row],[Total of all streams]])*100</f>
        <v>0.19890268679179215</v>
      </c>
    </row>
    <row r="36" spans="1:11" x14ac:dyDescent="0.2">
      <c r="A36">
        <v>35</v>
      </c>
      <c r="B36" t="s">
        <v>61</v>
      </c>
      <c r="C36" t="s">
        <v>62</v>
      </c>
      <c r="D36">
        <v>1050</v>
      </c>
      <c r="E36">
        <v>0</v>
      </c>
      <c r="F36">
        <v>12</v>
      </c>
      <c r="G36">
        <v>0</v>
      </c>
      <c r="H36">
        <v>671844</v>
      </c>
      <c r="I36">
        <v>400804036</v>
      </c>
      <c r="J36">
        <f>SUM(Spotify_final_dataset[Total Streams])</f>
        <v>202935966080</v>
      </c>
      <c r="K36">
        <f>(Spotify_final_dataset[[#This Row],[Total Streams]]/Spotify_final_dataset[[#This Row],[Total of all streams]])*100</f>
        <v>0.19750271168886735</v>
      </c>
    </row>
    <row r="37" spans="1:11" x14ac:dyDescent="0.2">
      <c r="A37">
        <v>36</v>
      </c>
      <c r="B37" t="s">
        <v>28</v>
      </c>
      <c r="C37" t="s">
        <v>63</v>
      </c>
      <c r="D37">
        <v>970</v>
      </c>
      <c r="E37">
        <v>43</v>
      </c>
      <c r="F37">
        <v>2</v>
      </c>
      <c r="G37">
        <v>9</v>
      </c>
      <c r="H37">
        <v>1838350</v>
      </c>
      <c r="I37">
        <v>400193604</v>
      </c>
      <c r="J37">
        <f>SUM(Spotify_final_dataset[Total Streams])</f>
        <v>202935966080</v>
      </c>
      <c r="K37">
        <f>(Spotify_final_dataset[[#This Row],[Total Streams]]/Spotify_final_dataset[[#This Row],[Total of all streams]])*100</f>
        <v>0.19720191138629339</v>
      </c>
    </row>
    <row r="38" spans="1:11" x14ac:dyDescent="0.2">
      <c r="A38">
        <v>37</v>
      </c>
      <c r="B38" t="s">
        <v>64</v>
      </c>
      <c r="C38" t="s">
        <v>65</v>
      </c>
      <c r="D38">
        <v>696</v>
      </c>
      <c r="E38">
        <v>158</v>
      </c>
      <c r="F38">
        <v>1</v>
      </c>
      <c r="G38">
        <v>70</v>
      </c>
      <c r="H38">
        <v>2504045</v>
      </c>
      <c r="I38">
        <v>397735618</v>
      </c>
      <c r="J38">
        <f>SUM(Spotify_final_dataset[Total Streams])</f>
        <v>202935966080</v>
      </c>
      <c r="K38">
        <f>(Spotify_final_dataset[[#This Row],[Total Streams]]/Spotify_final_dataset[[#This Row],[Total of all streams]])*100</f>
        <v>0.19599069878190417</v>
      </c>
    </row>
    <row r="39" spans="1:11" x14ac:dyDescent="0.2">
      <c r="A39">
        <v>38</v>
      </c>
      <c r="B39" t="s">
        <v>7</v>
      </c>
      <c r="C39" t="s">
        <v>66</v>
      </c>
      <c r="D39">
        <v>607</v>
      </c>
      <c r="E39">
        <v>107</v>
      </c>
      <c r="F39">
        <v>1</v>
      </c>
      <c r="G39">
        <v>1</v>
      </c>
      <c r="H39">
        <v>3261937</v>
      </c>
      <c r="I39">
        <v>396525691</v>
      </c>
      <c r="J39">
        <f>SUM(Spotify_final_dataset[Total Streams])</f>
        <v>202935966080</v>
      </c>
      <c r="K39">
        <f>(Spotify_final_dataset[[#This Row],[Total Streams]]/Spotify_final_dataset[[#This Row],[Total of all streams]])*100</f>
        <v>0.19539448756150224</v>
      </c>
    </row>
    <row r="40" spans="1:11" x14ac:dyDescent="0.2">
      <c r="A40">
        <v>39</v>
      </c>
      <c r="B40" t="s">
        <v>18</v>
      </c>
      <c r="C40" t="s">
        <v>67</v>
      </c>
      <c r="D40">
        <v>1243</v>
      </c>
      <c r="E40">
        <v>194</v>
      </c>
      <c r="F40">
        <v>1</v>
      </c>
      <c r="G40">
        <v>6</v>
      </c>
      <c r="H40">
        <v>1147436</v>
      </c>
      <c r="I40">
        <v>392023505</v>
      </c>
      <c r="J40">
        <f>SUM(Spotify_final_dataset[Total Streams])</f>
        <v>202935966080</v>
      </c>
      <c r="K40">
        <f>(Spotify_final_dataset[[#This Row],[Total Streams]]/Spotify_final_dataset[[#This Row],[Total of all streams]])*100</f>
        <v>0.1931759621384507</v>
      </c>
    </row>
    <row r="41" spans="1:11" x14ac:dyDescent="0.2">
      <c r="A41">
        <v>40</v>
      </c>
      <c r="B41" t="s">
        <v>68</v>
      </c>
      <c r="C41" t="s">
        <v>69</v>
      </c>
      <c r="D41">
        <v>738</v>
      </c>
      <c r="E41">
        <v>113</v>
      </c>
      <c r="F41">
        <v>3</v>
      </c>
      <c r="G41">
        <v>3</v>
      </c>
      <c r="H41">
        <v>1284080</v>
      </c>
      <c r="I41">
        <v>387860108</v>
      </c>
      <c r="J41">
        <f>SUM(Spotify_final_dataset[Total Streams])</f>
        <v>202935966080</v>
      </c>
      <c r="K41">
        <f>(Spotify_final_dataset[[#This Row],[Total Streams]]/Spotify_final_dataset[[#This Row],[Total of all streams]])*100</f>
        <v>0.19112438050882538</v>
      </c>
    </row>
    <row r="42" spans="1:11" x14ac:dyDescent="0.2">
      <c r="A42">
        <v>41</v>
      </c>
      <c r="B42" t="s">
        <v>45</v>
      </c>
      <c r="C42" t="s">
        <v>70</v>
      </c>
      <c r="D42">
        <v>652</v>
      </c>
      <c r="E42">
        <v>108</v>
      </c>
      <c r="F42">
        <v>1</v>
      </c>
      <c r="G42">
        <v>20</v>
      </c>
      <c r="H42">
        <v>2931099</v>
      </c>
      <c r="I42">
        <v>385813103</v>
      </c>
      <c r="J42">
        <f>SUM(Spotify_final_dataset[Total Streams])</f>
        <v>202935966080</v>
      </c>
      <c r="K42">
        <f>(Spotify_final_dataset[[#This Row],[Total Streams]]/Spotify_final_dataset[[#This Row],[Total of all streams]])*100</f>
        <v>0.19011568548076266</v>
      </c>
    </row>
    <row r="43" spans="1:11" x14ac:dyDescent="0.2">
      <c r="A43">
        <v>42</v>
      </c>
      <c r="B43" t="s">
        <v>71</v>
      </c>
      <c r="C43" t="s">
        <v>72</v>
      </c>
      <c r="D43">
        <v>1324</v>
      </c>
      <c r="E43">
        <v>0</v>
      </c>
      <c r="F43">
        <v>33</v>
      </c>
      <c r="G43">
        <v>0</v>
      </c>
      <c r="H43">
        <v>447546</v>
      </c>
      <c r="I43">
        <v>385368118</v>
      </c>
      <c r="J43">
        <f>SUM(Spotify_final_dataset[Total Streams])</f>
        <v>202935966080</v>
      </c>
      <c r="K43">
        <f>(Spotify_final_dataset[[#This Row],[Total Streams]]/Spotify_final_dataset[[#This Row],[Total of all streams]])*100</f>
        <v>0.18989641188003259</v>
      </c>
    </row>
    <row r="44" spans="1:11" x14ac:dyDescent="0.2">
      <c r="A44">
        <v>43</v>
      </c>
      <c r="B44" t="s">
        <v>42</v>
      </c>
      <c r="C44" t="s">
        <v>73</v>
      </c>
      <c r="D44">
        <v>613</v>
      </c>
      <c r="E44">
        <v>99</v>
      </c>
      <c r="F44">
        <v>1</v>
      </c>
      <c r="G44">
        <v>46</v>
      </c>
      <c r="H44">
        <v>6145601</v>
      </c>
      <c r="I44">
        <v>381085710</v>
      </c>
      <c r="J44">
        <f>SUM(Spotify_final_dataset[Total Streams])</f>
        <v>202935966080</v>
      </c>
      <c r="K44">
        <f>(Spotify_final_dataset[[#This Row],[Total Streams]]/Spotify_final_dataset[[#This Row],[Total of all streams]])*100</f>
        <v>0.18778618564329355</v>
      </c>
    </row>
    <row r="45" spans="1:11" x14ac:dyDescent="0.2">
      <c r="A45">
        <v>44</v>
      </c>
      <c r="B45" t="s">
        <v>74</v>
      </c>
      <c r="C45" t="s">
        <v>75</v>
      </c>
      <c r="D45">
        <v>550</v>
      </c>
      <c r="E45">
        <v>151</v>
      </c>
      <c r="F45">
        <v>1</v>
      </c>
      <c r="G45">
        <v>11</v>
      </c>
      <c r="H45">
        <v>1846647</v>
      </c>
      <c r="I45">
        <v>376965422</v>
      </c>
      <c r="J45">
        <f>SUM(Spotify_final_dataset[Total Streams])</f>
        <v>202935966080</v>
      </c>
      <c r="K45">
        <f>(Spotify_final_dataset[[#This Row],[Total Streams]]/Spotify_final_dataset[[#This Row],[Total of all streams]])*100</f>
        <v>0.18575584667500256</v>
      </c>
    </row>
    <row r="46" spans="1:11" x14ac:dyDescent="0.2">
      <c r="A46">
        <v>45</v>
      </c>
      <c r="B46" t="s">
        <v>76</v>
      </c>
      <c r="C46" t="s">
        <v>77</v>
      </c>
      <c r="D46">
        <v>549</v>
      </c>
      <c r="E46">
        <v>164</v>
      </c>
      <c r="F46">
        <v>1</v>
      </c>
      <c r="G46">
        <v>65</v>
      </c>
      <c r="H46">
        <v>1975668</v>
      </c>
      <c r="I46">
        <v>373388283</v>
      </c>
      <c r="J46">
        <f>SUM(Spotify_final_dataset[Total Streams])</f>
        <v>202935966080</v>
      </c>
      <c r="K46">
        <f>(Spotify_final_dataset[[#This Row],[Total Streams]]/Spotify_final_dataset[[#This Row],[Total of all streams]])*100</f>
        <v>0.18399315321602749</v>
      </c>
    </row>
    <row r="47" spans="1:11" x14ac:dyDescent="0.2">
      <c r="A47">
        <v>46</v>
      </c>
      <c r="B47" t="s">
        <v>78</v>
      </c>
      <c r="C47" t="s">
        <v>79</v>
      </c>
      <c r="D47">
        <v>472</v>
      </c>
      <c r="E47">
        <v>267</v>
      </c>
      <c r="F47">
        <v>1</v>
      </c>
      <c r="G47">
        <v>42</v>
      </c>
      <c r="H47">
        <v>2492612</v>
      </c>
      <c r="I47">
        <v>373383279</v>
      </c>
      <c r="J47">
        <f>SUM(Spotify_final_dataset[Total Streams])</f>
        <v>202935966080</v>
      </c>
      <c r="K47">
        <f>(Spotify_final_dataset[[#This Row],[Total Streams]]/Spotify_final_dataset[[#This Row],[Total of all streams]])*100</f>
        <v>0.18399068741358909</v>
      </c>
    </row>
    <row r="48" spans="1:11" x14ac:dyDescent="0.2">
      <c r="A48">
        <v>47</v>
      </c>
      <c r="B48" t="s">
        <v>18</v>
      </c>
      <c r="C48" t="s">
        <v>80</v>
      </c>
      <c r="D48">
        <v>785</v>
      </c>
      <c r="E48">
        <v>141</v>
      </c>
      <c r="F48">
        <v>1</v>
      </c>
      <c r="G48">
        <v>29</v>
      </c>
      <c r="H48">
        <v>2070596</v>
      </c>
      <c r="I48">
        <v>368997138</v>
      </c>
      <c r="J48">
        <f>SUM(Spotify_final_dataset[Total Streams])</f>
        <v>202935966080</v>
      </c>
      <c r="K48">
        <f>(Spotify_final_dataset[[#This Row],[Total Streams]]/Spotify_final_dataset[[#This Row],[Total of all streams]])*100</f>
        <v>0.18182934505288062</v>
      </c>
    </row>
    <row r="49" spans="1:11" x14ac:dyDescent="0.2">
      <c r="A49">
        <v>48</v>
      </c>
      <c r="B49" t="s">
        <v>81</v>
      </c>
      <c r="C49" t="s">
        <v>82</v>
      </c>
      <c r="D49">
        <v>1075</v>
      </c>
      <c r="E49">
        <v>42</v>
      </c>
      <c r="F49">
        <v>8</v>
      </c>
      <c r="G49">
        <v>0</v>
      </c>
      <c r="H49">
        <v>950460</v>
      </c>
      <c r="I49">
        <v>363834232</v>
      </c>
      <c r="J49">
        <f>SUM(Spotify_final_dataset[Total Streams])</f>
        <v>202935966080</v>
      </c>
      <c r="K49">
        <f>(Spotify_final_dataset[[#This Row],[Total Streams]]/Spotify_final_dataset[[#This Row],[Total of all streams]])*100</f>
        <v>0.179285239096835</v>
      </c>
    </row>
    <row r="50" spans="1:11" x14ac:dyDescent="0.2">
      <c r="A50">
        <v>49</v>
      </c>
      <c r="B50" t="s">
        <v>83</v>
      </c>
      <c r="C50" t="s">
        <v>84</v>
      </c>
      <c r="D50">
        <v>603</v>
      </c>
      <c r="E50">
        <v>152</v>
      </c>
      <c r="F50">
        <v>2</v>
      </c>
      <c r="G50">
        <v>12</v>
      </c>
      <c r="H50">
        <v>1428849</v>
      </c>
      <c r="I50">
        <v>355016723</v>
      </c>
      <c r="J50">
        <f>SUM(Spotify_final_dataset[Total Streams])</f>
        <v>202935966080</v>
      </c>
      <c r="K50">
        <f>(Spotify_final_dataset[[#This Row],[Total Streams]]/Spotify_final_dataset[[#This Row],[Total of all streams]])*100</f>
        <v>0.174940268035114</v>
      </c>
    </row>
    <row r="51" spans="1:11" x14ac:dyDescent="0.2">
      <c r="A51">
        <v>50</v>
      </c>
      <c r="B51" t="s">
        <v>85</v>
      </c>
      <c r="C51" t="s">
        <v>86</v>
      </c>
      <c r="D51">
        <v>638</v>
      </c>
      <c r="E51">
        <v>117</v>
      </c>
      <c r="F51">
        <v>2</v>
      </c>
      <c r="G51">
        <v>10</v>
      </c>
      <c r="H51">
        <v>1719834</v>
      </c>
      <c r="I51">
        <v>349994217</v>
      </c>
      <c r="J51">
        <f>SUM(Spotify_final_dataset[Total Streams])</f>
        <v>202935966080</v>
      </c>
      <c r="K51">
        <f>(Spotify_final_dataset[[#This Row],[Total Streams]]/Spotify_final_dataset[[#This Row],[Total of all streams]])*100</f>
        <v>0.17246534646403078</v>
      </c>
    </row>
    <row r="52" spans="1:11" x14ac:dyDescent="0.2">
      <c r="A52">
        <v>51</v>
      </c>
      <c r="B52" t="s">
        <v>59</v>
      </c>
      <c r="C52" t="s">
        <v>87</v>
      </c>
      <c r="D52">
        <v>904</v>
      </c>
      <c r="E52">
        <v>69</v>
      </c>
      <c r="F52">
        <v>5</v>
      </c>
      <c r="G52">
        <v>0</v>
      </c>
      <c r="H52">
        <v>1045479</v>
      </c>
      <c r="I52">
        <v>349563888</v>
      </c>
      <c r="J52">
        <f>SUM(Spotify_final_dataset[Total Streams])</f>
        <v>202935966080</v>
      </c>
      <c r="K52">
        <f>(Spotify_final_dataset[[#This Row],[Total Streams]]/Spotify_final_dataset[[#This Row],[Total of all streams]])*100</f>
        <v>0.17225329484582214</v>
      </c>
    </row>
    <row r="53" spans="1:11" x14ac:dyDescent="0.2">
      <c r="A53">
        <v>52</v>
      </c>
      <c r="B53" t="s">
        <v>56</v>
      </c>
      <c r="C53" t="s">
        <v>88</v>
      </c>
      <c r="D53">
        <v>273</v>
      </c>
      <c r="E53">
        <v>203</v>
      </c>
      <c r="F53">
        <v>1</v>
      </c>
      <c r="G53">
        <v>40</v>
      </c>
      <c r="H53">
        <v>5953134</v>
      </c>
      <c r="I53">
        <v>348668080</v>
      </c>
      <c r="J53">
        <f>SUM(Spotify_final_dataset[Total Streams])</f>
        <v>202935966080</v>
      </c>
      <c r="K53">
        <f>(Spotify_final_dataset[[#This Row],[Total Streams]]/Spotify_final_dataset[[#This Row],[Total of all streams]])*100</f>
        <v>0.1718118708748505</v>
      </c>
    </row>
    <row r="54" spans="1:11" x14ac:dyDescent="0.2">
      <c r="A54">
        <v>53</v>
      </c>
      <c r="B54" t="s">
        <v>89</v>
      </c>
      <c r="C54" t="s">
        <v>90</v>
      </c>
      <c r="D54">
        <v>618</v>
      </c>
      <c r="E54">
        <v>96</v>
      </c>
      <c r="F54">
        <v>1</v>
      </c>
      <c r="G54">
        <v>48</v>
      </c>
      <c r="H54">
        <v>2156546</v>
      </c>
      <c r="I54">
        <v>348283656</v>
      </c>
      <c r="J54">
        <f>SUM(Spotify_final_dataset[Total Streams])</f>
        <v>202935966080</v>
      </c>
      <c r="K54">
        <f>(Spotify_final_dataset[[#This Row],[Total Streams]]/Spotify_final_dataset[[#This Row],[Total of all streams]])*100</f>
        <v>0.17162243969248014</v>
      </c>
    </row>
    <row r="55" spans="1:11" x14ac:dyDescent="0.2">
      <c r="A55">
        <v>54</v>
      </c>
      <c r="B55" t="s">
        <v>91</v>
      </c>
      <c r="C55" t="s">
        <v>92</v>
      </c>
      <c r="D55">
        <v>559</v>
      </c>
      <c r="E55">
        <v>72</v>
      </c>
      <c r="F55">
        <v>1</v>
      </c>
      <c r="G55">
        <v>34</v>
      </c>
      <c r="H55">
        <v>3961641</v>
      </c>
      <c r="I55">
        <v>332694161</v>
      </c>
      <c r="J55">
        <f>SUM(Spotify_final_dataset[Total Streams])</f>
        <v>202935966080</v>
      </c>
      <c r="K55">
        <f>(Spotify_final_dataset[[#This Row],[Total Streams]]/Spotify_final_dataset[[#This Row],[Total of all streams]])*100</f>
        <v>0.16394046231748177</v>
      </c>
    </row>
    <row r="56" spans="1:11" x14ac:dyDescent="0.2">
      <c r="A56">
        <v>55</v>
      </c>
      <c r="B56" t="s">
        <v>45</v>
      </c>
      <c r="C56" t="s">
        <v>93</v>
      </c>
      <c r="D56">
        <v>787</v>
      </c>
      <c r="E56">
        <v>9</v>
      </c>
      <c r="F56">
        <v>5</v>
      </c>
      <c r="G56">
        <v>0</v>
      </c>
      <c r="H56">
        <v>1592762</v>
      </c>
      <c r="I56">
        <v>331192577</v>
      </c>
      <c r="J56">
        <f>SUM(Spotify_final_dataset[Total Streams])</f>
        <v>202935966080</v>
      </c>
      <c r="K56">
        <f>(Spotify_final_dataset[[#This Row],[Total Streams]]/Spotify_final_dataset[[#This Row],[Total of all streams]])*100</f>
        <v>0.16320053236371102</v>
      </c>
    </row>
    <row r="57" spans="1:11" x14ac:dyDescent="0.2">
      <c r="A57">
        <v>56</v>
      </c>
      <c r="B57" t="s">
        <v>24</v>
      </c>
      <c r="C57" t="s">
        <v>94</v>
      </c>
      <c r="D57">
        <v>814</v>
      </c>
      <c r="E57">
        <v>25</v>
      </c>
      <c r="F57">
        <v>5</v>
      </c>
      <c r="G57">
        <v>0</v>
      </c>
      <c r="H57">
        <v>2063209</v>
      </c>
      <c r="I57">
        <v>329243971</v>
      </c>
      <c r="J57">
        <f>SUM(Spotify_final_dataset[Total Streams])</f>
        <v>202935966080</v>
      </c>
      <c r="K57">
        <f>(Spotify_final_dataset[[#This Row],[Total Streams]]/Spotify_final_dataset[[#This Row],[Total of all streams]])*100</f>
        <v>0.16224032504430869</v>
      </c>
    </row>
    <row r="58" spans="1:11" x14ac:dyDescent="0.2">
      <c r="A58">
        <v>57</v>
      </c>
      <c r="B58" t="s">
        <v>95</v>
      </c>
      <c r="C58" t="s">
        <v>96</v>
      </c>
      <c r="D58">
        <v>548</v>
      </c>
      <c r="E58">
        <v>98</v>
      </c>
      <c r="F58">
        <v>2</v>
      </c>
      <c r="G58">
        <v>1</v>
      </c>
      <c r="H58">
        <v>1636133</v>
      </c>
      <c r="I58">
        <v>329059657</v>
      </c>
      <c r="J58">
        <f>SUM(Spotify_final_dataset[Total Streams])</f>
        <v>202935966080</v>
      </c>
      <c r="K58">
        <f>(Spotify_final_dataset[[#This Row],[Total Streams]]/Spotify_final_dataset[[#This Row],[Total of all streams]])*100</f>
        <v>0.16214950132116077</v>
      </c>
    </row>
    <row r="59" spans="1:11" x14ac:dyDescent="0.2">
      <c r="A59">
        <v>58</v>
      </c>
      <c r="B59" t="s">
        <v>97</v>
      </c>
      <c r="C59" t="s">
        <v>98</v>
      </c>
      <c r="D59">
        <v>535</v>
      </c>
      <c r="E59">
        <v>161</v>
      </c>
      <c r="F59">
        <v>2</v>
      </c>
      <c r="G59">
        <v>3</v>
      </c>
      <c r="H59">
        <v>1400026</v>
      </c>
      <c r="I59">
        <v>321459791</v>
      </c>
      <c r="J59">
        <f>SUM(Spotify_final_dataset[Total Streams])</f>
        <v>202935966080</v>
      </c>
      <c r="K59">
        <f>(Spotify_final_dataset[[#This Row],[Total Streams]]/Spotify_final_dataset[[#This Row],[Total of all streams]])*100</f>
        <v>0.15840454366441697</v>
      </c>
    </row>
    <row r="60" spans="1:11" x14ac:dyDescent="0.2">
      <c r="A60">
        <v>59</v>
      </c>
      <c r="B60" t="s">
        <v>99</v>
      </c>
      <c r="C60" t="s">
        <v>100</v>
      </c>
      <c r="D60">
        <v>617</v>
      </c>
      <c r="E60">
        <v>113</v>
      </c>
      <c r="F60">
        <v>5</v>
      </c>
      <c r="G60">
        <v>0</v>
      </c>
      <c r="H60">
        <v>1345243</v>
      </c>
      <c r="I60">
        <v>320826979</v>
      </c>
      <c r="J60">
        <f>SUM(Spotify_final_dataset[Total Streams])</f>
        <v>202935966080</v>
      </c>
      <c r="K60">
        <f>(Spotify_final_dataset[[#This Row],[Total Streams]]/Spotify_final_dataset[[#This Row],[Total of all streams]])*100</f>
        <v>0.15809271525261609</v>
      </c>
    </row>
    <row r="61" spans="1:11" x14ac:dyDescent="0.2">
      <c r="A61">
        <v>60</v>
      </c>
      <c r="B61" t="s">
        <v>101</v>
      </c>
      <c r="C61" t="s">
        <v>102</v>
      </c>
      <c r="D61">
        <v>590</v>
      </c>
      <c r="E61">
        <v>111</v>
      </c>
      <c r="F61">
        <v>1</v>
      </c>
      <c r="G61">
        <v>10</v>
      </c>
      <c r="H61">
        <v>1559318</v>
      </c>
      <c r="I61">
        <v>320245347</v>
      </c>
      <c r="J61">
        <f>SUM(Spotify_final_dataset[Total Streams])</f>
        <v>202935966080</v>
      </c>
      <c r="K61">
        <f>(Spotify_final_dataset[[#This Row],[Total Streams]]/Spotify_final_dataset[[#This Row],[Total of all streams]])*100</f>
        <v>0.15780610661875238</v>
      </c>
    </row>
    <row r="62" spans="1:11" x14ac:dyDescent="0.2">
      <c r="A62">
        <v>61</v>
      </c>
      <c r="B62" t="s">
        <v>103</v>
      </c>
      <c r="C62" t="s">
        <v>104</v>
      </c>
      <c r="D62">
        <v>801</v>
      </c>
      <c r="E62">
        <v>0</v>
      </c>
      <c r="F62">
        <v>15</v>
      </c>
      <c r="G62">
        <v>0</v>
      </c>
      <c r="H62">
        <v>787868</v>
      </c>
      <c r="I62">
        <v>318478528</v>
      </c>
      <c r="J62">
        <f>SUM(Spotify_final_dataset[Total Streams])</f>
        <v>202935966080</v>
      </c>
      <c r="K62">
        <f>(Spotify_final_dataset[[#This Row],[Total Streams]]/Spotify_final_dataset[[#This Row],[Total of all streams]])*100</f>
        <v>0.15693547780212189</v>
      </c>
    </row>
    <row r="63" spans="1:11" x14ac:dyDescent="0.2">
      <c r="A63">
        <v>62</v>
      </c>
      <c r="B63" t="s">
        <v>91</v>
      </c>
      <c r="C63" t="s">
        <v>105</v>
      </c>
      <c r="D63">
        <v>463</v>
      </c>
      <c r="E63">
        <v>93</v>
      </c>
      <c r="F63">
        <v>1</v>
      </c>
      <c r="G63">
        <v>42</v>
      </c>
      <c r="H63">
        <v>4190968</v>
      </c>
      <c r="I63">
        <v>317987550</v>
      </c>
      <c r="J63">
        <f>SUM(Spotify_final_dataset[Total Streams])</f>
        <v>202935966080</v>
      </c>
      <c r="K63">
        <f>(Spotify_final_dataset[[#This Row],[Total Streams]]/Spotify_final_dataset[[#This Row],[Total of all streams]])*100</f>
        <v>0.15669354040212133</v>
      </c>
    </row>
    <row r="64" spans="1:11" x14ac:dyDescent="0.2">
      <c r="A64">
        <v>63</v>
      </c>
      <c r="B64" t="s">
        <v>106</v>
      </c>
      <c r="C64" t="s">
        <v>107</v>
      </c>
      <c r="D64">
        <v>495</v>
      </c>
      <c r="E64">
        <v>98</v>
      </c>
      <c r="F64">
        <v>2</v>
      </c>
      <c r="G64">
        <v>4</v>
      </c>
      <c r="H64">
        <v>1802950</v>
      </c>
      <c r="I64">
        <v>316629241</v>
      </c>
      <c r="J64">
        <f>SUM(Spotify_final_dataset[Total Streams])</f>
        <v>202935966080</v>
      </c>
      <c r="K64">
        <f>(Spotify_final_dataset[[#This Row],[Total Streams]]/Spotify_final_dataset[[#This Row],[Total of all streams]])*100</f>
        <v>0.15602421153635262</v>
      </c>
    </row>
    <row r="65" spans="1:11" x14ac:dyDescent="0.2">
      <c r="A65">
        <v>64</v>
      </c>
      <c r="B65" t="s">
        <v>108</v>
      </c>
      <c r="C65" t="s">
        <v>109</v>
      </c>
      <c r="D65">
        <v>650</v>
      </c>
      <c r="E65">
        <v>28</v>
      </c>
      <c r="F65">
        <v>5</v>
      </c>
      <c r="G65">
        <v>0</v>
      </c>
      <c r="H65">
        <v>1201728</v>
      </c>
      <c r="I65">
        <v>316018345</v>
      </c>
      <c r="J65">
        <f>SUM(Spotify_final_dataset[Total Streams])</f>
        <v>202935966080</v>
      </c>
      <c r="K65">
        <f>(Spotify_final_dataset[[#This Row],[Total Streams]]/Spotify_final_dataset[[#This Row],[Total of all streams]])*100</f>
        <v>0.15572318259022724</v>
      </c>
    </row>
    <row r="66" spans="1:11" x14ac:dyDescent="0.2">
      <c r="A66">
        <v>65</v>
      </c>
      <c r="B66" t="s">
        <v>110</v>
      </c>
      <c r="C66" t="s">
        <v>111</v>
      </c>
      <c r="D66">
        <v>1083</v>
      </c>
      <c r="E66">
        <v>0</v>
      </c>
      <c r="F66">
        <v>14</v>
      </c>
      <c r="G66">
        <v>0</v>
      </c>
      <c r="H66">
        <v>664830</v>
      </c>
      <c r="I66">
        <v>315132103</v>
      </c>
      <c r="J66">
        <f>SUM(Spotify_final_dataset[Total Streams])</f>
        <v>202935966080</v>
      </c>
      <c r="K66">
        <f>(Spotify_final_dataset[[#This Row],[Total Streams]]/Spotify_final_dataset[[#This Row],[Total of all streams]])*100</f>
        <v>0.155286472421439</v>
      </c>
    </row>
    <row r="67" spans="1:11" x14ac:dyDescent="0.2">
      <c r="A67">
        <v>66</v>
      </c>
      <c r="B67" t="s">
        <v>112</v>
      </c>
      <c r="C67" t="s">
        <v>113</v>
      </c>
      <c r="D67">
        <v>536</v>
      </c>
      <c r="E67">
        <v>123</v>
      </c>
      <c r="F67">
        <v>1</v>
      </c>
      <c r="G67">
        <v>23</v>
      </c>
      <c r="H67">
        <v>1676128</v>
      </c>
      <c r="I67">
        <v>314843202</v>
      </c>
      <c r="J67">
        <f>SUM(Spotify_final_dataset[Total Streams])</f>
        <v>202935966080</v>
      </c>
      <c r="K67">
        <f>(Spotify_final_dataset[[#This Row],[Total Streams]]/Spotify_final_dataset[[#This Row],[Total of all streams]])*100</f>
        <v>0.15514411175192314</v>
      </c>
    </row>
    <row r="68" spans="1:11" x14ac:dyDescent="0.2">
      <c r="A68">
        <v>67</v>
      </c>
      <c r="B68" t="s">
        <v>114</v>
      </c>
      <c r="C68" t="s">
        <v>115</v>
      </c>
      <c r="D68">
        <v>547</v>
      </c>
      <c r="E68">
        <v>165</v>
      </c>
      <c r="F68">
        <v>1</v>
      </c>
      <c r="G68">
        <v>2</v>
      </c>
      <c r="H68">
        <v>1633022</v>
      </c>
      <c r="I68">
        <v>314504480</v>
      </c>
      <c r="J68">
        <f>SUM(Spotify_final_dataset[Total Streams])</f>
        <v>202935966080</v>
      </c>
      <c r="K68">
        <f>(Spotify_final_dataset[[#This Row],[Total Streams]]/Spotify_final_dataset[[#This Row],[Total of all streams]])*100</f>
        <v>0.15497720097383735</v>
      </c>
    </row>
    <row r="69" spans="1:11" x14ac:dyDescent="0.2">
      <c r="A69">
        <v>68</v>
      </c>
      <c r="B69" t="s">
        <v>34</v>
      </c>
      <c r="C69" t="s">
        <v>116</v>
      </c>
      <c r="D69">
        <v>467</v>
      </c>
      <c r="E69">
        <v>93</v>
      </c>
      <c r="F69">
        <v>1</v>
      </c>
      <c r="G69">
        <v>32</v>
      </c>
      <c r="H69">
        <v>3183067</v>
      </c>
      <c r="I69">
        <v>313324663</v>
      </c>
      <c r="J69">
        <f>SUM(Spotify_final_dataset[Total Streams])</f>
        <v>202935966080</v>
      </c>
      <c r="K69">
        <f>(Spotify_final_dataset[[#This Row],[Total Streams]]/Spotify_final_dataset[[#This Row],[Total of all streams]])*100</f>
        <v>0.15439582694596546</v>
      </c>
    </row>
    <row r="70" spans="1:11" x14ac:dyDescent="0.2">
      <c r="A70">
        <v>69</v>
      </c>
      <c r="B70" t="s">
        <v>117</v>
      </c>
      <c r="C70" t="s">
        <v>118</v>
      </c>
      <c r="D70">
        <v>742</v>
      </c>
      <c r="E70">
        <v>45</v>
      </c>
      <c r="F70">
        <v>5</v>
      </c>
      <c r="G70">
        <v>0</v>
      </c>
      <c r="H70">
        <v>1032214</v>
      </c>
      <c r="I70">
        <v>312411378</v>
      </c>
      <c r="J70">
        <f>SUM(Spotify_final_dataset[Total Streams])</f>
        <v>202935966080</v>
      </c>
      <c r="K70">
        <f>(Spotify_final_dataset[[#This Row],[Total Streams]]/Spotify_final_dataset[[#This Row],[Total of all streams]])*100</f>
        <v>0.15394579089881158</v>
      </c>
    </row>
    <row r="71" spans="1:11" x14ac:dyDescent="0.2">
      <c r="A71">
        <v>70</v>
      </c>
      <c r="B71" t="s">
        <v>119</v>
      </c>
      <c r="C71" t="s">
        <v>120</v>
      </c>
      <c r="D71">
        <v>426</v>
      </c>
      <c r="E71">
        <v>162</v>
      </c>
      <c r="F71">
        <v>1</v>
      </c>
      <c r="G71">
        <v>15</v>
      </c>
      <c r="H71">
        <v>3987998</v>
      </c>
      <c r="I71">
        <v>312323662</v>
      </c>
      <c r="J71">
        <f>SUM(Spotify_final_dataset[Total Streams])</f>
        <v>202935966080</v>
      </c>
      <c r="K71">
        <f>(Spotify_final_dataset[[#This Row],[Total Streams]]/Spotify_final_dataset[[#This Row],[Total of all streams]])*100</f>
        <v>0.15390256741226341</v>
      </c>
    </row>
    <row r="72" spans="1:11" x14ac:dyDescent="0.2">
      <c r="A72">
        <v>71</v>
      </c>
      <c r="B72" t="s">
        <v>121</v>
      </c>
      <c r="C72" t="s">
        <v>122</v>
      </c>
      <c r="D72">
        <v>672</v>
      </c>
      <c r="E72">
        <v>15</v>
      </c>
      <c r="F72">
        <v>7</v>
      </c>
      <c r="G72">
        <v>0</v>
      </c>
      <c r="H72">
        <v>1071306</v>
      </c>
      <c r="I72">
        <v>308890413</v>
      </c>
      <c r="J72">
        <f>SUM(Spotify_final_dataset[Total Streams])</f>
        <v>202935966080</v>
      </c>
      <c r="K72">
        <f>(Spotify_final_dataset[[#This Row],[Total Streams]]/Spotify_final_dataset[[#This Row],[Total of all streams]])*100</f>
        <v>0.15221077809254932</v>
      </c>
    </row>
    <row r="73" spans="1:11" x14ac:dyDescent="0.2">
      <c r="A73">
        <v>72</v>
      </c>
      <c r="B73" t="s">
        <v>9</v>
      </c>
      <c r="C73" t="s">
        <v>123</v>
      </c>
      <c r="D73">
        <v>670</v>
      </c>
      <c r="E73">
        <v>97</v>
      </c>
      <c r="F73">
        <v>2</v>
      </c>
      <c r="G73">
        <v>4</v>
      </c>
      <c r="H73">
        <v>1749825</v>
      </c>
      <c r="I73">
        <v>307048160</v>
      </c>
      <c r="J73">
        <f>SUM(Spotify_final_dataset[Total Streams])</f>
        <v>202935966080</v>
      </c>
      <c r="K73">
        <f>(Spotify_final_dataset[[#This Row],[Total Streams]]/Spotify_final_dataset[[#This Row],[Total of all streams]])*100</f>
        <v>0.15130297794475606</v>
      </c>
    </row>
    <row r="74" spans="1:11" x14ac:dyDescent="0.2">
      <c r="A74">
        <v>73</v>
      </c>
      <c r="B74" t="s">
        <v>124</v>
      </c>
      <c r="C74" t="s">
        <v>125</v>
      </c>
      <c r="D74">
        <v>601</v>
      </c>
      <c r="E74">
        <v>57</v>
      </c>
      <c r="F74">
        <v>2</v>
      </c>
      <c r="G74">
        <v>33</v>
      </c>
      <c r="H74">
        <v>2873235</v>
      </c>
      <c r="I74">
        <v>305783118</v>
      </c>
      <c r="J74">
        <f>SUM(Spotify_final_dataset[Total Streams])</f>
        <v>202935966080</v>
      </c>
      <c r="K74">
        <f>(Spotify_final_dataset[[#This Row],[Total Streams]]/Spotify_final_dataset[[#This Row],[Total of all streams]])*100</f>
        <v>0.15067960791112617</v>
      </c>
    </row>
    <row r="75" spans="1:11" x14ac:dyDescent="0.2">
      <c r="A75">
        <v>74</v>
      </c>
      <c r="B75" t="s">
        <v>126</v>
      </c>
      <c r="C75" t="s">
        <v>127</v>
      </c>
      <c r="D75">
        <v>771</v>
      </c>
      <c r="E75">
        <v>43</v>
      </c>
      <c r="F75">
        <v>4</v>
      </c>
      <c r="G75">
        <v>0</v>
      </c>
      <c r="H75">
        <v>1483131</v>
      </c>
      <c r="I75">
        <v>305306060</v>
      </c>
      <c r="J75">
        <f>SUM(Spotify_final_dataset[Total Streams])</f>
        <v>202935966080</v>
      </c>
      <c r="K75">
        <f>(Spotify_final_dataset[[#This Row],[Total Streams]]/Spotify_final_dataset[[#This Row],[Total of all streams]])*100</f>
        <v>0.15044452981766887</v>
      </c>
    </row>
    <row r="76" spans="1:11" x14ac:dyDescent="0.2">
      <c r="A76">
        <v>75</v>
      </c>
      <c r="B76" t="s">
        <v>42</v>
      </c>
      <c r="C76" t="s">
        <v>128</v>
      </c>
      <c r="D76">
        <v>562</v>
      </c>
      <c r="E76">
        <v>106</v>
      </c>
      <c r="F76">
        <v>2</v>
      </c>
      <c r="G76">
        <v>20</v>
      </c>
      <c r="H76">
        <v>2794828</v>
      </c>
      <c r="I76">
        <v>304638969</v>
      </c>
      <c r="J76">
        <f>SUM(Spotify_final_dataset[Total Streams])</f>
        <v>202935966080</v>
      </c>
      <c r="K76">
        <f>(Spotify_final_dataset[[#This Row],[Total Streams]]/Spotify_final_dataset[[#This Row],[Total of all streams]])*100</f>
        <v>0.15011580987073891</v>
      </c>
    </row>
    <row r="77" spans="1:11" x14ac:dyDescent="0.2">
      <c r="A77">
        <v>76</v>
      </c>
      <c r="B77" t="s">
        <v>129</v>
      </c>
      <c r="C77" t="s">
        <v>130</v>
      </c>
      <c r="D77">
        <v>519</v>
      </c>
      <c r="E77">
        <v>84</v>
      </c>
      <c r="F77">
        <v>1</v>
      </c>
      <c r="G77">
        <v>22</v>
      </c>
      <c r="H77">
        <v>2691084</v>
      </c>
      <c r="I77">
        <v>299470033</v>
      </c>
      <c r="J77">
        <f>SUM(Spotify_final_dataset[Total Streams])</f>
        <v>202935966080</v>
      </c>
      <c r="K77">
        <f>(Spotify_final_dataset[[#This Row],[Total Streams]]/Spotify_final_dataset[[#This Row],[Total of all streams]])*100</f>
        <v>0.14756873253405708</v>
      </c>
    </row>
    <row r="78" spans="1:11" x14ac:dyDescent="0.2">
      <c r="A78">
        <v>77</v>
      </c>
      <c r="B78" t="s">
        <v>131</v>
      </c>
      <c r="C78" t="s">
        <v>132</v>
      </c>
      <c r="D78">
        <v>1123</v>
      </c>
      <c r="E78">
        <v>0</v>
      </c>
      <c r="F78">
        <v>54</v>
      </c>
      <c r="G78">
        <v>0</v>
      </c>
      <c r="H78">
        <v>435905</v>
      </c>
      <c r="I78">
        <v>298483119</v>
      </c>
      <c r="J78">
        <f>SUM(Spotify_final_dataset[Total Streams])</f>
        <v>202935966080</v>
      </c>
      <c r="K78">
        <f>(Spotify_final_dataset[[#This Row],[Total Streams]]/Spotify_final_dataset[[#This Row],[Total of all streams]])*100</f>
        <v>0.14708241459886617</v>
      </c>
    </row>
    <row r="79" spans="1:11" x14ac:dyDescent="0.2">
      <c r="A79">
        <v>78</v>
      </c>
      <c r="B79" t="s">
        <v>133</v>
      </c>
      <c r="C79" t="s">
        <v>134</v>
      </c>
      <c r="D79">
        <v>553</v>
      </c>
      <c r="E79">
        <v>139</v>
      </c>
      <c r="F79">
        <v>1</v>
      </c>
      <c r="G79">
        <v>20</v>
      </c>
      <c r="H79">
        <v>1320772</v>
      </c>
      <c r="I79">
        <v>298320136</v>
      </c>
      <c r="J79">
        <f>SUM(Spotify_final_dataset[Total Streams])</f>
        <v>202935966080</v>
      </c>
      <c r="K79">
        <f>(Spotify_final_dataset[[#This Row],[Total Streams]]/Spotify_final_dataset[[#This Row],[Total of all streams]])*100</f>
        <v>0.14700210207312306</v>
      </c>
    </row>
    <row r="80" spans="1:11" x14ac:dyDescent="0.2">
      <c r="A80">
        <v>79</v>
      </c>
      <c r="B80" t="s">
        <v>34</v>
      </c>
      <c r="C80" t="s">
        <v>135</v>
      </c>
      <c r="D80">
        <v>645</v>
      </c>
      <c r="E80">
        <v>25</v>
      </c>
      <c r="F80">
        <v>2</v>
      </c>
      <c r="G80">
        <v>10</v>
      </c>
      <c r="H80">
        <v>3489465</v>
      </c>
      <c r="I80">
        <v>297154583</v>
      </c>
      <c r="J80">
        <f>SUM(Spotify_final_dataset[Total Streams])</f>
        <v>202935966080</v>
      </c>
      <c r="K80">
        <f>(Spotify_final_dataset[[#This Row],[Total Streams]]/Spotify_final_dataset[[#This Row],[Total of all streams]])*100</f>
        <v>0.14642775686339296</v>
      </c>
    </row>
    <row r="81" spans="1:11" x14ac:dyDescent="0.2">
      <c r="A81">
        <v>80</v>
      </c>
      <c r="B81" t="s">
        <v>95</v>
      </c>
      <c r="C81" t="s">
        <v>136</v>
      </c>
      <c r="D81">
        <v>417</v>
      </c>
      <c r="E81">
        <v>112</v>
      </c>
      <c r="F81">
        <v>1</v>
      </c>
      <c r="G81">
        <v>64</v>
      </c>
      <c r="H81">
        <v>3030510</v>
      </c>
      <c r="I81">
        <v>296670667</v>
      </c>
      <c r="J81">
        <f>SUM(Spotify_final_dataset[Total Streams])</f>
        <v>202935966080</v>
      </c>
      <c r="K81">
        <f>(Spotify_final_dataset[[#This Row],[Total Streams]]/Spotify_final_dataset[[#This Row],[Total of all streams]])*100</f>
        <v>0.14618929937882402</v>
      </c>
    </row>
    <row r="82" spans="1:11" x14ac:dyDescent="0.2">
      <c r="A82">
        <v>81</v>
      </c>
      <c r="B82" t="s">
        <v>16</v>
      </c>
      <c r="C82" t="s">
        <v>137</v>
      </c>
      <c r="D82">
        <v>602</v>
      </c>
      <c r="E82">
        <v>69</v>
      </c>
      <c r="F82">
        <v>1</v>
      </c>
      <c r="G82">
        <v>21</v>
      </c>
      <c r="H82">
        <v>3939490</v>
      </c>
      <c r="I82">
        <v>295198938</v>
      </c>
      <c r="J82">
        <f>SUM(Spotify_final_dataset[Total Streams])</f>
        <v>202935966080</v>
      </c>
      <c r="K82">
        <f>(Spotify_final_dataset[[#This Row],[Total Streams]]/Spotify_final_dataset[[#This Row],[Total of all streams]])*100</f>
        <v>0.14546408096218327</v>
      </c>
    </row>
    <row r="83" spans="1:11" x14ac:dyDescent="0.2">
      <c r="A83">
        <v>82</v>
      </c>
      <c r="B83" t="s">
        <v>138</v>
      </c>
      <c r="C83" t="s">
        <v>139</v>
      </c>
      <c r="D83">
        <v>465</v>
      </c>
      <c r="E83">
        <v>110</v>
      </c>
      <c r="F83">
        <v>1</v>
      </c>
      <c r="G83">
        <v>26</v>
      </c>
      <c r="H83">
        <v>1833927</v>
      </c>
      <c r="I83">
        <v>292578295</v>
      </c>
      <c r="J83">
        <f>SUM(Spotify_final_dataset[Total Streams])</f>
        <v>202935966080</v>
      </c>
      <c r="K83">
        <f>(Spotify_final_dataset[[#This Row],[Total Streams]]/Spotify_final_dataset[[#This Row],[Total of all streams]])*100</f>
        <v>0.14417271647385652</v>
      </c>
    </row>
    <row r="84" spans="1:11" x14ac:dyDescent="0.2">
      <c r="A84">
        <v>83</v>
      </c>
      <c r="B84" t="s">
        <v>140</v>
      </c>
      <c r="C84" t="s">
        <v>141</v>
      </c>
      <c r="D84">
        <v>421</v>
      </c>
      <c r="E84">
        <v>115</v>
      </c>
      <c r="F84">
        <v>1</v>
      </c>
      <c r="G84">
        <v>7</v>
      </c>
      <c r="H84">
        <v>1709407</v>
      </c>
      <c r="I84">
        <v>289673118</v>
      </c>
      <c r="J84">
        <f>SUM(Spotify_final_dataset[Total Streams])</f>
        <v>202935966080</v>
      </c>
      <c r="K84">
        <f>(Spotify_final_dataset[[#This Row],[Total Streams]]/Spotify_final_dataset[[#This Row],[Total of all streams]])*100</f>
        <v>0.1427411432263353</v>
      </c>
    </row>
    <row r="85" spans="1:11" x14ac:dyDescent="0.2">
      <c r="A85">
        <v>84</v>
      </c>
      <c r="B85" t="s">
        <v>7</v>
      </c>
      <c r="C85" t="s">
        <v>142</v>
      </c>
      <c r="D85">
        <v>1069</v>
      </c>
      <c r="E85">
        <v>45</v>
      </c>
      <c r="F85">
        <v>7</v>
      </c>
      <c r="G85">
        <v>0</v>
      </c>
      <c r="H85">
        <v>613541</v>
      </c>
      <c r="I85">
        <v>288882157</v>
      </c>
      <c r="J85">
        <f>SUM(Spotify_final_dataset[Total Streams])</f>
        <v>202935966080</v>
      </c>
      <c r="K85">
        <f>(Spotify_final_dataset[[#This Row],[Total Streams]]/Spotify_final_dataset[[#This Row],[Total of all streams]])*100</f>
        <v>0.14235138432096306</v>
      </c>
    </row>
    <row r="86" spans="1:11" x14ac:dyDescent="0.2">
      <c r="A86">
        <v>85</v>
      </c>
      <c r="B86" t="s">
        <v>34</v>
      </c>
      <c r="C86" t="s">
        <v>143</v>
      </c>
      <c r="D86">
        <v>348</v>
      </c>
      <c r="E86">
        <v>83</v>
      </c>
      <c r="F86">
        <v>1</v>
      </c>
      <c r="G86">
        <v>37</v>
      </c>
      <c r="H86">
        <v>4805299</v>
      </c>
      <c r="I86">
        <v>288633458</v>
      </c>
      <c r="J86">
        <f>SUM(Spotify_final_dataset[Total Streams])</f>
        <v>202935966080</v>
      </c>
      <c r="K86">
        <f>(Spotify_final_dataset[[#This Row],[Total Streams]]/Spotify_final_dataset[[#This Row],[Total of all streams]])*100</f>
        <v>0.14222883384122109</v>
      </c>
    </row>
    <row r="87" spans="1:11" x14ac:dyDescent="0.2">
      <c r="A87">
        <v>86</v>
      </c>
      <c r="B87" t="s">
        <v>78</v>
      </c>
      <c r="C87" t="s">
        <v>144</v>
      </c>
      <c r="D87">
        <v>410</v>
      </c>
      <c r="E87">
        <v>123</v>
      </c>
      <c r="F87">
        <v>1</v>
      </c>
      <c r="G87">
        <v>11</v>
      </c>
      <c r="H87">
        <v>2378862</v>
      </c>
      <c r="I87">
        <v>288187067</v>
      </c>
      <c r="J87">
        <f>SUM(Spotify_final_dataset[Total Streams])</f>
        <v>202935966080</v>
      </c>
      <c r="K87">
        <f>(Spotify_final_dataset[[#This Row],[Total Streams]]/Spotify_final_dataset[[#This Row],[Total of all streams]])*100</f>
        <v>0.14200886741110882</v>
      </c>
    </row>
    <row r="88" spans="1:11" x14ac:dyDescent="0.2">
      <c r="A88">
        <v>87</v>
      </c>
      <c r="B88" t="s">
        <v>145</v>
      </c>
      <c r="C88" t="s">
        <v>146</v>
      </c>
      <c r="D88">
        <v>501</v>
      </c>
      <c r="E88">
        <v>136</v>
      </c>
      <c r="F88">
        <v>1</v>
      </c>
      <c r="G88">
        <v>7</v>
      </c>
      <c r="H88">
        <v>1275953</v>
      </c>
      <c r="I88">
        <v>287042302</v>
      </c>
      <c r="J88">
        <f>SUM(Spotify_final_dataset[Total Streams])</f>
        <v>202935966080</v>
      </c>
      <c r="K88">
        <f>(Spotify_final_dataset[[#This Row],[Total Streams]]/Spotify_final_dataset[[#This Row],[Total of all streams]])*100</f>
        <v>0.14144476582669638</v>
      </c>
    </row>
    <row r="89" spans="1:11" x14ac:dyDescent="0.2">
      <c r="A89">
        <v>88</v>
      </c>
      <c r="B89" t="s">
        <v>34</v>
      </c>
      <c r="C89" t="s">
        <v>147</v>
      </c>
      <c r="D89">
        <v>478</v>
      </c>
      <c r="E89">
        <v>69</v>
      </c>
      <c r="F89">
        <v>1</v>
      </c>
      <c r="G89">
        <v>7</v>
      </c>
      <c r="H89">
        <v>5749019</v>
      </c>
      <c r="I89">
        <v>286786239</v>
      </c>
      <c r="J89">
        <f>SUM(Spotify_final_dataset[Total Streams])</f>
        <v>202935966080</v>
      </c>
      <c r="K89">
        <f>(Spotify_final_dataset[[#This Row],[Total Streams]]/Spotify_final_dataset[[#This Row],[Total of all streams]])*100</f>
        <v>0.14131858661610783</v>
      </c>
    </row>
    <row r="90" spans="1:11" x14ac:dyDescent="0.2">
      <c r="A90">
        <v>89</v>
      </c>
      <c r="B90" t="s">
        <v>7</v>
      </c>
      <c r="C90" t="s">
        <v>148</v>
      </c>
      <c r="D90">
        <v>717</v>
      </c>
      <c r="E90">
        <v>42</v>
      </c>
      <c r="F90">
        <v>4</v>
      </c>
      <c r="G90">
        <v>0</v>
      </c>
      <c r="H90">
        <v>1836069</v>
      </c>
      <c r="I90">
        <v>286217712</v>
      </c>
      <c r="J90">
        <f>SUM(Spotify_final_dataset[Total Streams])</f>
        <v>202935966080</v>
      </c>
      <c r="K90">
        <f>(Spotify_final_dataset[[#This Row],[Total Streams]]/Spotify_final_dataset[[#This Row],[Total of all streams]])*100</f>
        <v>0.14103843568427354</v>
      </c>
    </row>
    <row r="91" spans="1:11" x14ac:dyDescent="0.2">
      <c r="A91">
        <v>90</v>
      </c>
      <c r="B91" t="s">
        <v>149</v>
      </c>
      <c r="C91" t="s">
        <v>150</v>
      </c>
      <c r="D91">
        <v>646</v>
      </c>
      <c r="E91">
        <v>141</v>
      </c>
      <c r="F91">
        <v>3</v>
      </c>
      <c r="G91">
        <v>16</v>
      </c>
      <c r="H91">
        <v>1079595</v>
      </c>
      <c r="I91">
        <v>285106532</v>
      </c>
      <c r="J91">
        <f>SUM(Spotify_final_dataset[Total Streams])</f>
        <v>202935966080</v>
      </c>
      <c r="K91">
        <f>(Spotify_final_dataset[[#This Row],[Total Streams]]/Spotify_final_dataset[[#This Row],[Total of all streams]])*100</f>
        <v>0.1404908836551956</v>
      </c>
    </row>
    <row r="92" spans="1:11" x14ac:dyDescent="0.2">
      <c r="A92">
        <v>91</v>
      </c>
      <c r="B92" t="s">
        <v>68</v>
      </c>
      <c r="C92" t="s">
        <v>151</v>
      </c>
      <c r="D92">
        <v>646</v>
      </c>
      <c r="E92">
        <v>47</v>
      </c>
      <c r="F92">
        <v>4</v>
      </c>
      <c r="G92">
        <v>0</v>
      </c>
      <c r="H92">
        <v>1220899</v>
      </c>
      <c r="I92">
        <v>284754771</v>
      </c>
      <c r="J92">
        <f>SUM(Spotify_final_dataset[Total Streams])</f>
        <v>202935966080</v>
      </c>
      <c r="K92">
        <f>(Spotify_final_dataset[[#This Row],[Total Streams]]/Spotify_final_dataset[[#This Row],[Total of all streams]])*100</f>
        <v>0.14031754769765453</v>
      </c>
    </row>
    <row r="93" spans="1:11" x14ac:dyDescent="0.2">
      <c r="A93">
        <v>92</v>
      </c>
      <c r="B93" t="s">
        <v>9</v>
      </c>
      <c r="C93" t="s">
        <v>152</v>
      </c>
      <c r="D93">
        <v>644</v>
      </c>
      <c r="E93">
        <v>73</v>
      </c>
      <c r="F93">
        <v>1</v>
      </c>
      <c r="G93">
        <v>4</v>
      </c>
      <c r="H93">
        <v>3220828</v>
      </c>
      <c r="I93">
        <v>280531842</v>
      </c>
      <c r="J93">
        <f>SUM(Spotify_final_dataset[Total Streams])</f>
        <v>202935966080</v>
      </c>
      <c r="K93">
        <f>(Spotify_final_dataset[[#This Row],[Total Streams]]/Spotify_final_dataset[[#This Row],[Total of all streams]])*100</f>
        <v>0.13823663070616604</v>
      </c>
    </row>
    <row r="94" spans="1:11" x14ac:dyDescent="0.2">
      <c r="A94">
        <v>93</v>
      </c>
      <c r="B94" t="s">
        <v>9</v>
      </c>
      <c r="C94" t="s">
        <v>153</v>
      </c>
      <c r="D94">
        <v>625</v>
      </c>
      <c r="E94">
        <v>65</v>
      </c>
      <c r="F94">
        <v>1</v>
      </c>
      <c r="G94">
        <v>6</v>
      </c>
      <c r="H94">
        <v>2817191</v>
      </c>
      <c r="I94">
        <v>277821416</v>
      </c>
      <c r="J94">
        <f>SUM(Spotify_final_dataset[Total Streams])</f>
        <v>202935966080</v>
      </c>
      <c r="K94">
        <f>(Spotify_final_dataset[[#This Row],[Total Streams]]/Spotify_final_dataset[[#This Row],[Total of all streams]])*100</f>
        <v>0.13690102418340136</v>
      </c>
    </row>
    <row r="95" spans="1:11" x14ac:dyDescent="0.2">
      <c r="A95">
        <v>94</v>
      </c>
      <c r="B95" t="s">
        <v>76</v>
      </c>
      <c r="C95" t="s">
        <v>154</v>
      </c>
      <c r="D95">
        <v>622</v>
      </c>
      <c r="E95">
        <v>76</v>
      </c>
      <c r="F95">
        <v>1</v>
      </c>
      <c r="G95">
        <v>1</v>
      </c>
      <c r="H95">
        <v>1601147</v>
      </c>
      <c r="I95">
        <v>277705797</v>
      </c>
      <c r="J95">
        <f>SUM(Spotify_final_dataset[Total Streams])</f>
        <v>202935966080</v>
      </c>
      <c r="K95">
        <f>(Spotify_final_dataset[[#This Row],[Total Streams]]/Spotify_final_dataset[[#This Row],[Total of all streams]])*100</f>
        <v>0.13684405103949132</v>
      </c>
    </row>
    <row r="96" spans="1:11" x14ac:dyDescent="0.2">
      <c r="A96">
        <v>95</v>
      </c>
      <c r="B96" t="s">
        <v>11</v>
      </c>
      <c r="C96" t="s">
        <v>155</v>
      </c>
      <c r="D96">
        <v>1012</v>
      </c>
      <c r="E96">
        <v>0</v>
      </c>
      <c r="F96">
        <v>45</v>
      </c>
      <c r="G96">
        <v>0</v>
      </c>
      <c r="H96">
        <v>401156</v>
      </c>
      <c r="I96">
        <v>277454899</v>
      </c>
      <c r="J96">
        <f>SUM(Spotify_final_dataset[Total Streams])</f>
        <v>202935966080</v>
      </c>
      <c r="K96">
        <f>(Spotify_final_dataset[[#This Row],[Total Streams]]/Spotify_final_dataset[[#This Row],[Total of all streams]])*100</f>
        <v>0.13672041696671139</v>
      </c>
    </row>
    <row r="97" spans="1:11" x14ac:dyDescent="0.2">
      <c r="A97">
        <v>96</v>
      </c>
      <c r="B97" t="s">
        <v>16</v>
      </c>
      <c r="C97" t="s">
        <v>156</v>
      </c>
      <c r="D97">
        <v>682</v>
      </c>
      <c r="E97">
        <v>18</v>
      </c>
      <c r="F97">
        <v>9</v>
      </c>
      <c r="G97">
        <v>0</v>
      </c>
      <c r="H97">
        <v>1568959</v>
      </c>
      <c r="I97">
        <v>276763296</v>
      </c>
      <c r="J97">
        <f>SUM(Spotify_final_dataset[Total Streams])</f>
        <v>202935966080</v>
      </c>
      <c r="K97">
        <f>(Spotify_final_dataset[[#This Row],[Total Streams]]/Spotify_final_dataset[[#This Row],[Total of all streams]])*100</f>
        <v>0.13637961833285694</v>
      </c>
    </row>
    <row r="98" spans="1:11" x14ac:dyDescent="0.2">
      <c r="A98">
        <v>97</v>
      </c>
      <c r="B98" t="s">
        <v>157</v>
      </c>
      <c r="C98" t="s">
        <v>158</v>
      </c>
      <c r="D98">
        <v>340</v>
      </c>
      <c r="E98">
        <v>113</v>
      </c>
      <c r="F98">
        <v>1</v>
      </c>
      <c r="G98">
        <v>30</v>
      </c>
      <c r="H98">
        <v>5771662</v>
      </c>
      <c r="I98">
        <v>276529912</v>
      </c>
      <c r="J98">
        <f>SUM(Spotify_final_dataset[Total Streams])</f>
        <v>202935966080</v>
      </c>
      <c r="K98">
        <f>(Spotify_final_dataset[[#This Row],[Total Streams]]/Spotify_final_dataset[[#This Row],[Total of all streams]])*100</f>
        <v>0.13626461456861141</v>
      </c>
    </row>
    <row r="99" spans="1:11" x14ac:dyDescent="0.2">
      <c r="A99">
        <v>98</v>
      </c>
      <c r="B99" t="s">
        <v>34</v>
      </c>
      <c r="C99" t="s">
        <v>159</v>
      </c>
      <c r="D99">
        <v>471</v>
      </c>
      <c r="E99">
        <v>91</v>
      </c>
      <c r="F99">
        <v>2</v>
      </c>
      <c r="G99">
        <v>3</v>
      </c>
      <c r="H99">
        <v>3908883</v>
      </c>
      <c r="I99">
        <v>275693546</v>
      </c>
      <c r="J99">
        <f>SUM(Spotify_final_dataset[Total Streams])</f>
        <v>202935966080</v>
      </c>
      <c r="K99">
        <f>(Spotify_final_dataset[[#This Row],[Total Streams]]/Spotify_final_dataset[[#This Row],[Total of all streams]])*100</f>
        <v>0.1358524816105382</v>
      </c>
    </row>
    <row r="100" spans="1:11" x14ac:dyDescent="0.2">
      <c r="A100">
        <v>99</v>
      </c>
      <c r="B100" t="s">
        <v>160</v>
      </c>
      <c r="C100" t="s">
        <v>161</v>
      </c>
      <c r="D100">
        <v>512</v>
      </c>
      <c r="E100">
        <v>116</v>
      </c>
      <c r="F100">
        <v>2</v>
      </c>
      <c r="G100">
        <v>2</v>
      </c>
      <c r="H100">
        <v>1450903</v>
      </c>
      <c r="I100">
        <v>274720487</v>
      </c>
      <c r="J100">
        <f>SUM(Spotify_final_dataset[Total Streams])</f>
        <v>202935966080</v>
      </c>
      <c r="K100">
        <f>(Spotify_final_dataset[[#This Row],[Total Streams]]/Spotify_final_dataset[[#This Row],[Total of all streams]])*100</f>
        <v>0.13537299095208269</v>
      </c>
    </row>
    <row r="101" spans="1:11" x14ac:dyDescent="0.2">
      <c r="A101">
        <v>100</v>
      </c>
      <c r="B101" t="s">
        <v>34</v>
      </c>
      <c r="C101" t="s">
        <v>162</v>
      </c>
      <c r="D101">
        <v>525</v>
      </c>
      <c r="E101">
        <v>121</v>
      </c>
      <c r="F101">
        <v>1</v>
      </c>
      <c r="G101">
        <v>15</v>
      </c>
      <c r="H101">
        <v>1527349</v>
      </c>
      <c r="I101">
        <v>274318587</v>
      </c>
      <c r="J101">
        <f>SUM(Spotify_final_dataset[Total Streams])</f>
        <v>202935966080</v>
      </c>
      <c r="K101">
        <f>(Spotify_final_dataset[[#This Row],[Total Streams]]/Spotify_final_dataset[[#This Row],[Total of all streams]])*100</f>
        <v>0.13517494818629638</v>
      </c>
    </row>
    <row r="102" spans="1:11" x14ac:dyDescent="0.2">
      <c r="A102">
        <v>101</v>
      </c>
      <c r="B102" t="s">
        <v>163</v>
      </c>
      <c r="C102" t="s">
        <v>164</v>
      </c>
      <c r="D102">
        <v>517</v>
      </c>
      <c r="E102">
        <v>138</v>
      </c>
      <c r="F102">
        <v>1</v>
      </c>
      <c r="G102">
        <v>11</v>
      </c>
      <c r="H102">
        <v>1437460</v>
      </c>
      <c r="I102">
        <v>273391855</v>
      </c>
      <c r="J102">
        <f>SUM(Spotify_final_dataset[Total Streams])</f>
        <v>202935966080</v>
      </c>
      <c r="K102">
        <f>(Spotify_final_dataset[[#This Row],[Total Streams]]/Spotify_final_dataset[[#This Row],[Total of all streams]])*100</f>
        <v>0.13471828591104712</v>
      </c>
    </row>
    <row r="103" spans="1:11" x14ac:dyDescent="0.2">
      <c r="A103">
        <v>102</v>
      </c>
      <c r="B103" t="s">
        <v>165</v>
      </c>
      <c r="C103" t="s">
        <v>166</v>
      </c>
      <c r="D103">
        <v>486</v>
      </c>
      <c r="E103">
        <v>54</v>
      </c>
      <c r="F103">
        <v>3</v>
      </c>
      <c r="G103">
        <v>1</v>
      </c>
      <c r="H103">
        <v>1484893</v>
      </c>
      <c r="I103">
        <v>272293130</v>
      </c>
      <c r="J103">
        <f>SUM(Spotify_final_dataset[Total Streams])</f>
        <v>202935966080</v>
      </c>
      <c r="K103">
        <f>(Spotify_final_dataset[[#This Row],[Total Streams]]/Spotify_final_dataset[[#This Row],[Total of all streams]])*100</f>
        <v>0.13417687128592007</v>
      </c>
    </row>
    <row r="104" spans="1:11" x14ac:dyDescent="0.2">
      <c r="A104">
        <v>103</v>
      </c>
      <c r="B104" t="s">
        <v>124</v>
      </c>
      <c r="C104" t="s">
        <v>167</v>
      </c>
      <c r="D104">
        <v>441</v>
      </c>
      <c r="E104">
        <v>107</v>
      </c>
      <c r="F104">
        <v>2</v>
      </c>
      <c r="G104">
        <v>29</v>
      </c>
      <c r="H104">
        <v>1768762</v>
      </c>
      <c r="I104">
        <v>271944410</v>
      </c>
      <c r="J104">
        <f>SUM(Spotify_final_dataset[Total Streams])</f>
        <v>202935966080</v>
      </c>
      <c r="K104">
        <f>(Spotify_final_dataset[[#This Row],[Total Streams]]/Spotify_final_dataset[[#This Row],[Total of all streams]])*100</f>
        <v>0.13400503383062023</v>
      </c>
    </row>
    <row r="105" spans="1:11" x14ac:dyDescent="0.2">
      <c r="A105">
        <v>104</v>
      </c>
      <c r="B105" t="s">
        <v>42</v>
      </c>
      <c r="C105" t="s">
        <v>168</v>
      </c>
      <c r="D105">
        <v>522</v>
      </c>
      <c r="E105">
        <v>56</v>
      </c>
      <c r="F105">
        <v>3</v>
      </c>
      <c r="G105">
        <v>15</v>
      </c>
      <c r="H105">
        <v>2709147</v>
      </c>
      <c r="I105">
        <v>271379624</v>
      </c>
      <c r="J105">
        <f>SUM(Spotify_final_dataset[Total Streams])</f>
        <v>202935966080</v>
      </c>
      <c r="K105">
        <f>(Spotify_final_dataset[[#This Row],[Total Streams]]/Spotify_final_dataset[[#This Row],[Total of all streams]])*100</f>
        <v>0.13372672633741947</v>
      </c>
    </row>
    <row r="106" spans="1:11" x14ac:dyDescent="0.2">
      <c r="A106">
        <v>105</v>
      </c>
      <c r="B106" t="s">
        <v>76</v>
      </c>
      <c r="C106" t="s">
        <v>169</v>
      </c>
      <c r="D106">
        <v>516</v>
      </c>
      <c r="E106">
        <v>51</v>
      </c>
      <c r="F106">
        <v>3</v>
      </c>
      <c r="G106">
        <v>4</v>
      </c>
      <c r="H106">
        <v>1224726</v>
      </c>
      <c r="I106">
        <v>270915921</v>
      </c>
      <c r="J106">
        <f>SUM(Spotify_final_dataset[Total Streams])</f>
        <v>202935966080</v>
      </c>
      <c r="K106">
        <f>(Spotify_final_dataset[[#This Row],[Total Streams]]/Spotify_final_dataset[[#This Row],[Total of all streams]])*100</f>
        <v>0.13349822913756029</v>
      </c>
    </row>
    <row r="107" spans="1:11" x14ac:dyDescent="0.2">
      <c r="A107">
        <v>106</v>
      </c>
      <c r="B107" t="s">
        <v>170</v>
      </c>
      <c r="C107" t="s">
        <v>171</v>
      </c>
      <c r="D107">
        <v>604</v>
      </c>
      <c r="E107">
        <v>83</v>
      </c>
      <c r="F107">
        <v>1</v>
      </c>
      <c r="G107">
        <v>3</v>
      </c>
      <c r="H107">
        <v>1387122</v>
      </c>
      <c r="I107">
        <v>270125295</v>
      </c>
      <c r="J107">
        <f>SUM(Spotify_final_dataset[Total Streams])</f>
        <v>202935966080</v>
      </c>
      <c r="K107">
        <f>(Spotify_final_dataset[[#This Row],[Total Streams]]/Spotify_final_dataset[[#This Row],[Total of all streams]])*100</f>
        <v>0.13310863530889003</v>
      </c>
    </row>
    <row r="108" spans="1:11" x14ac:dyDescent="0.2">
      <c r="A108">
        <v>107</v>
      </c>
      <c r="B108" t="s">
        <v>74</v>
      </c>
      <c r="C108" t="s">
        <v>172</v>
      </c>
      <c r="D108">
        <v>460</v>
      </c>
      <c r="E108">
        <v>72</v>
      </c>
      <c r="F108">
        <v>3</v>
      </c>
      <c r="G108">
        <v>3</v>
      </c>
      <c r="H108">
        <v>1245936</v>
      </c>
      <c r="I108">
        <v>268475081</v>
      </c>
      <c r="J108">
        <f>SUM(Spotify_final_dataset[Total Streams])</f>
        <v>202935966080</v>
      </c>
      <c r="K108">
        <f>(Spotify_final_dataset[[#This Row],[Total Streams]]/Spotify_final_dataset[[#This Row],[Total of all streams]])*100</f>
        <v>0.1322954655037164</v>
      </c>
    </row>
    <row r="109" spans="1:11" x14ac:dyDescent="0.2">
      <c r="A109">
        <v>108</v>
      </c>
      <c r="B109" t="s">
        <v>34</v>
      </c>
      <c r="C109" t="s">
        <v>173</v>
      </c>
      <c r="D109">
        <v>467</v>
      </c>
      <c r="E109">
        <v>79</v>
      </c>
      <c r="F109">
        <v>1</v>
      </c>
      <c r="G109">
        <v>6</v>
      </c>
      <c r="H109">
        <v>2024475</v>
      </c>
      <c r="I109">
        <v>265919957</v>
      </c>
      <c r="J109">
        <f>SUM(Spotify_final_dataset[Total Streams])</f>
        <v>202935966080</v>
      </c>
      <c r="K109">
        <f>(Spotify_final_dataset[[#This Row],[Total Streams]]/Spotify_final_dataset[[#This Row],[Total of all streams]])*100</f>
        <v>0.13103638656893915</v>
      </c>
    </row>
    <row r="110" spans="1:11" x14ac:dyDescent="0.2">
      <c r="A110">
        <v>109</v>
      </c>
      <c r="B110" t="s">
        <v>174</v>
      </c>
      <c r="C110" t="s">
        <v>175</v>
      </c>
      <c r="D110">
        <v>656</v>
      </c>
      <c r="E110">
        <v>4</v>
      </c>
      <c r="F110">
        <v>10</v>
      </c>
      <c r="G110">
        <v>0</v>
      </c>
      <c r="H110">
        <v>986414</v>
      </c>
      <c r="I110">
        <v>265117682</v>
      </c>
      <c r="J110">
        <f>SUM(Spotify_final_dataset[Total Streams])</f>
        <v>202935966080</v>
      </c>
      <c r="K110">
        <f>(Spotify_final_dataset[[#This Row],[Total Streams]]/Spotify_final_dataset[[#This Row],[Total of all streams]])*100</f>
        <v>0.13064105250593536</v>
      </c>
    </row>
    <row r="111" spans="1:11" x14ac:dyDescent="0.2">
      <c r="A111">
        <v>110</v>
      </c>
      <c r="B111" t="s">
        <v>176</v>
      </c>
      <c r="C111" t="s">
        <v>177</v>
      </c>
      <c r="D111">
        <v>1008</v>
      </c>
      <c r="E111">
        <v>37</v>
      </c>
      <c r="F111">
        <v>7</v>
      </c>
      <c r="G111">
        <v>0</v>
      </c>
      <c r="H111">
        <v>649135</v>
      </c>
      <c r="I111">
        <v>264444220</v>
      </c>
      <c r="J111">
        <f>SUM(Spotify_final_dataset[Total Streams])</f>
        <v>202935966080</v>
      </c>
      <c r="K111">
        <f>(Spotify_final_dataset[[#This Row],[Total Streams]]/Spotify_final_dataset[[#This Row],[Total of all streams]])*100</f>
        <v>0.13030919314506953</v>
      </c>
    </row>
    <row r="112" spans="1:11" x14ac:dyDescent="0.2">
      <c r="A112">
        <v>111</v>
      </c>
      <c r="B112" t="s">
        <v>56</v>
      </c>
      <c r="C112" t="s">
        <v>178</v>
      </c>
      <c r="D112">
        <v>633</v>
      </c>
      <c r="E112">
        <v>18</v>
      </c>
      <c r="F112">
        <v>1</v>
      </c>
      <c r="G112">
        <v>1</v>
      </c>
      <c r="H112">
        <v>1809594</v>
      </c>
      <c r="I112">
        <v>264055553</v>
      </c>
      <c r="J112">
        <f>SUM(Spotify_final_dataset[Total Streams])</f>
        <v>202935966080</v>
      </c>
      <c r="K112">
        <f>(Spotify_final_dataset[[#This Row],[Total Streams]]/Spotify_final_dataset[[#This Row],[Total of all streams]])*100</f>
        <v>0.13011767115539583</v>
      </c>
    </row>
    <row r="113" spans="1:11" x14ac:dyDescent="0.2">
      <c r="A113">
        <v>112</v>
      </c>
      <c r="B113" t="s">
        <v>179</v>
      </c>
      <c r="C113" t="s">
        <v>180</v>
      </c>
      <c r="D113">
        <v>745</v>
      </c>
      <c r="E113">
        <v>5</v>
      </c>
      <c r="F113">
        <v>9</v>
      </c>
      <c r="G113">
        <v>0</v>
      </c>
      <c r="H113">
        <v>898836</v>
      </c>
      <c r="I113">
        <v>263375966</v>
      </c>
      <c r="J113">
        <f>SUM(Spotify_final_dataset[Total Streams])</f>
        <v>202935966080</v>
      </c>
      <c r="K113">
        <f>(Spotify_final_dataset[[#This Row],[Total Streams]]/Spotify_final_dataset[[#This Row],[Total of all streams]])*100</f>
        <v>0.12978279360109768</v>
      </c>
    </row>
    <row r="114" spans="1:11" x14ac:dyDescent="0.2">
      <c r="A114">
        <v>113</v>
      </c>
      <c r="B114" t="s">
        <v>181</v>
      </c>
      <c r="C114" t="s">
        <v>182</v>
      </c>
      <c r="D114">
        <v>930</v>
      </c>
      <c r="E114">
        <v>0</v>
      </c>
      <c r="F114">
        <v>30</v>
      </c>
      <c r="G114">
        <v>0</v>
      </c>
      <c r="H114">
        <v>571396</v>
      </c>
      <c r="I114">
        <v>263177728</v>
      </c>
      <c r="J114">
        <f>SUM(Spotify_final_dataset[Total Streams])</f>
        <v>202935966080</v>
      </c>
      <c r="K114">
        <f>(Spotify_final_dataset[[#This Row],[Total Streams]]/Spotify_final_dataset[[#This Row],[Total of all streams]])*100</f>
        <v>0.12968510860034141</v>
      </c>
    </row>
    <row r="115" spans="1:11" x14ac:dyDescent="0.2">
      <c r="A115">
        <v>114</v>
      </c>
      <c r="B115" t="s">
        <v>183</v>
      </c>
      <c r="C115" t="s">
        <v>184</v>
      </c>
      <c r="D115">
        <v>491</v>
      </c>
      <c r="E115">
        <v>98</v>
      </c>
      <c r="F115">
        <v>1</v>
      </c>
      <c r="G115">
        <v>32</v>
      </c>
      <c r="H115">
        <v>1816754</v>
      </c>
      <c r="I115">
        <v>262086852</v>
      </c>
      <c r="J115">
        <f>SUM(Spotify_final_dataset[Total Streams])</f>
        <v>202935966080</v>
      </c>
      <c r="K115">
        <f>(Spotify_final_dataset[[#This Row],[Total Streams]]/Spotify_final_dataset[[#This Row],[Total of all streams]])*100</f>
        <v>0.12914756169770417</v>
      </c>
    </row>
    <row r="116" spans="1:11" x14ac:dyDescent="0.2">
      <c r="A116">
        <v>115</v>
      </c>
      <c r="B116" t="s">
        <v>185</v>
      </c>
      <c r="C116" t="s">
        <v>186</v>
      </c>
      <c r="D116">
        <v>512</v>
      </c>
      <c r="E116">
        <v>106</v>
      </c>
      <c r="F116">
        <v>2</v>
      </c>
      <c r="G116">
        <v>8</v>
      </c>
      <c r="H116">
        <v>1336415</v>
      </c>
      <c r="I116">
        <v>262041081</v>
      </c>
      <c r="J116">
        <f>SUM(Spotify_final_dataset[Total Streams])</f>
        <v>202935966080</v>
      </c>
      <c r="K116">
        <f>(Spotify_final_dataset[[#This Row],[Total Streams]]/Spotify_final_dataset[[#This Row],[Total of all streams]])*100</f>
        <v>0.12912500729254664</v>
      </c>
    </row>
    <row r="117" spans="1:11" x14ac:dyDescent="0.2">
      <c r="A117">
        <v>116</v>
      </c>
      <c r="B117" t="s">
        <v>187</v>
      </c>
      <c r="C117" t="s">
        <v>188</v>
      </c>
      <c r="D117">
        <v>344</v>
      </c>
      <c r="E117">
        <v>125</v>
      </c>
      <c r="F117">
        <v>1</v>
      </c>
      <c r="G117">
        <v>47</v>
      </c>
      <c r="H117">
        <v>2129981</v>
      </c>
      <c r="I117">
        <v>260702344</v>
      </c>
      <c r="J117">
        <f>SUM(Spotify_final_dataset[Total Streams])</f>
        <v>202935966080</v>
      </c>
      <c r="K117">
        <f>(Spotify_final_dataset[[#This Row],[Total Streams]]/Spotify_final_dataset[[#This Row],[Total of all streams]])*100</f>
        <v>0.12846532284830561</v>
      </c>
    </row>
    <row r="118" spans="1:11" x14ac:dyDescent="0.2">
      <c r="A118">
        <v>117</v>
      </c>
      <c r="B118" t="s">
        <v>189</v>
      </c>
      <c r="C118" t="s">
        <v>190</v>
      </c>
      <c r="D118">
        <v>402</v>
      </c>
      <c r="E118">
        <v>103</v>
      </c>
      <c r="F118">
        <v>1</v>
      </c>
      <c r="G118">
        <v>16</v>
      </c>
      <c r="H118">
        <v>2823276</v>
      </c>
      <c r="I118">
        <v>260612786</v>
      </c>
      <c r="J118">
        <f>SUM(Spotify_final_dataset[Total Streams])</f>
        <v>202935966080</v>
      </c>
      <c r="K118">
        <f>(Spotify_final_dataset[[#This Row],[Total Streams]]/Spotify_final_dataset[[#This Row],[Total of all streams]])*100</f>
        <v>0.12842119168627952</v>
      </c>
    </row>
    <row r="119" spans="1:11" x14ac:dyDescent="0.2">
      <c r="A119">
        <v>118</v>
      </c>
      <c r="B119" t="s">
        <v>11</v>
      </c>
      <c r="C119" t="s">
        <v>191</v>
      </c>
      <c r="D119">
        <v>834</v>
      </c>
      <c r="E119">
        <v>21</v>
      </c>
      <c r="F119">
        <v>4</v>
      </c>
      <c r="G119">
        <v>0</v>
      </c>
      <c r="H119">
        <v>1232419</v>
      </c>
      <c r="I119">
        <v>260565170</v>
      </c>
      <c r="J119">
        <f>SUM(Spotify_final_dataset[Total Streams])</f>
        <v>202935966080</v>
      </c>
      <c r="K119">
        <f>(Spotify_final_dataset[[#This Row],[Total Streams]]/Spotify_final_dataset[[#This Row],[Total of all streams]])*100</f>
        <v>0.12839772812734526</v>
      </c>
    </row>
    <row r="120" spans="1:11" x14ac:dyDescent="0.2">
      <c r="A120">
        <v>119</v>
      </c>
      <c r="B120" t="s">
        <v>59</v>
      </c>
      <c r="C120" t="s">
        <v>192</v>
      </c>
      <c r="D120">
        <v>519</v>
      </c>
      <c r="E120">
        <v>14</v>
      </c>
      <c r="F120">
        <v>7</v>
      </c>
      <c r="G120">
        <v>0</v>
      </c>
      <c r="H120">
        <v>1413872</v>
      </c>
      <c r="I120">
        <v>259760668</v>
      </c>
      <c r="J120">
        <f>SUM(Spotify_final_dataset[Total Streams])</f>
        <v>202935966080</v>
      </c>
      <c r="K120">
        <f>(Spotify_final_dataset[[#This Row],[Total Streams]]/Spotify_final_dataset[[#This Row],[Total of all streams]])*100</f>
        <v>0.12800129667384783</v>
      </c>
    </row>
    <row r="121" spans="1:11" x14ac:dyDescent="0.2">
      <c r="A121">
        <v>120</v>
      </c>
      <c r="B121" t="s">
        <v>193</v>
      </c>
      <c r="C121" t="s">
        <v>194</v>
      </c>
      <c r="D121">
        <v>703</v>
      </c>
      <c r="E121">
        <v>0</v>
      </c>
      <c r="F121">
        <v>12</v>
      </c>
      <c r="G121">
        <v>0</v>
      </c>
      <c r="H121">
        <v>790758</v>
      </c>
      <c r="I121">
        <v>259538408</v>
      </c>
      <c r="J121">
        <f>SUM(Spotify_final_dataset[Total Streams])</f>
        <v>202935966080</v>
      </c>
      <c r="K121">
        <f>(Spotify_final_dataset[[#This Row],[Total Streams]]/Spotify_final_dataset[[#This Row],[Total of all streams]])*100</f>
        <v>0.12789177444164163</v>
      </c>
    </row>
    <row r="122" spans="1:11" x14ac:dyDescent="0.2">
      <c r="A122">
        <v>121</v>
      </c>
      <c r="B122" t="s">
        <v>195</v>
      </c>
      <c r="C122" t="s">
        <v>196</v>
      </c>
      <c r="D122">
        <v>564</v>
      </c>
      <c r="E122">
        <v>37</v>
      </c>
      <c r="F122">
        <v>6</v>
      </c>
      <c r="G122">
        <v>0</v>
      </c>
      <c r="H122">
        <v>1154453</v>
      </c>
      <c r="I122">
        <v>258648283</v>
      </c>
      <c r="J122">
        <f>SUM(Spotify_final_dataset[Total Streams])</f>
        <v>202935966080</v>
      </c>
      <c r="K122">
        <f>(Spotify_final_dataset[[#This Row],[Total Streams]]/Spotify_final_dataset[[#This Row],[Total of all streams]])*100</f>
        <v>0.1274531508614089</v>
      </c>
    </row>
    <row r="123" spans="1:11" x14ac:dyDescent="0.2">
      <c r="A123">
        <v>122</v>
      </c>
      <c r="B123" t="s">
        <v>179</v>
      </c>
      <c r="C123" t="s">
        <v>197</v>
      </c>
      <c r="D123">
        <v>724</v>
      </c>
      <c r="E123">
        <v>0</v>
      </c>
      <c r="F123">
        <v>16</v>
      </c>
      <c r="G123">
        <v>0</v>
      </c>
      <c r="H123">
        <v>723572</v>
      </c>
      <c r="I123">
        <v>257758821</v>
      </c>
      <c r="J123">
        <f>SUM(Spotify_final_dataset[Total Streams])</f>
        <v>202935966080</v>
      </c>
      <c r="K123">
        <f>(Spotify_final_dataset[[#This Row],[Total Streams]]/Spotify_final_dataset[[#This Row],[Total of all streams]])*100</f>
        <v>0.12701485398521625</v>
      </c>
    </row>
    <row r="124" spans="1:11" x14ac:dyDescent="0.2">
      <c r="A124">
        <v>123</v>
      </c>
      <c r="B124" t="s">
        <v>198</v>
      </c>
      <c r="C124" t="s">
        <v>199</v>
      </c>
      <c r="D124">
        <v>539</v>
      </c>
      <c r="E124">
        <v>23</v>
      </c>
      <c r="F124">
        <v>6</v>
      </c>
      <c r="G124">
        <v>0</v>
      </c>
      <c r="H124">
        <v>1022885</v>
      </c>
      <c r="I124">
        <v>256274759</v>
      </c>
      <c r="J124">
        <f>SUM(Spotify_final_dataset[Total Streams])</f>
        <v>202935966080</v>
      </c>
      <c r="K124">
        <f>(Spotify_final_dataset[[#This Row],[Total Streams]]/Spotify_final_dataset[[#This Row],[Total of all streams]])*100</f>
        <v>0.12628355828211013</v>
      </c>
    </row>
    <row r="125" spans="1:11" x14ac:dyDescent="0.2">
      <c r="A125">
        <v>124</v>
      </c>
      <c r="B125" t="s">
        <v>64</v>
      </c>
      <c r="C125" t="s">
        <v>200</v>
      </c>
      <c r="D125">
        <v>568</v>
      </c>
      <c r="E125">
        <v>141</v>
      </c>
      <c r="F125">
        <v>4</v>
      </c>
      <c r="G125">
        <v>0</v>
      </c>
      <c r="H125">
        <v>981448</v>
      </c>
      <c r="I125">
        <v>251672744</v>
      </c>
      <c r="J125">
        <f>SUM(Spotify_final_dataset[Total Streams])</f>
        <v>202935966080</v>
      </c>
      <c r="K125">
        <f>(Spotify_final_dataset[[#This Row],[Total Streams]]/Spotify_final_dataset[[#This Row],[Total of all streams]])*100</f>
        <v>0.12401584049462544</v>
      </c>
    </row>
    <row r="126" spans="1:11" x14ac:dyDescent="0.2">
      <c r="A126">
        <v>125</v>
      </c>
      <c r="B126" t="s">
        <v>129</v>
      </c>
      <c r="C126" t="s">
        <v>201</v>
      </c>
      <c r="D126">
        <v>647</v>
      </c>
      <c r="E126">
        <v>25</v>
      </c>
      <c r="F126">
        <v>8</v>
      </c>
      <c r="G126">
        <v>0</v>
      </c>
      <c r="H126">
        <v>1046233</v>
      </c>
      <c r="I126">
        <v>251658876</v>
      </c>
      <c r="J126">
        <f>SUM(Spotify_final_dataset[Total Streams])</f>
        <v>202935966080</v>
      </c>
      <c r="K126">
        <f>(Spotify_final_dataset[[#This Row],[Total Streams]]/Spotify_final_dataset[[#This Row],[Total of all streams]])*100</f>
        <v>0.12400900681192845</v>
      </c>
    </row>
    <row r="127" spans="1:11" x14ac:dyDescent="0.2">
      <c r="A127">
        <v>126</v>
      </c>
      <c r="B127" t="s">
        <v>202</v>
      </c>
      <c r="C127" t="s">
        <v>203</v>
      </c>
      <c r="D127">
        <v>550</v>
      </c>
      <c r="E127">
        <v>53</v>
      </c>
      <c r="F127">
        <v>3</v>
      </c>
      <c r="G127">
        <v>1</v>
      </c>
      <c r="H127">
        <v>1259463</v>
      </c>
      <c r="I127">
        <v>250362082</v>
      </c>
      <c r="J127">
        <f>SUM(Spotify_final_dataset[Total Streams])</f>
        <v>202935966080</v>
      </c>
      <c r="K127">
        <f>(Spotify_final_dataset[[#This Row],[Total Streams]]/Spotify_final_dataset[[#This Row],[Total of all streams]])*100</f>
        <v>0.12336999046354553</v>
      </c>
    </row>
    <row r="128" spans="1:11" x14ac:dyDescent="0.2">
      <c r="A128">
        <v>127</v>
      </c>
      <c r="B128" t="s">
        <v>34</v>
      </c>
      <c r="C128" t="s">
        <v>204</v>
      </c>
      <c r="D128">
        <v>622</v>
      </c>
      <c r="E128">
        <v>51</v>
      </c>
      <c r="F128">
        <v>1</v>
      </c>
      <c r="G128">
        <v>13</v>
      </c>
      <c r="H128">
        <v>2811262</v>
      </c>
      <c r="I128">
        <v>249576463</v>
      </c>
      <c r="J128">
        <f>SUM(Spotify_final_dataset[Total Streams])</f>
        <v>202935966080</v>
      </c>
      <c r="K128">
        <f>(Spotify_final_dataset[[#This Row],[Total Streams]]/Spotify_final_dataset[[#This Row],[Total of all streams]])*100</f>
        <v>0.12298286391561253</v>
      </c>
    </row>
    <row r="129" spans="1:11" x14ac:dyDescent="0.2">
      <c r="A129">
        <v>128</v>
      </c>
      <c r="B129" t="s">
        <v>205</v>
      </c>
      <c r="C129" t="s">
        <v>206</v>
      </c>
      <c r="D129">
        <v>513</v>
      </c>
      <c r="E129">
        <v>0</v>
      </c>
      <c r="F129">
        <v>11</v>
      </c>
      <c r="G129">
        <v>0</v>
      </c>
      <c r="H129">
        <v>649193</v>
      </c>
      <c r="I129">
        <v>249198471</v>
      </c>
      <c r="J129">
        <f>SUM(Spotify_final_dataset[Total Streams])</f>
        <v>202935966080</v>
      </c>
      <c r="K129">
        <f>(Spotify_final_dataset[[#This Row],[Total Streams]]/Spotify_final_dataset[[#This Row],[Total of all streams]])*100</f>
        <v>0.12279660220592083</v>
      </c>
    </row>
    <row r="130" spans="1:11" x14ac:dyDescent="0.2">
      <c r="A130">
        <v>129</v>
      </c>
      <c r="B130" t="s">
        <v>9</v>
      </c>
      <c r="C130" t="s">
        <v>207</v>
      </c>
      <c r="D130">
        <v>756</v>
      </c>
      <c r="E130">
        <v>10</v>
      </c>
      <c r="F130">
        <v>9</v>
      </c>
      <c r="G130">
        <v>0</v>
      </c>
      <c r="H130">
        <v>1170042</v>
      </c>
      <c r="I130">
        <v>248991383</v>
      </c>
      <c r="J130">
        <f>SUM(Spotify_final_dataset[Total Streams])</f>
        <v>202935966080</v>
      </c>
      <c r="K130">
        <f>(Spotify_final_dataset[[#This Row],[Total Streams]]/Spotify_final_dataset[[#This Row],[Total of all streams]])*100</f>
        <v>0.12269455622363379</v>
      </c>
    </row>
    <row r="131" spans="1:11" x14ac:dyDescent="0.2">
      <c r="A131">
        <v>130</v>
      </c>
      <c r="B131" t="s">
        <v>208</v>
      </c>
      <c r="C131" t="s">
        <v>209</v>
      </c>
      <c r="D131">
        <v>484</v>
      </c>
      <c r="E131">
        <v>99</v>
      </c>
      <c r="F131">
        <v>2</v>
      </c>
      <c r="G131">
        <v>6</v>
      </c>
      <c r="H131">
        <v>1184798</v>
      </c>
      <c r="I131">
        <v>247086289</v>
      </c>
      <c r="J131">
        <f>SUM(Spotify_final_dataset[Total Streams])</f>
        <v>202935966080</v>
      </c>
      <c r="K131">
        <f>(Spotify_final_dataset[[#This Row],[Total Streams]]/Spotify_final_dataset[[#This Row],[Total of all streams]])*100</f>
        <v>0.12175579015037451</v>
      </c>
    </row>
    <row r="132" spans="1:11" x14ac:dyDescent="0.2">
      <c r="A132">
        <v>131</v>
      </c>
      <c r="B132" t="s">
        <v>71</v>
      </c>
      <c r="C132" t="s">
        <v>210</v>
      </c>
      <c r="D132">
        <v>687</v>
      </c>
      <c r="E132">
        <v>10</v>
      </c>
      <c r="F132">
        <v>1</v>
      </c>
      <c r="G132">
        <v>1</v>
      </c>
      <c r="H132">
        <v>1232815</v>
      </c>
      <c r="I132">
        <v>246675467</v>
      </c>
      <c r="J132">
        <f>SUM(Spotify_final_dataset[Total Streams])</f>
        <v>202935966080</v>
      </c>
      <c r="K132">
        <f>(Spotify_final_dataset[[#This Row],[Total Streams]]/Spotify_final_dataset[[#This Row],[Total of all streams]])*100</f>
        <v>0.12155335092388568</v>
      </c>
    </row>
    <row r="133" spans="1:11" x14ac:dyDescent="0.2">
      <c r="A133">
        <v>132</v>
      </c>
      <c r="B133" t="s">
        <v>34</v>
      </c>
      <c r="C133" t="s">
        <v>211</v>
      </c>
      <c r="D133">
        <v>449</v>
      </c>
      <c r="E133">
        <v>89</v>
      </c>
      <c r="F133">
        <v>2</v>
      </c>
      <c r="G133">
        <v>20</v>
      </c>
      <c r="H133">
        <v>2600470</v>
      </c>
      <c r="I133">
        <v>246389835</v>
      </c>
      <c r="J133">
        <f>SUM(Spotify_final_dataset[Total Streams])</f>
        <v>202935966080</v>
      </c>
      <c r="K133">
        <f>(Spotify_final_dataset[[#This Row],[Total Streams]]/Spotify_final_dataset[[#This Row],[Total of all streams]])*100</f>
        <v>0.12141260110732166</v>
      </c>
    </row>
    <row r="134" spans="1:11" x14ac:dyDescent="0.2">
      <c r="A134">
        <v>133</v>
      </c>
      <c r="B134" t="s">
        <v>212</v>
      </c>
      <c r="C134" t="s">
        <v>213</v>
      </c>
      <c r="D134">
        <v>517</v>
      </c>
      <c r="E134">
        <v>78</v>
      </c>
      <c r="F134">
        <v>3</v>
      </c>
      <c r="G134">
        <v>3</v>
      </c>
      <c r="H134">
        <v>1236698</v>
      </c>
      <c r="I134">
        <v>245642565</v>
      </c>
      <c r="J134">
        <f>SUM(Spotify_final_dataset[Total Streams])</f>
        <v>202935966080</v>
      </c>
      <c r="K134">
        <f>(Spotify_final_dataset[[#This Row],[Total Streams]]/Spotify_final_dataset[[#This Row],[Total of all streams]])*100</f>
        <v>0.12104437165325564</v>
      </c>
    </row>
    <row r="135" spans="1:11" x14ac:dyDescent="0.2">
      <c r="A135">
        <v>134</v>
      </c>
      <c r="B135" t="s">
        <v>24</v>
      </c>
      <c r="C135" t="s">
        <v>214</v>
      </c>
      <c r="D135">
        <v>451</v>
      </c>
      <c r="E135">
        <v>69</v>
      </c>
      <c r="F135">
        <v>2</v>
      </c>
      <c r="G135">
        <v>15</v>
      </c>
      <c r="H135">
        <v>3633524</v>
      </c>
      <c r="I135">
        <v>242841173</v>
      </c>
      <c r="J135">
        <f>SUM(Spotify_final_dataset[Total Streams])</f>
        <v>202935966080</v>
      </c>
      <c r="K135">
        <f>(Spotify_final_dataset[[#This Row],[Total Streams]]/Spotify_final_dataset[[#This Row],[Total of all streams]])*100</f>
        <v>0.11966394015355013</v>
      </c>
    </row>
    <row r="136" spans="1:11" x14ac:dyDescent="0.2">
      <c r="A136">
        <v>135</v>
      </c>
      <c r="B136" t="s">
        <v>18</v>
      </c>
      <c r="C136" t="s">
        <v>215</v>
      </c>
      <c r="D136">
        <v>692</v>
      </c>
      <c r="E136">
        <v>49</v>
      </c>
      <c r="F136">
        <v>2</v>
      </c>
      <c r="G136">
        <v>4</v>
      </c>
      <c r="H136">
        <v>1465508</v>
      </c>
      <c r="I136">
        <v>242055670</v>
      </c>
      <c r="J136">
        <f>SUM(Spotify_final_dataset[Total Streams])</f>
        <v>202935966080</v>
      </c>
      <c r="K136">
        <f>(Spotify_final_dataset[[#This Row],[Total Streams]]/Spotify_final_dataset[[#This Row],[Total of all streams]])*100</f>
        <v>0.11927687076650499</v>
      </c>
    </row>
    <row r="137" spans="1:11" x14ac:dyDescent="0.2">
      <c r="A137">
        <v>136</v>
      </c>
      <c r="B137" t="s">
        <v>129</v>
      </c>
      <c r="C137" t="s">
        <v>216</v>
      </c>
      <c r="D137">
        <v>702</v>
      </c>
      <c r="E137">
        <v>0</v>
      </c>
      <c r="F137">
        <v>21</v>
      </c>
      <c r="G137">
        <v>0</v>
      </c>
      <c r="H137">
        <v>553876</v>
      </c>
      <c r="I137">
        <v>241128929</v>
      </c>
      <c r="J137">
        <f>SUM(Spotify_final_dataset[Total Streams])</f>
        <v>202935966080</v>
      </c>
      <c r="K137">
        <f>(Spotify_final_dataset[[#This Row],[Total Streams]]/Spotify_final_dataset[[#This Row],[Total of all streams]])*100</f>
        <v>0.11882020405635926</v>
      </c>
    </row>
    <row r="138" spans="1:11" x14ac:dyDescent="0.2">
      <c r="A138">
        <v>137</v>
      </c>
      <c r="B138" t="s">
        <v>18</v>
      </c>
      <c r="C138" t="s">
        <v>217</v>
      </c>
      <c r="D138">
        <v>682</v>
      </c>
      <c r="E138">
        <v>1</v>
      </c>
      <c r="F138">
        <v>10</v>
      </c>
      <c r="G138">
        <v>0</v>
      </c>
      <c r="H138">
        <v>820834</v>
      </c>
      <c r="I138">
        <v>240869086</v>
      </c>
      <c r="J138">
        <f>SUM(Spotify_final_dataset[Total Streams])</f>
        <v>202935966080</v>
      </c>
      <c r="K138">
        <f>(Spotify_final_dataset[[#This Row],[Total Streams]]/Spotify_final_dataset[[#This Row],[Total of all streams]])*100</f>
        <v>0.11869216218925248</v>
      </c>
    </row>
    <row r="139" spans="1:11" x14ac:dyDescent="0.2">
      <c r="A139">
        <v>138</v>
      </c>
      <c r="B139" t="s">
        <v>218</v>
      </c>
      <c r="C139" t="s">
        <v>219</v>
      </c>
      <c r="D139">
        <v>665</v>
      </c>
      <c r="E139">
        <v>28</v>
      </c>
      <c r="F139">
        <v>2</v>
      </c>
      <c r="G139">
        <v>5</v>
      </c>
      <c r="H139">
        <v>2573682</v>
      </c>
      <c r="I139">
        <v>240271807</v>
      </c>
      <c r="J139">
        <f>SUM(Spotify_final_dataset[Total Streams])</f>
        <v>202935966080</v>
      </c>
      <c r="K139">
        <f>(Spotify_final_dataset[[#This Row],[Total Streams]]/Spotify_final_dataset[[#This Row],[Total of all streams]])*100</f>
        <v>0.11839784324148915</v>
      </c>
    </row>
    <row r="140" spans="1:11" x14ac:dyDescent="0.2">
      <c r="A140">
        <v>139</v>
      </c>
      <c r="B140" t="s">
        <v>220</v>
      </c>
      <c r="C140" t="s">
        <v>221</v>
      </c>
      <c r="D140">
        <v>531</v>
      </c>
      <c r="E140">
        <v>79</v>
      </c>
      <c r="F140">
        <v>3</v>
      </c>
      <c r="G140">
        <v>7</v>
      </c>
      <c r="H140">
        <v>1388544</v>
      </c>
      <c r="I140">
        <v>239157563</v>
      </c>
      <c r="J140">
        <f>SUM(Spotify_final_dataset[Total Streams])</f>
        <v>202935966080</v>
      </c>
      <c r="K140">
        <f>(Spotify_final_dataset[[#This Row],[Total Streams]]/Spotify_final_dataset[[#This Row],[Total of all streams]])*100</f>
        <v>0.11784878137654563</v>
      </c>
    </row>
    <row r="141" spans="1:11" x14ac:dyDescent="0.2">
      <c r="A141">
        <v>140</v>
      </c>
      <c r="B141" t="s">
        <v>205</v>
      </c>
      <c r="C141" t="s">
        <v>222</v>
      </c>
      <c r="D141">
        <v>183</v>
      </c>
      <c r="E141">
        <v>136</v>
      </c>
      <c r="F141">
        <v>1</v>
      </c>
      <c r="G141">
        <v>66</v>
      </c>
      <c r="H141">
        <v>1691327</v>
      </c>
      <c r="I141">
        <v>239087671</v>
      </c>
      <c r="J141">
        <f>SUM(Spotify_final_dataset[Total Streams])</f>
        <v>202935966080</v>
      </c>
      <c r="K141">
        <f>(Spotify_final_dataset[[#This Row],[Total Streams]]/Spotify_final_dataset[[#This Row],[Total of all streams]])*100</f>
        <v>0.117814340956077</v>
      </c>
    </row>
    <row r="142" spans="1:11" x14ac:dyDescent="0.2">
      <c r="A142">
        <v>141</v>
      </c>
      <c r="B142" t="s">
        <v>223</v>
      </c>
      <c r="C142" t="s">
        <v>224</v>
      </c>
      <c r="D142">
        <v>519</v>
      </c>
      <c r="E142">
        <v>89</v>
      </c>
      <c r="F142">
        <v>2</v>
      </c>
      <c r="G142">
        <v>12</v>
      </c>
      <c r="H142">
        <v>1248272</v>
      </c>
      <c r="I142">
        <v>238356467</v>
      </c>
      <c r="J142">
        <f>SUM(Spotify_final_dataset[Total Streams])</f>
        <v>202935966080</v>
      </c>
      <c r="K142">
        <f>(Spotify_final_dataset[[#This Row],[Total Streams]]/Spotify_final_dataset[[#This Row],[Total of all streams]])*100</f>
        <v>0.11745402828497969</v>
      </c>
    </row>
    <row r="143" spans="1:11" x14ac:dyDescent="0.2">
      <c r="A143">
        <v>142</v>
      </c>
      <c r="B143" t="s">
        <v>20</v>
      </c>
      <c r="C143" t="s">
        <v>225</v>
      </c>
      <c r="D143">
        <v>772</v>
      </c>
      <c r="E143">
        <v>3</v>
      </c>
      <c r="F143">
        <v>6</v>
      </c>
      <c r="G143">
        <v>0</v>
      </c>
      <c r="H143">
        <v>2023396</v>
      </c>
      <c r="I143">
        <v>238214306</v>
      </c>
      <c r="J143">
        <f>SUM(Spotify_final_dataset[Total Streams])</f>
        <v>202935966080</v>
      </c>
      <c r="K143">
        <f>(Spotify_final_dataset[[#This Row],[Total Streams]]/Spotify_final_dataset[[#This Row],[Total of all streams]])*100</f>
        <v>0.1173839761386076</v>
      </c>
    </row>
    <row r="144" spans="1:11" x14ac:dyDescent="0.2">
      <c r="A144">
        <v>143</v>
      </c>
      <c r="B144" t="s">
        <v>226</v>
      </c>
      <c r="C144" t="s">
        <v>227</v>
      </c>
      <c r="D144">
        <v>518</v>
      </c>
      <c r="E144">
        <v>109</v>
      </c>
      <c r="F144">
        <v>1</v>
      </c>
      <c r="G144">
        <v>6</v>
      </c>
      <c r="H144">
        <v>1652864</v>
      </c>
      <c r="I144">
        <v>237739871</v>
      </c>
      <c r="J144">
        <f>SUM(Spotify_final_dataset[Total Streams])</f>
        <v>202935966080</v>
      </c>
      <c r="K144">
        <f>(Spotify_final_dataset[[#This Row],[Total Streams]]/Spotify_final_dataset[[#This Row],[Total of all streams]])*100</f>
        <v>0.11715019057108873</v>
      </c>
    </row>
    <row r="145" spans="1:11" x14ac:dyDescent="0.2">
      <c r="A145">
        <v>144</v>
      </c>
      <c r="B145" t="s">
        <v>228</v>
      </c>
      <c r="C145" t="s">
        <v>229</v>
      </c>
      <c r="D145">
        <v>400</v>
      </c>
      <c r="E145">
        <v>77</v>
      </c>
      <c r="F145">
        <v>1</v>
      </c>
      <c r="G145">
        <v>26</v>
      </c>
      <c r="H145">
        <v>1948638</v>
      </c>
      <c r="I145">
        <v>236868842</v>
      </c>
      <c r="J145">
        <f>SUM(Spotify_final_dataset[Total Streams])</f>
        <v>202935966080</v>
      </c>
      <c r="K145">
        <f>(Spotify_final_dataset[[#This Row],[Total Streams]]/Spotify_final_dataset[[#This Row],[Total of all streams]])*100</f>
        <v>0.11672097685563691</v>
      </c>
    </row>
    <row r="146" spans="1:11" x14ac:dyDescent="0.2">
      <c r="A146">
        <v>145</v>
      </c>
      <c r="B146" t="s">
        <v>230</v>
      </c>
      <c r="C146" t="s">
        <v>231</v>
      </c>
      <c r="D146">
        <v>781</v>
      </c>
      <c r="E146">
        <v>17</v>
      </c>
      <c r="F146">
        <v>6</v>
      </c>
      <c r="G146">
        <v>0</v>
      </c>
      <c r="H146">
        <v>1032229</v>
      </c>
      <c r="I146">
        <v>236167945</v>
      </c>
      <c r="J146">
        <f>SUM(Spotify_final_dataset[Total Streams])</f>
        <v>202935966080</v>
      </c>
      <c r="K146">
        <f>(Spotify_final_dataset[[#This Row],[Total Streams]]/Spotify_final_dataset[[#This Row],[Total of all streams]])*100</f>
        <v>0.11637559845202577</v>
      </c>
    </row>
    <row r="147" spans="1:11" x14ac:dyDescent="0.2">
      <c r="A147">
        <v>146</v>
      </c>
      <c r="B147" t="s">
        <v>95</v>
      </c>
      <c r="C147" t="s">
        <v>232</v>
      </c>
      <c r="D147">
        <v>489</v>
      </c>
      <c r="E147">
        <v>79</v>
      </c>
      <c r="F147">
        <v>2</v>
      </c>
      <c r="G147">
        <v>6</v>
      </c>
      <c r="H147">
        <v>1383846</v>
      </c>
      <c r="I147">
        <v>235788390</v>
      </c>
      <c r="J147">
        <f>SUM(Spotify_final_dataset[Total Streams])</f>
        <v>202935966080</v>
      </c>
      <c r="K147">
        <f>(Spotify_final_dataset[[#This Row],[Total Streams]]/Spotify_final_dataset[[#This Row],[Total of all streams]])*100</f>
        <v>0.11618856654864675</v>
      </c>
    </row>
    <row r="148" spans="1:11" x14ac:dyDescent="0.2">
      <c r="A148">
        <v>147</v>
      </c>
      <c r="B148" t="s">
        <v>233</v>
      </c>
      <c r="C148" t="s">
        <v>234</v>
      </c>
      <c r="D148">
        <v>335</v>
      </c>
      <c r="E148">
        <v>98</v>
      </c>
      <c r="F148">
        <v>1</v>
      </c>
      <c r="G148">
        <v>1</v>
      </c>
      <c r="H148">
        <v>4516839</v>
      </c>
      <c r="I148">
        <v>235335220</v>
      </c>
      <c r="J148">
        <f>SUM(Spotify_final_dataset[Total Streams])</f>
        <v>202935966080</v>
      </c>
      <c r="K148">
        <f>(Spotify_final_dataset[[#This Row],[Total Streams]]/Spotify_final_dataset[[#This Row],[Total of all streams]])*100</f>
        <v>0.11596525965595858</v>
      </c>
    </row>
    <row r="149" spans="1:11" x14ac:dyDescent="0.2">
      <c r="A149">
        <v>148</v>
      </c>
      <c r="B149" t="s">
        <v>34</v>
      </c>
      <c r="C149" t="s">
        <v>235</v>
      </c>
      <c r="D149">
        <v>584</v>
      </c>
      <c r="E149">
        <v>134</v>
      </c>
      <c r="F149">
        <v>2</v>
      </c>
      <c r="G149">
        <v>2</v>
      </c>
      <c r="H149">
        <v>929883</v>
      </c>
      <c r="I149">
        <v>235129660</v>
      </c>
      <c r="J149">
        <f>SUM(Spotify_final_dataset[Total Streams])</f>
        <v>202935966080</v>
      </c>
      <c r="K149">
        <f>(Spotify_final_dataset[[#This Row],[Total Streams]]/Spotify_final_dataset[[#This Row],[Total of all streams]])*100</f>
        <v>0.11586396662053922</v>
      </c>
    </row>
    <row r="150" spans="1:11" x14ac:dyDescent="0.2">
      <c r="A150">
        <v>149</v>
      </c>
      <c r="B150" t="s">
        <v>236</v>
      </c>
      <c r="C150" t="s">
        <v>237</v>
      </c>
      <c r="D150">
        <v>455</v>
      </c>
      <c r="E150">
        <v>76</v>
      </c>
      <c r="F150">
        <v>4</v>
      </c>
      <c r="G150">
        <v>0</v>
      </c>
      <c r="H150">
        <v>1101319</v>
      </c>
      <c r="I150">
        <v>234818302</v>
      </c>
      <c r="J150">
        <f>SUM(Spotify_final_dataset[Total Streams])</f>
        <v>202935966080</v>
      </c>
      <c r="K150">
        <f>(Spotify_final_dataset[[#This Row],[Total Streams]]/Spotify_final_dataset[[#This Row],[Total of all streams]])*100</f>
        <v>0.11571053989879328</v>
      </c>
    </row>
    <row r="151" spans="1:11" x14ac:dyDescent="0.2">
      <c r="A151">
        <v>150</v>
      </c>
      <c r="B151" t="s">
        <v>238</v>
      </c>
      <c r="C151" t="s">
        <v>239</v>
      </c>
      <c r="D151">
        <v>596</v>
      </c>
      <c r="E151">
        <v>42</v>
      </c>
      <c r="F151">
        <v>1</v>
      </c>
      <c r="G151">
        <v>6</v>
      </c>
      <c r="H151">
        <v>1499819</v>
      </c>
      <c r="I151">
        <v>234636216</v>
      </c>
      <c r="J151">
        <f>SUM(Spotify_final_dataset[Total Streams])</f>
        <v>202935966080</v>
      </c>
      <c r="K151">
        <f>(Spotify_final_dataset[[#This Row],[Total Streams]]/Spotify_final_dataset[[#This Row],[Total of all streams]])*100</f>
        <v>0.11562081405890534</v>
      </c>
    </row>
    <row r="152" spans="1:11" x14ac:dyDescent="0.2">
      <c r="A152">
        <v>151</v>
      </c>
      <c r="B152" t="s">
        <v>240</v>
      </c>
      <c r="C152" t="s">
        <v>241</v>
      </c>
      <c r="D152">
        <v>494</v>
      </c>
      <c r="E152">
        <v>154</v>
      </c>
      <c r="F152">
        <v>2</v>
      </c>
      <c r="G152">
        <v>3</v>
      </c>
      <c r="H152">
        <v>1018495</v>
      </c>
      <c r="I152">
        <v>233794067</v>
      </c>
      <c r="J152">
        <f>SUM(Spotify_final_dataset[Total Streams])</f>
        <v>202935966080</v>
      </c>
      <c r="K152">
        <f>(Spotify_final_dataset[[#This Row],[Total Streams]]/Spotify_final_dataset[[#This Row],[Total of all streams]])*100</f>
        <v>0.11520583143346573</v>
      </c>
    </row>
    <row r="153" spans="1:11" x14ac:dyDescent="0.2">
      <c r="A153">
        <v>152</v>
      </c>
      <c r="B153" t="s">
        <v>242</v>
      </c>
      <c r="C153" t="s">
        <v>243</v>
      </c>
      <c r="D153">
        <v>608</v>
      </c>
      <c r="E153">
        <v>0</v>
      </c>
      <c r="F153">
        <v>12</v>
      </c>
      <c r="G153">
        <v>0</v>
      </c>
      <c r="H153">
        <v>944436</v>
      </c>
      <c r="I153">
        <v>233302902</v>
      </c>
      <c r="J153">
        <f>SUM(Spotify_final_dataset[Total Streams])</f>
        <v>202935966080</v>
      </c>
      <c r="K153">
        <f>(Spotify_final_dataset[[#This Row],[Total Streams]]/Spotify_final_dataset[[#This Row],[Total of all streams]])*100</f>
        <v>0.11496380188617179</v>
      </c>
    </row>
    <row r="154" spans="1:11" x14ac:dyDescent="0.2">
      <c r="A154">
        <v>153</v>
      </c>
      <c r="B154" t="s">
        <v>244</v>
      </c>
      <c r="C154" t="s">
        <v>245</v>
      </c>
      <c r="D154">
        <v>877</v>
      </c>
      <c r="E154">
        <v>0</v>
      </c>
      <c r="F154">
        <v>35</v>
      </c>
      <c r="G154">
        <v>0</v>
      </c>
      <c r="H154">
        <v>407790</v>
      </c>
      <c r="I154">
        <v>232977345</v>
      </c>
      <c r="J154">
        <f>SUM(Spotify_final_dataset[Total Streams])</f>
        <v>202935966080</v>
      </c>
      <c r="K154">
        <f>(Spotify_final_dataset[[#This Row],[Total Streams]]/Spotify_final_dataset[[#This Row],[Total of all streams]])*100</f>
        <v>0.11480337837609193</v>
      </c>
    </row>
    <row r="155" spans="1:11" x14ac:dyDescent="0.2">
      <c r="A155">
        <v>154</v>
      </c>
      <c r="B155" t="s">
        <v>246</v>
      </c>
      <c r="C155" t="s">
        <v>247</v>
      </c>
      <c r="D155">
        <v>487</v>
      </c>
      <c r="E155">
        <v>29</v>
      </c>
      <c r="F155">
        <v>3</v>
      </c>
      <c r="G155">
        <v>1</v>
      </c>
      <c r="H155">
        <v>1422177</v>
      </c>
      <c r="I155">
        <v>232461442</v>
      </c>
      <c r="J155">
        <f>SUM(Spotify_final_dataset[Total Streams])</f>
        <v>202935966080</v>
      </c>
      <c r="K155">
        <f>(Spotify_final_dataset[[#This Row],[Total Streams]]/Spotify_final_dataset[[#This Row],[Total of all streams]])*100</f>
        <v>0.11454915877669544</v>
      </c>
    </row>
    <row r="156" spans="1:11" x14ac:dyDescent="0.2">
      <c r="A156">
        <v>155</v>
      </c>
      <c r="B156" t="s">
        <v>74</v>
      </c>
      <c r="C156" t="s">
        <v>248</v>
      </c>
      <c r="D156">
        <v>489</v>
      </c>
      <c r="E156">
        <v>26</v>
      </c>
      <c r="F156">
        <v>7</v>
      </c>
      <c r="G156">
        <v>0</v>
      </c>
      <c r="H156">
        <v>864796</v>
      </c>
      <c r="I156">
        <v>232370353</v>
      </c>
      <c r="J156">
        <f>SUM(Spotify_final_dataset[Total Streams])</f>
        <v>202935966080</v>
      </c>
      <c r="K156">
        <f>(Spotify_final_dataset[[#This Row],[Total Streams]]/Spotify_final_dataset[[#This Row],[Total of all streams]])*100</f>
        <v>0.11450427318950283</v>
      </c>
    </row>
    <row r="157" spans="1:11" x14ac:dyDescent="0.2">
      <c r="A157">
        <v>156</v>
      </c>
      <c r="B157" t="s">
        <v>249</v>
      </c>
      <c r="C157" t="s">
        <v>250</v>
      </c>
      <c r="D157">
        <v>692</v>
      </c>
      <c r="E157">
        <v>0</v>
      </c>
      <c r="F157">
        <v>13</v>
      </c>
      <c r="G157">
        <v>0</v>
      </c>
      <c r="H157">
        <v>510329</v>
      </c>
      <c r="I157">
        <v>231800625</v>
      </c>
      <c r="J157">
        <f>SUM(Spotify_final_dataset[Total Streams])</f>
        <v>202935966080</v>
      </c>
      <c r="K157">
        <f>(Spotify_final_dataset[[#This Row],[Total Streams]]/Spotify_final_dataset[[#This Row],[Total of all streams]])*100</f>
        <v>0.11422353044537269</v>
      </c>
    </row>
    <row r="158" spans="1:11" x14ac:dyDescent="0.2">
      <c r="A158">
        <v>157</v>
      </c>
      <c r="B158" t="s">
        <v>78</v>
      </c>
      <c r="C158" t="s">
        <v>251</v>
      </c>
      <c r="D158">
        <v>317</v>
      </c>
      <c r="E158">
        <v>95</v>
      </c>
      <c r="F158">
        <v>1</v>
      </c>
      <c r="G158">
        <v>30</v>
      </c>
      <c r="H158">
        <v>3113535</v>
      </c>
      <c r="I158">
        <v>229868299</v>
      </c>
      <c r="J158">
        <f>SUM(Spotify_final_dataset[Total Streams])</f>
        <v>202935966080</v>
      </c>
      <c r="K158">
        <f>(Spotify_final_dataset[[#This Row],[Total Streams]]/Spotify_final_dataset[[#This Row],[Total of all streams]])*100</f>
        <v>0.11327134536092184</v>
      </c>
    </row>
    <row r="159" spans="1:11" x14ac:dyDescent="0.2">
      <c r="A159">
        <v>158</v>
      </c>
      <c r="B159" t="s">
        <v>252</v>
      </c>
      <c r="C159" t="s">
        <v>253</v>
      </c>
      <c r="D159">
        <v>332</v>
      </c>
      <c r="E159">
        <v>112</v>
      </c>
      <c r="F159">
        <v>2</v>
      </c>
      <c r="G159">
        <v>29</v>
      </c>
      <c r="H159">
        <v>2427536</v>
      </c>
      <c r="I159">
        <v>227464533</v>
      </c>
      <c r="J159">
        <f>SUM(Spotify_final_dataset[Total Streams])</f>
        <v>202935966080</v>
      </c>
      <c r="K159">
        <f>(Spotify_final_dataset[[#This Row],[Total Streams]]/Spotify_final_dataset[[#This Row],[Total of all streams]])*100</f>
        <v>0.11208685054394474</v>
      </c>
    </row>
    <row r="160" spans="1:11" x14ac:dyDescent="0.2">
      <c r="A160">
        <v>159</v>
      </c>
      <c r="B160" t="s">
        <v>34</v>
      </c>
      <c r="C160" t="s">
        <v>254</v>
      </c>
      <c r="D160">
        <v>555</v>
      </c>
      <c r="E160">
        <v>150</v>
      </c>
      <c r="F160">
        <v>1</v>
      </c>
      <c r="G160">
        <v>28</v>
      </c>
      <c r="H160">
        <v>1506243</v>
      </c>
      <c r="I160">
        <v>226915487</v>
      </c>
      <c r="J160">
        <f>SUM(Spotify_final_dataset[Total Streams])</f>
        <v>202935966080</v>
      </c>
      <c r="K160">
        <f>(Spotify_final_dataset[[#This Row],[Total Streams]]/Spotify_final_dataset[[#This Row],[Total of all streams]])*100</f>
        <v>0.11181629919190714</v>
      </c>
    </row>
    <row r="161" spans="1:11" x14ac:dyDescent="0.2">
      <c r="A161">
        <v>160</v>
      </c>
      <c r="B161" t="s">
        <v>195</v>
      </c>
      <c r="C161" t="s">
        <v>255</v>
      </c>
      <c r="D161">
        <v>591</v>
      </c>
      <c r="E161">
        <v>0</v>
      </c>
      <c r="F161">
        <v>18</v>
      </c>
      <c r="G161">
        <v>0</v>
      </c>
      <c r="H161">
        <v>674840</v>
      </c>
      <c r="I161">
        <v>225834058</v>
      </c>
      <c r="J161">
        <f>SUM(Spotify_final_dataset[Total Streams])</f>
        <v>202935966080</v>
      </c>
      <c r="K161">
        <f>(Spotify_final_dataset[[#This Row],[Total Streams]]/Spotify_final_dataset[[#This Row],[Total of all streams]])*100</f>
        <v>0.11128340745226663</v>
      </c>
    </row>
    <row r="162" spans="1:11" x14ac:dyDescent="0.2">
      <c r="A162">
        <v>161</v>
      </c>
      <c r="B162" t="s">
        <v>20</v>
      </c>
      <c r="C162" t="s">
        <v>256</v>
      </c>
      <c r="D162">
        <v>560</v>
      </c>
      <c r="E162">
        <v>7</v>
      </c>
      <c r="F162">
        <v>4</v>
      </c>
      <c r="G162">
        <v>0</v>
      </c>
      <c r="H162">
        <v>2449891</v>
      </c>
      <c r="I162">
        <v>225063813</v>
      </c>
      <c r="J162">
        <f>SUM(Spotify_final_dataset[Total Streams])</f>
        <v>202935966080</v>
      </c>
      <c r="K162">
        <f>(Spotify_final_dataset[[#This Row],[Total Streams]]/Spotify_final_dataset[[#This Row],[Total of all streams]])*100</f>
        <v>0.11090385669304027</v>
      </c>
    </row>
    <row r="163" spans="1:11" x14ac:dyDescent="0.2">
      <c r="A163">
        <v>162</v>
      </c>
      <c r="B163" t="s">
        <v>257</v>
      </c>
      <c r="C163" t="s">
        <v>258</v>
      </c>
      <c r="D163">
        <v>596</v>
      </c>
      <c r="E163">
        <v>3</v>
      </c>
      <c r="F163">
        <v>9</v>
      </c>
      <c r="G163">
        <v>0</v>
      </c>
      <c r="H163">
        <v>891324</v>
      </c>
      <c r="I163">
        <v>223702831</v>
      </c>
      <c r="J163">
        <f>SUM(Spotify_final_dataset[Total Streams])</f>
        <v>202935966080</v>
      </c>
      <c r="K163">
        <f>(Spotify_final_dataset[[#This Row],[Total Streams]]/Spotify_final_dataset[[#This Row],[Total of all streams]])*100</f>
        <v>0.1102332106630194</v>
      </c>
    </row>
    <row r="164" spans="1:11" x14ac:dyDescent="0.2">
      <c r="A164">
        <v>163</v>
      </c>
      <c r="B164" t="s">
        <v>259</v>
      </c>
      <c r="C164" t="s">
        <v>260</v>
      </c>
      <c r="D164">
        <v>510</v>
      </c>
      <c r="E164">
        <v>51</v>
      </c>
      <c r="F164">
        <v>3</v>
      </c>
      <c r="G164">
        <v>4</v>
      </c>
      <c r="H164">
        <v>1336329</v>
      </c>
      <c r="I164">
        <v>223577524</v>
      </c>
      <c r="J164">
        <f>SUM(Spotify_final_dataset[Total Streams])</f>
        <v>202935966080</v>
      </c>
      <c r="K164">
        <f>(Spotify_final_dataset[[#This Row],[Total Streams]]/Spotify_final_dataset[[#This Row],[Total of all streams]])*100</f>
        <v>0.11017146359944044</v>
      </c>
    </row>
    <row r="165" spans="1:11" x14ac:dyDescent="0.2">
      <c r="A165">
        <v>164</v>
      </c>
      <c r="B165" t="s">
        <v>261</v>
      </c>
      <c r="C165" t="s">
        <v>262</v>
      </c>
      <c r="D165">
        <v>561</v>
      </c>
      <c r="E165">
        <v>45</v>
      </c>
      <c r="F165">
        <v>5</v>
      </c>
      <c r="G165">
        <v>0</v>
      </c>
      <c r="H165">
        <v>1159767</v>
      </c>
      <c r="I165">
        <v>223370198</v>
      </c>
      <c r="J165">
        <f>SUM(Spotify_final_dataset[Total Streams])</f>
        <v>202935966080</v>
      </c>
      <c r="K165">
        <f>(Spotify_final_dataset[[#This Row],[Total Streams]]/Spotify_final_dataset[[#This Row],[Total of all streams]])*100</f>
        <v>0.11006930033878005</v>
      </c>
    </row>
    <row r="166" spans="1:11" x14ac:dyDescent="0.2">
      <c r="A166">
        <v>165</v>
      </c>
      <c r="B166" t="s">
        <v>263</v>
      </c>
      <c r="C166" t="s">
        <v>264</v>
      </c>
      <c r="D166">
        <v>466</v>
      </c>
      <c r="E166">
        <v>131</v>
      </c>
      <c r="F166">
        <v>1</v>
      </c>
      <c r="G166">
        <v>53</v>
      </c>
      <c r="H166">
        <v>1783498</v>
      </c>
      <c r="I166">
        <v>222779216</v>
      </c>
      <c r="J166">
        <f>SUM(Spotify_final_dataset[Total Streams])</f>
        <v>202935966080</v>
      </c>
      <c r="K166">
        <f>(Spotify_final_dataset[[#This Row],[Total Streams]]/Spotify_final_dataset[[#This Row],[Total of all streams]])*100</f>
        <v>0.10977808434024826</v>
      </c>
    </row>
    <row r="167" spans="1:11" x14ac:dyDescent="0.2">
      <c r="A167">
        <v>166</v>
      </c>
      <c r="B167" t="s">
        <v>265</v>
      </c>
      <c r="C167" t="s">
        <v>266</v>
      </c>
      <c r="D167">
        <v>647</v>
      </c>
      <c r="E167">
        <v>13</v>
      </c>
      <c r="F167">
        <v>8</v>
      </c>
      <c r="G167">
        <v>0</v>
      </c>
      <c r="H167">
        <v>888848</v>
      </c>
      <c r="I167">
        <v>222474626</v>
      </c>
      <c r="J167">
        <f>SUM(Spotify_final_dataset[Total Streams])</f>
        <v>202935966080</v>
      </c>
      <c r="K167">
        <f>(Spotify_final_dataset[[#This Row],[Total Streams]]/Spotify_final_dataset[[#This Row],[Total of all streams]])*100</f>
        <v>0.10962799266064922</v>
      </c>
    </row>
    <row r="168" spans="1:11" x14ac:dyDescent="0.2">
      <c r="A168">
        <v>167</v>
      </c>
      <c r="B168" t="s">
        <v>7</v>
      </c>
      <c r="C168" t="s">
        <v>267</v>
      </c>
      <c r="D168">
        <v>329</v>
      </c>
      <c r="E168">
        <v>91</v>
      </c>
      <c r="F168">
        <v>1</v>
      </c>
      <c r="G168">
        <v>7</v>
      </c>
      <c r="H168">
        <v>2323437</v>
      </c>
      <c r="I168">
        <v>220243023</v>
      </c>
      <c r="J168">
        <f>SUM(Spotify_final_dataset[Total Streams])</f>
        <v>202935966080</v>
      </c>
      <c r="K168">
        <f>(Spotify_final_dataset[[#This Row],[Total Streams]]/Spotify_final_dataset[[#This Row],[Total of all streams]])*100</f>
        <v>0.10852833396381661</v>
      </c>
    </row>
    <row r="169" spans="1:11" x14ac:dyDescent="0.2">
      <c r="A169">
        <v>168</v>
      </c>
      <c r="B169" t="s">
        <v>20</v>
      </c>
      <c r="C169" t="s">
        <v>268</v>
      </c>
      <c r="D169">
        <v>668</v>
      </c>
      <c r="E169">
        <v>0</v>
      </c>
      <c r="F169">
        <v>20</v>
      </c>
      <c r="G169">
        <v>0</v>
      </c>
      <c r="H169">
        <v>1035184</v>
      </c>
      <c r="I169">
        <v>218130170</v>
      </c>
      <c r="J169">
        <f>SUM(Spotify_final_dataset[Total Streams])</f>
        <v>202935966080</v>
      </c>
      <c r="K169">
        <f>(Spotify_final_dataset[[#This Row],[Total Streams]]/Spotify_final_dataset[[#This Row],[Total of all streams]])*100</f>
        <v>0.1074871912621</v>
      </c>
    </row>
    <row r="170" spans="1:11" x14ac:dyDescent="0.2">
      <c r="A170">
        <v>169</v>
      </c>
      <c r="B170" t="s">
        <v>238</v>
      </c>
      <c r="C170" t="s">
        <v>269</v>
      </c>
      <c r="D170">
        <v>237</v>
      </c>
      <c r="E170">
        <v>154</v>
      </c>
      <c r="F170">
        <v>2</v>
      </c>
      <c r="G170">
        <v>27</v>
      </c>
      <c r="H170">
        <v>1947674</v>
      </c>
      <c r="I170">
        <v>217545422</v>
      </c>
      <c r="J170">
        <f>SUM(Spotify_final_dataset[Total Streams])</f>
        <v>202935966080</v>
      </c>
      <c r="K170">
        <f>(Spotify_final_dataset[[#This Row],[Total Streams]]/Spotify_final_dataset[[#This Row],[Total of all streams]])*100</f>
        <v>0.10719904716852445</v>
      </c>
    </row>
    <row r="171" spans="1:11" x14ac:dyDescent="0.2">
      <c r="A171">
        <v>170</v>
      </c>
      <c r="B171" t="s">
        <v>13</v>
      </c>
      <c r="C171" t="s">
        <v>270</v>
      </c>
      <c r="D171">
        <v>1130</v>
      </c>
      <c r="E171">
        <v>0</v>
      </c>
      <c r="F171">
        <v>12</v>
      </c>
      <c r="G171">
        <v>0</v>
      </c>
      <c r="H171">
        <v>397175</v>
      </c>
      <c r="I171">
        <v>217277232</v>
      </c>
      <c r="J171">
        <f>SUM(Spotify_final_dataset[Total Streams])</f>
        <v>202935966080</v>
      </c>
      <c r="K171">
        <f>(Spotify_final_dataset[[#This Row],[Total Streams]]/Spotify_final_dataset[[#This Row],[Total of all streams]])*100</f>
        <v>0.10706689218132309</v>
      </c>
    </row>
    <row r="172" spans="1:11" x14ac:dyDescent="0.2">
      <c r="A172">
        <v>171</v>
      </c>
      <c r="B172" t="s">
        <v>271</v>
      </c>
      <c r="C172" t="s">
        <v>272</v>
      </c>
      <c r="D172">
        <v>342</v>
      </c>
      <c r="E172">
        <v>72</v>
      </c>
      <c r="F172">
        <v>3</v>
      </c>
      <c r="G172">
        <v>2</v>
      </c>
      <c r="H172">
        <v>3837208</v>
      </c>
      <c r="I172">
        <v>214480695</v>
      </c>
      <c r="J172">
        <f>SUM(Spotify_final_dataset[Total Streams])</f>
        <v>202935966080</v>
      </c>
      <c r="K172">
        <f>(Spotify_final_dataset[[#This Row],[Total Streams]]/Spotify_final_dataset[[#This Row],[Total of all streams]])*100</f>
        <v>0.10568885306188106</v>
      </c>
    </row>
    <row r="173" spans="1:11" x14ac:dyDescent="0.2">
      <c r="A173">
        <v>172</v>
      </c>
      <c r="B173" t="s">
        <v>223</v>
      </c>
      <c r="C173" t="s">
        <v>224</v>
      </c>
      <c r="D173">
        <v>444</v>
      </c>
      <c r="E173">
        <v>77</v>
      </c>
      <c r="F173">
        <v>6</v>
      </c>
      <c r="G173">
        <v>0</v>
      </c>
      <c r="H173">
        <v>1030175</v>
      </c>
      <c r="I173">
        <v>212620780</v>
      </c>
      <c r="J173">
        <f>SUM(Spotify_final_dataset[Total Streams])</f>
        <v>202935966080</v>
      </c>
      <c r="K173">
        <f>(Spotify_final_dataset[[#This Row],[Total Streams]]/Spotify_final_dataset[[#This Row],[Total of all streams]])*100</f>
        <v>0.10477234967614471</v>
      </c>
    </row>
    <row r="174" spans="1:11" x14ac:dyDescent="0.2">
      <c r="A174">
        <v>173</v>
      </c>
      <c r="B174" t="s">
        <v>54</v>
      </c>
      <c r="C174" t="s">
        <v>273</v>
      </c>
      <c r="D174">
        <v>672</v>
      </c>
      <c r="E174">
        <v>0</v>
      </c>
      <c r="F174">
        <v>39</v>
      </c>
      <c r="G174">
        <v>0</v>
      </c>
      <c r="H174">
        <v>558202</v>
      </c>
      <c r="I174">
        <v>211623667</v>
      </c>
      <c r="J174">
        <f>SUM(Spotify_final_dataset[Total Streams])</f>
        <v>202935966080</v>
      </c>
      <c r="K174">
        <f>(Spotify_final_dataset[[#This Row],[Total Streams]]/Spotify_final_dataset[[#This Row],[Total of all streams]])*100</f>
        <v>0.10428100601771852</v>
      </c>
    </row>
    <row r="175" spans="1:11" x14ac:dyDescent="0.2">
      <c r="A175">
        <v>174</v>
      </c>
      <c r="B175" t="s">
        <v>9</v>
      </c>
      <c r="C175" t="s">
        <v>274</v>
      </c>
      <c r="D175">
        <v>671</v>
      </c>
      <c r="E175">
        <v>1</v>
      </c>
      <c r="F175">
        <v>8</v>
      </c>
      <c r="G175">
        <v>0</v>
      </c>
      <c r="H175">
        <v>992697</v>
      </c>
      <c r="I175">
        <v>209772076</v>
      </c>
      <c r="J175">
        <f>SUM(Spotify_final_dataset[Total Streams])</f>
        <v>202935966080</v>
      </c>
      <c r="K175">
        <f>(Spotify_final_dataset[[#This Row],[Total Streams]]/Spotify_final_dataset[[#This Row],[Total of all streams]])*100</f>
        <v>0.10336860441845243</v>
      </c>
    </row>
    <row r="176" spans="1:11" x14ac:dyDescent="0.2">
      <c r="A176">
        <v>175</v>
      </c>
      <c r="B176" t="s">
        <v>275</v>
      </c>
      <c r="C176" t="s">
        <v>276</v>
      </c>
      <c r="D176">
        <v>893</v>
      </c>
      <c r="E176">
        <v>0</v>
      </c>
      <c r="F176">
        <v>103</v>
      </c>
      <c r="G176">
        <v>0</v>
      </c>
      <c r="H176">
        <v>323134</v>
      </c>
      <c r="I176">
        <v>209554986</v>
      </c>
      <c r="J176">
        <f>SUM(Spotify_final_dataset[Total Streams])</f>
        <v>202935966080</v>
      </c>
      <c r="K176">
        <f>(Spotify_final_dataset[[#This Row],[Total Streams]]/Spotify_final_dataset[[#This Row],[Total of all streams]])*100</f>
        <v>0.10326162978788625</v>
      </c>
    </row>
    <row r="177" spans="1:11" x14ac:dyDescent="0.2">
      <c r="A177">
        <v>176</v>
      </c>
      <c r="B177" t="s">
        <v>277</v>
      </c>
      <c r="C177" t="s">
        <v>278</v>
      </c>
      <c r="D177">
        <v>513</v>
      </c>
      <c r="E177">
        <v>148</v>
      </c>
      <c r="F177">
        <v>2</v>
      </c>
      <c r="G177">
        <v>12</v>
      </c>
      <c r="H177">
        <v>997340</v>
      </c>
      <c r="I177">
        <v>208480098</v>
      </c>
      <c r="J177">
        <f>SUM(Spotify_final_dataset[Total Streams])</f>
        <v>202935966080</v>
      </c>
      <c r="K177">
        <f>(Spotify_final_dataset[[#This Row],[Total Streams]]/Spotify_final_dataset[[#This Row],[Total of all streams]])*100</f>
        <v>0.10273196123244828</v>
      </c>
    </row>
    <row r="178" spans="1:11" x14ac:dyDescent="0.2">
      <c r="A178">
        <v>177</v>
      </c>
      <c r="B178" t="s">
        <v>238</v>
      </c>
      <c r="C178" t="s">
        <v>279</v>
      </c>
      <c r="D178">
        <v>237</v>
      </c>
      <c r="E178">
        <v>151</v>
      </c>
      <c r="F178">
        <v>3</v>
      </c>
      <c r="G178">
        <v>11</v>
      </c>
      <c r="H178">
        <v>1885979</v>
      </c>
      <c r="I178">
        <v>207857104</v>
      </c>
      <c r="J178">
        <f>SUM(Spotify_final_dataset[Total Streams])</f>
        <v>202935966080</v>
      </c>
      <c r="K178">
        <f>(Spotify_final_dataset[[#This Row],[Total Streams]]/Spotify_final_dataset[[#This Row],[Total of all streams]])*100</f>
        <v>0.10242497079993206</v>
      </c>
    </row>
    <row r="179" spans="1:11" x14ac:dyDescent="0.2">
      <c r="A179">
        <v>178</v>
      </c>
      <c r="B179" t="s">
        <v>280</v>
      </c>
      <c r="C179" t="s">
        <v>281</v>
      </c>
      <c r="D179">
        <v>708</v>
      </c>
      <c r="E179">
        <v>65</v>
      </c>
      <c r="F179">
        <v>4</v>
      </c>
      <c r="G179">
        <v>0</v>
      </c>
      <c r="H179">
        <v>824424</v>
      </c>
      <c r="I179">
        <v>207848346</v>
      </c>
      <c r="J179">
        <f>SUM(Spotify_final_dataset[Total Streams])</f>
        <v>202935966080</v>
      </c>
      <c r="K179">
        <f>(Spotify_final_dataset[[#This Row],[Total Streams]]/Spotify_final_dataset[[#This Row],[Total of all streams]])*100</f>
        <v>0.10242065515289857</v>
      </c>
    </row>
    <row r="180" spans="1:11" x14ac:dyDescent="0.2">
      <c r="A180">
        <v>179</v>
      </c>
      <c r="B180" t="s">
        <v>24</v>
      </c>
      <c r="C180" t="s">
        <v>282</v>
      </c>
      <c r="D180">
        <v>404</v>
      </c>
      <c r="E180">
        <v>78</v>
      </c>
      <c r="F180">
        <v>2</v>
      </c>
      <c r="G180">
        <v>10</v>
      </c>
      <c r="H180">
        <v>1794893</v>
      </c>
      <c r="I180">
        <v>207519025</v>
      </c>
      <c r="J180">
        <f>SUM(Spotify_final_dataset[Total Streams])</f>
        <v>202935966080</v>
      </c>
      <c r="K180">
        <f>(Spotify_final_dataset[[#This Row],[Total Streams]]/Spotify_final_dataset[[#This Row],[Total of all streams]])*100</f>
        <v>0.10225837687056089</v>
      </c>
    </row>
    <row r="181" spans="1:11" x14ac:dyDescent="0.2">
      <c r="A181">
        <v>180</v>
      </c>
      <c r="B181" t="s">
        <v>280</v>
      </c>
      <c r="C181" t="s">
        <v>283</v>
      </c>
      <c r="D181">
        <v>706</v>
      </c>
      <c r="E181">
        <v>90</v>
      </c>
      <c r="F181">
        <v>3</v>
      </c>
      <c r="G181">
        <v>2</v>
      </c>
      <c r="H181">
        <v>835612</v>
      </c>
      <c r="I181">
        <v>207439306</v>
      </c>
      <c r="J181">
        <f>SUM(Spotify_final_dataset[Total Streams])</f>
        <v>202935966080</v>
      </c>
      <c r="K181">
        <f>(Spotify_final_dataset[[#This Row],[Total Streams]]/Spotify_final_dataset[[#This Row],[Total of all streams]])*100</f>
        <v>0.10221909403591116</v>
      </c>
    </row>
    <row r="182" spans="1:11" x14ac:dyDescent="0.2">
      <c r="A182">
        <v>181</v>
      </c>
      <c r="B182" t="s">
        <v>45</v>
      </c>
      <c r="C182" t="s">
        <v>284</v>
      </c>
      <c r="D182">
        <v>459</v>
      </c>
      <c r="E182">
        <v>30</v>
      </c>
      <c r="F182">
        <v>3</v>
      </c>
      <c r="G182">
        <v>12</v>
      </c>
      <c r="H182">
        <v>1688659</v>
      </c>
      <c r="I182">
        <v>207031225</v>
      </c>
      <c r="J182">
        <f>SUM(Spotify_final_dataset[Total Streams])</f>
        <v>202935966080</v>
      </c>
      <c r="K182">
        <f>(Spotify_final_dataset[[#This Row],[Total Streams]]/Spotify_final_dataset[[#This Row],[Total of all streams]])*100</f>
        <v>0.10201800548178118</v>
      </c>
    </row>
    <row r="183" spans="1:11" x14ac:dyDescent="0.2">
      <c r="A183">
        <v>182</v>
      </c>
      <c r="B183" t="s">
        <v>285</v>
      </c>
      <c r="C183" t="s">
        <v>286</v>
      </c>
      <c r="D183">
        <v>537</v>
      </c>
      <c r="E183">
        <v>77</v>
      </c>
      <c r="F183">
        <v>6</v>
      </c>
      <c r="G183">
        <v>0</v>
      </c>
      <c r="H183">
        <v>861158</v>
      </c>
      <c r="I183">
        <v>206635412</v>
      </c>
      <c r="J183">
        <f>SUM(Spotify_final_dataset[Total Streams])</f>
        <v>202935966080</v>
      </c>
      <c r="K183">
        <f>(Spotify_final_dataset[[#This Row],[Total Streams]]/Spotify_final_dataset[[#This Row],[Total of all streams]])*100</f>
        <v>0.10182296218430872</v>
      </c>
    </row>
    <row r="184" spans="1:11" x14ac:dyDescent="0.2">
      <c r="A184">
        <v>183</v>
      </c>
      <c r="B184" t="s">
        <v>287</v>
      </c>
      <c r="C184" t="s">
        <v>288</v>
      </c>
      <c r="D184">
        <v>271</v>
      </c>
      <c r="E184">
        <v>66</v>
      </c>
      <c r="F184">
        <v>2</v>
      </c>
      <c r="G184">
        <v>20</v>
      </c>
      <c r="H184">
        <v>2188635</v>
      </c>
      <c r="I184">
        <v>206222122</v>
      </c>
      <c r="J184">
        <f>SUM(Spotify_final_dataset[Total Streams])</f>
        <v>202935966080</v>
      </c>
      <c r="K184">
        <f>(Spotify_final_dataset[[#This Row],[Total Streams]]/Spotify_final_dataset[[#This Row],[Total of all streams]])*100</f>
        <v>0.10161930681065402</v>
      </c>
    </row>
    <row r="185" spans="1:11" x14ac:dyDescent="0.2">
      <c r="A185">
        <v>184</v>
      </c>
      <c r="B185" t="s">
        <v>34</v>
      </c>
      <c r="C185" t="s">
        <v>289</v>
      </c>
      <c r="D185">
        <v>359</v>
      </c>
      <c r="E185">
        <v>150</v>
      </c>
      <c r="F185">
        <v>2</v>
      </c>
      <c r="G185">
        <v>19</v>
      </c>
      <c r="H185">
        <v>1092508</v>
      </c>
      <c r="I185">
        <v>205088227</v>
      </c>
      <c r="J185">
        <f>SUM(Spotify_final_dataset[Total Streams])</f>
        <v>202935966080</v>
      </c>
      <c r="K185">
        <f>(Spotify_final_dataset[[#This Row],[Total Streams]]/Spotify_final_dataset[[#This Row],[Total of all streams]])*100</f>
        <v>0.10106056159564715</v>
      </c>
    </row>
    <row r="186" spans="1:11" x14ac:dyDescent="0.2">
      <c r="A186">
        <v>185</v>
      </c>
      <c r="B186" t="s">
        <v>290</v>
      </c>
      <c r="C186" t="s">
        <v>291</v>
      </c>
      <c r="D186">
        <v>526</v>
      </c>
      <c r="E186">
        <v>34</v>
      </c>
      <c r="F186">
        <v>1</v>
      </c>
      <c r="G186">
        <v>7</v>
      </c>
      <c r="H186">
        <v>2210014</v>
      </c>
      <c r="I186">
        <v>204484344</v>
      </c>
      <c r="J186">
        <f>SUM(Spotify_final_dataset[Total Streams])</f>
        <v>202935966080</v>
      </c>
      <c r="K186">
        <f>(Spotify_final_dataset[[#This Row],[Total Streams]]/Spotify_final_dataset[[#This Row],[Total of all streams]])*100</f>
        <v>0.10076298841940597</v>
      </c>
    </row>
    <row r="187" spans="1:11" x14ac:dyDescent="0.2">
      <c r="A187">
        <v>186</v>
      </c>
      <c r="B187" t="s">
        <v>59</v>
      </c>
      <c r="C187" t="s">
        <v>292</v>
      </c>
      <c r="D187">
        <v>445</v>
      </c>
      <c r="E187">
        <v>14</v>
      </c>
      <c r="F187">
        <v>8</v>
      </c>
      <c r="G187">
        <v>0</v>
      </c>
      <c r="H187">
        <v>1088271</v>
      </c>
      <c r="I187">
        <v>204075140</v>
      </c>
      <c r="J187">
        <f>SUM(Spotify_final_dataset[Total Streams])</f>
        <v>202935966080</v>
      </c>
      <c r="K187">
        <f>(Spotify_final_dataset[[#This Row],[Total Streams]]/Spotify_final_dataset[[#This Row],[Total of all streams]])*100</f>
        <v>0.10056134648874952</v>
      </c>
    </row>
    <row r="188" spans="1:11" x14ac:dyDescent="0.2">
      <c r="A188">
        <v>187</v>
      </c>
      <c r="B188" t="s">
        <v>263</v>
      </c>
      <c r="C188" t="s">
        <v>293</v>
      </c>
      <c r="D188">
        <v>312</v>
      </c>
      <c r="E188">
        <v>58</v>
      </c>
      <c r="F188">
        <v>1</v>
      </c>
      <c r="G188">
        <v>10</v>
      </c>
      <c r="H188">
        <v>2181089</v>
      </c>
      <c r="I188">
        <v>203494777</v>
      </c>
      <c r="J188">
        <f>SUM(Spotify_final_dataset[Total Streams])</f>
        <v>202935966080</v>
      </c>
      <c r="K188">
        <f>(Spotify_final_dataset[[#This Row],[Total Streams]]/Spotify_final_dataset[[#This Row],[Total of all streams]])*100</f>
        <v>0.10027536317528836</v>
      </c>
    </row>
    <row r="189" spans="1:11" x14ac:dyDescent="0.2">
      <c r="A189">
        <v>188</v>
      </c>
      <c r="B189" t="s">
        <v>24</v>
      </c>
      <c r="C189" t="s">
        <v>294</v>
      </c>
      <c r="D189">
        <v>726</v>
      </c>
      <c r="E189">
        <v>0</v>
      </c>
      <c r="F189">
        <v>38</v>
      </c>
      <c r="G189">
        <v>0</v>
      </c>
      <c r="H189">
        <v>481011</v>
      </c>
      <c r="I189">
        <v>203375167</v>
      </c>
      <c r="J189">
        <f>SUM(Spotify_final_dataset[Total Streams])</f>
        <v>202935966080</v>
      </c>
      <c r="K189">
        <f>(Spotify_final_dataset[[#This Row],[Total Streams]]/Spotify_final_dataset[[#This Row],[Total of all streams]])*100</f>
        <v>0.10021642340117615</v>
      </c>
    </row>
    <row r="190" spans="1:11" x14ac:dyDescent="0.2">
      <c r="A190">
        <v>189</v>
      </c>
      <c r="B190" t="s">
        <v>295</v>
      </c>
      <c r="C190" t="s">
        <v>296</v>
      </c>
      <c r="D190">
        <v>401</v>
      </c>
      <c r="E190">
        <v>49</v>
      </c>
      <c r="F190">
        <v>1</v>
      </c>
      <c r="G190">
        <v>3</v>
      </c>
      <c r="H190">
        <v>2397579</v>
      </c>
      <c r="I190">
        <v>203093189</v>
      </c>
      <c r="J190">
        <f>SUM(Spotify_final_dataset[Total Streams])</f>
        <v>202935966080</v>
      </c>
      <c r="K190">
        <f>(Spotify_final_dataset[[#This Row],[Total Streams]]/Spotify_final_dataset[[#This Row],[Total of all streams]])*100</f>
        <v>0.10007747415257974</v>
      </c>
    </row>
    <row r="191" spans="1:11" x14ac:dyDescent="0.2">
      <c r="A191">
        <v>190</v>
      </c>
      <c r="B191" t="s">
        <v>124</v>
      </c>
      <c r="C191" t="s">
        <v>297</v>
      </c>
      <c r="D191">
        <v>604</v>
      </c>
      <c r="E191">
        <v>0</v>
      </c>
      <c r="F191">
        <v>11</v>
      </c>
      <c r="G191">
        <v>0</v>
      </c>
      <c r="H191">
        <v>670545</v>
      </c>
      <c r="I191">
        <v>202769617</v>
      </c>
      <c r="J191">
        <f>SUM(Spotify_final_dataset[Total Streams])</f>
        <v>202935966080</v>
      </c>
      <c r="K191">
        <f>(Spotify_final_dataset[[#This Row],[Total Streams]]/Spotify_final_dataset[[#This Row],[Total of all streams]])*100</f>
        <v>9.9918028783555088E-2</v>
      </c>
    </row>
    <row r="192" spans="1:11" x14ac:dyDescent="0.2">
      <c r="A192">
        <v>191</v>
      </c>
      <c r="B192" t="s">
        <v>298</v>
      </c>
      <c r="C192" t="s">
        <v>299</v>
      </c>
      <c r="D192">
        <v>535</v>
      </c>
      <c r="E192">
        <v>0</v>
      </c>
      <c r="F192">
        <v>12</v>
      </c>
      <c r="G192">
        <v>0</v>
      </c>
      <c r="H192">
        <v>862030</v>
      </c>
      <c r="I192">
        <v>201888489</v>
      </c>
      <c r="J192">
        <f>SUM(Spotify_final_dataset[Total Streams])</f>
        <v>202935966080</v>
      </c>
      <c r="K192">
        <f>(Spotify_final_dataset[[#This Row],[Total Streams]]/Spotify_final_dataset[[#This Row],[Total of all streams]])*100</f>
        <v>9.9483838621495485E-2</v>
      </c>
    </row>
    <row r="193" spans="1:11" x14ac:dyDescent="0.2">
      <c r="A193">
        <v>192</v>
      </c>
      <c r="B193" t="s">
        <v>300</v>
      </c>
      <c r="C193" t="s">
        <v>301</v>
      </c>
      <c r="D193">
        <v>431</v>
      </c>
      <c r="E193">
        <v>47</v>
      </c>
      <c r="F193">
        <v>5</v>
      </c>
      <c r="G193">
        <v>0</v>
      </c>
      <c r="H193">
        <v>1009144</v>
      </c>
      <c r="I193">
        <v>201135462</v>
      </c>
      <c r="J193">
        <f>SUM(Spotify_final_dataset[Total Streams])</f>
        <v>202935966080</v>
      </c>
      <c r="K193">
        <f>(Spotify_final_dataset[[#This Row],[Total Streams]]/Spotify_final_dataset[[#This Row],[Total of all streams]])*100</f>
        <v>9.911277231198623E-2</v>
      </c>
    </row>
    <row r="194" spans="1:11" x14ac:dyDescent="0.2">
      <c r="A194">
        <v>193</v>
      </c>
      <c r="B194" t="s">
        <v>302</v>
      </c>
      <c r="C194" t="s">
        <v>303</v>
      </c>
      <c r="D194">
        <v>478</v>
      </c>
      <c r="E194">
        <v>7</v>
      </c>
      <c r="F194">
        <v>9</v>
      </c>
      <c r="G194">
        <v>0</v>
      </c>
      <c r="H194">
        <v>797933</v>
      </c>
      <c r="I194">
        <v>200371352</v>
      </c>
      <c r="J194">
        <f>SUM(Spotify_final_dataset[Total Streams])</f>
        <v>202935966080</v>
      </c>
      <c r="K194">
        <f>(Spotify_final_dataset[[#This Row],[Total Streams]]/Spotify_final_dataset[[#This Row],[Total of all streams]])*100</f>
        <v>9.8736244673854903E-2</v>
      </c>
    </row>
    <row r="195" spans="1:11" x14ac:dyDescent="0.2">
      <c r="A195">
        <v>194</v>
      </c>
      <c r="B195" t="s">
        <v>304</v>
      </c>
      <c r="C195" t="s">
        <v>305</v>
      </c>
      <c r="D195">
        <v>384</v>
      </c>
      <c r="E195">
        <v>82</v>
      </c>
      <c r="F195">
        <v>1</v>
      </c>
      <c r="G195">
        <v>21</v>
      </c>
      <c r="H195">
        <v>2318636</v>
      </c>
      <c r="I195">
        <v>200178133</v>
      </c>
      <c r="J195">
        <f>SUM(Spotify_final_dataset[Total Streams])</f>
        <v>202935966080</v>
      </c>
      <c r="K195">
        <f>(Spotify_final_dataset[[#This Row],[Total Streams]]/Spotify_final_dataset[[#This Row],[Total of all streams]])*100</f>
        <v>9.8641032867031159E-2</v>
      </c>
    </row>
    <row r="196" spans="1:11" x14ac:dyDescent="0.2">
      <c r="A196">
        <v>195</v>
      </c>
      <c r="B196" t="s">
        <v>240</v>
      </c>
      <c r="C196" t="s">
        <v>306</v>
      </c>
      <c r="D196">
        <v>408</v>
      </c>
      <c r="E196">
        <v>91</v>
      </c>
      <c r="F196">
        <v>1</v>
      </c>
      <c r="G196">
        <v>62</v>
      </c>
      <c r="H196">
        <v>1843176</v>
      </c>
      <c r="I196">
        <v>199973584</v>
      </c>
      <c r="J196">
        <f>SUM(Spotify_final_dataset[Total Streams])</f>
        <v>202935966080</v>
      </c>
      <c r="K196">
        <f>(Spotify_final_dataset[[#This Row],[Total Streams]]/Spotify_final_dataset[[#This Row],[Total of all streams]])*100</f>
        <v>9.854023801831549E-2</v>
      </c>
    </row>
    <row r="197" spans="1:11" x14ac:dyDescent="0.2">
      <c r="A197">
        <v>196</v>
      </c>
      <c r="B197" t="s">
        <v>45</v>
      </c>
      <c r="C197" t="s">
        <v>307</v>
      </c>
      <c r="D197">
        <v>435</v>
      </c>
      <c r="E197">
        <v>42</v>
      </c>
      <c r="F197">
        <v>1</v>
      </c>
      <c r="G197">
        <v>4</v>
      </c>
      <c r="H197">
        <v>2128318</v>
      </c>
      <c r="I197">
        <v>199922212</v>
      </c>
      <c r="J197">
        <f>SUM(Spotify_final_dataset[Total Streams])</f>
        <v>202935966080</v>
      </c>
      <c r="K197">
        <f>(Spotify_final_dataset[[#This Row],[Total Streams]]/Spotify_final_dataset[[#This Row],[Total of all streams]])*100</f>
        <v>9.8514923629253612E-2</v>
      </c>
    </row>
    <row r="198" spans="1:11" x14ac:dyDescent="0.2">
      <c r="A198">
        <v>197</v>
      </c>
      <c r="B198" t="s">
        <v>308</v>
      </c>
      <c r="C198" t="s">
        <v>309</v>
      </c>
      <c r="D198">
        <v>414</v>
      </c>
      <c r="E198">
        <v>30</v>
      </c>
      <c r="F198">
        <v>1</v>
      </c>
      <c r="G198">
        <v>11</v>
      </c>
      <c r="H198">
        <v>3105964</v>
      </c>
      <c r="I198">
        <v>199695180</v>
      </c>
      <c r="J198">
        <f>SUM(Spotify_final_dataset[Total Streams])</f>
        <v>202935966080</v>
      </c>
      <c r="K198">
        <f>(Spotify_final_dataset[[#This Row],[Total Streams]]/Spotify_final_dataset[[#This Row],[Total of all streams]])*100</f>
        <v>9.8403049916384724E-2</v>
      </c>
    </row>
    <row r="199" spans="1:11" x14ac:dyDescent="0.2">
      <c r="A199">
        <v>198</v>
      </c>
      <c r="B199" t="s">
        <v>310</v>
      </c>
      <c r="C199" t="s">
        <v>311</v>
      </c>
      <c r="D199">
        <v>417</v>
      </c>
      <c r="E199">
        <v>29</v>
      </c>
      <c r="F199">
        <v>6</v>
      </c>
      <c r="G199">
        <v>0</v>
      </c>
      <c r="H199">
        <v>1341514</v>
      </c>
      <c r="I199">
        <v>198858962</v>
      </c>
      <c r="J199">
        <f>SUM(Spotify_final_dataset[Total Streams])</f>
        <v>202935966080</v>
      </c>
      <c r="K199">
        <f>(Spotify_final_dataset[[#This Row],[Total Streams]]/Spotify_final_dataset[[#This Row],[Total of all streams]])*100</f>
        <v>9.7990989887720162E-2</v>
      </c>
    </row>
    <row r="200" spans="1:11" x14ac:dyDescent="0.2">
      <c r="A200">
        <v>199</v>
      </c>
      <c r="B200" t="s">
        <v>263</v>
      </c>
      <c r="C200" t="s">
        <v>312</v>
      </c>
      <c r="D200">
        <v>458</v>
      </c>
      <c r="E200">
        <v>138</v>
      </c>
      <c r="F200">
        <v>1</v>
      </c>
      <c r="G200">
        <v>24</v>
      </c>
      <c r="H200">
        <v>1333001</v>
      </c>
      <c r="I200">
        <v>198773307</v>
      </c>
      <c r="J200">
        <f>SUM(Spotify_final_dataset[Total Streams])</f>
        <v>202935966080</v>
      </c>
      <c r="K200">
        <f>(Spotify_final_dataset[[#This Row],[Total Streams]]/Spotify_final_dataset[[#This Row],[Total of all streams]])*100</f>
        <v>9.7948781992464054E-2</v>
      </c>
    </row>
    <row r="201" spans="1:11" x14ac:dyDescent="0.2">
      <c r="A201">
        <v>200</v>
      </c>
      <c r="B201" t="s">
        <v>183</v>
      </c>
      <c r="C201" t="s">
        <v>313</v>
      </c>
      <c r="D201">
        <v>477</v>
      </c>
      <c r="E201">
        <v>0</v>
      </c>
      <c r="F201">
        <v>17</v>
      </c>
      <c r="G201">
        <v>0</v>
      </c>
      <c r="H201">
        <v>701264</v>
      </c>
      <c r="I201">
        <v>197966789</v>
      </c>
      <c r="J201">
        <f>SUM(Spotify_final_dataset[Total Streams])</f>
        <v>202935966080</v>
      </c>
      <c r="K201">
        <f>(Spotify_final_dataset[[#This Row],[Total Streams]]/Spotify_final_dataset[[#This Row],[Total of all streams]])*100</f>
        <v>9.7551357122156901E-2</v>
      </c>
    </row>
    <row r="202" spans="1:11" x14ac:dyDescent="0.2">
      <c r="A202">
        <v>201</v>
      </c>
      <c r="B202" t="s">
        <v>133</v>
      </c>
      <c r="C202" t="s">
        <v>314</v>
      </c>
      <c r="D202">
        <v>412</v>
      </c>
      <c r="E202">
        <v>24</v>
      </c>
      <c r="F202">
        <v>2</v>
      </c>
      <c r="G202">
        <v>1</v>
      </c>
      <c r="H202">
        <v>1525801</v>
      </c>
      <c r="I202">
        <v>197950103</v>
      </c>
      <c r="J202">
        <f>SUM(Spotify_final_dataset[Total Streams])</f>
        <v>202935966080</v>
      </c>
      <c r="K202">
        <f>(Spotify_final_dataset[[#This Row],[Total Streams]]/Spotify_final_dataset[[#This Row],[Total of all streams]])*100</f>
        <v>9.7543134824097905E-2</v>
      </c>
    </row>
    <row r="203" spans="1:11" x14ac:dyDescent="0.2">
      <c r="A203">
        <v>202</v>
      </c>
      <c r="B203" t="s">
        <v>315</v>
      </c>
      <c r="C203" t="s">
        <v>316</v>
      </c>
      <c r="D203">
        <v>418</v>
      </c>
      <c r="E203">
        <v>12</v>
      </c>
      <c r="F203">
        <v>10</v>
      </c>
      <c r="G203">
        <v>0</v>
      </c>
      <c r="H203">
        <v>997477</v>
      </c>
      <c r="I203">
        <v>197450612</v>
      </c>
      <c r="J203">
        <f>SUM(Spotify_final_dataset[Total Streams])</f>
        <v>202935966080</v>
      </c>
      <c r="K203">
        <f>(Spotify_final_dataset[[#This Row],[Total Streams]]/Spotify_final_dataset[[#This Row],[Total of all streams]])*100</f>
        <v>9.7297002504801153E-2</v>
      </c>
    </row>
    <row r="204" spans="1:11" x14ac:dyDescent="0.2">
      <c r="A204">
        <v>203</v>
      </c>
      <c r="B204" t="s">
        <v>317</v>
      </c>
      <c r="C204" t="s">
        <v>318</v>
      </c>
      <c r="D204">
        <v>723</v>
      </c>
      <c r="E204">
        <v>0</v>
      </c>
      <c r="F204">
        <v>48</v>
      </c>
      <c r="G204">
        <v>0</v>
      </c>
      <c r="H204">
        <v>483056</v>
      </c>
      <c r="I204">
        <v>196958667</v>
      </c>
      <c r="J204">
        <f>SUM(Spotify_final_dataset[Total Streams])</f>
        <v>202935966080</v>
      </c>
      <c r="K204">
        <f>(Spotify_final_dataset[[#This Row],[Total Streams]]/Spotify_final_dataset[[#This Row],[Total of all streams]])*100</f>
        <v>9.7054588599812974E-2</v>
      </c>
    </row>
    <row r="205" spans="1:11" x14ac:dyDescent="0.2">
      <c r="A205">
        <v>204</v>
      </c>
      <c r="B205" t="s">
        <v>176</v>
      </c>
      <c r="C205" t="s">
        <v>319</v>
      </c>
      <c r="D205">
        <v>837</v>
      </c>
      <c r="E205">
        <v>0</v>
      </c>
      <c r="F205">
        <v>22</v>
      </c>
      <c r="G205">
        <v>0</v>
      </c>
      <c r="H205">
        <v>452260</v>
      </c>
      <c r="I205">
        <v>196861471</v>
      </c>
      <c r="J205">
        <f>SUM(Spotify_final_dataset[Total Streams])</f>
        <v>202935966080</v>
      </c>
      <c r="K205">
        <f>(Spotify_final_dataset[[#This Row],[Total Streams]]/Spotify_final_dataset[[#This Row],[Total of all streams]])*100</f>
        <v>9.7006693688981016E-2</v>
      </c>
    </row>
    <row r="206" spans="1:11" x14ac:dyDescent="0.2">
      <c r="A206">
        <v>205</v>
      </c>
      <c r="B206" t="s">
        <v>280</v>
      </c>
      <c r="C206" t="s">
        <v>320</v>
      </c>
      <c r="D206">
        <v>410</v>
      </c>
      <c r="E206">
        <v>100</v>
      </c>
      <c r="F206">
        <v>3</v>
      </c>
      <c r="G206">
        <v>34</v>
      </c>
      <c r="H206">
        <v>1168637</v>
      </c>
      <c r="I206">
        <v>195918435</v>
      </c>
      <c r="J206">
        <f>SUM(Spotify_final_dataset[Total Streams])</f>
        <v>202935966080</v>
      </c>
      <c r="K206">
        <f>(Spotify_final_dataset[[#This Row],[Total Streams]]/Spotify_final_dataset[[#This Row],[Total of all streams]])*100</f>
        <v>9.6541997352389677E-2</v>
      </c>
    </row>
    <row r="207" spans="1:11" x14ac:dyDescent="0.2">
      <c r="A207">
        <v>206</v>
      </c>
      <c r="B207" t="s">
        <v>74</v>
      </c>
      <c r="C207" t="s">
        <v>321</v>
      </c>
      <c r="D207">
        <v>477</v>
      </c>
      <c r="E207">
        <v>57</v>
      </c>
      <c r="F207">
        <v>3</v>
      </c>
      <c r="G207">
        <v>12</v>
      </c>
      <c r="H207">
        <v>1024708</v>
      </c>
      <c r="I207">
        <v>195884808</v>
      </c>
      <c r="J207">
        <f>SUM(Spotify_final_dataset[Total Streams])</f>
        <v>202935966080</v>
      </c>
      <c r="K207">
        <f>(Spotify_final_dataset[[#This Row],[Total Streams]]/Spotify_final_dataset[[#This Row],[Total of all streams]])*100</f>
        <v>9.6525427100871641E-2</v>
      </c>
    </row>
    <row r="208" spans="1:11" x14ac:dyDescent="0.2">
      <c r="A208">
        <v>207</v>
      </c>
      <c r="B208" t="s">
        <v>322</v>
      </c>
      <c r="C208" t="s">
        <v>323</v>
      </c>
      <c r="D208">
        <v>315</v>
      </c>
      <c r="E208">
        <v>56</v>
      </c>
      <c r="F208">
        <v>4</v>
      </c>
      <c r="G208">
        <v>0</v>
      </c>
      <c r="H208">
        <v>3525042</v>
      </c>
      <c r="I208">
        <v>195381527</v>
      </c>
      <c r="J208">
        <f>SUM(Spotify_final_dataset[Total Streams])</f>
        <v>202935966080</v>
      </c>
      <c r="K208">
        <f>(Spotify_final_dataset[[#This Row],[Total Streams]]/Spotify_final_dataset[[#This Row],[Total of all streams]])*100</f>
        <v>9.6277427197393919E-2</v>
      </c>
    </row>
    <row r="209" spans="1:11" x14ac:dyDescent="0.2">
      <c r="A209">
        <v>208</v>
      </c>
      <c r="B209" t="s">
        <v>223</v>
      </c>
      <c r="C209" t="s">
        <v>324</v>
      </c>
      <c r="D209">
        <v>231</v>
      </c>
      <c r="E209">
        <v>77</v>
      </c>
      <c r="F209">
        <v>1</v>
      </c>
      <c r="G209">
        <v>11</v>
      </c>
      <c r="H209">
        <v>5962326</v>
      </c>
      <c r="I209">
        <v>195314542</v>
      </c>
      <c r="J209">
        <f>SUM(Spotify_final_dataset[Total Streams])</f>
        <v>202935966080</v>
      </c>
      <c r="K209">
        <f>(Spotify_final_dataset[[#This Row],[Total Streams]]/Spotify_final_dataset[[#This Row],[Total of all streams]])*100</f>
        <v>9.6244419248485744E-2</v>
      </c>
    </row>
    <row r="210" spans="1:11" x14ac:dyDescent="0.2">
      <c r="A210">
        <v>209</v>
      </c>
      <c r="B210" t="s">
        <v>325</v>
      </c>
      <c r="C210" t="s">
        <v>326</v>
      </c>
      <c r="D210">
        <v>622</v>
      </c>
      <c r="E210">
        <v>159</v>
      </c>
      <c r="F210">
        <v>1</v>
      </c>
      <c r="G210">
        <v>31</v>
      </c>
      <c r="H210">
        <v>844118</v>
      </c>
      <c r="I210">
        <v>194792972</v>
      </c>
      <c r="J210">
        <f>SUM(Spotify_final_dataset[Total Streams])</f>
        <v>202935966080</v>
      </c>
      <c r="K210">
        <f>(Spotify_final_dataset[[#This Row],[Total Streams]]/Spotify_final_dataset[[#This Row],[Total of all streams]])*100</f>
        <v>9.5987407142610726E-2</v>
      </c>
    </row>
    <row r="211" spans="1:11" x14ac:dyDescent="0.2">
      <c r="A211">
        <v>210</v>
      </c>
      <c r="B211" t="s">
        <v>18</v>
      </c>
      <c r="C211" t="s">
        <v>327</v>
      </c>
      <c r="D211">
        <v>543</v>
      </c>
      <c r="E211">
        <v>142</v>
      </c>
      <c r="F211">
        <v>1</v>
      </c>
      <c r="G211">
        <v>52</v>
      </c>
      <c r="H211">
        <v>1053578</v>
      </c>
      <c r="I211">
        <v>194406860</v>
      </c>
      <c r="J211">
        <f>SUM(Spotify_final_dataset[Total Streams])</f>
        <v>202935966080</v>
      </c>
      <c r="K211">
        <f>(Spotify_final_dataset[[#This Row],[Total Streams]]/Spotify_final_dataset[[#This Row],[Total of all streams]])*100</f>
        <v>9.5797144170768761E-2</v>
      </c>
    </row>
    <row r="212" spans="1:11" x14ac:dyDescent="0.2">
      <c r="A212">
        <v>211</v>
      </c>
      <c r="B212" t="s">
        <v>212</v>
      </c>
      <c r="C212" t="s">
        <v>328</v>
      </c>
      <c r="D212">
        <v>400</v>
      </c>
      <c r="E212">
        <v>52</v>
      </c>
      <c r="F212">
        <v>2</v>
      </c>
      <c r="G212">
        <v>3</v>
      </c>
      <c r="H212">
        <v>1765144</v>
      </c>
      <c r="I212">
        <v>193296752</v>
      </c>
      <c r="J212">
        <f>SUM(Spotify_final_dataset[Total Streams])</f>
        <v>202935966080</v>
      </c>
      <c r="K212">
        <f>(Spotify_final_dataset[[#This Row],[Total Streams]]/Spotify_final_dataset[[#This Row],[Total of all streams]])*100</f>
        <v>9.5250120387137233E-2</v>
      </c>
    </row>
    <row r="213" spans="1:11" x14ac:dyDescent="0.2">
      <c r="A213">
        <v>212</v>
      </c>
      <c r="B213" t="s">
        <v>189</v>
      </c>
      <c r="C213" t="s">
        <v>329</v>
      </c>
      <c r="D213">
        <v>518</v>
      </c>
      <c r="E213">
        <v>0</v>
      </c>
      <c r="F213">
        <v>21</v>
      </c>
      <c r="G213">
        <v>0</v>
      </c>
      <c r="H213">
        <v>985417</v>
      </c>
      <c r="I213">
        <v>192647458</v>
      </c>
      <c r="J213">
        <f>SUM(Spotify_final_dataset[Total Streams])</f>
        <v>202935966080</v>
      </c>
      <c r="K213">
        <f>(Spotify_final_dataset[[#This Row],[Total Streams]]/Spotify_final_dataset[[#This Row],[Total of all streams]])*100</f>
        <v>9.4930170201597414E-2</v>
      </c>
    </row>
    <row r="214" spans="1:11" x14ac:dyDescent="0.2">
      <c r="A214">
        <v>213</v>
      </c>
      <c r="B214" t="s">
        <v>61</v>
      </c>
      <c r="C214" t="s">
        <v>330</v>
      </c>
      <c r="D214">
        <v>705</v>
      </c>
      <c r="E214">
        <v>0</v>
      </c>
      <c r="F214">
        <v>50</v>
      </c>
      <c r="G214">
        <v>0</v>
      </c>
      <c r="H214">
        <v>359758</v>
      </c>
      <c r="I214">
        <v>192551331</v>
      </c>
      <c r="J214">
        <f>SUM(Spotify_final_dataset[Total Streams])</f>
        <v>202935966080</v>
      </c>
      <c r="K214">
        <f>(Spotify_final_dataset[[#This Row],[Total Streams]]/Spotify_final_dataset[[#This Row],[Total of all streams]])*100</f>
        <v>9.4882802057913065E-2</v>
      </c>
    </row>
    <row r="215" spans="1:11" x14ac:dyDescent="0.2">
      <c r="A215">
        <v>214</v>
      </c>
      <c r="B215" t="s">
        <v>71</v>
      </c>
      <c r="C215" t="s">
        <v>331</v>
      </c>
      <c r="D215">
        <v>697</v>
      </c>
      <c r="E215">
        <v>0</v>
      </c>
      <c r="F215">
        <v>18</v>
      </c>
      <c r="G215">
        <v>0</v>
      </c>
      <c r="H215">
        <v>698510</v>
      </c>
      <c r="I215">
        <v>191448082</v>
      </c>
      <c r="J215">
        <f>SUM(Spotify_final_dataset[Total Streams])</f>
        <v>202935966080</v>
      </c>
      <c r="K215">
        <f>(Spotify_final_dataset[[#This Row],[Total Streams]]/Spotify_final_dataset[[#This Row],[Total of all streams]])*100</f>
        <v>9.4339158158159436E-2</v>
      </c>
    </row>
    <row r="216" spans="1:11" x14ac:dyDescent="0.2">
      <c r="A216">
        <v>215</v>
      </c>
      <c r="B216" t="s">
        <v>332</v>
      </c>
      <c r="C216" t="s">
        <v>333</v>
      </c>
      <c r="D216">
        <v>340</v>
      </c>
      <c r="E216">
        <v>14</v>
      </c>
      <c r="F216">
        <v>6</v>
      </c>
      <c r="G216">
        <v>0</v>
      </c>
      <c r="H216">
        <v>1070430</v>
      </c>
      <c r="I216">
        <v>189926403</v>
      </c>
      <c r="J216">
        <f>SUM(Spotify_final_dataset[Total Streams])</f>
        <v>202935966080</v>
      </c>
      <c r="K216">
        <f>(Spotify_final_dataset[[#This Row],[Total Streams]]/Spotify_final_dataset[[#This Row],[Total of all streams]])*100</f>
        <v>9.3589326066099363E-2</v>
      </c>
    </row>
    <row r="217" spans="1:11" x14ac:dyDescent="0.2">
      <c r="A217">
        <v>216</v>
      </c>
      <c r="B217" t="s">
        <v>108</v>
      </c>
      <c r="C217" t="s">
        <v>334</v>
      </c>
      <c r="D217">
        <v>468</v>
      </c>
      <c r="E217">
        <v>16</v>
      </c>
      <c r="F217">
        <v>7</v>
      </c>
      <c r="G217">
        <v>0</v>
      </c>
      <c r="H217">
        <v>958742</v>
      </c>
      <c r="I217">
        <v>189144242</v>
      </c>
      <c r="J217">
        <f>SUM(Spotify_final_dataset[Total Streams])</f>
        <v>202935966080</v>
      </c>
      <c r="K217">
        <f>(Spotify_final_dataset[[#This Row],[Total Streams]]/Spotify_final_dataset[[#This Row],[Total of all streams]])*100</f>
        <v>9.3203903503944141E-2</v>
      </c>
    </row>
    <row r="218" spans="1:11" x14ac:dyDescent="0.2">
      <c r="A218">
        <v>217</v>
      </c>
      <c r="B218" t="s">
        <v>335</v>
      </c>
      <c r="C218" t="s">
        <v>336</v>
      </c>
      <c r="D218">
        <v>357</v>
      </c>
      <c r="E218">
        <v>38</v>
      </c>
      <c r="F218">
        <v>3</v>
      </c>
      <c r="G218">
        <v>1</v>
      </c>
      <c r="H218">
        <v>2978474</v>
      </c>
      <c r="I218">
        <v>187463596</v>
      </c>
      <c r="J218">
        <f>SUM(Spotify_final_dataset[Total Streams])</f>
        <v>202935966080</v>
      </c>
      <c r="K218">
        <f>(Spotify_final_dataset[[#This Row],[Total Streams]]/Spotify_final_dataset[[#This Row],[Total of all streams]])*100</f>
        <v>9.2375737835500002E-2</v>
      </c>
    </row>
    <row r="219" spans="1:11" x14ac:dyDescent="0.2">
      <c r="A219">
        <v>218</v>
      </c>
      <c r="B219" t="s">
        <v>337</v>
      </c>
      <c r="C219" t="s">
        <v>338</v>
      </c>
      <c r="D219">
        <v>383</v>
      </c>
      <c r="E219">
        <v>20</v>
      </c>
      <c r="F219">
        <v>6</v>
      </c>
      <c r="G219">
        <v>0</v>
      </c>
      <c r="H219">
        <v>1263800</v>
      </c>
      <c r="I219">
        <v>186579571</v>
      </c>
      <c r="J219">
        <f>SUM(Spotify_final_dataset[Total Streams])</f>
        <v>202935966080</v>
      </c>
      <c r="K219">
        <f>(Spotify_final_dataset[[#This Row],[Total Streams]]/Spotify_final_dataset[[#This Row],[Total of all streams]])*100</f>
        <v>9.1940120129542682E-2</v>
      </c>
    </row>
    <row r="220" spans="1:11" x14ac:dyDescent="0.2">
      <c r="A220">
        <v>219</v>
      </c>
      <c r="B220" t="s">
        <v>263</v>
      </c>
      <c r="C220" t="s">
        <v>339</v>
      </c>
      <c r="D220">
        <v>413</v>
      </c>
      <c r="E220">
        <v>153</v>
      </c>
      <c r="F220">
        <v>1</v>
      </c>
      <c r="G220">
        <v>24</v>
      </c>
      <c r="H220">
        <v>1358577</v>
      </c>
      <c r="I220">
        <v>185795808</v>
      </c>
      <c r="J220">
        <f>SUM(Spotify_final_dataset[Total Streams])</f>
        <v>202935966080</v>
      </c>
      <c r="K220">
        <f>(Spotify_final_dataset[[#This Row],[Total Streams]]/Spotify_final_dataset[[#This Row],[Total of all streams]])*100</f>
        <v>9.1553908155815447E-2</v>
      </c>
    </row>
    <row r="221" spans="1:11" x14ac:dyDescent="0.2">
      <c r="A221">
        <v>220</v>
      </c>
      <c r="B221" t="s">
        <v>18</v>
      </c>
      <c r="C221" t="s">
        <v>340</v>
      </c>
      <c r="D221">
        <v>471</v>
      </c>
      <c r="E221">
        <v>21</v>
      </c>
      <c r="F221">
        <v>1</v>
      </c>
      <c r="G221">
        <v>6</v>
      </c>
      <c r="H221">
        <v>3490888</v>
      </c>
      <c r="I221">
        <v>185191010</v>
      </c>
      <c r="J221">
        <f>SUM(Spotify_final_dataset[Total Streams])</f>
        <v>202935966080</v>
      </c>
      <c r="K221">
        <f>(Spotify_final_dataset[[#This Row],[Total Streams]]/Spotify_final_dataset[[#This Row],[Total of all streams]])*100</f>
        <v>9.1255884098432938E-2</v>
      </c>
    </row>
    <row r="222" spans="1:11" x14ac:dyDescent="0.2">
      <c r="A222">
        <v>221</v>
      </c>
      <c r="B222" t="s">
        <v>341</v>
      </c>
      <c r="C222" t="s">
        <v>342</v>
      </c>
      <c r="D222">
        <v>737</v>
      </c>
      <c r="E222">
        <v>0</v>
      </c>
      <c r="F222">
        <v>39</v>
      </c>
      <c r="G222">
        <v>0</v>
      </c>
      <c r="H222">
        <v>460526</v>
      </c>
      <c r="I222">
        <v>185017224</v>
      </c>
      <c r="J222">
        <f>SUM(Spotify_final_dataset[Total Streams])</f>
        <v>202935966080</v>
      </c>
      <c r="K222">
        <f>(Spotify_final_dataset[[#This Row],[Total Streams]]/Spotify_final_dataset[[#This Row],[Total of all streams]])*100</f>
        <v>9.1170248218624683E-2</v>
      </c>
    </row>
    <row r="223" spans="1:11" x14ac:dyDescent="0.2">
      <c r="A223">
        <v>222</v>
      </c>
      <c r="B223" t="s">
        <v>343</v>
      </c>
      <c r="C223" t="s">
        <v>344</v>
      </c>
      <c r="D223">
        <v>480</v>
      </c>
      <c r="E223">
        <v>4</v>
      </c>
      <c r="F223">
        <v>9</v>
      </c>
      <c r="G223">
        <v>0</v>
      </c>
      <c r="H223">
        <v>829153</v>
      </c>
      <c r="I223">
        <v>184436690</v>
      </c>
      <c r="J223">
        <f>SUM(Spotify_final_dataset[Total Streams])</f>
        <v>202935966080</v>
      </c>
      <c r="K223">
        <f>(Spotify_final_dataset[[#This Row],[Total Streams]]/Spotify_final_dataset[[#This Row],[Total of all streams]])*100</f>
        <v>9.0884180642130552E-2</v>
      </c>
    </row>
    <row r="224" spans="1:11" x14ac:dyDescent="0.2">
      <c r="A224">
        <v>223</v>
      </c>
      <c r="B224" t="s">
        <v>345</v>
      </c>
      <c r="C224" t="s">
        <v>346</v>
      </c>
      <c r="D224">
        <v>420</v>
      </c>
      <c r="E224">
        <v>116</v>
      </c>
      <c r="F224">
        <v>3</v>
      </c>
      <c r="G224">
        <v>21</v>
      </c>
      <c r="H224">
        <v>1004803</v>
      </c>
      <c r="I224">
        <v>184122003</v>
      </c>
      <c r="J224">
        <f>SUM(Spotify_final_dataset[Total Streams])</f>
        <v>202935966080</v>
      </c>
      <c r="K224">
        <f>(Spotify_final_dataset[[#This Row],[Total Streams]]/Spotify_final_dataset[[#This Row],[Total of all streams]])*100</f>
        <v>9.0729113501456279E-2</v>
      </c>
    </row>
    <row r="225" spans="1:11" x14ac:dyDescent="0.2">
      <c r="A225">
        <v>224</v>
      </c>
      <c r="B225" t="s">
        <v>34</v>
      </c>
      <c r="C225" t="s">
        <v>347</v>
      </c>
      <c r="D225">
        <v>400</v>
      </c>
      <c r="E225">
        <v>93</v>
      </c>
      <c r="F225">
        <v>4</v>
      </c>
      <c r="G225">
        <v>0</v>
      </c>
      <c r="H225">
        <v>1020036</v>
      </c>
      <c r="I225">
        <v>183609837</v>
      </c>
      <c r="J225">
        <f>SUM(Spotify_final_dataset[Total Streams])</f>
        <v>202935966080</v>
      </c>
      <c r="K225">
        <f>(Spotify_final_dataset[[#This Row],[Total Streams]]/Spotify_final_dataset[[#This Row],[Total of all streams]])*100</f>
        <v>9.0476735369628178E-2</v>
      </c>
    </row>
    <row r="226" spans="1:11" x14ac:dyDescent="0.2">
      <c r="A226">
        <v>225</v>
      </c>
      <c r="B226" t="s">
        <v>71</v>
      </c>
      <c r="C226" t="s">
        <v>348</v>
      </c>
      <c r="D226">
        <v>687</v>
      </c>
      <c r="E226">
        <v>0</v>
      </c>
      <c r="F226">
        <v>47</v>
      </c>
      <c r="G226">
        <v>0</v>
      </c>
      <c r="H226">
        <v>412670</v>
      </c>
      <c r="I226">
        <v>183121183</v>
      </c>
      <c r="J226">
        <f>SUM(Spotify_final_dataset[Total Streams])</f>
        <v>202935966080</v>
      </c>
      <c r="K226">
        <f>(Spotify_final_dataset[[#This Row],[Total Streams]]/Spotify_final_dataset[[#This Row],[Total of all streams]])*100</f>
        <v>9.0235943158449919E-2</v>
      </c>
    </row>
    <row r="227" spans="1:11" x14ac:dyDescent="0.2">
      <c r="A227">
        <v>226</v>
      </c>
      <c r="B227" t="s">
        <v>91</v>
      </c>
      <c r="C227" t="s">
        <v>349</v>
      </c>
      <c r="D227">
        <v>348</v>
      </c>
      <c r="E227">
        <v>26</v>
      </c>
      <c r="F227">
        <v>5</v>
      </c>
      <c r="G227">
        <v>0</v>
      </c>
      <c r="H227">
        <v>2847060</v>
      </c>
      <c r="I227">
        <v>182490361</v>
      </c>
      <c r="J227">
        <f>SUM(Spotify_final_dataset[Total Streams])</f>
        <v>202935966080</v>
      </c>
      <c r="K227">
        <f>(Spotify_final_dataset[[#This Row],[Total Streams]]/Spotify_final_dataset[[#This Row],[Total of all streams]])*100</f>
        <v>8.992509535153563E-2</v>
      </c>
    </row>
    <row r="228" spans="1:11" x14ac:dyDescent="0.2">
      <c r="A228">
        <v>227</v>
      </c>
      <c r="B228" t="s">
        <v>89</v>
      </c>
      <c r="C228" t="s">
        <v>350</v>
      </c>
      <c r="D228">
        <v>792</v>
      </c>
      <c r="E228">
        <v>118</v>
      </c>
      <c r="F228">
        <v>1</v>
      </c>
      <c r="G228">
        <v>3</v>
      </c>
      <c r="H228">
        <v>665278</v>
      </c>
      <c r="I228">
        <v>182153495</v>
      </c>
      <c r="J228">
        <f>SUM(Spotify_final_dataset[Total Streams])</f>
        <v>202935966080</v>
      </c>
      <c r="K228">
        <f>(Spotify_final_dataset[[#This Row],[Total Streams]]/Spotify_final_dataset[[#This Row],[Total of all streams]])*100</f>
        <v>8.9759099147655633E-2</v>
      </c>
    </row>
    <row r="229" spans="1:11" x14ac:dyDescent="0.2">
      <c r="A229">
        <v>228</v>
      </c>
      <c r="B229" t="s">
        <v>160</v>
      </c>
      <c r="C229" t="s">
        <v>351</v>
      </c>
      <c r="D229">
        <v>422</v>
      </c>
      <c r="E229">
        <v>44</v>
      </c>
      <c r="F229">
        <v>5</v>
      </c>
      <c r="G229">
        <v>0</v>
      </c>
      <c r="H229">
        <v>945575</v>
      </c>
      <c r="I229">
        <v>182024316</v>
      </c>
      <c r="J229">
        <f>SUM(Spotify_final_dataset[Total Streams])</f>
        <v>202935966080</v>
      </c>
      <c r="K229">
        <f>(Spotify_final_dataset[[#This Row],[Total Streams]]/Spotify_final_dataset[[#This Row],[Total of all streams]])*100</f>
        <v>8.9695444093061183E-2</v>
      </c>
    </row>
    <row r="230" spans="1:11" x14ac:dyDescent="0.2">
      <c r="A230">
        <v>229</v>
      </c>
      <c r="B230" t="s">
        <v>83</v>
      </c>
      <c r="C230" t="s">
        <v>352</v>
      </c>
      <c r="D230">
        <v>531</v>
      </c>
      <c r="E230">
        <v>0</v>
      </c>
      <c r="F230">
        <v>17</v>
      </c>
      <c r="G230">
        <v>0</v>
      </c>
      <c r="H230">
        <v>836165</v>
      </c>
      <c r="I230">
        <v>181647697</v>
      </c>
      <c r="J230">
        <f>SUM(Spotify_final_dataset[Total Streams])</f>
        <v>202935966080</v>
      </c>
      <c r="K230">
        <f>(Spotify_final_dataset[[#This Row],[Total Streams]]/Spotify_final_dataset[[#This Row],[Total of all streams]])*100</f>
        <v>8.9509858951464571E-2</v>
      </c>
    </row>
    <row r="231" spans="1:11" x14ac:dyDescent="0.2">
      <c r="A231">
        <v>230</v>
      </c>
      <c r="B231" t="s">
        <v>353</v>
      </c>
      <c r="C231" t="s">
        <v>354</v>
      </c>
      <c r="D231">
        <v>442</v>
      </c>
      <c r="E231">
        <v>91</v>
      </c>
      <c r="F231">
        <v>2</v>
      </c>
      <c r="G231">
        <v>1</v>
      </c>
      <c r="H231">
        <v>912432</v>
      </c>
      <c r="I231">
        <v>181197216</v>
      </c>
      <c r="J231">
        <f>SUM(Spotify_final_dataset[Total Streams])</f>
        <v>202935966080</v>
      </c>
      <c r="K231">
        <f>(Spotify_final_dataset[[#This Row],[Total Streams]]/Spotify_final_dataset[[#This Row],[Total of all streams]])*100</f>
        <v>8.9287877107288957E-2</v>
      </c>
    </row>
    <row r="232" spans="1:11" x14ac:dyDescent="0.2">
      <c r="A232">
        <v>231</v>
      </c>
      <c r="B232" t="s">
        <v>89</v>
      </c>
      <c r="C232" t="s">
        <v>355</v>
      </c>
      <c r="D232">
        <v>488</v>
      </c>
      <c r="E232">
        <v>0</v>
      </c>
      <c r="F232">
        <v>11</v>
      </c>
      <c r="G232">
        <v>0</v>
      </c>
      <c r="H232">
        <v>931316</v>
      </c>
      <c r="I232">
        <v>180975541</v>
      </c>
      <c r="J232">
        <f>SUM(Spotify_final_dataset[Total Streams])</f>
        <v>202935966080</v>
      </c>
      <c r="K232">
        <f>(Spotify_final_dataset[[#This Row],[Total Streams]]/Spotify_final_dataset[[#This Row],[Total of all streams]])*100</f>
        <v>8.9178643143353456E-2</v>
      </c>
    </row>
    <row r="233" spans="1:11" x14ac:dyDescent="0.2">
      <c r="A233">
        <v>232</v>
      </c>
      <c r="B233" t="s">
        <v>91</v>
      </c>
      <c r="C233" t="s">
        <v>356</v>
      </c>
      <c r="D233">
        <v>384</v>
      </c>
      <c r="E233">
        <v>5</v>
      </c>
      <c r="F233">
        <v>6</v>
      </c>
      <c r="G233">
        <v>0</v>
      </c>
      <c r="H233">
        <v>1783330</v>
      </c>
      <c r="I233">
        <v>180563889</v>
      </c>
      <c r="J233">
        <f>SUM(Spotify_final_dataset[Total Streams])</f>
        <v>202935966080</v>
      </c>
      <c r="K233">
        <f>(Spotify_final_dataset[[#This Row],[Total Streams]]/Spotify_final_dataset[[#This Row],[Total of all streams]])*100</f>
        <v>8.8975794920856652E-2</v>
      </c>
    </row>
    <row r="234" spans="1:11" x14ac:dyDescent="0.2">
      <c r="A234">
        <v>233</v>
      </c>
      <c r="B234" t="s">
        <v>357</v>
      </c>
      <c r="C234" t="s">
        <v>358</v>
      </c>
      <c r="D234">
        <v>568</v>
      </c>
      <c r="E234">
        <v>0</v>
      </c>
      <c r="F234">
        <v>13</v>
      </c>
      <c r="G234">
        <v>0</v>
      </c>
      <c r="H234">
        <v>695093</v>
      </c>
      <c r="I234">
        <v>180053419</v>
      </c>
      <c r="J234">
        <f>SUM(Spotify_final_dataset[Total Streams])</f>
        <v>202935966080</v>
      </c>
      <c r="K234">
        <f>(Spotify_final_dataset[[#This Row],[Total Streams]]/Spotify_final_dataset[[#This Row],[Total of all streams]])*100</f>
        <v>8.8724252520630376E-2</v>
      </c>
    </row>
    <row r="235" spans="1:11" x14ac:dyDescent="0.2">
      <c r="A235">
        <v>234</v>
      </c>
      <c r="B235" t="s">
        <v>174</v>
      </c>
      <c r="C235" t="s">
        <v>359</v>
      </c>
      <c r="D235">
        <v>396</v>
      </c>
      <c r="E235">
        <v>0</v>
      </c>
      <c r="F235">
        <v>11</v>
      </c>
      <c r="G235">
        <v>0</v>
      </c>
      <c r="H235">
        <v>905428</v>
      </c>
      <c r="I235">
        <v>180042907</v>
      </c>
      <c r="J235">
        <f>SUM(Spotify_final_dataset[Total Streams])</f>
        <v>202935966080</v>
      </c>
      <c r="K235">
        <f>(Spotify_final_dataset[[#This Row],[Total Streams]]/Spotify_final_dataset[[#This Row],[Total of all streams]])*100</f>
        <v>8.8719072561551135E-2</v>
      </c>
    </row>
    <row r="236" spans="1:11" x14ac:dyDescent="0.2">
      <c r="A236">
        <v>235</v>
      </c>
      <c r="B236" t="s">
        <v>317</v>
      </c>
      <c r="C236" t="s">
        <v>360</v>
      </c>
      <c r="D236">
        <v>662</v>
      </c>
      <c r="E236">
        <v>0</v>
      </c>
      <c r="F236">
        <v>67</v>
      </c>
      <c r="G236">
        <v>0</v>
      </c>
      <c r="H236">
        <v>373102</v>
      </c>
      <c r="I236">
        <v>179301739</v>
      </c>
      <c r="J236">
        <f>SUM(Spotify_final_dataset[Total Streams])</f>
        <v>202935966080</v>
      </c>
      <c r="K236">
        <f>(Spotify_final_dataset[[#This Row],[Total Streams]]/Spotify_final_dataset[[#This Row],[Total of all streams]])*100</f>
        <v>8.8353849967293091E-2</v>
      </c>
    </row>
    <row r="237" spans="1:11" x14ac:dyDescent="0.2">
      <c r="A237">
        <v>236</v>
      </c>
      <c r="B237" t="s">
        <v>64</v>
      </c>
      <c r="C237" t="s">
        <v>361</v>
      </c>
      <c r="D237">
        <v>520</v>
      </c>
      <c r="E237">
        <v>94</v>
      </c>
      <c r="F237">
        <v>5</v>
      </c>
      <c r="G237">
        <v>0</v>
      </c>
      <c r="H237">
        <v>772979</v>
      </c>
      <c r="I237">
        <v>178699372</v>
      </c>
      <c r="J237">
        <f>SUM(Spotify_final_dataset[Total Streams])</f>
        <v>202935966080</v>
      </c>
      <c r="K237">
        <f>(Spotify_final_dataset[[#This Row],[Total Streams]]/Spotify_final_dataset[[#This Row],[Total of all streams]])*100</f>
        <v>8.8057023824724287E-2</v>
      </c>
    </row>
    <row r="238" spans="1:11" x14ac:dyDescent="0.2">
      <c r="A238">
        <v>237</v>
      </c>
      <c r="B238" t="s">
        <v>59</v>
      </c>
      <c r="C238" t="s">
        <v>362</v>
      </c>
      <c r="D238">
        <v>341</v>
      </c>
      <c r="E238">
        <v>42</v>
      </c>
      <c r="F238">
        <v>5</v>
      </c>
      <c r="G238">
        <v>0</v>
      </c>
      <c r="H238">
        <v>1284719</v>
      </c>
      <c r="I238">
        <v>178662883</v>
      </c>
      <c r="J238">
        <f>SUM(Spotify_final_dataset[Total Streams])</f>
        <v>202935966080</v>
      </c>
      <c r="K238">
        <f>(Spotify_final_dataset[[#This Row],[Total Streams]]/Spotify_final_dataset[[#This Row],[Total of all streams]])*100</f>
        <v>8.8039043276128173E-2</v>
      </c>
    </row>
    <row r="239" spans="1:11" x14ac:dyDescent="0.2">
      <c r="A239">
        <v>238</v>
      </c>
      <c r="B239" t="s">
        <v>363</v>
      </c>
      <c r="C239" t="s">
        <v>364</v>
      </c>
      <c r="D239">
        <v>373</v>
      </c>
      <c r="E239">
        <v>79</v>
      </c>
      <c r="F239">
        <v>2</v>
      </c>
      <c r="G239">
        <v>8</v>
      </c>
      <c r="H239">
        <v>1151926</v>
      </c>
      <c r="I239">
        <v>178639729</v>
      </c>
      <c r="J239">
        <f>SUM(Spotify_final_dataset[Total Streams])</f>
        <v>202935966080</v>
      </c>
      <c r="K239">
        <f>(Spotify_final_dataset[[#This Row],[Total Streams]]/Spotify_final_dataset[[#This Row],[Total of all streams]])*100</f>
        <v>8.8027633765804678E-2</v>
      </c>
    </row>
    <row r="240" spans="1:11" x14ac:dyDescent="0.2">
      <c r="A240">
        <v>239</v>
      </c>
      <c r="B240" t="s">
        <v>133</v>
      </c>
      <c r="C240" t="s">
        <v>365</v>
      </c>
      <c r="D240">
        <v>555</v>
      </c>
      <c r="E240">
        <v>0</v>
      </c>
      <c r="F240">
        <v>14</v>
      </c>
      <c r="G240">
        <v>0</v>
      </c>
      <c r="H240">
        <v>597896</v>
      </c>
      <c r="I240">
        <v>178576237</v>
      </c>
      <c r="J240">
        <f>SUM(Spotify_final_dataset[Total Streams])</f>
        <v>202935966080</v>
      </c>
      <c r="K240">
        <f>(Spotify_final_dataset[[#This Row],[Total Streams]]/Spotify_final_dataset[[#This Row],[Total of all streams]])*100</f>
        <v>8.7996347049493884E-2</v>
      </c>
    </row>
    <row r="241" spans="1:11" x14ac:dyDescent="0.2">
      <c r="A241">
        <v>240</v>
      </c>
      <c r="B241" t="s">
        <v>366</v>
      </c>
      <c r="C241" t="s">
        <v>367</v>
      </c>
      <c r="D241">
        <v>556</v>
      </c>
      <c r="E241">
        <v>0</v>
      </c>
      <c r="F241">
        <v>29</v>
      </c>
      <c r="G241">
        <v>0</v>
      </c>
      <c r="H241">
        <v>466842</v>
      </c>
      <c r="I241">
        <v>178535641</v>
      </c>
      <c r="J241">
        <f>SUM(Spotify_final_dataset[Total Streams])</f>
        <v>202935966080</v>
      </c>
      <c r="K241">
        <f>(Spotify_final_dataset[[#This Row],[Total Streams]]/Spotify_final_dataset[[#This Row],[Total of all streams]])*100</f>
        <v>8.7976342709807753E-2</v>
      </c>
    </row>
    <row r="242" spans="1:11" x14ac:dyDescent="0.2">
      <c r="A242">
        <v>241</v>
      </c>
      <c r="B242" t="s">
        <v>368</v>
      </c>
      <c r="C242" t="s">
        <v>369</v>
      </c>
      <c r="D242">
        <v>379</v>
      </c>
      <c r="E242">
        <v>35</v>
      </c>
      <c r="F242">
        <v>6</v>
      </c>
      <c r="G242">
        <v>0</v>
      </c>
      <c r="H242">
        <v>1009557</v>
      </c>
      <c r="I242">
        <v>177157747</v>
      </c>
      <c r="J242">
        <f>SUM(Spotify_final_dataset[Total Streams])</f>
        <v>202935966080</v>
      </c>
      <c r="K242">
        <f>(Spotify_final_dataset[[#This Row],[Total Streams]]/Spotify_final_dataset[[#This Row],[Total of all streams]])*100</f>
        <v>8.729736301654982E-2</v>
      </c>
    </row>
    <row r="243" spans="1:11" x14ac:dyDescent="0.2">
      <c r="A243">
        <v>242</v>
      </c>
      <c r="B243" t="s">
        <v>45</v>
      </c>
      <c r="C243" t="s">
        <v>370</v>
      </c>
      <c r="D243">
        <v>364</v>
      </c>
      <c r="E243">
        <v>16</v>
      </c>
      <c r="F243">
        <v>3</v>
      </c>
      <c r="G243">
        <v>2</v>
      </c>
      <c r="H243">
        <v>2139874</v>
      </c>
      <c r="I243">
        <v>176834584</v>
      </c>
      <c r="J243">
        <f>SUM(Spotify_final_dataset[Total Streams])</f>
        <v>202935966080</v>
      </c>
      <c r="K243">
        <f>(Spotify_final_dataset[[#This Row],[Total Streams]]/Spotify_final_dataset[[#This Row],[Total of all streams]])*100</f>
        <v>8.7138119188931509E-2</v>
      </c>
    </row>
    <row r="244" spans="1:11" x14ac:dyDescent="0.2">
      <c r="A244">
        <v>243</v>
      </c>
      <c r="B244" t="s">
        <v>189</v>
      </c>
      <c r="C244" t="s">
        <v>371</v>
      </c>
      <c r="D244">
        <v>396</v>
      </c>
      <c r="E244">
        <v>38</v>
      </c>
      <c r="F244">
        <v>5</v>
      </c>
      <c r="G244">
        <v>0</v>
      </c>
      <c r="H244">
        <v>1173162</v>
      </c>
      <c r="I244">
        <v>176688536</v>
      </c>
      <c r="J244">
        <f>SUM(Spotify_final_dataset[Total Streams])</f>
        <v>202935966080</v>
      </c>
      <c r="K244">
        <f>(Spotify_final_dataset[[#This Row],[Total Streams]]/Spotify_final_dataset[[#This Row],[Total of all streams]])*100</f>
        <v>8.7066151660049801E-2</v>
      </c>
    </row>
    <row r="245" spans="1:11" x14ac:dyDescent="0.2">
      <c r="A245">
        <v>244</v>
      </c>
      <c r="B245" t="s">
        <v>372</v>
      </c>
      <c r="C245" t="s">
        <v>373</v>
      </c>
      <c r="D245">
        <v>412</v>
      </c>
      <c r="E245">
        <v>0</v>
      </c>
      <c r="F245">
        <v>13</v>
      </c>
      <c r="G245">
        <v>0</v>
      </c>
      <c r="H245">
        <v>751886</v>
      </c>
      <c r="I245">
        <v>176430872</v>
      </c>
      <c r="J245">
        <f>SUM(Spotify_final_dataset[Total Streams])</f>
        <v>202935966080</v>
      </c>
      <c r="K245">
        <f>(Spotify_final_dataset[[#This Row],[Total Streams]]/Spotify_final_dataset[[#This Row],[Total of all streams]])*100</f>
        <v>8.6939183530655495E-2</v>
      </c>
    </row>
    <row r="246" spans="1:11" x14ac:dyDescent="0.2">
      <c r="A246">
        <v>245</v>
      </c>
      <c r="B246" t="s">
        <v>374</v>
      </c>
      <c r="C246" t="s">
        <v>375</v>
      </c>
      <c r="D246">
        <v>454</v>
      </c>
      <c r="E246">
        <v>12</v>
      </c>
      <c r="F246">
        <v>7</v>
      </c>
      <c r="G246">
        <v>0</v>
      </c>
      <c r="H246">
        <v>826350</v>
      </c>
      <c r="I246">
        <v>176244822</v>
      </c>
      <c r="J246">
        <f>SUM(Spotify_final_dataset[Total Streams])</f>
        <v>202935966080</v>
      </c>
      <c r="K246">
        <f>(Spotify_final_dataset[[#This Row],[Total Streams]]/Spotify_final_dataset[[#This Row],[Total of all streams]])*100</f>
        <v>8.6847504365254805E-2</v>
      </c>
    </row>
    <row r="247" spans="1:11" x14ac:dyDescent="0.2">
      <c r="A247">
        <v>246</v>
      </c>
      <c r="B247" t="s">
        <v>317</v>
      </c>
      <c r="C247" t="s">
        <v>376</v>
      </c>
      <c r="D247">
        <v>465</v>
      </c>
      <c r="E247">
        <v>21</v>
      </c>
      <c r="F247">
        <v>2</v>
      </c>
      <c r="G247">
        <v>3</v>
      </c>
      <c r="H247">
        <v>2073482</v>
      </c>
      <c r="I247">
        <v>175930281</v>
      </c>
      <c r="J247">
        <f>SUM(Spotify_final_dataset[Total Streams])</f>
        <v>202935966080</v>
      </c>
      <c r="K247">
        <f>(Spotify_final_dataset[[#This Row],[Total Streams]]/Spotify_final_dataset[[#This Row],[Total of all streams]])*100</f>
        <v>8.6692509168456611E-2</v>
      </c>
    </row>
    <row r="248" spans="1:11" x14ac:dyDescent="0.2">
      <c r="A248">
        <v>247</v>
      </c>
      <c r="B248" t="s">
        <v>183</v>
      </c>
      <c r="C248" t="s">
        <v>377</v>
      </c>
      <c r="D248">
        <v>336</v>
      </c>
      <c r="E248">
        <v>60</v>
      </c>
      <c r="F248">
        <v>2</v>
      </c>
      <c r="G248">
        <v>12</v>
      </c>
      <c r="H248">
        <v>1499177</v>
      </c>
      <c r="I248">
        <v>175630677</v>
      </c>
      <c r="J248">
        <f>SUM(Spotify_final_dataset[Total Streams])</f>
        <v>202935966080</v>
      </c>
      <c r="K248">
        <f>(Spotify_final_dataset[[#This Row],[Total Streams]]/Spotify_final_dataset[[#This Row],[Total of all streams]])*100</f>
        <v>8.6544874421503049E-2</v>
      </c>
    </row>
    <row r="249" spans="1:11" x14ac:dyDescent="0.2">
      <c r="A249">
        <v>248</v>
      </c>
      <c r="B249" t="s">
        <v>195</v>
      </c>
      <c r="C249" t="s">
        <v>378</v>
      </c>
      <c r="D249">
        <v>366</v>
      </c>
      <c r="E249">
        <v>22</v>
      </c>
      <c r="F249">
        <v>8</v>
      </c>
      <c r="G249">
        <v>0</v>
      </c>
      <c r="H249">
        <v>1146596</v>
      </c>
      <c r="I249">
        <v>175483878</v>
      </c>
      <c r="J249">
        <f>SUM(Spotify_final_dataset[Total Streams])</f>
        <v>202935966080</v>
      </c>
      <c r="K249">
        <f>(Spotify_final_dataset[[#This Row],[Total Streams]]/Spotify_final_dataset[[#This Row],[Total of all streams]])*100</f>
        <v>8.6472536825149063E-2</v>
      </c>
    </row>
    <row r="250" spans="1:11" x14ac:dyDescent="0.2">
      <c r="A250">
        <v>249</v>
      </c>
      <c r="B250" t="s">
        <v>263</v>
      </c>
      <c r="C250" t="s">
        <v>379</v>
      </c>
      <c r="D250">
        <v>328</v>
      </c>
      <c r="E250">
        <v>42</v>
      </c>
      <c r="F250">
        <v>2</v>
      </c>
      <c r="G250">
        <v>1</v>
      </c>
      <c r="H250">
        <v>1901883</v>
      </c>
      <c r="I250">
        <v>175135180</v>
      </c>
      <c r="J250">
        <f>SUM(Spotify_final_dataset[Total Streams])</f>
        <v>202935966080</v>
      </c>
      <c r="K250">
        <f>(Spotify_final_dataset[[#This Row],[Total Streams]]/Spotify_final_dataset[[#This Row],[Total of all streams]])*100</f>
        <v>8.6300710210707274E-2</v>
      </c>
    </row>
    <row r="251" spans="1:11" x14ac:dyDescent="0.2">
      <c r="A251">
        <v>250</v>
      </c>
      <c r="B251" t="s">
        <v>7</v>
      </c>
      <c r="C251" t="s">
        <v>380</v>
      </c>
      <c r="D251">
        <v>673</v>
      </c>
      <c r="E251">
        <v>0</v>
      </c>
      <c r="F251">
        <v>19</v>
      </c>
      <c r="G251">
        <v>0</v>
      </c>
      <c r="H251">
        <v>687250</v>
      </c>
      <c r="I251">
        <v>174710816</v>
      </c>
      <c r="J251">
        <f>SUM(Spotify_final_dataset[Total Streams])</f>
        <v>202935966080</v>
      </c>
      <c r="K251">
        <f>(Spotify_final_dataset[[#This Row],[Total Streams]]/Spotify_final_dataset[[#This Row],[Total of all streams]])*100</f>
        <v>8.6091597943326964E-2</v>
      </c>
    </row>
    <row r="252" spans="1:11" x14ac:dyDescent="0.2">
      <c r="A252">
        <v>251</v>
      </c>
      <c r="B252" t="s">
        <v>381</v>
      </c>
      <c r="C252" t="s">
        <v>382</v>
      </c>
      <c r="D252">
        <v>431</v>
      </c>
      <c r="E252">
        <v>38</v>
      </c>
      <c r="F252">
        <v>7</v>
      </c>
      <c r="G252">
        <v>0</v>
      </c>
      <c r="H252">
        <v>683985</v>
      </c>
      <c r="I252">
        <v>174547021</v>
      </c>
      <c r="J252">
        <f>SUM(Spotify_final_dataset[Total Streams])</f>
        <v>202935966080</v>
      </c>
      <c r="K252">
        <f>(Spotify_final_dataset[[#This Row],[Total Streams]]/Spotify_final_dataset[[#This Row],[Total of all streams]])*100</f>
        <v>8.6010885291368855E-2</v>
      </c>
    </row>
    <row r="253" spans="1:11" x14ac:dyDescent="0.2">
      <c r="A253">
        <v>252</v>
      </c>
      <c r="B253" t="s">
        <v>89</v>
      </c>
      <c r="C253" t="s">
        <v>383</v>
      </c>
      <c r="D253">
        <v>350</v>
      </c>
      <c r="E253">
        <v>49</v>
      </c>
      <c r="F253">
        <v>7</v>
      </c>
      <c r="G253">
        <v>0</v>
      </c>
      <c r="H253">
        <v>1259918</v>
      </c>
      <c r="I253">
        <v>174488164</v>
      </c>
      <c r="J253">
        <f>SUM(Spotify_final_dataset[Total Streams])</f>
        <v>202935966080</v>
      </c>
      <c r="K253">
        <f>(Spotify_final_dataset[[#This Row],[Total Streams]]/Spotify_final_dataset[[#This Row],[Total of all streams]])*100</f>
        <v>8.598188254674112E-2</v>
      </c>
    </row>
    <row r="254" spans="1:11" x14ac:dyDescent="0.2">
      <c r="A254">
        <v>253</v>
      </c>
      <c r="B254" t="s">
        <v>384</v>
      </c>
      <c r="C254" t="s">
        <v>385</v>
      </c>
      <c r="D254">
        <v>408</v>
      </c>
      <c r="E254">
        <v>22</v>
      </c>
      <c r="F254">
        <v>6</v>
      </c>
      <c r="G254">
        <v>0</v>
      </c>
      <c r="H254">
        <v>929255</v>
      </c>
      <c r="I254">
        <v>174255086</v>
      </c>
      <c r="J254">
        <f>SUM(Spotify_final_dataset[Total Streams])</f>
        <v>202935966080</v>
      </c>
      <c r="K254">
        <f>(Spotify_final_dataset[[#This Row],[Total Streams]]/Spotify_final_dataset[[#This Row],[Total of all streams]])*100</f>
        <v>8.5867029568975656E-2</v>
      </c>
    </row>
    <row r="255" spans="1:11" x14ac:dyDescent="0.2">
      <c r="A255">
        <v>254</v>
      </c>
      <c r="B255" t="s">
        <v>386</v>
      </c>
      <c r="C255" t="s">
        <v>387</v>
      </c>
      <c r="D255">
        <v>421</v>
      </c>
      <c r="E255">
        <v>0</v>
      </c>
      <c r="F255">
        <v>13</v>
      </c>
      <c r="G255">
        <v>0</v>
      </c>
      <c r="H255">
        <v>800864</v>
      </c>
      <c r="I255">
        <v>173990426</v>
      </c>
      <c r="J255">
        <f>SUM(Spotify_final_dataset[Total Streams])</f>
        <v>202935966080</v>
      </c>
      <c r="K255">
        <f>(Spotify_final_dataset[[#This Row],[Total Streams]]/Spotify_final_dataset[[#This Row],[Total of all streams]])*100</f>
        <v>8.5736614046723836E-2</v>
      </c>
    </row>
    <row r="256" spans="1:11" x14ac:dyDescent="0.2">
      <c r="A256">
        <v>255</v>
      </c>
      <c r="B256" t="s">
        <v>388</v>
      </c>
      <c r="C256" t="s">
        <v>389</v>
      </c>
      <c r="D256">
        <v>588</v>
      </c>
      <c r="E256">
        <v>142</v>
      </c>
      <c r="F256">
        <v>2</v>
      </c>
      <c r="G256">
        <v>7</v>
      </c>
      <c r="H256">
        <v>681007</v>
      </c>
      <c r="I256">
        <v>173817845</v>
      </c>
      <c r="J256">
        <f>SUM(Spotify_final_dataset[Total Streams])</f>
        <v>202935966080</v>
      </c>
      <c r="K256">
        <f>(Spotify_final_dataset[[#This Row],[Total Streams]]/Spotify_final_dataset[[#This Row],[Total of all streams]])*100</f>
        <v>8.5651571950276534E-2</v>
      </c>
    </row>
    <row r="257" spans="1:11" x14ac:dyDescent="0.2">
      <c r="A257">
        <v>256</v>
      </c>
      <c r="B257" t="s">
        <v>390</v>
      </c>
      <c r="C257" t="s">
        <v>391</v>
      </c>
      <c r="D257">
        <v>408</v>
      </c>
      <c r="E257">
        <v>1</v>
      </c>
      <c r="F257">
        <v>9</v>
      </c>
      <c r="G257">
        <v>0</v>
      </c>
      <c r="H257">
        <v>683288</v>
      </c>
      <c r="I257">
        <v>173542648</v>
      </c>
      <c r="J257">
        <f>SUM(Spotify_final_dataset[Total Streams])</f>
        <v>202935966080</v>
      </c>
      <c r="K257">
        <f>(Spotify_final_dataset[[#This Row],[Total Streams]]/Spotify_final_dataset[[#This Row],[Total of all streams]])*100</f>
        <v>8.5515964149788626E-2</v>
      </c>
    </row>
    <row r="258" spans="1:11" x14ac:dyDescent="0.2">
      <c r="A258">
        <v>257</v>
      </c>
      <c r="B258" t="s">
        <v>68</v>
      </c>
      <c r="C258" t="s">
        <v>392</v>
      </c>
      <c r="D258">
        <v>399</v>
      </c>
      <c r="E258">
        <v>0</v>
      </c>
      <c r="F258">
        <v>11</v>
      </c>
      <c r="G258">
        <v>0</v>
      </c>
      <c r="H258">
        <v>783946</v>
      </c>
      <c r="I258">
        <v>173328947</v>
      </c>
      <c r="J258">
        <f>SUM(Spotify_final_dataset[Total Streams])</f>
        <v>202935966080</v>
      </c>
      <c r="K258">
        <f>(Spotify_final_dataset[[#This Row],[Total Streams]]/Spotify_final_dataset[[#This Row],[Total of all streams]])*100</f>
        <v>8.5410659504127268E-2</v>
      </c>
    </row>
    <row r="259" spans="1:11" x14ac:dyDescent="0.2">
      <c r="A259">
        <v>258</v>
      </c>
      <c r="B259" t="s">
        <v>89</v>
      </c>
      <c r="C259" t="s">
        <v>393</v>
      </c>
      <c r="D259">
        <v>399</v>
      </c>
      <c r="E259">
        <v>6</v>
      </c>
      <c r="F259">
        <v>6</v>
      </c>
      <c r="G259">
        <v>0</v>
      </c>
      <c r="H259">
        <v>980767</v>
      </c>
      <c r="I259">
        <v>173225595</v>
      </c>
      <c r="J259">
        <f>SUM(Spotify_final_dataset[Total Streams])</f>
        <v>202935966080</v>
      </c>
      <c r="K259">
        <f>(Spotify_final_dataset[[#This Row],[Total Streams]]/Spotify_final_dataset[[#This Row],[Total of all streams]])*100</f>
        <v>8.5359731124108482E-2</v>
      </c>
    </row>
    <row r="260" spans="1:11" x14ac:dyDescent="0.2">
      <c r="A260">
        <v>259</v>
      </c>
      <c r="B260" t="s">
        <v>394</v>
      </c>
      <c r="C260" t="s">
        <v>395</v>
      </c>
      <c r="D260">
        <v>612</v>
      </c>
      <c r="E260">
        <v>0</v>
      </c>
      <c r="F260">
        <v>54</v>
      </c>
      <c r="G260">
        <v>0</v>
      </c>
      <c r="H260">
        <v>369869</v>
      </c>
      <c r="I260">
        <v>173209349</v>
      </c>
      <c r="J260">
        <f>SUM(Spotify_final_dataset[Total Streams])</f>
        <v>202935966080</v>
      </c>
      <c r="K260">
        <f>(Spotify_final_dataset[[#This Row],[Total Streams]]/Spotify_final_dataset[[#This Row],[Total of all streams]])*100</f>
        <v>8.5351725643210349E-2</v>
      </c>
    </row>
    <row r="261" spans="1:11" x14ac:dyDescent="0.2">
      <c r="A261">
        <v>260</v>
      </c>
      <c r="B261" t="s">
        <v>396</v>
      </c>
      <c r="C261" t="s">
        <v>397</v>
      </c>
      <c r="D261">
        <v>246</v>
      </c>
      <c r="E261">
        <v>73</v>
      </c>
      <c r="F261">
        <v>1</v>
      </c>
      <c r="G261">
        <v>29</v>
      </c>
      <c r="H261">
        <v>5435431</v>
      </c>
      <c r="I261">
        <v>173180228</v>
      </c>
      <c r="J261">
        <f>SUM(Spotify_final_dataset[Total Streams])</f>
        <v>202935966080</v>
      </c>
      <c r="K261">
        <f>(Spotify_final_dataset[[#This Row],[Total Streams]]/Spotify_final_dataset[[#This Row],[Total of all streams]])*100</f>
        <v>8.5337375796525936E-2</v>
      </c>
    </row>
    <row r="262" spans="1:11" x14ac:dyDescent="0.2">
      <c r="A262">
        <v>261</v>
      </c>
      <c r="B262" t="s">
        <v>91</v>
      </c>
      <c r="C262" t="s">
        <v>398</v>
      </c>
      <c r="D262">
        <v>333</v>
      </c>
      <c r="E262">
        <v>69</v>
      </c>
      <c r="F262">
        <v>1</v>
      </c>
      <c r="G262">
        <v>25</v>
      </c>
      <c r="H262">
        <v>2805107</v>
      </c>
      <c r="I262">
        <v>172797966</v>
      </c>
      <c r="J262">
        <f>SUM(Spotify_final_dataset[Total Streams])</f>
        <v>202935966080</v>
      </c>
      <c r="K262">
        <f>(Spotify_final_dataset[[#This Row],[Total Streams]]/Spotify_final_dataset[[#This Row],[Total of all streams]])*100</f>
        <v>8.5149009974841414E-2</v>
      </c>
    </row>
    <row r="263" spans="1:11" x14ac:dyDescent="0.2">
      <c r="A263">
        <v>262</v>
      </c>
      <c r="B263" t="s">
        <v>399</v>
      </c>
      <c r="C263" t="s">
        <v>400</v>
      </c>
      <c r="D263">
        <v>503</v>
      </c>
      <c r="E263">
        <v>0</v>
      </c>
      <c r="F263">
        <v>16</v>
      </c>
      <c r="G263">
        <v>0</v>
      </c>
      <c r="H263">
        <v>664700</v>
      </c>
      <c r="I263">
        <v>172703722</v>
      </c>
      <c r="J263">
        <f>SUM(Spotify_final_dataset[Total Streams])</f>
        <v>202935966080</v>
      </c>
      <c r="K263">
        <f>(Spotify_final_dataset[[#This Row],[Total Streams]]/Spotify_final_dataset[[#This Row],[Total of all streams]])*100</f>
        <v>8.5102569710052256E-2</v>
      </c>
    </row>
    <row r="264" spans="1:11" x14ac:dyDescent="0.2">
      <c r="A264">
        <v>263</v>
      </c>
      <c r="B264" t="s">
        <v>189</v>
      </c>
      <c r="C264" t="s">
        <v>401</v>
      </c>
      <c r="D264">
        <v>346</v>
      </c>
      <c r="E264">
        <v>117</v>
      </c>
      <c r="F264">
        <v>2</v>
      </c>
      <c r="G264">
        <v>9</v>
      </c>
      <c r="H264">
        <v>1054999</v>
      </c>
      <c r="I264">
        <v>171909115</v>
      </c>
      <c r="J264">
        <f>SUM(Spotify_final_dataset[Total Streams])</f>
        <v>202935966080</v>
      </c>
      <c r="K264">
        <f>(Spotify_final_dataset[[#This Row],[Total Streams]]/Spotify_final_dataset[[#This Row],[Total of all streams]])*100</f>
        <v>8.4711014178842595E-2</v>
      </c>
    </row>
    <row r="265" spans="1:11" x14ac:dyDescent="0.2">
      <c r="A265">
        <v>264</v>
      </c>
      <c r="B265" t="s">
        <v>78</v>
      </c>
      <c r="C265" t="s">
        <v>402</v>
      </c>
      <c r="D265">
        <v>249</v>
      </c>
      <c r="E265">
        <v>67</v>
      </c>
      <c r="F265">
        <v>1</v>
      </c>
      <c r="G265">
        <v>2</v>
      </c>
      <c r="H265">
        <v>2147076</v>
      </c>
      <c r="I265">
        <v>171512571</v>
      </c>
      <c r="J265">
        <f>SUM(Spotify_final_dataset[Total Streams])</f>
        <v>202935966080</v>
      </c>
      <c r="K265">
        <f>(Spotify_final_dataset[[#This Row],[Total Streams]]/Spotify_final_dataset[[#This Row],[Total of all streams]])*100</f>
        <v>8.4515610669223376E-2</v>
      </c>
    </row>
    <row r="266" spans="1:11" x14ac:dyDescent="0.2">
      <c r="A266">
        <v>265</v>
      </c>
      <c r="B266" t="s">
        <v>34</v>
      </c>
      <c r="C266" t="s">
        <v>403</v>
      </c>
      <c r="D266">
        <v>280</v>
      </c>
      <c r="E266">
        <v>68</v>
      </c>
      <c r="F266">
        <v>1</v>
      </c>
      <c r="G266">
        <v>12</v>
      </c>
      <c r="H266">
        <v>4962771</v>
      </c>
      <c r="I266">
        <v>170202629</v>
      </c>
      <c r="J266">
        <f>SUM(Spotify_final_dataset[Total Streams])</f>
        <v>202935966080</v>
      </c>
      <c r="K266">
        <f>(Spotify_final_dataset[[#This Row],[Total Streams]]/Spotify_final_dataset[[#This Row],[Total of all streams]])*100</f>
        <v>8.3870115429861211E-2</v>
      </c>
    </row>
    <row r="267" spans="1:11" x14ac:dyDescent="0.2">
      <c r="A267">
        <v>266</v>
      </c>
      <c r="B267" t="s">
        <v>36</v>
      </c>
      <c r="C267" t="s">
        <v>404</v>
      </c>
      <c r="D267">
        <v>354</v>
      </c>
      <c r="E267">
        <v>27</v>
      </c>
      <c r="F267">
        <v>4</v>
      </c>
      <c r="G267">
        <v>0</v>
      </c>
      <c r="H267">
        <v>1118927</v>
      </c>
      <c r="I267">
        <v>169149991</v>
      </c>
      <c r="J267">
        <f>SUM(Spotify_final_dataset[Total Streams])</f>
        <v>202935966080</v>
      </c>
      <c r="K267">
        <f>(Spotify_final_dataset[[#This Row],[Total Streams]]/Spotify_final_dataset[[#This Row],[Total of all streams]])*100</f>
        <v>8.3351410924034475E-2</v>
      </c>
    </row>
    <row r="268" spans="1:11" x14ac:dyDescent="0.2">
      <c r="A268">
        <v>267</v>
      </c>
      <c r="B268" t="s">
        <v>89</v>
      </c>
      <c r="C268" t="s">
        <v>405</v>
      </c>
      <c r="D268">
        <v>323</v>
      </c>
      <c r="E268">
        <v>54</v>
      </c>
      <c r="F268">
        <v>1</v>
      </c>
      <c r="G268">
        <v>7</v>
      </c>
      <c r="H268">
        <v>3107778</v>
      </c>
      <c r="I268">
        <v>168839409</v>
      </c>
      <c r="J268">
        <f>SUM(Spotify_final_dataset[Total Streams])</f>
        <v>202935966080</v>
      </c>
      <c r="K268">
        <f>(Spotify_final_dataset[[#This Row],[Total Streams]]/Spotify_final_dataset[[#This Row],[Total of all streams]])*100</f>
        <v>8.319836658891766E-2</v>
      </c>
    </row>
    <row r="269" spans="1:11" x14ac:dyDescent="0.2">
      <c r="A269">
        <v>268</v>
      </c>
      <c r="B269" t="s">
        <v>45</v>
      </c>
      <c r="C269" t="s">
        <v>406</v>
      </c>
      <c r="D269">
        <v>623</v>
      </c>
      <c r="E269">
        <v>0</v>
      </c>
      <c r="F269">
        <v>61</v>
      </c>
      <c r="G269">
        <v>0</v>
      </c>
      <c r="H269">
        <v>410592</v>
      </c>
      <c r="I269">
        <v>168543006</v>
      </c>
      <c r="J269">
        <f>SUM(Spotify_final_dataset[Total Streams])</f>
        <v>202935966080</v>
      </c>
      <c r="K269">
        <f>(Spotify_final_dataset[[#This Row],[Total Streams]]/Spotify_final_dataset[[#This Row],[Total of all streams]])*100</f>
        <v>8.3052309186809281E-2</v>
      </c>
    </row>
    <row r="270" spans="1:11" x14ac:dyDescent="0.2">
      <c r="A270">
        <v>269</v>
      </c>
      <c r="B270" t="s">
        <v>290</v>
      </c>
      <c r="C270" t="s">
        <v>407</v>
      </c>
      <c r="D270">
        <v>565</v>
      </c>
      <c r="E270">
        <v>0</v>
      </c>
      <c r="F270">
        <v>24</v>
      </c>
      <c r="G270">
        <v>0</v>
      </c>
      <c r="H270">
        <v>499844</v>
      </c>
      <c r="I270">
        <v>168256802</v>
      </c>
      <c r="J270">
        <f>SUM(Spotify_final_dataset[Total Streams])</f>
        <v>202935966080</v>
      </c>
      <c r="K270">
        <f>(Spotify_final_dataset[[#This Row],[Total Streams]]/Spotify_final_dataset[[#This Row],[Total of all streams]])*100</f>
        <v>8.2911277507936157E-2</v>
      </c>
    </row>
    <row r="271" spans="1:11" x14ac:dyDescent="0.2">
      <c r="A271">
        <v>270</v>
      </c>
      <c r="B271" t="s">
        <v>183</v>
      </c>
      <c r="C271" t="s">
        <v>408</v>
      </c>
      <c r="D271">
        <v>358</v>
      </c>
      <c r="E271">
        <v>14</v>
      </c>
      <c r="F271">
        <v>3</v>
      </c>
      <c r="G271">
        <v>1</v>
      </c>
      <c r="H271">
        <v>1584838</v>
      </c>
      <c r="I271">
        <v>168214275</v>
      </c>
      <c r="J271">
        <f>SUM(Spotify_final_dataset[Total Streams])</f>
        <v>202935966080</v>
      </c>
      <c r="K271">
        <f>(Spotify_final_dataset[[#This Row],[Total Streams]]/Spotify_final_dataset[[#This Row],[Total of all streams]])*100</f>
        <v>8.2890321636573644E-2</v>
      </c>
    </row>
    <row r="272" spans="1:11" x14ac:dyDescent="0.2">
      <c r="A272">
        <v>271</v>
      </c>
      <c r="B272" t="s">
        <v>409</v>
      </c>
      <c r="C272" t="s">
        <v>410</v>
      </c>
      <c r="D272">
        <v>403</v>
      </c>
      <c r="E272">
        <v>7</v>
      </c>
      <c r="F272">
        <v>6</v>
      </c>
      <c r="G272">
        <v>0</v>
      </c>
      <c r="H272">
        <v>1310071</v>
      </c>
      <c r="I272">
        <v>167883840</v>
      </c>
      <c r="J272">
        <f>SUM(Spotify_final_dataset[Total Streams])</f>
        <v>202935966080</v>
      </c>
      <c r="K272">
        <f>(Spotify_final_dataset[[#This Row],[Total Streams]]/Spotify_final_dataset[[#This Row],[Total of all streams]])*100</f>
        <v>8.2727494412606004E-2</v>
      </c>
    </row>
    <row r="273" spans="1:11" x14ac:dyDescent="0.2">
      <c r="A273">
        <v>272</v>
      </c>
      <c r="B273" t="s">
        <v>34</v>
      </c>
      <c r="C273" t="s">
        <v>411</v>
      </c>
      <c r="D273">
        <v>195</v>
      </c>
      <c r="E273">
        <v>107</v>
      </c>
      <c r="F273">
        <v>1</v>
      </c>
      <c r="G273">
        <v>1</v>
      </c>
      <c r="H273">
        <v>3642078</v>
      </c>
      <c r="I273">
        <v>166499191</v>
      </c>
      <c r="J273">
        <f>SUM(Spotify_final_dataset[Total Streams])</f>
        <v>202935966080</v>
      </c>
      <c r="K273">
        <f>(Spotify_final_dataset[[#This Row],[Total Streams]]/Spotify_final_dataset[[#This Row],[Total of all streams]])*100</f>
        <v>8.2045186083162733E-2</v>
      </c>
    </row>
    <row r="274" spans="1:11" x14ac:dyDescent="0.2">
      <c r="A274">
        <v>273</v>
      </c>
      <c r="B274" t="s">
        <v>74</v>
      </c>
      <c r="C274" t="s">
        <v>412</v>
      </c>
      <c r="D274">
        <v>308</v>
      </c>
      <c r="E274">
        <v>51</v>
      </c>
      <c r="F274">
        <v>2</v>
      </c>
      <c r="G274">
        <v>1</v>
      </c>
      <c r="H274">
        <v>1262821</v>
      </c>
      <c r="I274">
        <v>165898476</v>
      </c>
      <c r="J274">
        <f>SUM(Spotify_final_dataset[Total Streams])</f>
        <v>202935966080</v>
      </c>
      <c r="K274">
        <f>(Spotify_final_dataset[[#This Row],[Total Streams]]/Spotify_final_dataset[[#This Row],[Total of all streams]])*100</f>
        <v>8.1749173990479665E-2</v>
      </c>
    </row>
    <row r="275" spans="1:11" x14ac:dyDescent="0.2">
      <c r="A275">
        <v>274</v>
      </c>
      <c r="B275" t="s">
        <v>325</v>
      </c>
      <c r="C275" t="s">
        <v>413</v>
      </c>
      <c r="D275">
        <v>501</v>
      </c>
      <c r="E275">
        <v>111</v>
      </c>
      <c r="F275">
        <v>2</v>
      </c>
      <c r="G275">
        <v>14</v>
      </c>
      <c r="H275">
        <v>850028</v>
      </c>
      <c r="I275">
        <v>165220739</v>
      </c>
      <c r="J275">
        <f>SUM(Spotify_final_dataset[Total Streams])</f>
        <v>202935966080</v>
      </c>
      <c r="K275">
        <f>(Spotify_final_dataset[[#This Row],[Total Streams]]/Spotify_final_dataset[[#This Row],[Total of all streams]])*100</f>
        <v>8.1415208053789656E-2</v>
      </c>
    </row>
    <row r="276" spans="1:11" x14ac:dyDescent="0.2">
      <c r="A276">
        <v>275</v>
      </c>
      <c r="B276" t="s">
        <v>414</v>
      </c>
      <c r="C276" t="s">
        <v>415</v>
      </c>
      <c r="D276">
        <v>395</v>
      </c>
      <c r="E276">
        <v>44</v>
      </c>
      <c r="F276">
        <v>3</v>
      </c>
      <c r="G276">
        <v>8</v>
      </c>
      <c r="H276">
        <v>1064644</v>
      </c>
      <c r="I276">
        <v>164803198</v>
      </c>
      <c r="J276">
        <f>SUM(Spotify_final_dataset[Total Streams])</f>
        <v>202935966080</v>
      </c>
      <c r="K276">
        <f>(Spotify_final_dataset[[#This Row],[Total Streams]]/Spotify_final_dataset[[#This Row],[Total of all streams]])*100</f>
        <v>8.1209457930701362E-2</v>
      </c>
    </row>
    <row r="277" spans="1:11" x14ac:dyDescent="0.2">
      <c r="A277">
        <v>276</v>
      </c>
      <c r="B277" t="s">
        <v>416</v>
      </c>
      <c r="C277" t="s">
        <v>417</v>
      </c>
      <c r="D277">
        <v>440</v>
      </c>
      <c r="E277">
        <v>0</v>
      </c>
      <c r="F277">
        <v>22</v>
      </c>
      <c r="G277">
        <v>0</v>
      </c>
      <c r="H277">
        <v>669228</v>
      </c>
      <c r="I277">
        <v>164149940</v>
      </c>
      <c r="J277">
        <f>SUM(Spotify_final_dataset[Total Streams])</f>
        <v>202935966080</v>
      </c>
      <c r="K277">
        <f>(Spotify_final_dataset[[#This Row],[Total Streams]]/Spotify_final_dataset[[#This Row],[Total of all streams]])*100</f>
        <v>8.0887554419648774E-2</v>
      </c>
    </row>
    <row r="278" spans="1:11" x14ac:dyDescent="0.2">
      <c r="A278">
        <v>277</v>
      </c>
      <c r="B278" t="s">
        <v>263</v>
      </c>
      <c r="C278" t="s">
        <v>418</v>
      </c>
      <c r="D278">
        <v>399</v>
      </c>
      <c r="E278">
        <v>4</v>
      </c>
      <c r="F278">
        <v>9</v>
      </c>
      <c r="G278">
        <v>0</v>
      </c>
      <c r="H278">
        <v>895735</v>
      </c>
      <c r="I278">
        <v>163964781</v>
      </c>
      <c r="J278">
        <f>SUM(Spotify_final_dataset[Total Streams])</f>
        <v>202935966080</v>
      </c>
      <c r="K278">
        <f>(Spotify_final_dataset[[#This Row],[Total Streams]]/Spotify_final_dataset[[#This Row],[Total of all streams]])*100</f>
        <v>8.0796314308998807E-2</v>
      </c>
    </row>
    <row r="279" spans="1:11" x14ac:dyDescent="0.2">
      <c r="A279">
        <v>278</v>
      </c>
      <c r="B279" t="s">
        <v>396</v>
      </c>
      <c r="C279" t="s">
        <v>419</v>
      </c>
      <c r="D279">
        <v>404</v>
      </c>
      <c r="E279">
        <v>89</v>
      </c>
      <c r="F279">
        <v>1</v>
      </c>
      <c r="G279">
        <v>19</v>
      </c>
      <c r="H279">
        <v>2758752</v>
      </c>
      <c r="I279">
        <v>163937424</v>
      </c>
      <c r="J279">
        <f>SUM(Spotify_final_dataset[Total Streams])</f>
        <v>202935966080</v>
      </c>
      <c r="K279">
        <f>(Spotify_final_dataset[[#This Row],[Total Streams]]/Spotify_final_dataset[[#This Row],[Total of all streams]])*100</f>
        <v>8.0782833702022896E-2</v>
      </c>
    </row>
    <row r="280" spans="1:11" x14ac:dyDescent="0.2">
      <c r="A280">
        <v>279</v>
      </c>
      <c r="B280" t="s">
        <v>47</v>
      </c>
      <c r="C280" t="s">
        <v>420</v>
      </c>
      <c r="D280">
        <v>201</v>
      </c>
      <c r="E280">
        <v>83</v>
      </c>
      <c r="F280">
        <v>1</v>
      </c>
      <c r="G280">
        <v>16</v>
      </c>
      <c r="H280">
        <v>2474076</v>
      </c>
      <c r="I280">
        <v>163315058</v>
      </c>
      <c r="J280">
        <f>SUM(Spotify_final_dataset[Total Streams])</f>
        <v>202935966080</v>
      </c>
      <c r="K280">
        <f>(Spotify_final_dataset[[#This Row],[Total Streams]]/Spotify_final_dataset[[#This Row],[Total of all streams]])*100</f>
        <v>8.0476152726727146E-2</v>
      </c>
    </row>
    <row r="281" spans="1:11" x14ac:dyDescent="0.2">
      <c r="A281">
        <v>280</v>
      </c>
      <c r="B281" t="s">
        <v>421</v>
      </c>
      <c r="C281" t="s">
        <v>422</v>
      </c>
      <c r="D281">
        <v>278</v>
      </c>
      <c r="E281">
        <v>31</v>
      </c>
      <c r="F281">
        <v>5</v>
      </c>
      <c r="G281">
        <v>0</v>
      </c>
      <c r="H281">
        <v>4242454</v>
      </c>
      <c r="I281">
        <v>163198351</v>
      </c>
      <c r="J281">
        <f>SUM(Spotify_final_dataset[Total Streams])</f>
        <v>202935966080</v>
      </c>
      <c r="K281">
        <f>(Spotify_final_dataset[[#This Row],[Total Streams]]/Spotify_final_dataset[[#This Row],[Total of all streams]])*100</f>
        <v>8.041864345311027E-2</v>
      </c>
    </row>
    <row r="282" spans="1:11" x14ac:dyDescent="0.2">
      <c r="A282">
        <v>281</v>
      </c>
      <c r="B282" t="s">
        <v>423</v>
      </c>
      <c r="C282" t="s">
        <v>424</v>
      </c>
      <c r="D282">
        <v>414</v>
      </c>
      <c r="E282">
        <v>0</v>
      </c>
      <c r="F282">
        <v>11</v>
      </c>
      <c r="G282">
        <v>0</v>
      </c>
      <c r="H282">
        <v>959567</v>
      </c>
      <c r="I282">
        <v>163082925</v>
      </c>
      <c r="J282">
        <f>SUM(Spotify_final_dataset[Total Streams])</f>
        <v>202935966080</v>
      </c>
      <c r="K282">
        <f>(Spotify_final_dataset[[#This Row],[Total Streams]]/Spotify_final_dataset[[#This Row],[Total of all streams]])*100</f>
        <v>8.0361765413091243E-2</v>
      </c>
    </row>
    <row r="283" spans="1:11" x14ac:dyDescent="0.2">
      <c r="A283">
        <v>282</v>
      </c>
      <c r="B283" t="s">
        <v>425</v>
      </c>
      <c r="C283" t="s">
        <v>426</v>
      </c>
      <c r="D283">
        <v>182</v>
      </c>
      <c r="E283">
        <v>98</v>
      </c>
      <c r="F283">
        <v>1</v>
      </c>
      <c r="G283">
        <v>30</v>
      </c>
      <c r="H283">
        <v>2430143</v>
      </c>
      <c r="I283">
        <v>163034803</v>
      </c>
      <c r="J283">
        <f>SUM(Spotify_final_dataset[Total Streams])</f>
        <v>202935966080</v>
      </c>
      <c r="K283">
        <f>(Spotify_final_dataset[[#This Row],[Total Streams]]/Spotify_final_dataset[[#This Row],[Total of all streams]])*100</f>
        <v>8.0338052514421984E-2</v>
      </c>
    </row>
    <row r="284" spans="1:11" x14ac:dyDescent="0.2">
      <c r="A284">
        <v>283</v>
      </c>
      <c r="B284" t="s">
        <v>183</v>
      </c>
      <c r="C284" t="s">
        <v>427</v>
      </c>
      <c r="D284">
        <v>393</v>
      </c>
      <c r="E284">
        <v>23</v>
      </c>
      <c r="F284">
        <v>6</v>
      </c>
      <c r="G284">
        <v>0</v>
      </c>
      <c r="H284">
        <v>1068559</v>
      </c>
      <c r="I284">
        <v>162318539</v>
      </c>
      <c r="J284">
        <f>SUM(Spotify_final_dataset[Total Streams])</f>
        <v>202935966080</v>
      </c>
      <c r="K284">
        <f>(Spotify_final_dataset[[#This Row],[Total Streams]]/Spotify_final_dataset[[#This Row],[Total of all streams]])*100</f>
        <v>7.9985101771468101E-2</v>
      </c>
    </row>
    <row r="285" spans="1:11" x14ac:dyDescent="0.2">
      <c r="A285">
        <v>284</v>
      </c>
      <c r="B285" t="s">
        <v>428</v>
      </c>
      <c r="C285" t="s">
        <v>429</v>
      </c>
      <c r="D285">
        <v>371</v>
      </c>
      <c r="E285">
        <v>30</v>
      </c>
      <c r="F285">
        <v>8</v>
      </c>
      <c r="G285">
        <v>0</v>
      </c>
      <c r="H285">
        <v>950623</v>
      </c>
      <c r="I285">
        <v>162181516</v>
      </c>
      <c r="J285">
        <f>SUM(Spotify_final_dataset[Total Streams])</f>
        <v>202935966080</v>
      </c>
      <c r="K285">
        <f>(Spotify_final_dataset[[#This Row],[Total Streams]]/Spotify_final_dataset[[#This Row],[Total of all streams]])*100</f>
        <v>7.9917581458215217E-2</v>
      </c>
    </row>
    <row r="286" spans="1:11" x14ac:dyDescent="0.2">
      <c r="A286">
        <v>285</v>
      </c>
      <c r="B286" t="s">
        <v>430</v>
      </c>
      <c r="C286" t="s">
        <v>431</v>
      </c>
      <c r="D286">
        <v>378</v>
      </c>
      <c r="E286">
        <v>72</v>
      </c>
      <c r="F286">
        <v>3</v>
      </c>
      <c r="G286">
        <v>14</v>
      </c>
      <c r="H286">
        <v>1195770</v>
      </c>
      <c r="I286">
        <v>161895465</v>
      </c>
      <c r="J286">
        <f>SUM(Spotify_final_dataset[Total Streams])</f>
        <v>202935966080</v>
      </c>
      <c r="K286">
        <f>(Spotify_final_dataset[[#This Row],[Total Streams]]/Spotify_final_dataset[[#This Row],[Total of all streams]])*100</f>
        <v>7.9776625172582133E-2</v>
      </c>
    </row>
    <row r="287" spans="1:11" x14ac:dyDescent="0.2">
      <c r="A287">
        <v>286</v>
      </c>
      <c r="B287" t="s">
        <v>34</v>
      </c>
      <c r="C287" t="s">
        <v>432</v>
      </c>
      <c r="D287">
        <v>239</v>
      </c>
      <c r="E287">
        <v>79</v>
      </c>
      <c r="F287">
        <v>1</v>
      </c>
      <c r="G287">
        <v>20</v>
      </c>
      <c r="H287">
        <v>2670968</v>
      </c>
      <c r="I287">
        <v>161667752</v>
      </c>
      <c r="J287">
        <f>SUM(Spotify_final_dataset[Total Streams])</f>
        <v>202935966080</v>
      </c>
      <c r="K287">
        <f>(Spotify_final_dataset[[#This Row],[Total Streams]]/Spotify_final_dataset[[#This Row],[Total of all streams]])*100</f>
        <v>7.9664415885880205E-2</v>
      </c>
    </row>
    <row r="288" spans="1:11" x14ac:dyDescent="0.2">
      <c r="A288">
        <v>287</v>
      </c>
      <c r="B288" t="s">
        <v>433</v>
      </c>
      <c r="C288" t="s">
        <v>434</v>
      </c>
      <c r="D288">
        <v>607</v>
      </c>
      <c r="E288">
        <v>12</v>
      </c>
      <c r="F288">
        <v>4</v>
      </c>
      <c r="G288">
        <v>0</v>
      </c>
      <c r="H288">
        <v>855048</v>
      </c>
      <c r="I288">
        <v>161479699</v>
      </c>
      <c r="J288">
        <f>SUM(Spotify_final_dataset[Total Streams])</f>
        <v>202935966080</v>
      </c>
      <c r="K288">
        <f>(Spotify_final_dataset[[#This Row],[Total Streams]]/Spotify_final_dataset[[#This Row],[Total of all streams]])*100</f>
        <v>7.9571749709631365E-2</v>
      </c>
    </row>
    <row r="289" spans="1:11" x14ac:dyDescent="0.2">
      <c r="A289">
        <v>288</v>
      </c>
      <c r="B289" t="s">
        <v>261</v>
      </c>
      <c r="C289" t="s">
        <v>53</v>
      </c>
      <c r="D289">
        <v>317</v>
      </c>
      <c r="E289">
        <v>4</v>
      </c>
      <c r="F289">
        <v>9</v>
      </c>
      <c r="G289">
        <v>0</v>
      </c>
      <c r="H289">
        <v>977390</v>
      </c>
      <c r="I289">
        <v>161032066</v>
      </c>
      <c r="J289">
        <f>SUM(Spotify_final_dataset[Total Streams])</f>
        <v>202935966080</v>
      </c>
      <c r="K289">
        <f>(Spotify_final_dataset[[#This Row],[Total Streams]]/Spotify_final_dataset[[#This Row],[Total of all streams]])*100</f>
        <v>7.9351171263805975E-2</v>
      </c>
    </row>
    <row r="290" spans="1:11" x14ac:dyDescent="0.2">
      <c r="A290">
        <v>289</v>
      </c>
      <c r="B290" t="s">
        <v>388</v>
      </c>
      <c r="C290" t="s">
        <v>435</v>
      </c>
      <c r="D290">
        <v>274</v>
      </c>
      <c r="E290">
        <v>99</v>
      </c>
      <c r="F290">
        <v>1</v>
      </c>
      <c r="G290">
        <v>10</v>
      </c>
      <c r="H290">
        <v>1389715</v>
      </c>
      <c r="I290">
        <v>160700352</v>
      </c>
      <c r="J290">
        <f>SUM(Spotify_final_dataset[Total Streams])</f>
        <v>202935966080</v>
      </c>
      <c r="K290">
        <f>(Spotify_final_dataset[[#This Row],[Total Streams]]/Spotify_final_dataset[[#This Row],[Total of all streams]])*100</f>
        <v>7.9187713791773029E-2</v>
      </c>
    </row>
    <row r="291" spans="1:11" x14ac:dyDescent="0.2">
      <c r="A291">
        <v>290</v>
      </c>
      <c r="B291" t="s">
        <v>78</v>
      </c>
      <c r="C291" t="s">
        <v>436</v>
      </c>
      <c r="D291">
        <v>358</v>
      </c>
      <c r="E291">
        <v>23</v>
      </c>
      <c r="F291">
        <v>2</v>
      </c>
      <c r="G291">
        <v>1</v>
      </c>
      <c r="H291">
        <v>1896424</v>
      </c>
      <c r="I291">
        <v>160369392</v>
      </c>
      <c r="J291">
        <f>SUM(Spotify_final_dataset[Total Streams])</f>
        <v>202935966080</v>
      </c>
      <c r="K291">
        <f>(Spotify_final_dataset[[#This Row],[Total Streams]]/Spotify_final_dataset[[#This Row],[Total of all streams]])*100</f>
        <v>7.9024627865511177E-2</v>
      </c>
    </row>
    <row r="292" spans="1:11" x14ac:dyDescent="0.2">
      <c r="A292">
        <v>291</v>
      </c>
      <c r="B292" t="s">
        <v>124</v>
      </c>
      <c r="C292" t="s">
        <v>437</v>
      </c>
      <c r="D292">
        <v>243</v>
      </c>
      <c r="E292">
        <v>24</v>
      </c>
      <c r="F292">
        <v>2</v>
      </c>
      <c r="G292">
        <v>1</v>
      </c>
      <c r="H292">
        <v>1885004</v>
      </c>
      <c r="I292">
        <v>160359546</v>
      </c>
      <c r="J292">
        <f>SUM(Spotify_final_dataset[Total Streams])</f>
        <v>202935966080</v>
      </c>
      <c r="K292">
        <f>(Spotify_final_dataset[[#This Row],[Total Streams]]/Spotify_final_dataset[[#This Row],[Total of all streams]])*100</f>
        <v>7.9019776088770866E-2</v>
      </c>
    </row>
    <row r="293" spans="1:11" x14ac:dyDescent="0.2">
      <c r="A293">
        <v>292</v>
      </c>
      <c r="B293" t="s">
        <v>11</v>
      </c>
      <c r="C293" t="s">
        <v>438</v>
      </c>
      <c r="D293">
        <v>382</v>
      </c>
      <c r="E293">
        <v>30</v>
      </c>
      <c r="F293">
        <v>6</v>
      </c>
      <c r="G293">
        <v>0</v>
      </c>
      <c r="H293">
        <v>1205774</v>
      </c>
      <c r="I293">
        <v>160244733</v>
      </c>
      <c r="J293">
        <f>SUM(Spotify_final_dataset[Total Streams])</f>
        <v>202935966080</v>
      </c>
      <c r="K293">
        <f>(Spotify_final_dataset[[#This Row],[Total Streams]]/Spotify_final_dataset[[#This Row],[Total of all streams]])*100</f>
        <v>7.8963200114478202E-2</v>
      </c>
    </row>
    <row r="294" spans="1:11" x14ac:dyDescent="0.2">
      <c r="A294">
        <v>293</v>
      </c>
      <c r="B294" t="s">
        <v>337</v>
      </c>
      <c r="C294" t="s">
        <v>439</v>
      </c>
      <c r="D294">
        <v>372</v>
      </c>
      <c r="E294">
        <v>17</v>
      </c>
      <c r="F294">
        <v>6</v>
      </c>
      <c r="G294">
        <v>0</v>
      </c>
      <c r="H294">
        <v>1118361</v>
      </c>
      <c r="I294">
        <v>159686092</v>
      </c>
      <c r="J294">
        <f>SUM(Spotify_final_dataset[Total Streams])</f>
        <v>202935966080</v>
      </c>
      <c r="K294">
        <f>(Spotify_final_dataset[[#This Row],[Total Streams]]/Spotify_final_dataset[[#This Row],[Total of all streams]])*100</f>
        <v>7.868792067003523E-2</v>
      </c>
    </row>
    <row r="295" spans="1:11" x14ac:dyDescent="0.2">
      <c r="A295">
        <v>294</v>
      </c>
      <c r="B295" t="s">
        <v>440</v>
      </c>
      <c r="C295" t="s">
        <v>441</v>
      </c>
      <c r="D295">
        <v>242</v>
      </c>
      <c r="E295">
        <v>90</v>
      </c>
      <c r="F295">
        <v>2</v>
      </c>
      <c r="G295">
        <v>51</v>
      </c>
      <c r="H295">
        <v>1574100</v>
      </c>
      <c r="I295">
        <v>159368635</v>
      </c>
      <c r="J295">
        <f>SUM(Spotify_final_dataset[Total Streams])</f>
        <v>202935966080</v>
      </c>
      <c r="K295">
        <f>(Spotify_final_dataset[[#This Row],[Total Streams]]/Spotify_final_dataset[[#This Row],[Total of all streams]])*100</f>
        <v>7.8531488566780133E-2</v>
      </c>
    </row>
    <row r="296" spans="1:11" x14ac:dyDescent="0.2">
      <c r="A296">
        <v>295</v>
      </c>
      <c r="B296" t="s">
        <v>11</v>
      </c>
      <c r="C296" t="s">
        <v>442</v>
      </c>
      <c r="D296">
        <v>648</v>
      </c>
      <c r="E296">
        <v>0</v>
      </c>
      <c r="F296">
        <v>33</v>
      </c>
      <c r="G296">
        <v>0</v>
      </c>
      <c r="H296">
        <v>440383</v>
      </c>
      <c r="I296">
        <v>159142673</v>
      </c>
      <c r="J296">
        <f>SUM(Spotify_final_dataset[Total Streams])</f>
        <v>202935966080</v>
      </c>
      <c r="K296">
        <f>(Spotify_final_dataset[[#This Row],[Total Streams]]/Spotify_final_dataset[[#This Row],[Total of all streams]])*100</f>
        <v>7.8420142113825156E-2</v>
      </c>
    </row>
    <row r="297" spans="1:11" x14ac:dyDescent="0.2">
      <c r="A297">
        <v>296</v>
      </c>
      <c r="B297" t="s">
        <v>443</v>
      </c>
      <c r="C297" t="s">
        <v>444</v>
      </c>
      <c r="D297">
        <v>300</v>
      </c>
      <c r="E297">
        <v>107</v>
      </c>
      <c r="F297">
        <v>3</v>
      </c>
      <c r="G297">
        <v>16</v>
      </c>
      <c r="H297">
        <v>1147152</v>
      </c>
      <c r="I297">
        <v>158366154</v>
      </c>
      <c r="J297">
        <f>SUM(Spotify_final_dataset[Total Streams])</f>
        <v>202935966080</v>
      </c>
      <c r="K297">
        <f>(Spotify_final_dataset[[#This Row],[Total Streams]]/Spotify_final_dataset[[#This Row],[Total of all streams]])*100</f>
        <v>7.8037499738991559E-2</v>
      </c>
    </row>
    <row r="298" spans="1:11" x14ac:dyDescent="0.2">
      <c r="A298">
        <v>297</v>
      </c>
      <c r="B298" t="s">
        <v>445</v>
      </c>
      <c r="C298" t="s">
        <v>446</v>
      </c>
      <c r="D298">
        <v>423</v>
      </c>
      <c r="E298">
        <v>36</v>
      </c>
      <c r="F298">
        <v>9</v>
      </c>
      <c r="G298">
        <v>0</v>
      </c>
      <c r="H298">
        <v>765280</v>
      </c>
      <c r="I298">
        <v>158320524</v>
      </c>
      <c r="J298">
        <f>SUM(Spotify_final_dataset[Total Streams])</f>
        <v>202935966080</v>
      </c>
      <c r="K298">
        <f>(Spotify_final_dataset[[#This Row],[Total Streams]]/Spotify_final_dataset[[#This Row],[Total of all streams]])*100</f>
        <v>7.8015014813878777E-2</v>
      </c>
    </row>
    <row r="299" spans="1:11" x14ac:dyDescent="0.2">
      <c r="A299">
        <v>298</v>
      </c>
      <c r="B299" t="s">
        <v>447</v>
      </c>
      <c r="C299" t="s">
        <v>448</v>
      </c>
      <c r="D299">
        <v>520</v>
      </c>
      <c r="E299">
        <v>0</v>
      </c>
      <c r="F299">
        <v>43</v>
      </c>
      <c r="G299">
        <v>0</v>
      </c>
      <c r="H299">
        <v>444524</v>
      </c>
      <c r="I299">
        <v>156928093</v>
      </c>
      <c r="J299">
        <f>SUM(Spotify_final_dataset[Total Streams])</f>
        <v>202935966080</v>
      </c>
      <c r="K299">
        <f>(Spotify_final_dataset[[#This Row],[Total Streams]]/Spotify_final_dataset[[#This Row],[Total of all streams]])*100</f>
        <v>7.732887177728609E-2</v>
      </c>
    </row>
    <row r="300" spans="1:11" x14ac:dyDescent="0.2">
      <c r="A300">
        <v>299</v>
      </c>
      <c r="B300" t="s">
        <v>64</v>
      </c>
      <c r="C300" t="s">
        <v>449</v>
      </c>
      <c r="D300">
        <v>364</v>
      </c>
      <c r="E300">
        <v>29</v>
      </c>
      <c r="F300">
        <v>2</v>
      </c>
      <c r="G300">
        <v>2</v>
      </c>
      <c r="H300">
        <v>1478265</v>
      </c>
      <c r="I300">
        <v>156839599</v>
      </c>
      <c r="J300">
        <f>SUM(Spotify_final_dataset[Total Streams])</f>
        <v>202935966080</v>
      </c>
      <c r="K300">
        <f>(Spotify_final_dataset[[#This Row],[Total Streams]]/Spotify_final_dataset[[#This Row],[Total of all streams]])*100</f>
        <v>7.7285264918576235E-2</v>
      </c>
    </row>
    <row r="301" spans="1:11" x14ac:dyDescent="0.2">
      <c r="A301">
        <v>300</v>
      </c>
      <c r="B301" t="s">
        <v>42</v>
      </c>
      <c r="C301" t="s">
        <v>450</v>
      </c>
      <c r="D301">
        <v>384</v>
      </c>
      <c r="E301">
        <v>32</v>
      </c>
      <c r="F301">
        <v>4</v>
      </c>
      <c r="G301">
        <v>0</v>
      </c>
      <c r="H301">
        <v>1886343</v>
      </c>
      <c r="I301">
        <v>156762362</v>
      </c>
      <c r="J301">
        <f>SUM(Spotify_final_dataset[Total Streams])</f>
        <v>202935966080</v>
      </c>
      <c r="K301">
        <f>(Spotify_final_dataset[[#This Row],[Total Streams]]/Spotify_final_dataset[[#This Row],[Total of all streams]])*100</f>
        <v>7.7247205129820223E-2</v>
      </c>
    </row>
    <row r="302" spans="1:11" x14ac:dyDescent="0.2">
      <c r="A302">
        <v>301</v>
      </c>
      <c r="B302" t="s">
        <v>451</v>
      </c>
      <c r="C302" t="s">
        <v>452</v>
      </c>
      <c r="D302">
        <v>747</v>
      </c>
      <c r="E302">
        <v>0</v>
      </c>
      <c r="F302">
        <v>34</v>
      </c>
      <c r="G302">
        <v>0</v>
      </c>
      <c r="H302">
        <v>440951</v>
      </c>
      <c r="I302">
        <v>156707370</v>
      </c>
      <c r="J302">
        <f>SUM(Spotify_final_dataset[Total Streams])</f>
        <v>202935966080</v>
      </c>
      <c r="K302">
        <f>(Spotify_final_dataset[[#This Row],[Total Streams]]/Spotify_final_dataset[[#This Row],[Total of all streams]])*100</f>
        <v>7.7220106926844057E-2</v>
      </c>
    </row>
    <row r="303" spans="1:11" x14ac:dyDescent="0.2">
      <c r="A303">
        <v>302</v>
      </c>
      <c r="B303" t="s">
        <v>332</v>
      </c>
      <c r="C303" t="s">
        <v>453</v>
      </c>
      <c r="D303">
        <v>335</v>
      </c>
      <c r="E303">
        <v>13</v>
      </c>
      <c r="F303">
        <v>7</v>
      </c>
      <c r="G303">
        <v>0</v>
      </c>
      <c r="H303">
        <v>931108</v>
      </c>
      <c r="I303">
        <v>156184444</v>
      </c>
      <c r="J303">
        <f>SUM(Spotify_final_dataset[Total Streams])</f>
        <v>202935966080</v>
      </c>
      <c r="K303">
        <f>(Spotify_final_dataset[[#This Row],[Total Streams]]/Spotify_final_dataset[[#This Row],[Total of all streams]])*100</f>
        <v>7.6962426629900618E-2</v>
      </c>
    </row>
    <row r="304" spans="1:11" x14ac:dyDescent="0.2">
      <c r="A304">
        <v>303</v>
      </c>
      <c r="B304" t="s">
        <v>454</v>
      </c>
      <c r="C304" t="s">
        <v>455</v>
      </c>
      <c r="D304">
        <v>290</v>
      </c>
      <c r="E304">
        <v>58</v>
      </c>
      <c r="F304">
        <v>4</v>
      </c>
      <c r="G304">
        <v>0</v>
      </c>
      <c r="H304">
        <v>1028047</v>
      </c>
      <c r="I304">
        <v>155387513</v>
      </c>
      <c r="J304">
        <f>SUM(Spotify_final_dataset[Total Streams])</f>
        <v>202935966080</v>
      </c>
      <c r="K304">
        <f>(Spotify_final_dataset[[#This Row],[Total Streams]]/Spotify_final_dataset[[#This Row],[Total of all streams]])*100</f>
        <v>7.6569725909868644E-2</v>
      </c>
    </row>
    <row r="305" spans="1:11" x14ac:dyDescent="0.2">
      <c r="A305">
        <v>304</v>
      </c>
      <c r="B305" t="s">
        <v>59</v>
      </c>
      <c r="C305" t="s">
        <v>456</v>
      </c>
      <c r="D305">
        <v>391</v>
      </c>
      <c r="E305">
        <v>0</v>
      </c>
      <c r="F305">
        <v>13</v>
      </c>
      <c r="G305">
        <v>0</v>
      </c>
      <c r="H305">
        <v>965483</v>
      </c>
      <c r="I305">
        <v>154969059</v>
      </c>
      <c r="J305">
        <f>SUM(Spotify_final_dataset[Total Streams])</f>
        <v>202935966080</v>
      </c>
      <c r="K305">
        <f>(Spotify_final_dataset[[#This Row],[Total Streams]]/Spotify_final_dataset[[#This Row],[Total of all streams]])*100</f>
        <v>7.6363525891171583E-2</v>
      </c>
    </row>
    <row r="306" spans="1:11" x14ac:dyDescent="0.2">
      <c r="A306">
        <v>305</v>
      </c>
      <c r="B306" t="s">
        <v>457</v>
      </c>
      <c r="C306" t="s">
        <v>458</v>
      </c>
      <c r="D306">
        <v>635</v>
      </c>
      <c r="E306">
        <v>0</v>
      </c>
      <c r="F306">
        <v>53</v>
      </c>
      <c r="G306">
        <v>0</v>
      </c>
      <c r="H306">
        <v>483402</v>
      </c>
      <c r="I306">
        <v>154582091</v>
      </c>
      <c r="J306">
        <f>SUM(Spotify_final_dataset[Total Streams])</f>
        <v>202935966080</v>
      </c>
      <c r="K306">
        <f>(Spotify_final_dataset[[#This Row],[Total Streams]]/Spotify_final_dataset[[#This Row],[Total of all streams]])*100</f>
        <v>7.617284111139852E-2</v>
      </c>
    </row>
    <row r="307" spans="1:11" x14ac:dyDescent="0.2">
      <c r="A307">
        <v>306</v>
      </c>
      <c r="B307" t="s">
        <v>459</v>
      </c>
      <c r="C307" t="s">
        <v>460</v>
      </c>
      <c r="D307">
        <v>442</v>
      </c>
      <c r="E307">
        <v>4</v>
      </c>
      <c r="F307">
        <v>10</v>
      </c>
      <c r="G307">
        <v>0</v>
      </c>
      <c r="H307">
        <v>686873</v>
      </c>
      <c r="I307">
        <v>154052440</v>
      </c>
      <c r="J307">
        <f>SUM(Spotify_final_dataset[Total Streams])</f>
        <v>202935966080</v>
      </c>
      <c r="K307">
        <f>(Spotify_final_dataset[[#This Row],[Total Streams]]/Spotify_final_dataset[[#This Row],[Total of all streams]])*100</f>
        <v>7.5911846961257981E-2</v>
      </c>
    </row>
    <row r="308" spans="1:11" x14ac:dyDescent="0.2">
      <c r="A308">
        <v>307</v>
      </c>
      <c r="B308" t="s">
        <v>126</v>
      </c>
      <c r="C308" t="s">
        <v>461</v>
      </c>
      <c r="D308">
        <v>325</v>
      </c>
      <c r="E308">
        <v>45</v>
      </c>
      <c r="F308">
        <v>4</v>
      </c>
      <c r="G308">
        <v>0</v>
      </c>
      <c r="H308">
        <v>1161395</v>
      </c>
      <c r="I308">
        <v>152984591</v>
      </c>
      <c r="J308">
        <f>SUM(Spotify_final_dataset[Total Streams])</f>
        <v>202935966080</v>
      </c>
      <c r="K308">
        <f>(Spotify_final_dataset[[#This Row],[Total Streams]]/Spotify_final_dataset[[#This Row],[Total of all streams]])*100</f>
        <v>7.5385646987627369E-2</v>
      </c>
    </row>
    <row r="309" spans="1:11" x14ac:dyDescent="0.2">
      <c r="A309">
        <v>308</v>
      </c>
      <c r="B309" t="s">
        <v>462</v>
      </c>
      <c r="C309" t="s">
        <v>463</v>
      </c>
      <c r="D309">
        <v>644</v>
      </c>
      <c r="E309">
        <v>147</v>
      </c>
      <c r="F309">
        <v>1</v>
      </c>
      <c r="G309">
        <v>58</v>
      </c>
      <c r="H309">
        <v>669026</v>
      </c>
      <c r="I309">
        <v>152777306</v>
      </c>
      <c r="J309">
        <f>SUM(Spotify_final_dataset[Total Streams])</f>
        <v>202935966080</v>
      </c>
      <c r="K309">
        <f>(Spotify_final_dataset[[#This Row],[Total Streams]]/Spotify_final_dataset[[#This Row],[Total of all streams]])*100</f>
        <v>7.528350393038423E-2</v>
      </c>
    </row>
    <row r="310" spans="1:11" x14ac:dyDescent="0.2">
      <c r="A310">
        <v>309</v>
      </c>
      <c r="B310" t="s">
        <v>89</v>
      </c>
      <c r="C310" t="s">
        <v>464</v>
      </c>
      <c r="D310">
        <v>309</v>
      </c>
      <c r="E310">
        <v>39</v>
      </c>
      <c r="F310">
        <v>3</v>
      </c>
      <c r="G310">
        <v>1</v>
      </c>
      <c r="H310">
        <v>1615072</v>
      </c>
      <c r="I310">
        <v>152409919</v>
      </c>
      <c r="J310">
        <f>SUM(Spotify_final_dataset[Total Streams])</f>
        <v>202935966080</v>
      </c>
      <c r="K310">
        <f>(Spotify_final_dataset[[#This Row],[Total Streams]]/Spotify_final_dataset[[#This Row],[Total of all streams]])*100</f>
        <v>7.5102468007035295E-2</v>
      </c>
    </row>
    <row r="311" spans="1:11" x14ac:dyDescent="0.2">
      <c r="A311">
        <v>310</v>
      </c>
      <c r="B311" t="s">
        <v>91</v>
      </c>
      <c r="C311" t="s">
        <v>465</v>
      </c>
      <c r="D311">
        <v>235</v>
      </c>
      <c r="E311">
        <v>49</v>
      </c>
      <c r="F311">
        <v>1</v>
      </c>
      <c r="G311">
        <v>4</v>
      </c>
      <c r="H311">
        <v>3498779</v>
      </c>
      <c r="I311">
        <v>152246486</v>
      </c>
      <c r="J311">
        <f>SUM(Spotify_final_dataset[Total Streams])</f>
        <v>202935966080</v>
      </c>
      <c r="K311">
        <f>(Spotify_final_dataset[[#This Row],[Total Streams]]/Spotify_final_dataset[[#This Row],[Total of all streams]])*100</f>
        <v>7.5021933736468593E-2</v>
      </c>
    </row>
    <row r="312" spans="1:11" x14ac:dyDescent="0.2">
      <c r="A312">
        <v>311</v>
      </c>
      <c r="B312" t="s">
        <v>466</v>
      </c>
      <c r="C312" t="s">
        <v>467</v>
      </c>
      <c r="D312">
        <v>365</v>
      </c>
      <c r="E312">
        <v>1</v>
      </c>
      <c r="F312">
        <v>10</v>
      </c>
      <c r="G312">
        <v>0</v>
      </c>
      <c r="H312">
        <v>868222</v>
      </c>
      <c r="I312">
        <v>151502606</v>
      </c>
      <c r="J312">
        <f>SUM(Spotify_final_dataset[Total Streams])</f>
        <v>202935966080</v>
      </c>
      <c r="K312">
        <f>(Spotify_final_dataset[[#This Row],[Total Streams]]/Spotify_final_dataset[[#This Row],[Total of all streams]])*100</f>
        <v>7.4655374760073681E-2</v>
      </c>
    </row>
    <row r="313" spans="1:11" x14ac:dyDescent="0.2">
      <c r="A313">
        <v>312</v>
      </c>
      <c r="B313" t="s">
        <v>468</v>
      </c>
      <c r="C313" t="s">
        <v>469</v>
      </c>
      <c r="D313">
        <v>549</v>
      </c>
      <c r="E313">
        <v>0</v>
      </c>
      <c r="F313">
        <v>55</v>
      </c>
      <c r="G313">
        <v>0</v>
      </c>
      <c r="H313">
        <v>434347</v>
      </c>
      <c r="I313">
        <v>151348745</v>
      </c>
      <c r="J313">
        <f>SUM(Spotify_final_dataset[Total Streams])</f>
        <v>202935966080</v>
      </c>
      <c r="K313">
        <f>(Spotify_final_dataset[[#This Row],[Total Streams]]/Spotify_final_dataset[[#This Row],[Total of all streams]])*100</f>
        <v>7.4579557248288034E-2</v>
      </c>
    </row>
    <row r="314" spans="1:11" x14ac:dyDescent="0.2">
      <c r="A314">
        <v>313</v>
      </c>
      <c r="B314" t="s">
        <v>470</v>
      </c>
      <c r="C314" t="s">
        <v>471</v>
      </c>
      <c r="D314">
        <v>995</v>
      </c>
      <c r="E314">
        <v>0</v>
      </c>
      <c r="F314">
        <v>97</v>
      </c>
      <c r="G314">
        <v>0</v>
      </c>
      <c r="H314">
        <v>318805</v>
      </c>
      <c r="I314">
        <v>151213181</v>
      </c>
      <c r="J314">
        <f>SUM(Spotify_final_dataset[Total Streams])</f>
        <v>202935966080</v>
      </c>
      <c r="K314">
        <f>(Spotify_final_dataset[[#This Row],[Total Streams]]/Spotify_final_dataset[[#This Row],[Total of all streams]])*100</f>
        <v>7.4512755881029874E-2</v>
      </c>
    </row>
    <row r="315" spans="1:11" x14ac:dyDescent="0.2">
      <c r="A315">
        <v>314</v>
      </c>
      <c r="B315" t="s">
        <v>472</v>
      </c>
      <c r="C315" t="s">
        <v>473</v>
      </c>
      <c r="D315">
        <v>288</v>
      </c>
      <c r="E315">
        <v>106</v>
      </c>
      <c r="F315">
        <v>2</v>
      </c>
      <c r="G315">
        <v>1</v>
      </c>
      <c r="H315">
        <v>975411</v>
      </c>
      <c r="I315">
        <v>149620244</v>
      </c>
      <c r="J315">
        <f>SUM(Spotify_final_dataset[Total Streams])</f>
        <v>202935966080</v>
      </c>
      <c r="K315">
        <f>(Spotify_final_dataset[[#This Row],[Total Streams]]/Spotify_final_dataset[[#This Row],[Total of all streams]])*100</f>
        <v>7.3727810249770001E-2</v>
      </c>
    </row>
    <row r="316" spans="1:11" x14ac:dyDescent="0.2">
      <c r="A316">
        <v>315</v>
      </c>
      <c r="B316" t="s">
        <v>91</v>
      </c>
      <c r="C316" t="s">
        <v>474</v>
      </c>
      <c r="D316">
        <v>291</v>
      </c>
      <c r="E316">
        <v>63</v>
      </c>
      <c r="F316">
        <v>1</v>
      </c>
      <c r="G316">
        <v>5</v>
      </c>
      <c r="H316">
        <v>2698854</v>
      </c>
      <c r="I316">
        <v>148864140</v>
      </c>
      <c r="J316">
        <f>SUM(Spotify_final_dataset[Total Streams])</f>
        <v>202935966080</v>
      </c>
      <c r="K316">
        <f>(Spotify_final_dataset[[#This Row],[Total Streams]]/Spotify_final_dataset[[#This Row],[Total of all streams]])*100</f>
        <v>7.3355227698433612E-2</v>
      </c>
    </row>
    <row r="317" spans="1:11" x14ac:dyDescent="0.2">
      <c r="A317">
        <v>316</v>
      </c>
      <c r="B317" t="s">
        <v>475</v>
      </c>
      <c r="C317" t="s">
        <v>476</v>
      </c>
      <c r="D317">
        <v>400</v>
      </c>
      <c r="E317">
        <v>0</v>
      </c>
      <c r="F317">
        <v>11</v>
      </c>
      <c r="G317">
        <v>0</v>
      </c>
      <c r="H317">
        <v>768932</v>
      </c>
      <c r="I317">
        <v>148828688</v>
      </c>
      <c r="J317">
        <f>SUM(Spotify_final_dataset[Total Streams])</f>
        <v>202935966080</v>
      </c>
      <c r="K317">
        <f>(Spotify_final_dataset[[#This Row],[Total Streams]]/Spotify_final_dataset[[#This Row],[Total of all streams]])*100</f>
        <v>7.3337758148464327E-2</v>
      </c>
    </row>
    <row r="318" spans="1:11" x14ac:dyDescent="0.2">
      <c r="A318">
        <v>317</v>
      </c>
      <c r="B318" t="s">
        <v>97</v>
      </c>
      <c r="C318" t="s">
        <v>477</v>
      </c>
      <c r="D318">
        <v>243</v>
      </c>
      <c r="E318">
        <v>51</v>
      </c>
      <c r="F318">
        <v>3</v>
      </c>
      <c r="G318">
        <v>1</v>
      </c>
      <c r="H318">
        <v>1276164</v>
      </c>
      <c r="I318">
        <v>148776441</v>
      </c>
      <c r="J318">
        <f>SUM(Spotify_final_dataset[Total Streams])</f>
        <v>202935966080</v>
      </c>
      <c r="K318">
        <f>(Spotify_final_dataset[[#This Row],[Total Streams]]/Spotify_final_dataset[[#This Row],[Total of all streams]])*100</f>
        <v>7.3312012588912109E-2</v>
      </c>
    </row>
    <row r="319" spans="1:11" x14ac:dyDescent="0.2">
      <c r="A319">
        <v>318</v>
      </c>
      <c r="B319" t="s">
        <v>472</v>
      </c>
      <c r="C319" t="s">
        <v>478</v>
      </c>
      <c r="D319">
        <v>281</v>
      </c>
      <c r="E319">
        <v>15</v>
      </c>
      <c r="F319">
        <v>8</v>
      </c>
      <c r="G319">
        <v>0</v>
      </c>
      <c r="H319">
        <v>967282</v>
      </c>
      <c r="I319">
        <v>148615807</v>
      </c>
      <c r="J319">
        <f>SUM(Spotify_final_dataset[Total Streams])</f>
        <v>202935966080</v>
      </c>
      <c r="K319">
        <f>(Spotify_final_dataset[[#This Row],[Total Streams]]/Spotify_final_dataset[[#This Row],[Total of all streams]])*100</f>
        <v>7.3232857571148197E-2</v>
      </c>
    </row>
    <row r="320" spans="1:11" x14ac:dyDescent="0.2">
      <c r="A320">
        <v>319</v>
      </c>
      <c r="B320" t="s">
        <v>9</v>
      </c>
      <c r="C320" t="s">
        <v>479</v>
      </c>
      <c r="D320">
        <v>333</v>
      </c>
      <c r="E320">
        <v>24</v>
      </c>
      <c r="F320">
        <v>2</v>
      </c>
      <c r="G320">
        <v>6</v>
      </c>
      <c r="H320">
        <v>2690579</v>
      </c>
      <c r="I320">
        <v>148152203</v>
      </c>
      <c r="J320">
        <f>SUM(Spotify_final_dataset[Total Streams])</f>
        <v>202935966080</v>
      </c>
      <c r="K320">
        <f>(Spotify_final_dataset[[#This Row],[Total Streams]]/Spotify_final_dataset[[#This Row],[Total of all streams]])*100</f>
        <v>7.3004409155150191E-2</v>
      </c>
    </row>
    <row r="321" spans="1:11" x14ac:dyDescent="0.2">
      <c r="A321">
        <v>320</v>
      </c>
      <c r="B321" t="s">
        <v>480</v>
      </c>
      <c r="C321" t="s">
        <v>481</v>
      </c>
      <c r="D321">
        <v>237</v>
      </c>
      <c r="E321">
        <v>70</v>
      </c>
      <c r="F321">
        <v>1</v>
      </c>
      <c r="G321">
        <v>13</v>
      </c>
      <c r="H321">
        <v>3345119</v>
      </c>
      <c r="I321">
        <v>147793519</v>
      </c>
      <c r="J321">
        <f>SUM(Spotify_final_dataset[Total Streams])</f>
        <v>202935966080</v>
      </c>
      <c r="K321">
        <f>(Spotify_final_dataset[[#This Row],[Total Streams]]/Spotify_final_dataset[[#This Row],[Total of all streams]])*100</f>
        <v>7.2827661776689631E-2</v>
      </c>
    </row>
    <row r="322" spans="1:11" x14ac:dyDescent="0.2">
      <c r="A322">
        <v>321</v>
      </c>
      <c r="B322" t="s">
        <v>52</v>
      </c>
      <c r="C322" t="s">
        <v>482</v>
      </c>
      <c r="D322">
        <v>338</v>
      </c>
      <c r="E322">
        <v>33</v>
      </c>
      <c r="F322">
        <v>6</v>
      </c>
      <c r="G322">
        <v>0</v>
      </c>
      <c r="H322">
        <v>769614</v>
      </c>
      <c r="I322">
        <v>147434939</v>
      </c>
      <c r="J322">
        <f>SUM(Spotify_final_dataset[Total Streams])</f>
        <v>202935966080</v>
      </c>
      <c r="K322">
        <f>(Spotify_final_dataset[[#This Row],[Total Streams]]/Spotify_final_dataset[[#This Row],[Total of all streams]])*100</f>
        <v>7.2650965645921647E-2</v>
      </c>
    </row>
    <row r="323" spans="1:11" x14ac:dyDescent="0.2">
      <c r="A323">
        <v>322</v>
      </c>
      <c r="B323" t="s">
        <v>295</v>
      </c>
      <c r="C323" t="s">
        <v>483</v>
      </c>
      <c r="D323">
        <v>552</v>
      </c>
      <c r="E323">
        <v>0</v>
      </c>
      <c r="F323">
        <v>29</v>
      </c>
      <c r="G323">
        <v>0</v>
      </c>
      <c r="H323">
        <v>455209</v>
      </c>
      <c r="I323">
        <v>146950542</v>
      </c>
      <c r="J323">
        <f>SUM(Spotify_final_dataset[Total Streams])</f>
        <v>202935966080</v>
      </c>
      <c r="K323">
        <f>(Spotify_final_dataset[[#This Row],[Total Streams]]/Spotify_final_dataset[[#This Row],[Total of all streams]])*100</f>
        <v>7.2412271140774614E-2</v>
      </c>
    </row>
    <row r="324" spans="1:11" x14ac:dyDescent="0.2">
      <c r="A324">
        <v>323</v>
      </c>
      <c r="B324" t="s">
        <v>484</v>
      </c>
      <c r="C324" t="s">
        <v>485</v>
      </c>
      <c r="D324">
        <v>251</v>
      </c>
      <c r="E324">
        <v>20</v>
      </c>
      <c r="F324">
        <v>4</v>
      </c>
      <c r="G324">
        <v>0</v>
      </c>
      <c r="H324">
        <v>992100</v>
      </c>
      <c r="I324">
        <v>146934063</v>
      </c>
      <c r="J324">
        <f>SUM(Spotify_final_dataset[Total Streams])</f>
        <v>202935966080</v>
      </c>
      <c r="K324">
        <f>(Spotify_final_dataset[[#This Row],[Total Streams]]/Spotify_final_dataset[[#This Row],[Total of all streams]])*100</f>
        <v>7.2404150845334483E-2</v>
      </c>
    </row>
    <row r="325" spans="1:11" x14ac:dyDescent="0.2">
      <c r="A325">
        <v>324</v>
      </c>
      <c r="B325" t="s">
        <v>486</v>
      </c>
      <c r="C325" t="s">
        <v>487</v>
      </c>
      <c r="D325">
        <v>437</v>
      </c>
      <c r="E325">
        <v>60</v>
      </c>
      <c r="F325">
        <v>5</v>
      </c>
      <c r="G325">
        <v>0</v>
      </c>
      <c r="H325">
        <v>936011</v>
      </c>
      <c r="I325">
        <v>146405505</v>
      </c>
      <c r="J325">
        <f>SUM(Spotify_final_dataset[Total Streams])</f>
        <v>202935966080</v>
      </c>
      <c r="K325">
        <f>(Spotify_final_dataset[[#This Row],[Total Streams]]/Spotify_final_dataset[[#This Row],[Total of all streams]])*100</f>
        <v>7.2143695288732129E-2</v>
      </c>
    </row>
    <row r="326" spans="1:11" x14ac:dyDescent="0.2">
      <c r="A326">
        <v>325</v>
      </c>
      <c r="B326" t="s">
        <v>228</v>
      </c>
      <c r="C326" t="s">
        <v>488</v>
      </c>
      <c r="D326">
        <v>535</v>
      </c>
      <c r="E326">
        <v>82</v>
      </c>
      <c r="F326">
        <v>5</v>
      </c>
      <c r="G326">
        <v>0</v>
      </c>
      <c r="H326">
        <v>668552</v>
      </c>
      <c r="I326">
        <v>146222899</v>
      </c>
      <c r="J326">
        <f>SUM(Spotify_final_dataset[Total Streams])</f>
        <v>202935966080</v>
      </c>
      <c r="K326">
        <f>(Spotify_final_dataset[[#This Row],[Total Streams]]/Spotify_final_dataset[[#This Row],[Total of all streams]])*100</f>
        <v>7.2053713210381357E-2</v>
      </c>
    </row>
    <row r="327" spans="1:11" x14ac:dyDescent="0.2">
      <c r="A327">
        <v>326</v>
      </c>
      <c r="B327" t="s">
        <v>160</v>
      </c>
      <c r="C327" t="s">
        <v>489</v>
      </c>
      <c r="D327">
        <v>532</v>
      </c>
      <c r="E327">
        <v>0</v>
      </c>
      <c r="F327">
        <v>15</v>
      </c>
      <c r="G327">
        <v>0</v>
      </c>
      <c r="H327">
        <v>793436</v>
      </c>
      <c r="I327">
        <v>145804298</v>
      </c>
      <c r="J327">
        <f>SUM(Spotify_final_dataset[Total Streams])</f>
        <v>202935966080</v>
      </c>
      <c r="K327">
        <f>(Spotify_final_dataset[[#This Row],[Total Streams]]/Spotify_final_dataset[[#This Row],[Total of all streams]])*100</f>
        <v>7.1847440755041944E-2</v>
      </c>
    </row>
    <row r="328" spans="1:11" x14ac:dyDescent="0.2">
      <c r="A328">
        <v>327</v>
      </c>
      <c r="B328" t="s">
        <v>74</v>
      </c>
      <c r="C328" t="s">
        <v>490</v>
      </c>
      <c r="D328">
        <v>356</v>
      </c>
      <c r="E328">
        <v>39</v>
      </c>
      <c r="F328">
        <v>4</v>
      </c>
      <c r="G328">
        <v>0</v>
      </c>
      <c r="H328">
        <v>1413486</v>
      </c>
      <c r="I328">
        <v>145660715</v>
      </c>
      <c r="J328">
        <f>SUM(Spotify_final_dataset[Total Streams])</f>
        <v>202935966080</v>
      </c>
      <c r="K328">
        <f>(Spotify_final_dataset[[#This Row],[Total Streams]]/Spotify_final_dataset[[#This Row],[Total of all streams]])*100</f>
        <v>7.1776687895027266E-2</v>
      </c>
    </row>
    <row r="329" spans="1:11" x14ac:dyDescent="0.2">
      <c r="A329">
        <v>328</v>
      </c>
      <c r="B329" t="s">
        <v>491</v>
      </c>
      <c r="C329" t="s">
        <v>492</v>
      </c>
      <c r="D329">
        <v>301</v>
      </c>
      <c r="E329">
        <v>61</v>
      </c>
      <c r="F329">
        <v>1</v>
      </c>
      <c r="G329">
        <v>8</v>
      </c>
      <c r="H329">
        <v>1860203</v>
      </c>
      <c r="I329">
        <v>145633110</v>
      </c>
      <c r="J329">
        <f>SUM(Spotify_final_dataset[Total Streams])</f>
        <v>202935966080</v>
      </c>
      <c r="K329">
        <f>(Spotify_final_dataset[[#This Row],[Total Streams]]/Spotify_final_dataset[[#This Row],[Total of all streams]])*100</f>
        <v>7.1763085082015246E-2</v>
      </c>
    </row>
    <row r="330" spans="1:11" x14ac:dyDescent="0.2">
      <c r="A330">
        <v>329</v>
      </c>
      <c r="B330" t="s">
        <v>493</v>
      </c>
      <c r="C330" t="s">
        <v>494</v>
      </c>
      <c r="D330">
        <v>346</v>
      </c>
      <c r="E330">
        <v>0</v>
      </c>
      <c r="F330">
        <v>16</v>
      </c>
      <c r="G330">
        <v>0</v>
      </c>
      <c r="H330">
        <v>797196</v>
      </c>
      <c r="I330">
        <v>145299789</v>
      </c>
      <c r="J330">
        <f>SUM(Spotify_final_dataset[Total Streams])</f>
        <v>202935966080</v>
      </c>
      <c r="K330">
        <f>(Spotify_final_dataset[[#This Row],[Total Streams]]/Spotify_final_dataset[[#This Row],[Total of all streams]])*100</f>
        <v>7.1598835734578925E-2</v>
      </c>
    </row>
    <row r="331" spans="1:11" x14ac:dyDescent="0.2">
      <c r="A331">
        <v>330</v>
      </c>
      <c r="B331" t="s">
        <v>495</v>
      </c>
      <c r="C331" t="s">
        <v>496</v>
      </c>
      <c r="D331">
        <v>441</v>
      </c>
      <c r="E331">
        <v>0</v>
      </c>
      <c r="F331">
        <v>24</v>
      </c>
      <c r="G331">
        <v>0</v>
      </c>
      <c r="H331">
        <v>626292</v>
      </c>
      <c r="I331">
        <v>144878462</v>
      </c>
      <c r="J331">
        <f>SUM(Spotify_final_dataset[Total Streams])</f>
        <v>202935966080</v>
      </c>
      <c r="K331">
        <f>(Spotify_final_dataset[[#This Row],[Total Streams]]/Spotify_final_dataset[[#This Row],[Total of all streams]])*100</f>
        <v>7.1391219998374764E-2</v>
      </c>
    </row>
    <row r="332" spans="1:11" x14ac:dyDescent="0.2">
      <c r="A332">
        <v>331</v>
      </c>
      <c r="B332" t="s">
        <v>74</v>
      </c>
      <c r="C332" t="s">
        <v>497</v>
      </c>
      <c r="D332">
        <v>386</v>
      </c>
      <c r="E332">
        <v>13</v>
      </c>
      <c r="F332">
        <v>4</v>
      </c>
      <c r="G332">
        <v>0</v>
      </c>
      <c r="H332">
        <v>1574035</v>
      </c>
      <c r="I332">
        <v>144688259</v>
      </c>
      <c r="J332">
        <f>SUM(Spotify_final_dataset[Total Streams])</f>
        <v>202935966080</v>
      </c>
      <c r="K332">
        <f>(Spotify_final_dataset[[#This Row],[Total Streams]]/Spotify_final_dataset[[#This Row],[Total of all streams]])*100</f>
        <v>7.1297494374635395E-2</v>
      </c>
    </row>
    <row r="333" spans="1:11" x14ac:dyDescent="0.2">
      <c r="A333">
        <v>332</v>
      </c>
      <c r="B333" t="s">
        <v>34</v>
      </c>
      <c r="C333" t="s">
        <v>498</v>
      </c>
      <c r="D333">
        <v>331</v>
      </c>
      <c r="E333">
        <v>26</v>
      </c>
      <c r="F333">
        <v>2</v>
      </c>
      <c r="G333">
        <v>5</v>
      </c>
      <c r="H333">
        <v>2385233</v>
      </c>
      <c r="I333">
        <v>144664417</v>
      </c>
      <c r="J333">
        <f>SUM(Spotify_final_dataset[Total Streams])</f>
        <v>202935966080</v>
      </c>
      <c r="K333">
        <f>(Spotify_final_dataset[[#This Row],[Total Streams]]/Spotify_final_dataset[[#This Row],[Total of all streams]])*100</f>
        <v>7.1285745841114939E-2</v>
      </c>
    </row>
    <row r="334" spans="1:11" x14ac:dyDescent="0.2">
      <c r="A334">
        <v>333</v>
      </c>
      <c r="B334" t="s">
        <v>499</v>
      </c>
      <c r="C334" t="s">
        <v>500</v>
      </c>
      <c r="D334">
        <v>280</v>
      </c>
      <c r="E334">
        <v>17</v>
      </c>
      <c r="F334">
        <v>1</v>
      </c>
      <c r="G334">
        <v>1</v>
      </c>
      <c r="H334">
        <v>2836396</v>
      </c>
      <c r="I334">
        <v>144606354</v>
      </c>
      <c r="J334">
        <f>SUM(Spotify_final_dataset[Total Streams])</f>
        <v>202935966080</v>
      </c>
      <c r="K334">
        <f>(Spotify_final_dataset[[#This Row],[Total Streams]]/Spotify_final_dataset[[#This Row],[Total of all streams]])*100</f>
        <v>7.1257134352909285E-2</v>
      </c>
    </row>
    <row r="335" spans="1:11" x14ac:dyDescent="0.2">
      <c r="A335">
        <v>334</v>
      </c>
      <c r="B335" t="s">
        <v>56</v>
      </c>
      <c r="C335" t="s">
        <v>501</v>
      </c>
      <c r="D335">
        <v>219</v>
      </c>
      <c r="E335">
        <v>29</v>
      </c>
      <c r="F335">
        <v>2</v>
      </c>
      <c r="G335">
        <v>10</v>
      </c>
      <c r="H335">
        <v>3721821</v>
      </c>
      <c r="I335">
        <v>144096811</v>
      </c>
      <c r="J335">
        <f>SUM(Spotify_final_dataset[Total Streams])</f>
        <v>202935966080</v>
      </c>
      <c r="K335">
        <f>(Spotify_final_dataset[[#This Row],[Total Streams]]/Spotify_final_dataset[[#This Row],[Total of all streams]])*100</f>
        <v>7.1006048747019615E-2</v>
      </c>
    </row>
    <row r="336" spans="1:11" x14ac:dyDescent="0.2">
      <c r="A336">
        <v>335</v>
      </c>
      <c r="B336" t="s">
        <v>502</v>
      </c>
      <c r="C336" t="s">
        <v>503</v>
      </c>
      <c r="D336">
        <v>292</v>
      </c>
      <c r="E336">
        <v>31</v>
      </c>
      <c r="F336">
        <v>7</v>
      </c>
      <c r="G336">
        <v>0</v>
      </c>
      <c r="H336">
        <v>1146306</v>
      </c>
      <c r="I336">
        <v>144088666</v>
      </c>
      <c r="J336">
        <f>SUM(Spotify_final_dataset[Total Streams])</f>
        <v>202935966080</v>
      </c>
      <c r="K336">
        <f>(Spotify_final_dataset[[#This Row],[Total Streams]]/Spotify_final_dataset[[#This Row],[Total of all streams]])*100</f>
        <v>7.1002035165712504E-2</v>
      </c>
    </row>
    <row r="337" spans="1:11" x14ac:dyDescent="0.2">
      <c r="A337">
        <v>336</v>
      </c>
      <c r="B337" t="s">
        <v>95</v>
      </c>
      <c r="C337" t="s">
        <v>504</v>
      </c>
      <c r="D337">
        <v>247</v>
      </c>
      <c r="E337">
        <v>76</v>
      </c>
      <c r="F337">
        <v>2</v>
      </c>
      <c r="G337">
        <v>4</v>
      </c>
      <c r="H337">
        <v>1133283</v>
      </c>
      <c r="I337">
        <v>143743718</v>
      </c>
      <c r="J337">
        <f>SUM(Spotify_final_dataset[Total Streams])</f>
        <v>202935966080</v>
      </c>
      <c r="K337">
        <f>(Spotify_final_dataset[[#This Row],[Total Streams]]/Spotify_final_dataset[[#This Row],[Total of all streams]])*100</f>
        <v>7.0832056424800699E-2</v>
      </c>
    </row>
    <row r="338" spans="1:11" x14ac:dyDescent="0.2">
      <c r="A338">
        <v>337</v>
      </c>
      <c r="B338" t="s">
        <v>238</v>
      </c>
      <c r="C338" t="s">
        <v>505</v>
      </c>
      <c r="D338">
        <v>287</v>
      </c>
      <c r="E338">
        <v>22</v>
      </c>
      <c r="F338">
        <v>2</v>
      </c>
      <c r="G338">
        <v>5</v>
      </c>
      <c r="H338">
        <v>2409584</v>
      </c>
      <c r="I338">
        <v>143656931</v>
      </c>
      <c r="J338">
        <f>SUM(Spotify_final_dataset[Total Streams])</f>
        <v>202935966080</v>
      </c>
      <c r="K338">
        <f>(Spotify_final_dataset[[#This Row],[Total Streams]]/Spotify_final_dataset[[#This Row],[Total of all streams]])*100</f>
        <v>7.0789290718121678E-2</v>
      </c>
    </row>
    <row r="339" spans="1:11" x14ac:dyDescent="0.2">
      <c r="A339">
        <v>338</v>
      </c>
      <c r="B339" t="s">
        <v>445</v>
      </c>
      <c r="C339" t="s">
        <v>506</v>
      </c>
      <c r="D339">
        <v>357</v>
      </c>
      <c r="E339">
        <v>0</v>
      </c>
      <c r="F339">
        <v>17</v>
      </c>
      <c r="G339">
        <v>0</v>
      </c>
      <c r="H339">
        <v>728233</v>
      </c>
      <c r="I339">
        <v>143350902</v>
      </c>
      <c r="J339">
        <f>SUM(Spotify_final_dataset[Total Streams])</f>
        <v>202935966080</v>
      </c>
      <c r="K339">
        <f>(Spotify_final_dataset[[#This Row],[Total Streams]]/Spotify_final_dataset[[#This Row],[Total of all streams]])*100</f>
        <v>7.0638489947853406E-2</v>
      </c>
    </row>
    <row r="340" spans="1:11" x14ac:dyDescent="0.2">
      <c r="A340">
        <v>339</v>
      </c>
      <c r="B340" t="s">
        <v>18</v>
      </c>
      <c r="C340" t="s">
        <v>507</v>
      </c>
      <c r="D340">
        <v>331</v>
      </c>
      <c r="E340">
        <v>21</v>
      </c>
      <c r="F340">
        <v>5</v>
      </c>
      <c r="G340">
        <v>0</v>
      </c>
      <c r="H340">
        <v>1157486</v>
      </c>
      <c r="I340">
        <v>143319177</v>
      </c>
      <c r="J340">
        <f>SUM(Spotify_final_dataset[Total Streams])</f>
        <v>202935966080</v>
      </c>
      <c r="K340">
        <f>(Spotify_final_dataset[[#This Row],[Total Streams]]/Spotify_final_dataset[[#This Row],[Total of all streams]])*100</f>
        <v>7.0622856937789788E-2</v>
      </c>
    </row>
    <row r="341" spans="1:11" x14ac:dyDescent="0.2">
      <c r="A341">
        <v>340</v>
      </c>
      <c r="B341" t="s">
        <v>508</v>
      </c>
      <c r="C341" t="s">
        <v>509</v>
      </c>
      <c r="D341">
        <v>371</v>
      </c>
      <c r="E341">
        <v>9</v>
      </c>
      <c r="F341">
        <v>9</v>
      </c>
      <c r="G341">
        <v>0</v>
      </c>
      <c r="H341">
        <v>822906</v>
      </c>
      <c r="I341">
        <v>142986096</v>
      </c>
      <c r="J341">
        <f>SUM(Spotify_final_dataset[Total Streams])</f>
        <v>202935966080</v>
      </c>
      <c r="K341">
        <f>(Spotify_final_dataset[[#This Row],[Total Streams]]/Spotify_final_dataset[[#This Row],[Total of all streams]])*100</f>
        <v>7.0458725854259385E-2</v>
      </c>
    </row>
    <row r="342" spans="1:11" x14ac:dyDescent="0.2">
      <c r="A342">
        <v>341</v>
      </c>
      <c r="B342" t="s">
        <v>170</v>
      </c>
      <c r="C342" t="s">
        <v>510</v>
      </c>
      <c r="D342">
        <v>426</v>
      </c>
      <c r="E342">
        <v>0</v>
      </c>
      <c r="F342">
        <v>23</v>
      </c>
      <c r="G342">
        <v>0</v>
      </c>
      <c r="H342">
        <v>645447</v>
      </c>
      <c r="I342">
        <v>142655912</v>
      </c>
      <c r="J342">
        <f>SUM(Spotify_final_dataset[Total Streams])</f>
        <v>202935966080</v>
      </c>
      <c r="K342">
        <f>(Spotify_final_dataset[[#This Row],[Total Streams]]/Spotify_final_dataset[[#This Row],[Total of all streams]])*100</f>
        <v>7.0296022314626658E-2</v>
      </c>
    </row>
    <row r="343" spans="1:11" x14ac:dyDescent="0.2">
      <c r="A343">
        <v>342</v>
      </c>
      <c r="B343" t="s">
        <v>511</v>
      </c>
      <c r="C343" t="s">
        <v>512</v>
      </c>
      <c r="D343">
        <v>414</v>
      </c>
      <c r="E343">
        <v>79</v>
      </c>
      <c r="F343">
        <v>2</v>
      </c>
      <c r="G343">
        <v>8</v>
      </c>
      <c r="H343">
        <v>972767</v>
      </c>
      <c r="I343">
        <v>142277410</v>
      </c>
      <c r="J343">
        <f>SUM(Spotify_final_dataset[Total Streams])</f>
        <v>202935966080</v>
      </c>
      <c r="K343">
        <f>(Spotify_final_dataset[[#This Row],[Total Streams]]/Spotify_final_dataset[[#This Row],[Total of all streams]])*100</f>
        <v>7.010950929413487E-2</v>
      </c>
    </row>
    <row r="344" spans="1:11" x14ac:dyDescent="0.2">
      <c r="A344">
        <v>343</v>
      </c>
      <c r="B344" t="s">
        <v>71</v>
      </c>
      <c r="C344" t="s">
        <v>513</v>
      </c>
      <c r="D344">
        <v>230</v>
      </c>
      <c r="E344">
        <v>6</v>
      </c>
      <c r="F344">
        <v>9</v>
      </c>
      <c r="G344">
        <v>0</v>
      </c>
      <c r="H344">
        <v>1723507</v>
      </c>
      <c r="I344">
        <v>141716685</v>
      </c>
      <c r="J344">
        <f>SUM(Spotify_final_dataset[Total Streams])</f>
        <v>202935966080</v>
      </c>
      <c r="K344">
        <f>(Spotify_final_dataset[[#This Row],[Total Streams]]/Spotify_final_dataset[[#This Row],[Total of all streams]])*100</f>
        <v>6.9833202924775517E-2</v>
      </c>
    </row>
    <row r="345" spans="1:11" x14ac:dyDescent="0.2">
      <c r="A345">
        <v>344</v>
      </c>
      <c r="B345" t="s">
        <v>514</v>
      </c>
      <c r="C345" t="s">
        <v>515</v>
      </c>
      <c r="D345">
        <v>385</v>
      </c>
      <c r="E345">
        <v>0</v>
      </c>
      <c r="F345">
        <v>16</v>
      </c>
      <c r="G345">
        <v>0</v>
      </c>
      <c r="H345">
        <v>563858</v>
      </c>
      <c r="I345">
        <v>141690287</v>
      </c>
      <c r="J345">
        <f>SUM(Spotify_final_dataset[Total Streams])</f>
        <v>202935966080</v>
      </c>
      <c r="K345">
        <f>(Spotify_final_dataset[[#This Row],[Total Streams]]/Spotify_final_dataset[[#This Row],[Total of all streams]])*100</f>
        <v>6.9820194880657008E-2</v>
      </c>
    </row>
    <row r="346" spans="1:11" x14ac:dyDescent="0.2">
      <c r="A346">
        <v>345</v>
      </c>
      <c r="B346" t="s">
        <v>304</v>
      </c>
      <c r="C346" t="s">
        <v>516</v>
      </c>
      <c r="D346">
        <v>393</v>
      </c>
      <c r="E346">
        <v>0</v>
      </c>
      <c r="F346">
        <v>21</v>
      </c>
      <c r="G346">
        <v>0</v>
      </c>
      <c r="H346">
        <v>680384</v>
      </c>
      <c r="I346">
        <v>141632137</v>
      </c>
      <c r="J346">
        <f>SUM(Spotify_final_dataset[Total Streams])</f>
        <v>202935966080</v>
      </c>
      <c r="K346">
        <f>(Spotify_final_dataset[[#This Row],[Total Streams]]/Spotify_final_dataset[[#This Row],[Total of all streams]])*100</f>
        <v>6.9791540521785461E-2</v>
      </c>
    </row>
    <row r="347" spans="1:11" x14ac:dyDescent="0.2">
      <c r="A347">
        <v>346</v>
      </c>
      <c r="B347" t="s">
        <v>517</v>
      </c>
      <c r="C347" t="s">
        <v>518</v>
      </c>
      <c r="D347">
        <v>232</v>
      </c>
      <c r="E347">
        <v>12</v>
      </c>
      <c r="F347">
        <v>5</v>
      </c>
      <c r="G347">
        <v>0</v>
      </c>
      <c r="H347">
        <v>3214273</v>
      </c>
      <c r="I347">
        <v>141071360</v>
      </c>
      <c r="J347">
        <f>SUM(Spotify_final_dataset[Total Streams])</f>
        <v>202935966080</v>
      </c>
      <c r="K347">
        <f>(Spotify_final_dataset[[#This Row],[Total Streams]]/Spotify_final_dataset[[#This Row],[Total of all streams]])*100</f>
        <v>6.9515208528579814E-2</v>
      </c>
    </row>
    <row r="348" spans="1:11" x14ac:dyDescent="0.2">
      <c r="A348">
        <v>347</v>
      </c>
      <c r="B348" t="s">
        <v>519</v>
      </c>
      <c r="C348" t="s">
        <v>520</v>
      </c>
      <c r="D348">
        <v>453</v>
      </c>
      <c r="E348">
        <v>0</v>
      </c>
      <c r="F348">
        <v>19</v>
      </c>
      <c r="G348">
        <v>0</v>
      </c>
      <c r="H348">
        <v>671232</v>
      </c>
      <c r="I348">
        <v>141016791</v>
      </c>
      <c r="J348">
        <f>SUM(Spotify_final_dataset[Total Streams])</f>
        <v>202935966080</v>
      </c>
      <c r="K348">
        <f>(Spotify_final_dataset[[#This Row],[Total Streams]]/Spotify_final_dataset[[#This Row],[Total of all streams]])*100</f>
        <v>6.9488318765737828E-2</v>
      </c>
    </row>
    <row r="349" spans="1:11" x14ac:dyDescent="0.2">
      <c r="A349">
        <v>348</v>
      </c>
      <c r="B349" t="s">
        <v>7</v>
      </c>
      <c r="C349" t="s">
        <v>521</v>
      </c>
      <c r="D349">
        <v>208</v>
      </c>
      <c r="E349">
        <v>96</v>
      </c>
      <c r="F349">
        <v>2</v>
      </c>
      <c r="G349">
        <v>1</v>
      </c>
      <c r="H349">
        <v>2000190</v>
      </c>
      <c r="I349">
        <v>140872042</v>
      </c>
      <c r="J349">
        <f>SUM(Spotify_final_dataset[Total Streams])</f>
        <v>202935966080</v>
      </c>
      <c r="K349">
        <f>(Spotify_final_dataset[[#This Row],[Total Streams]]/Spotify_final_dataset[[#This Row],[Total of all streams]])*100</f>
        <v>6.9416991340246897E-2</v>
      </c>
    </row>
    <row r="350" spans="1:11" x14ac:dyDescent="0.2">
      <c r="A350">
        <v>349</v>
      </c>
      <c r="B350" t="s">
        <v>522</v>
      </c>
      <c r="C350" t="s">
        <v>523</v>
      </c>
      <c r="D350">
        <v>374</v>
      </c>
      <c r="E350">
        <v>0</v>
      </c>
      <c r="F350">
        <v>21</v>
      </c>
      <c r="G350">
        <v>0</v>
      </c>
      <c r="H350">
        <v>669421</v>
      </c>
      <c r="I350">
        <v>140250610</v>
      </c>
      <c r="J350">
        <f>SUM(Spotify_final_dataset[Total Streams])</f>
        <v>202935966080</v>
      </c>
      <c r="K350">
        <f>(Spotify_final_dataset[[#This Row],[Total Streams]]/Spotify_final_dataset[[#This Row],[Total of all streams]])*100</f>
        <v>6.9110770608651687E-2</v>
      </c>
    </row>
    <row r="351" spans="1:11" x14ac:dyDescent="0.2">
      <c r="A351">
        <v>350</v>
      </c>
      <c r="B351" t="s">
        <v>524</v>
      </c>
      <c r="C351" t="s">
        <v>525</v>
      </c>
      <c r="D351">
        <v>504</v>
      </c>
      <c r="E351">
        <v>0</v>
      </c>
      <c r="F351">
        <v>58</v>
      </c>
      <c r="G351">
        <v>0</v>
      </c>
      <c r="H351">
        <v>351933</v>
      </c>
      <c r="I351">
        <v>139804345</v>
      </c>
      <c r="J351">
        <f>SUM(Spotify_final_dataset[Total Streams])</f>
        <v>202935966080</v>
      </c>
      <c r="K351">
        <f>(Spotify_final_dataset[[#This Row],[Total Streams]]/Spotify_final_dataset[[#This Row],[Total of all streams]])*100</f>
        <v>6.889086626709004E-2</v>
      </c>
    </row>
    <row r="352" spans="1:11" x14ac:dyDescent="0.2">
      <c r="A352">
        <v>351</v>
      </c>
      <c r="B352" t="s">
        <v>24</v>
      </c>
      <c r="C352" t="s">
        <v>526</v>
      </c>
      <c r="D352">
        <v>330</v>
      </c>
      <c r="E352">
        <v>14</v>
      </c>
      <c r="F352">
        <v>4</v>
      </c>
      <c r="G352">
        <v>0</v>
      </c>
      <c r="H352">
        <v>2725761</v>
      </c>
      <c r="I352">
        <v>139730182</v>
      </c>
      <c r="J352">
        <f>SUM(Spotify_final_dataset[Total Streams])</f>
        <v>202935966080</v>
      </c>
      <c r="K352">
        <f>(Spotify_final_dataset[[#This Row],[Total Streams]]/Spotify_final_dataset[[#This Row],[Total of all streams]])*100</f>
        <v>6.8854321241862346E-2</v>
      </c>
    </row>
    <row r="353" spans="1:11" x14ac:dyDescent="0.2">
      <c r="A353">
        <v>352</v>
      </c>
      <c r="B353" t="s">
        <v>527</v>
      </c>
      <c r="C353" t="s">
        <v>528</v>
      </c>
      <c r="D353">
        <v>328</v>
      </c>
      <c r="E353">
        <v>3</v>
      </c>
      <c r="F353">
        <v>10</v>
      </c>
      <c r="G353">
        <v>0</v>
      </c>
      <c r="H353">
        <v>1143794</v>
      </c>
      <c r="I353">
        <v>138760630</v>
      </c>
      <c r="J353">
        <f>SUM(Spotify_final_dataset[Total Streams])</f>
        <v>202935966080</v>
      </c>
      <c r="K353">
        <f>(Spotify_final_dataset[[#This Row],[Total Streams]]/Spotify_final_dataset[[#This Row],[Total of all streams]])*100</f>
        <v>6.8376558714732097E-2</v>
      </c>
    </row>
    <row r="354" spans="1:11" x14ac:dyDescent="0.2">
      <c r="A354">
        <v>353</v>
      </c>
      <c r="B354" t="s">
        <v>74</v>
      </c>
      <c r="C354" t="s">
        <v>529</v>
      </c>
      <c r="D354">
        <v>391</v>
      </c>
      <c r="E354">
        <v>0</v>
      </c>
      <c r="F354">
        <v>16</v>
      </c>
      <c r="G354">
        <v>0</v>
      </c>
      <c r="H354">
        <v>751498</v>
      </c>
      <c r="I354">
        <v>138640495</v>
      </c>
      <c r="J354">
        <f>SUM(Spotify_final_dataset[Total Streams])</f>
        <v>202935966080</v>
      </c>
      <c r="K354">
        <f>(Spotify_final_dataset[[#This Row],[Total Streams]]/Spotify_final_dataset[[#This Row],[Total of all streams]])*100</f>
        <v>6.8317360238325686E-2</v>
      </c>
    </row>
    <row r="355" spans="1:11" x14ac:dyDescent="0.2">
      <c r="A355">
        <v>354</v>
      </c>
      <c r="B355" t="s">
        <v>183</v>
      </c>
      <c r="C355" t="s">
        <v>530</v>
      </c>
      <c r="D355">
        <v>311</v>
      </c>
      <c r="E355">
        <v>11</v>
      </c>
      <c r="F355">
        <v>6</v>
      </c>
      <c r="G355">
        <v>0</v>
      </c>
      <c r="H355">
        <v>1088075</v>
      </c>
      <c r="I355">
        <v>138467640</v>
      </c>
      <c r="J355">
        <f>SUM(Spotify_final_dataset[Total Streams])</f>
        <v>202935966080</v>
      </c>
      <c r="K355">
        <f>(Spotify_final_dataset[[#This Row],[Total Streams]]/Spotify_final_dataset[[#This Row],[Total of all streams]])*100</f>
        <v>6.8232183123919127E-2</v>
      </c>
    </row>
    <row r="356" spans="1:11" x14ac:dyDescent="0.2">
      <c r="A356">
        <v>355</v>
      </c>
      <c r="B356" t="s">
        <v>531</v>
      </c>
      <c r="C356" t="s">
        <v>532</v>
      </c>
      <c r="D356">
        <v>201</v>
      </c>
      <c r="E356">
        <v>104</v>
      </c>
      <c r="F356">
        <v>1</v>
      </c>
      <c r="G356">
        <v>55</v>
      </c>
      <c r="H356">
        <v>1486869</v>
      </c>
      <c r="I356">
        <v>138398595</v>
      </c>
      <c r="J356">
        <f>SUM(Spotify_final_dataset[Total Streams])</f>
        <v>202935966080</v>
      </c>
      <c r="K356">
        <f>(Spotify_final_dataset[[#This Row],[Total Streams]]/Spotify_final_dataset[[#This Row],[Total of all streams]])*100</f>
        <v>6.8198160076485145E-2</v>
      </c>
    </row>
    <row r="357" spans="1:11" x14ac:dyDescent="0.2">
      <c r="A357">
        <v>356</v>
      </c>
      <c r="B357" t="s">
        <v>56</v>
      </c>
      <c r="C357" t="s">
        <v>237</v>
      </c>
      <c r="D357">
        <v>501</v>
      </c>
      <c r="E357">
        <v>3</v>
      </c>
      <c r="F357">
        <v>4</v>
      </c>
      <c r="G357">
        <v>0</v>
      </c>
      <c r="H357">
        <v>1454982</v>
      </c>
      <c r="I357">
        <v>138072456</v>
      </c>
      <c r="J357">
        <f>SUM(Spotify_final_dataset[Total Streams])</f>
        <v>202935966080</v>
      </c>
      <c r="K357">
        <f>(Spotify_final_dataset[[#This Row],[Total Streams]]/Spotify_final_dataset[[#This Row],[Total of all streams]])*100</f>
        <v>6.8037449776433445E-2</v>
      </c>
    </row>
    <row r="358" spans="1:11" x14ac:dyDescent="0.2">
      <c r="A358">
        <v>357</v>
      </c>
      <c r="B358" t="s">
        <v>252</v>
      </c>
      <c r="C358" t="s">
        <v>533</v>
      </c>
      <c r="D358">
        <v>231</v>
      </c>
      <c r="E358">
        <v>71</v>
      </c>
      <c r="F358">
        <v>1</v>
      </c>
      <c r="G358">
        <v>1</v>
      </c>
      <c r="H358">
        <v>1578440</v>
      </c>
      <c r="I358">
        <v>138033504</v>
      </c>
      <c r="J358">
        <f>SUM(Spotify_final_dataset[Total Streams])</f>
        <v>202935966080</v>
      </c>
      <c r="K358">
        <f>(Spotify_final_dataset[[#This Row],[Total Streams]]/Spotify_final_dataset[[#This Row],[Total of all streams]])*100</f>
        <v>6.8018255544502845E-2</v>
      </c>
    </row>
    <row r="359" spans="1:11" x14ac:dyDescent="0.2">
      <c r="A359">
        <v>358</v>
      </c>
      <c r="B359" t="s">
        <v>11</v>
      </c>
      <c r="C359" t="s">
        <v>534</v>
      </c>
      <c r="D359">
        <v>501</v>
      </c>
      <c r="E359">
        <v>0</v>
      </c>
      <c r="F359">
        <v>26</v>
      </c>
      <c r="G359">
        <v>0</v>
      </c>
      <c r="H359">
        <v>490509</v>
      </c>
      <c r="I359">
        <v>138001040</v>
      </c>
      <c r="J359">
        <f>SUM(Spotify_final_dataset[Total Streams])</f>
        <v>202935966080</v>
      </c>
      <c r="K359">
        <f>(Spotify_final_dataset[[#This Row],[Total Streams]]/Spotify_final_dataset[[#This Row],[Total of all streams]])*100</f>
        <v>6.8002258380162231E-2</v>
      </c>
    </row>
    <row r="360" spans="1:11" x14ac:dyDescent="0.2">
      <c r="A360">
        <v>359</v>
      </c>
      <c r="B360" t="s">
        <v>535</v>
      </c>
      <c r="C360" t="s">
        <v>536</v>
      </c>
      <c r="D360">
        <v>403</v>
      </c>
      <c r="E360">
        <v>0</v>
      </c>
      <c r="F360">
        <v>18</v>
      </c>
      <c r="G360">
        <v>0</v>
      </c>
      <c r="H360">
        <v>582552</v>
      </c>
      <c r="I360">
        <v>137920503</v>
      </c>
      <c r="J360">
        <f>SUM(Spotify_final_dataset[Total Streams])</f>
        <v>202935966080</v>
      </c>
      <c r="K360">
        <f>(Spotify_final_dataset[[#This Row],[Total Streams]]/Spotify_final_dataset[[#This Row],[Total of all streams]])*100</f>
        <v>6.7962572462699863E-2</v>
      </c>
    </row>
    <row r="361" spans="1:11" x14ac:dyDescent="0.2">
      <c r="A361">
        <v>360</v>
      </c>
      <c r="B361" t="s">
        <v>433</v>
      </c>
      <c r="C361" t="s">
        <v>537</v>
      </c>
      <c r="D361">
        <v>439</v>
      </c>
      <c r="E361">
        <v>0</v>
      </c>
      <c r="F361">
        <v>38</v>
      </c>
      <c r="G361">
        <v>0</v>
      </c>
      <c r="H361">
        <v>463393</v>
      </c>
      <c r="I361">
        <v>137403023</v>
      </c>
      <c r="J361">
        <f>SUM(Spotify_final_dataset[Total Streams])</f>
        <v>202935966080</v>
      </c>
      <c r="K361">
        <f>(Spotify_final_dataset[[#This Row],[Total Streams]]/Spotify_final_dataset[[#This Row],[Total of all streams]])*100</f>
        <v>6.770757577088822E-2</v>
      </c>
    </row>
    <row r="362" spans="1:11" x14ac:dyDescent="0.2">
      <c r="A362">
        <v>361</v>
      </c>
      <c r="B362" t="s">
        <v>131</v>
      </c>
      <c r="C362" t="s">
        <v>538</v>
      </c>
      <c r="D362">
        <v>403</v>
      </c>
      <c r="E362">
        <v>7</v>
      </c>
      <c r="F362">
        <v>2</v>
      </c>
      <c r="G362">
        <v>5</v>
      </c>
      <c r="H362">
        <v>2346240</v>
      </c>
      <c r="I362">
        <v>137048398</v>
      </c>
      <c r="J362">
        <f>SUM(Spotify_final_dataset[Total Streams])</f>
        <v>202935966080</v>
      </c>
      <c r="K362">
        <f>(Spotify_final_dataset[[#This Row],[Total Streams]]/Spotify_final_dataset[[#This Row],[Total of all streams]])*100</f>
        <v>6.7532828530736513E-2</v>
      </c>
    </row>
    <row r="363" spans="1:11" x14ac:dyDescent="0.2">
      <c r="A363">
        <v>362</v>
      </c>
      <c r="B363" t="s">
        <v>539</v>
      </c>
      <c r="C363" t="s">
        <v>540</v>
      </c>
      <c r="D363">
        <v>531</v>
      </c>
      <c r="E363">
        <v>127</v>
      </c>
      <c r="F363">
        <v>1</v>
      </c>
      <c r="G363">
        <v>56</v>
      </c>
      <c r="H363">
        <v>778194</v>
      </c>
      <c r="I363">
        <v>136885294</v>
      </c>
      <c r="J363">
        <f>SUM(Spotify_final_dataset[Total Streams])</f>
        <v>202935966080</v>
      </c>
      <c r="K363">
        <f>(Spotify_final_dataset[[#This Row],[Total Streams]]/Spotify_final_dataset[[#This Row],[Total of all streams]])*100</f>
        <v>6.7452456380274181E-2</v>
      </c>
    </row>
    <row r="364" spans="1:11" x14ac:dyDescent="0.2">
      <c r="A364">
        <v>363</v>
      </c>
      <c r="B364" t="s">
        <v>541</v>
      </c>
      <c r="C364" t="s">
        <v>542</v>
      </c>
      <c r="D364">
        <v>305</v>
      </c>
      <c r="E364">
        <v>8</v>
      </c>
      <c r="F364">
        <v>8</v>
      </c>
      <c r="G364">
        <v>0</v>
      </c>
      <c r="H364">
        <v>2646892</v>
      </c>
      <c r="I364">
        <v>136448853</v>
      </c>
      <c r="J364">
        <f>SUM(Spotify_final_dataset[Total Streams])</f>
        <v>202935966080</v>
      </c>
      <c r="K364">
        <f>(Spotify_final_dataset[[#This Row],[Total Streams]]/Spotify_final_dataset[[#This Row],[Total of all streams]])*100</f>
        <v>6.7237392974594801E-2</v>
      </c>
    </row>
    <row r="365" spans="1:11" x14ac:dyDescent="0.2">
      <c r="A365">
        <v>364</v>
      </c>
      <c r="B365" t="s">
        <v>543</v>
      </c>
      <c r="C365" t="s">
        <v>544</v>
      </c>
      <c r="D365">
        <v>321</v>
      </c>
      <c r="E365">
        <v>0</v>
      </c>
      <c r="F365">
        <v>11</v>
      </c>
      <c r="G365">
        <v>0</v>
      </c>
      <c r="H365">
        <v>820166</v>
      </c>
      <c r="I365">
        <v>136394278</v>
      </c>
      <c r="J365">
        <f>SUM(Spotify_final_dataset[Total Streams])</f>
        <v>202935966080</v>
      </c>
      <c r="K365">
        <f>(Spotify_final_dataset[[#This Row],[Total Streams]]/Spotify_final_dataset[[#This Row],[Total of all streams]])*100</f>
        <v>6.7210500255155167E-2</v>
      </c>
    </row>
    <row r="366" spans="1:11" x14ac:dyDescent="0.2">
      <c r="A366">
        <v>365</v>
      </c>
      <c r="B366" t="s">
        <v>545</v>
      </c>
      <c r="C366" t="s">
        <v>546</v>
      </c>
      <c r="D366">
        <v>415</v>
      </c>
      <c r="E366">
        <v>0</v>
      </c>
      <c r="F366">
        <v>25</v>
      </c>
      <c r="G366">
        <v>0</v>
      </c>
      <c r="H366">
        <v>671084</v>
      </c>
      <c r="I366">
        <v>136293354</v>
      </c>
      <c r="J366">
        <f>SUM(Spotify_final_dataset[Total Streams])</f>
        <v>202935966080</v>
      </c>
      <c r="K366">
        <f>(Spotify_final_dataset[[#This Row],[Total Streams]]/Spotify_final_dataset[[#This Row],[Total of all streams]])*100</f>
        <v>6.716076831165127E-2</v>
      </c>
    </row>
    <row r="367" spans="1:11" x14ac:dyDescent="0.2">
      <c r="A367">
        <v>366</v>
      </c>
      <c r="B367" t="s">
        <v>547</v>
      </c>
      <c r="C367" t="s">
        <v>548</v>
      </c>
      <c r="D367">
        <v>447</v>
      </c>
      <c r="E367">
        <v>118</v>
      </c>
      <c r="F367">
        <v>3</v>
      </c>
      <c r="G367">
        <v>1</v>
      </c>
      <c r="H367">
        <v>564731</v>
      </c>
      <c r="I367">
        <v>135999812</v>
      </c>
      <c r="J367">
        <f>SUM(Spotify_final_dataset[Total Streams])</f>
        <v>202935966080</v>
      </c>
      <c r="K367">
        <f>(Spotify_final_dataset[[#This Row],[Total Streams]]/Spotify_final_dataset[[#This Row],[Total of all streams]])*100</f>
        <v>6.7016120713854682E-2</v>
      </c>
    </row>
    <row r="368" spans="1:11" x14ac:dyDescent="0.2">
      <c r="A368">
        <v>367</v>
      </c>
      <c r="B368" t="s">
        <v>549</v>
      </c>
      <c r="C368" t="s">
        <v>550</v>
      </c>
      <c r="D368">
        <v>411</v>
      </c>
      <c r="E368">
        <v>64</v>
      </c>
      <c r="F368">
        <v>4</v>
      </c>
      <c r="G368">
        <v>0</v>
      </c>
      <c r="H368">
        <v>787490</v>
      </c>
      <c r="I368">
        <v>135782448</v>
      </c>
      <c r="J368">
        <f>SUM(Spotify_final_dataset[Total Streams])</f>
        <v>202935966080</v>
      </c>
      <c r="K368">
        <f>(Spotify_final_dataset[[#This Row],[Total Streams]]/Spotify_final_dataset[[#This Row],[Total of all streams]])*100</f>
        <v>6.6909011065329246E-2</v>
      </c>
    </row>
    <row r="369" spans="1:11" x14ac:dyDescent="0.2">
      <c r="A369">
        <v>368</v>
      </c>
      <c r="B369" t="s">
        <v>551</v>
      </c>
      <c r="C369" t="s">
        <v>552</v>
      </c>
      <c r="D369">
        <v>509</v>
      </c>
      <c r="E369">
        <v>0</v>
      </c>
      <c r="F369">
        <v>56</v>
      </c>
      <c r="G369">
        <v>0</v>
      </c>
      <c r="H369">
        <v>438400</v>
      </c>
      <c r="I369">
        <v>135753612</v>
      </c>
      <c r="J369">
        <f>SUM(Spotify_final_dataset[Total Streams])</f>
        <v>202935966080</v>
      </c>
      <c r="K369">
        <f>(Spotify_final_dataset[[#This Row],[Total Streams]]/Spotify_final_dataset[[#This Row],[Total of all streams]])*100</f>
        <v>6.6894801657033126E-2</v>
      </c>
    </row>
    <row r="370" spans="1:11" x14ac:dyDescent="0.2">
      <c r="A370">
        <v>369</v>
      </c>
      <c r="B370" t="s">
        <v>491</v>
      </c>
      <c r="C370" t="s">
        <v>553</v>
      </c>
      <c r="D370">
        <v>442</v>
      </c>
      <c r="E370">
        <v>0</v>
      </c>
      <c r="F370">
        <v>23</v>
      </c>
      <c r="G370">
        <v>0</v>
      </c>
      <c r="H370">
        <v>703283</v>
      </c>
      <c r="I370">
        <v>135359031</v>
      </c>
      <c r="J370">
        <f>SUM(Spotify_final_dataset[Total Streams])</f>
        <v>202935966080</v>
      </c>
      <c r="K370">
        <f>(Spotify_final_dataset[[#This Row],[Total Streams]]/Spotify_final_dataset[[#This Row],[Total of all streams]])*100</f>
        <v>6.6700365447611043E-2</v>
      </c>
    </row>
    <row r="371" spans="1:11" x14ac:dyDescent="0.2">
      <c r="A371">
        <v>370</v>
      </c>
      <c r="B371" t="s">
        <v>252</v>
      </c>
      <c r="C371" t="s">
        <v>554</v>
      </c>
      <c r="D371">
        <v>317</v>
      </c>
      <c r="E371">
        <v>26</v>
      </c>
      <c r="F371">
        <v>1</v>
      </c>
      <c r="G371">
        <v>2</v>
      </c>
      <c r="H371">
        <v>2013630</v>
      </c>
      <c r="I371">
        <v>135192435</v>
      </c>
      <c r="J371">
        <f>SUM(Spotify_final_dataset[Total Streams])</f>
        <v>202935966080</v>
      </c>
      <c r="K371">
        <f>(Spotify_final_dataset[[#This Row],[Total Streams]]/Spotify_final_dataset[[#This Row],[Total of all streams]])*100</f>
        <v>6.6618272557317601E-2</v>
      </c>
    </row>
    <row r="372" spans="1:11" x14ac:dyDescent="0.2">
      <c r="A372">
        <v>371</v>
      </c>
      <c r="B372" t="s">
        <v>555</v>
      </c>
      <c r="C372" t="s">
        <v>556</v>
      </c>
      <c r="D372">
        <v>299</v>
      </c>
      <c r="E372">
        <v>1</v>
      </c>
      <c r="F372">
        <v>10</v>
      </c>
      <c r="G372">
        <v>0</v>
      </c>
      <c r="H372">
        <v>732662</v>
      </c>
      <c r="I372">
        <v>135156338</v>
      </c>
      <c r="J372">
        <f>SUM(Spotify_final_dataset[Total Streams])</f>
        <v>202935966080</v>
      </c>
      <c r="K372">
        <f>(Spotify_final_dataset[[#This Row],[Total Streams]]/Spotify_final_dataset[[#This Row],[Total of all streams]])*100</f>
        <v>6.6600485173101159E-2</v>
      </c>
    </row>
    <row r="373" spans="1:11" x14ac:dyDescent="0.2">
      <c r="A373">
        <v>372</v>
      </c>
      <c r="B373" t="s">
        <v>238</v>
      </c>
      <c r="C373" t="s">
        <v>557</v>
      </c>
      <c r="D373">
        <v>236</v>
      </c>
      <c r="E373">
        <v>16</v>
      </c>
      <c r="F373">
        <v>9</v>
      </c>
      <c r="G373">
        <v>0</v>
      </c>
      <c r="H373">
        <v>1315548</v>
      </c>
      <c r="I373">
        <v>134743830</v>
      </c>
      <c r="J373">
        <f>SUM(Spotify_final_dataset[Total Streams])</f>
        <v>202935966080</v>
      </c>
      <c r="K373">
        <f>(Spotify_final_dataset[[#This Row],[Total Streams]]/Spotify_final_dataset[[#This Row],[Total of all streams]])*100</f>
        <v>6.6397215142673244E-2</v>
      </c>
    </row>
    <row r="374" spans="1:11" x14ac:dyDescent="0.2">
      <c r="A374">
        <v>373</v>
      </c>
      <c r="B374" t="s">
        <v>18</v>
      </c>
      <c r="C374" t="s">
        <v>215</v>
      </c>
      <c r="D374">
        <v>327</v>
      </c>
      <c r="E374">
        <v>8</v>
      </c>
      <c r="F374">
        <v>2</v>
      </c>
      <c r="G374">
        <v>1</v>
      </c>
      <c r="H374">
        <v>1723905</v>
      </c>
      <c r="I374">
        <v>134482363</v>
      </c>
      <c r="J374">
        <f>SUM(Spotify_final_dataset[Total Streams])</f>
        <v>202935966080</v>
      </c>
      <c r="K374">
        <f>(Spotify_final_dataset[[#This Row],[Total Streams]]/Spotify_final_dataset[[#This Row],[Total of all streams]])*100</f>
        <v>6.6268373023136429E-2</v>
      </c>
    </row>
    <row r="375" spans="1:11" x14ac:dyDescent="0.2">
      <c r="A375">
        <v>374</v>
      </c>
      <c r="B375" t="s">
        <v>91</v>
      </c>
      <c r="C375" t="s">
        <v>558</v>
      </c>
      <c r="D375">
        <v>332</v>
      </c>
      <c r="E375">
        <v>75</v>
      </c>
      <c r="F375">
        <v>5</v>
      </c>
      <c r="G375">
        <v>0</v>
      </c>
      <c r="H375">
        <v>875628</v>
      </c>
      <c r="I375">
        <v>134449731</v>
      </c>
      <c r="J375">
        <f>SUM(Spotify_final_dataset[Total Streams])</f>
        <v>202935966080</v>
      </c>
      <c r="K375">
        <f>(Spotify_final_dataset[[#This Row],[Total Streams]]/Spotify_final_dataset[[#This Row],[Total of all streams]])*100</f>
        <v>6.6252293074061677E-2</v>
      </c>
    </row>
    <row r="376" spans="1:11" x14ac:dyDescent="0.2">
      <c r="A376">
        <v>375</v>
      </c>
      <c r="B376" t="s">
        <v>238</v>
      </c>
      <c r="C376" t="s">
        <v>559</v>
      </c>
      <c r="D376">
        <v>347</v>
      </c>
      <c r="E376">
        <v>14</v>
      </c>
      <c r="F376">
        <v>3</v>
      </c>
      <c r="G376">
        <v>2</v>
      </c>
      <c r="H376">
        <v>1727530</v>
      </c>
      <c r="I376">
        <v>133665412</v>
      </c>
      <c r="J376">
        <f>SUM(Spotify_final_dataset[Total Streams])</f>
        <v>202935966080</v>
      </c>
      <c r="K376">
        <f>(Spotify_final_dataset[[#This Row],[Total Streams]]/Spotify_final_dataset[[#This Row],[Total of all streams]])*100</f>
        <v>6.5865807122285736E-2</v>
      </c>
    </row>
    <row r="377" spans="1:11" x14ac:dyDescent="0.2">
      <c r="A377">
        <v>376</v>
      </c>
      <c r="B377" t="s">
        <v>560</v>
      </c>
      <c r="C377" t="s">
        <v>561</v>
      </c>
      <c r="D377">
        <v>311</v>
      </c>
      <c r="E377">
        <v>0</v>
      </c>
      <c r="F377">
        <v>11</v>
      </c>
      <c r="G377">
        <v>0</v>
      </c>
      <c r="H377">
        <v>770674</v>
      </c>
      <c r="I377">
        <v>133182143</v>
      </c>
      <c r="J377">
        <f>SUM(Spotify_final_dataset[Total Streams])</f>
        <v>202935966080</v>
      </c>
      <c r="K377">
        <f>(Spotify_final_dataset[[#This Row],[Total Streams]]/Spotify_final_dataset[[#This Row],[Total of all streams]])*100</f>
        <v>6.5627668457496513E-2</v>
      </c>
    </row>
    <row r="378" spans="1:11" x14ac:dyDescent="0.2">
      <c r="A378">
        <v>377</v>
      </c>
      <c r="B378" t="s">
        <v>18</v>
      </c>
      <c r="C378" t="s">
        <v>562</v>
      </c>
      <c r="D378">
        <v>532</v>
      </c>
      <c r="E378">
        <v>103</v>
      </c>
      <c r="F378">
        <v>2</v>
      </c>
      <c r="G378">
        <v>2</v>
      </c>
      <c r="H378">
        <v>612611</v>
      </c>
      <c r="I378">
        <v>132827332</v>
      </c>
      <c r="J378">
        <f>SUM(Spotify_final_dataset[Total Streams])</f>
        <v>202935966080</v>
      </c>
      <c r="K378">
        <f>(Spotify_final_dataset[[#This Row],[Total Streams]]/Spotify_final_dataset[[#This Row],[Total of all streams]])*100</f>
        <v>6.5452829562817727E-2</v>
      </c>
    </row>
    <row r="379" spans="1:11" x14ac:dyDescent="0.2">
      <c r="A379">
        <v>378</v>
      </c>
      <c r="B379" t="s">
        <v>34</v>
      </c>
      <c r="C379" t="s">
        <v>563</v>
      </c>
      <c r="D379">
        <v>301</v>
      </c>
      <c r="E379">
        <v>33</v>
      </c>
      <c r="F379">
        <v>2</v>
      </c>
      <c r="G379">
        <v>2</v>
      </c>
      <c r="H379">
        <v>5616734</v>
      </c>
      <c r="I379">
        <v>132758753</v>
      </c>
      <c r="J379">
        <f>SUM(Spotify_final_dataset[Total Streams])</f>
        <v>202935966080</v>
      </c>
      <c r="K379">
        <f>(Spotify_final_dataset[[#This Row],[Total Streams]]/Spotify_final_dataset[[#This Row],[Total of all streams]])*100</f>
        <v>6.5419036144467743E-2</v>
      </c>
    </row>
    <row r="380" spans="1:11" x14ac:dyDescent="0.2">
      <c r="A380">
        <v>379</v>
      </c>
      <c r="B380" t="s">
        <v>71</v>
      </c>
      <c r="C380" t="s">
        <v>564</v>
      </c>
      <c r="D380">
        <v>460</v>
      </c>
      <c r="E380">
        <v>2</v>
      </c>
      <c r="F380">
        <v>4</v>
      </c>
      <c r="G380">
        <v>0</v>
      </c>
      <c r="H380">
        <v>1020974</v>
      </c>
      <c r="I380">
        <v>132664367</v>
      </c>
      <c r="J380">
        <f>SUM(Spotify_final_dataset[Total Streams])</f>
        <v>202935966080</v>
      </c>
      <c r="K380">
        <f>(Spotify_final_dataset[[#This Row],[Total Streams]]/Spotify_final_dataset[[#This Row],[Total of all streams]])*100</f>
        <v>6.5372525906867582E-2</v>
      </c>
    </row>
    <row r="381" spans="1:11" x14ac:dyDescent="0.2">
      <c r="A381">
        <v>380</v>
      </c>
      <c r="B381" t="s">
        <v>565</v>
      </c>
      <c r="C381" t="s">
        <v>566</v>
      </c>
      <c r="D381">
        <v>349</v>
      </c>
      <c r="E381">
        <v>8</v>
      </c>
      <c r="F381">
        <v>3</v>
      </c>
      <c r="G381">
        <v>6</v>
      </c>
      <c r="H381">
        <v>1699784</v>
      </c>
      <c r="I381">
        <v>132399703</v>
      </c>
      <c r="J381">
        <f>SUM(Spotify_final_dataset[Total Streams])</f>
        <v>202935966080</v>
      </c>
      <c r="K381">
        <f>(Spotify_final_dataset[[#This Row],[Total Streams]]/Spotify_final_dataset[[#This Row],[Total of all streams]])*100</f>
        <v>6.5242108413550659E-2</v>
      </c>
    </row>
    <row r="382" spans="1:11" x14ac:dyDescent="0.2">
      <c r="A382">
        <v>381</v>
      </c>
      <c r="B382" t="s">
        <v>212</v>
      </c>
      <c r="C382" t="s">
        <v>567</v>
      </c>
      <c r="D382">
        <v>349</v>
      </c>
      <c r="E382">
        <v>13</v>
      </c>
      <c r="F382">
        <v>5</v>
      </c>
      <c r="G382">
        <v>0</v>
      </c>
      <c r="H382">
        <v>937406</v>
      </c>
      <c r="I382">
        <v>132118188</v>
      </c>
      <c r="J382">
        <f>SUM(Spotify_final_dataset[Total Streams])</f>
        <v>202935966080</v>
      </c>
      <c r="K382">
        <f>(Spotify_final_dataset[[#This Row],[Total Streams]]/Spotify_final_dataset[[#This Row],[Total of all streams]])*100</f>
        <v>6.5103387315739433E-2</v>
      </c>
    </row>
    <row r="383" spans="1:11" x14ac:dyDescent="0.2">
      <c r="A383">
        <v>382</v>
      </c>
      <c r="B383" t="s">
        <v>78</v>
      </c>
      <c r="C383" t="s">
        <v>568</v>
      </c>
      <c r="D383">
        <v>175</v>
      </c>
      <c r="E383">
        <v>50</v>
      </c>
      <c r="F383">
        <v>1</v>
      </c>
      <c r="G383">
        <v>2</v>
      </c>
      <c r="H383">
        <v>2450954</v>
      </c>
      <c r="I383">
        <v>132031403</v>
      </c>
      <c r="J383">
        <f>SUM(Spotify_final_dataset[Total Streams])</f>
        <v>202935966080</v>
      </c>
      <c r="K383">
        <f>(Spotify_final_dataset[[#This Row],[Total Streams]]/Spotify_final_dataset[[#This Row],[Total of all streams]])*100</f>
        <v>6.5060622594592971E-2</v>
      </c>
    </row>
    <row r="384" spans="1:11" x14ac:dyDescent="0.2">
      <c r="A384">
        <v>383</v>
      </c>
      <c r="B384" t="s">
        <v>430</v>
      </c>
      <c r="C384" t="s">
        <v>569</v>
      </c>
      <c r="D384">
        <v>297</v>
      </c>
      <c r="E384">
        <v>84</v>
      </c>
      <c r="F384">
        <v>1</v>
      </c>
      <c r="G384">
        <v>10</v>
      </c>
      <c r="H384">
        <v>1277421</v>
      </c>
      <c r="I384">
        <v>131983424</v>
      </c>
      <c r="J384">
        <f>SUM(Spotify_final_dataset[Total Streams])</f>
        <v>202935966080</v>
      </c>
      <c r="K384">
        <f>(Spotify_final_dataset[[#This Row],[Total Streams]]/Spotify_final_dataset[[#This Row],[Total of all streams]])*100</f>
        <v>6.5036980161501001E-2</v>
      </c>
    </row>
    <row r="385" spans="1:11" x14ac:dyDescent="0.2">
      <c r="A385">
        <v>384</v>
      </c>
      <c r="B385" t="s">
        <v>570</v>
      </c>
      <c r="C385" t="s">
        <v>571</v>
      </c>
      <c r="D385">
        <v>332</v>
      </c>
      <c r="E385">
        <v>14</v>
      </c>
      <c r="F385">
        <v>3</v>
      </c>
      <c r="G385">
        <v>3</v>
      </c>
      <c r="H385">
        <v>1824254</v>
      </c>
      <c r="I385">
        <v>131917493</v>
      </c>
      <c r="J385">
        <f>SUM(Spotify_final_dataset[Total Streams])</f>
        <v>202935966080</v>
      </c>
      <c r="K385">
        <f>(Spotify_final_dataset[[#This Row],[Total Streams]]/Spotify_final_dataset[[#This Row],[Total of all streams]])*100</f>
        <v>6.5004491588246324E-2</v>
      </c>
    </row>
    <row r="386" spans="1:11" x14ac:dyDescent="0.2">
      <c r="A386">
        <v>385</v>
      </c>
      <c r="B386" t="s">
        <v>572</v>
      </c>
      <c r="C386" t="s">
        <v>573</v>
      </c>
      <c r="D386">
        <v>272</v>
      </c>
      <c r="E386">
        <v>28</v>
      </c>
      <c r="F386">
        <v>3</v>
      </c>
      <c r="G386">
        <v>3</v>
      </c>
      <c r="H386">
        <v>1169170</v>
      </c>
      <c r="I386">
        <v>130487216</v>
      </c>
      <c r="J386">
        <f>SUM(Spotify_final_dataset[Total Streams])</f>
        <v>202935966080</v>
      </c>
      <c r="K386">
        <f>(Spotify_final_dataset[[#This Row],[Total Streams]]/Spotify_final_dataset[[#This Row],[Total of all streams]])*100</f>
        <v>6.4299699319222817E-2</v>
      </c>
    </row>
    <row r="387" spans="1:11" x14ac:dyDescent="0.2">
      <c r="A387">
        <v>386</v>
      </c>
      <c r="B387" t="s">
        <v>76</v>
      </c>
      <c r="C387" t="s">
        <v>574</v>
      </c>
      <c r="D387">
        <v>285</v>
      </c>
      <c r="E387">
        <v>2</v>
      </c>
      <c r="F387">
        <v>4</v>
      </c>
      <c r="G387">
        <v>0</v>
      </c>
      <c r="H387">
        <v>1371845</v>
      </c>
      <c r="I387">
        <v>129872425</v>
      </c>
      <c r="J387">
        <f>SUM(Spotify_final_dataset[Total Streams])</f>
        <v>202935966080</v>
      </c>
      <c r="K387">
        <f>(Spotify_final_dataset[[#This Row],[Total Streams]]/Spotify_final_dataset[[#This Row],[Total of all streams]])*100</f>
        <v>6.3996751048457617E-2</v>
      </c>
    </row>
    <row r="388" spans="1:11" x14ac:dyDescent="0.2">
      <c r="A388">
        <v>387</v>
      </c>
      <c r="B388" t="s">
        <v>575</v>
      </c>
      <c r="C388" t="s">
        <v>576</v>
      </c>
      <c r="D388">
        <v>512</v>
      </c>
      <c r="E388">
        <v>0</v>
      </c>
      <c r="F388">
        <v>58</v>
      </c>
      <c r="G388">
        <v>0</v>
      </c>
      <c r="H388">
        <v>379457</v>
      </c>
      <c r="I388">
        <v>129835284</v>
      </c>
      <c r="J388">
        <f>SUM(Spotify_final_dataset[Total Streams])</f>
        <v>202935966080</v>
      </c>
      <c r="K388">
        <f>(Spotify_final_dataset[[#This Row],[Total Streams]]/Spotify_final_dataset[[#This Row],[Total of all streams]])*100</f>
        <v>6.3978449216250427E-2</v>
      </c>
    </row>
    <row r="389" spans="1:11" x14ac:dyDescent="0.2">
      <c r="A389">
        <v>388</v>
      </c>
      <c r="B389" t="s">
        <v>577</v>
      </c>
      <c r="C389" t="s">
        <v>578</v>
      </c>
      <c r="D389">
        <v>331</v>
      </c>
      <c r="E389">
        <v>0</v>
      </c>
      <c r="F389">
        <v>13</v>
      </c>
      <c r="G389">
        <v>0</v>
      </c>
      <c r="H389">
        <v>756792</v>
      </c>
      <c r="I389">
        <v>129571919</v>
      </c>
      <c r="J389">
        <f>SUM(Spotify_final_dataset[Total Streams])</f>
        <v>202935966080</v>
      </c>
      <c r="K389">
        <f>(Spotify_final_dataset[[#This Row],[Total Streams]]/Spotify_final_dataset[[#This Row],[Total of all streams]])*100</f>
        <v>6.3848671826324296E-2</v>
      </c>
    </row>
    <row r="390" spans="1:11" x14ac:dyDescent="0.2">
      <c r="A390">
        <v>389</v>
      </c>
      <c r="B390" t="s">
        <v>579</v>
      </c>
      <c r="C390" t="s">
        <v>580</v>
      </c>
      <c r="D390">
        <v>321</v>
      </c>
      <c r="E390">
        <v>20</v>
      </c>
      <c r="F390">
        <v>6</v>
      </c>
      <c r="G390">
        <v>0</v>
      </c>
      <c r="H390">
        <v>883029</v>
      </c>
      <c r="I390">
        <v>129400161</v>
      </c>
      <c r="J390">
        <f>SUM(Spotify_final_dataset[Total Streams])</f>
        <v>202935966080</v>
      </c>
      <c r="K390">
        <f>(Spotify_final_dataset[[#This Row],[Total Streams]]/Spotify_final_dataset[[#This Row],[Total of all streams]])*100</f>
        <v>6.3764035276521053E-2</v>
      </c>
    </row>
    <row r="391" spans="1:11" x14ac:dyDescent="0.2">
      <c r="A391">
        <v>390</v>
      </c>
      <c r="B391" t="s">
        <v>228</v>
      </c>
      <c r="C391" t="s">
        <v>581</v>
      </c>
      <c r="D391">
        <v>321</v>
      </c>
      <c r="E391">
        <v>1</v>
      </c>
      <c r="F391">
        <v>10</v>
      </c>
      <c r="G391">
        <v>0</v>
      </c>
      <c r="H391">
        <v>740821</v>
      </c>
      <c r="I391">
        <v>129275991</v>
      </c>
      <c r="J391">
        <f>SUM(Spotify_final_dataset[Total Streams])</f>
        <v>202935966080</v>
      </c>
      <c r="K391">
        <f>(Spotify_final_dataset[[#This Row],[Total Streams]]/Spotify_final_dataset[[#This Row],[Total of all streams]])*100</f>
        <v>6.3702848488196379E-2</v>
      </c>
    </row>
    <row r="392" spans="1:11" x14ac:dyDescent="0.2">
      <c r="A392">
        <v>391</v>
      </c>
      <c r="B392" t="s">
        <v>238</v>
      </c>
      <c r="C392" t="s">
        <v>582</v>
      </c>
      <c r="D392">
        <v>219</v>
      </c>
      <c r="E392">
        <v>11</v>
      </c>
      <c r="F392">
        <v>1</v>
      </c>
      <c r="G392">
        <v>1</v>
      </c>
      <c r="H392">
        <v>2582359</v>
      </c>
      <c r="I392">
        <v>128972121</v>
      </c>
      <c r="J392">
        <f>SUM(Spotify_final_dataset[Total Streams])</f>
        <v>202935966080</v>
      </c>
      <c r="K392">
        <f>(Spotify_final_dataset[[#This Row],[Total Streams]]/Spotify_final_dataset[[#This Row],[Total of all streams]])*100</f>
        <v>6.3553111600315099E-2</v>
      </c>
    </row>
    <row r="393" spans="1:11" x14ac:dyDescent="0.2">
      <c r="A393">
        <v>392</v>
      </c>
      <c r="B393" t="s">
        <v>95</v>
      </c>
      <c r="C393" t="s">
        <v>583</v>
      </c>
      <c r="D393">
        <v>273</v>
      </c>
      <c r="E393">
        <v>1</v>
      </c>
      <c r="F393">
        <v>9</v>
      </c>
      <c r="G393">
        <v>0</v>
      </c>
      <c r="H393">
        <v>1148815</v>
      </c>
      <c r="I393">
        <v>128812752</v>
      </c>
      <c r="J393">
        <f>SUM(Spotify_final_dataset[Total Streams])</f>
        <v>202935966080</v>
      </c>
      <c r="K393">
        <f>(Spotify_final_dataset[[#This Row],[Total Streams]]/Spotify_final_dataset[[#This Row],[Total of all streams]])*100</f>
        <v>6.3474579931888625E-2</v>
      </c>
    </row>
    <row r="394" spans="1:11" x14ac:dyDescent="0.2">
      <c r="A394">
        <v>393</v>
      </c>
      <c r="B394" t="s">
        <v>71</v>
      </c>
      <c r="C394" t="s">
        <v>584</v>
      </c>
      <c r="D394">
        <v>388</v>
      </c>
      <c r="E394">
        <v>7</v>
      </c>
      <c r="F394">
        <v>3</v>
      </c>
      <c r="G394">
        <v>2</v>
      </c>
      <c r="H394">
        <v>2269891</v>
      </c>
      <c r="I394">
        <v>128247607</v>
      </c>
      <c r="J394">
        <f>SUM(Spotify_final_dataset[Total Streams])</f>
        <v>202935966080</v>
      </c>
      <c r="K394">
        <f>(Spotify_final_dataset[[#This Row],[Total Streams]]/Spotify_final_dataset[[#This Row],[Total of all streams]])*100</f>
        <v>6.319609553559527E-2</v>
      </c>
    </row>
    <row r="395" spans="1:11" x14ac:dyDescent="0.2">
      <c r="A395">
        <v>394</v>
      </c>
      <c r="B395" t="s">
        <v>585</v>
      </c>
      <c r="C395" t="s">
        <v>586</v>
      </c>
      <c r="D395">
        <v>222</v>
      </c>
      <c r="E395">
        <v>11</v>
      </c>
      <c r="F395">
        <v>6</v>
      </c>
      <c r="G395">
        <v>0</v>
      </c>
      <c r="H395">
        <v>3233033</v>
      </c>
      <c r="I395">
        <v>128148147</v>
      </c>
      <c r="J395">
        <f>SUM(Spotify_final_dataset[Total Streams])</f>
        <v>202935966080</v>
      </c>
      <c r="K395">
        <f>(Spotify_final_dataset[[#This Row],[Total Streams]]/Spotify_final_dataset[[#This Row],[Total of all streams]])*100</f>
        <v>6.3147085001917472E-2</v>
      </c>
    </row>
    <row r="396" spans="1:11" x14ac:dyDescent="0.2">
      <c r="A396">
        <v>395</v>
      </c>
      <c r="B396" t="s">
        <v>16</v>
      </c>
      <c r="C396" t="s">
        <v>587</v>
      </c>
      <c r="D396">
        <v>320</v>
      </c>
      <c r="E396">
        <v>4</v>
      </c>
      <c r="F396">
        <v>7</v>
      </c>
      <c r="G396">
        <v>0</v>
      </c>
      <c r="H396">
        <v>2092634</v>
      </c>
      <c r="I396">
        <v>127780533</v>
      </c>
      <c r="J396">
        <f>SUM(Spotify_final_dataset[Total Streams])</f>
        <v>202935966080</v>
      </c>
      <c r="K396">
        <f>(Spotify_final_dataset[[#This Row],[Total Streams]]/Spotify_final_dataset[[#This Row],[Total of all streams]])*100</f>
        <v>6.2965937220624199E-2</v>
      </c>
    </row>
    <row r="397" spans="1:11" x14ac:dyDescent="0.2">
      <c r="A397">
        <v>396</v>
      </c>
      <c r="B397" t="s">
        <v>386</v>
      </c>
      <c r="C397" t="s">
        <v>588</v>
      </c>
      <c r="D397">
        <v>299</v>
      </c>
      <c r="E397">
        <v>0</v>
      </c>
      <c r="F397">
        <v>11</v>
      </c>
      <c r="G397">
        <v>0</v>
      </c>
      <c r="H397">
        <v>1019372</v>
      </c>
      <c r="I397">
        <v>127676006</v>
      </c>
      <c r="J397">
        <f>SUM(Spotify_final_dataset[Total Streams])</f>
        <v>202935966080</v>
      </c>
      <c r="K397">
        <f>(Spotify_final_dataset[[#This Row],[Total Streams]]/Spotify_final_dataset[[#This Row],[Total of all streams]])*100</f>
        <v>6.2914429840232683E-2</v>
      </c>
    </row>
    <row r="398" spans="1:11" x14ac:dyDescent="0.2">
      <c r="A398">
        <v>397</v>
      </c>
      <c r="B398" t="s">
        <v>589</v>
      </c>
      <c r="C398" t="s">
        <v>590</v>
      </c>
      <c r="D398">
        <v>337</v>
      </c>
      <c r="E398">
        <v>0</v>
      </c>
      <c r="F398">
        <v>16</v>
      </c>
      <c r="G398">
        <v>0</v>
      </c>
      <c r="H398">
        <v>696956</v>
      </c>
      <c r="I398">
        <v>127483860</v>
      </c>
      <c r="J398">
        <f>SUM(Spotify_final_dataset[Total Streams])</f>
        <v>202935966080</v>
      </c>
      <c r="K398">
        <f>(Spotify_final_dataset[[#This Row],[Total Streams]]/Spotify_final_dataset[[#This Row],[Total of all streams]])*100</f>
        <v>6.2819746771621651E-2</v>
      </c>
    </row>
    <row r="399" spans="1:11" x14ac:dyDescent="0.2">
      <c r="A399">
        <v>398</v>
      </c>
      <c r="B399" t="s">
        <v>263</v>
      </c>
      <c r="C399" t="s">
        <v>591</v>
      </c>
      <c r="D399">
        <v>295</v>
      </c>
      <c r="E399">
        <v>0</v>
      </c>
      <c r="F399">
        <v>13</v>
      </c>
      <c r="G399">
        <v>0</v>
      </c>
      <c r="H399">
        <v>1898014</v>
      </c>
      <c r="I399">
        <v>127188550</v>
      </c>
      <c r="J399">
        <f>SUM(Spotify_final_dataset[Total Streams])</f>
        <v>202935966080</v>
      </c>
      <c r="K399">
        <f>(Spotify_final_dataset[[#This Row],[Total Streams]]/Spotify_final_dataset[[#This Row],[Total of all streams]])*100</f>
        <v>6.2674227963051471E-2</v>
      </c>
    </row>
    <row r="400" spans="1:11" x14ac:dyDescent="0.2">
      <c r="A400">
        <v>399</v>
      </c>
      <c r="B400" t="s">
        <v>592</v>
      </c>
      <c r="C400" t="s">
        <v>593</v>
      </c>
      <c r="D400">
        <v>281</v>
      </c>
      <c r="E400">
        <v>21</v>
      </c>
      <c r="F400">
        <v>8</v>
      </c>
      <c r="G400">
        <v>0</v>
      </c>
      <c r="H400">
        <v>852099</v>
      </c>
      <c r="I400">
        <v>126861687</v>
      </c>
      <c r="J400">
        <f>SUM(Spotify_final_dataset[Total Streams])</f>
        <v>202935966080</v>
      </c>
      <c r="K400">
        <f>(Spotify_final_dataset[[#This Row],[Total Streams]]/Spotify_final_dataset[[#This Row],[Total of all streams]])*100</f>
        <v>6.2513160900216899E-2</v>
      </c>
    </row>
    <row r="401" spans="1:11" x14ac:dyDescent="0.2">
      <c r="A401">
        <v>400</v>
      </c>
      <c r="B401" t="s">
        <v>129</v>
      </c>
      <c r="C401" t="s">
        <v>594</v>
      </c>
      <c r="D401">
        <v>425</v>
      </c>
      <c r="E401">
        <v>0</v>
      </c>
      <c r="F401">
        <v>35</v>
      </c>
      <c r="G401">
        <v>0</v>
      </c>
      <c r="H401">
        <v>462532</v>
      </c>
      <c r="I401">
        <v>126417091</v>
      </c>
      <c r="J401">
        <f>SUM(Spotify_final_dataset[Total Streams])</f>
        <v>202935966080</v>
      </c>
      <c r="K401">
        <f>(Spotify_final_dataset[[#This Row],[Total Streams]]/Spotify_final_dataset[[#This Row],[Total of all streams]])*100</f>
        <v>6.2294078985567665E-2</v>
      </c>
    </row>
    <row r="402" spans="1:11" x14ac:dyDescent="0.2">
      <c r="A402">
        <v>401</v>
      </c>
      <c r="B402" t="s">
        <v>595</v>
      </c>
      <c r="C402" t="s">
        <v>596</v>
      </c>
      <c r="D402">
        <v>753</v>
      </c>
      <c r="E402">
        <v>0</v>
      </c>
      <c r="F402">
        <v>12</v>
      </c>
      <c r="G402">
        <v>0</v>
      </c>
      <c r="H402">
        <v>273070</v>
      </c>
      <c r="I402">
        <v>126349492</v>
      </c>
      <c r="J402">
        <f>SUM(Spotify_final_dataset[Total Streams])</f>
        <v>202935966080</v>
      </c>
      <c r="K402">
        <f>(Spotify_final_dataset[[#This Row],[Total Streams]]/Spotify_final_dataset[[#This Row],[Total of all streams]])*100</f>
        <v>6.2260768478166841E-2</v>
      </c>
    </row>
    <row r="403" spans="1:11" x14ac:dyDescent="0.2">
      <c r="A403">
        <v>402</v>
      </c>
      <c r="B403" t="s">
        <v>443</v>
      </c>
      <c r="C403" t="s">
        <v>597</v>
      </c>
      <c r="D403">
        <v>238</v>
      </c>
      <c r="E403">
        <v>27</v>
      </c>
      <c r="F403">
        <v>4</v>
      </c>
      <c r="G403">
        <v>0</v>
      </c>
      <c r="H403">
        <v>1308756</v>
      </c>
      <c r="I403">
        <v>126096694</v>
      </c>
      <c r="J403">
        <f>SUM(Spotify_final_dataset[Total Streams])</f>
        <v>202935966080</v>
      </c>
      <c r="K403">
        <f>(Spotify_final_dataset[[#This Row],[Total Streams]]/Spotify_final_dataset[[#This Row],[Total of all streams]])*100</f>
        <v>6.2136198149465062E-2</v>
      </c>
    </row>
    <row r="404" spans="1:11" x14ac:dyDescent="0.2">
      <c r="A404">
        <v>403</v>
      </c>
      <c r="B404" t="s">
        <v>598</v>
      </c>
      <c r="C404" t="s">
        <v>599</v>
      </c>
      <c r="D404">
        <v>525</v>
      </c>
      <c r="E404">
        <v>0</v>
      </c>
      <c r="F404">
        <v>100</v>
      </c>
      <c r="G404">
        <v>0</v>
      </c>
      <c r="H404">
        <v>284533</v>
      </c>
      <c r="I404">
        <v>125880696</v>
      </c>
      <c r="J404">
        <f>SUM(Spotify_final_dataset[Total Streams])</f>
        <v>202935966080</v>
      </c>
      <c r="K404">
        <f>(Spotify_final_dataset[[#This Row],[Total Streams]]/Spotify_final_dataset[[#This Row],[Total of all streams]])*100</f>
        <v>6.2029761619670803E-2</v>
      </c>
    </row>
    <row r="405" spans="1:11" x14ac:dyDescent="0.2">
      <c r="A405">
        <v>404</v>
      </c>
      <c r="B405" t="s">
        <v>600</v>
      </c>
      <c r="C405" t="s">
        <v>537</v>
      </c>
      <c r="D405">
        <v>444</v>
      </c>
      <c r="E405">
        <v>0</v>
      </c>
      <c r="F405">
        <v>53</v>
      </c>
      <c r="G405">
        <v>0</v>
      </c>
      <c r="H405">
        <v>436704</v>
      </c>
      <c r="I405">
        <v>125811158</v>
      </c>
      <c r="J405">
        <f>SUM(Spotify_final_dataset[Total Streams])</f>
        <v>202935966080</v>
      </c>
      <c r="K405">
        <f>(Spotify_final_dataset[[#This Row],[Total Streams]]/Spotify_final_dataset[[#This Row],[Total of all streams]])*100</f>
        <v>6.1995495638463419E-2</v>
      </c>
    </row>
    <row r="406" spans="1:11" x14ac:dyDescent="0.2">
      <c r="A406">
        <v>405</v>
      </c>
      <c r="B406" t="s">
        <v>601</v>
      </c>
      <c r="C406" t="s">
        <v>602</v>
      </c>
      <c r="D406">
        <v>239</v>
      </c>
      <c r="E406">
        <v>53</v>
      </c>
      <c r="F406">
        <v>2</v>
      </c>
      <c r="G406">
        <v>21</v>
      </c>
      <c r="H406">
        <v>1169465</v>
      </c>
      <c r="I406">
        <v>125662367</v>
      </c>
      <c r="J406">
        <f>SUM(Spotify_final_dataset[Total Streams])</f>
        <v>202935966080</v>
      </c>
      <c r="K406">
        <f>(Spotify_final_dataset[[#This Row],[Total Streams]]/Spotify_final_dataset[[#This Row],[Total of all streams]])*100</f>
        <v>6.1922176451690313E-2</v>
      </c>
    </row>
    <row r="407" spans="1:11" x14ac:dyDescent="0.2">
      <c r="A407">
        <v>406</v>
      </c>
      <c r="B407" t="s">
        <v>603</v>
      </c>
      <c r="C407" t="s">
        <v>604</v>
      </c>
      <c r="D407">
        <v>69</v>
      </c>
      <c r="E407">
        <v>46</v>
      </c>
      <c r="F407">
        <v>1</v>
      </c>
      <c r="G407">
        <v>14</v>
      </c>
      <c r="H407">
        <v>7786096</v>
      </c>
      <c r="I407">
        <v>124825787</v>
      </c>
      <c r="J407">
        <f>SUM(Spotify_final_dataset[Total Streams])</f>
        <v>202935966080</v>
      </c>
      <c r="K407">
        <f>(Spotify_final_dataset[[#This Row],[Total Streams]]/Spotify_final_dataset[[#This Row],[Total of all streams]])*100</f>
        <v>6.15099380416343E-2</v>
      </c>
    </row>
    <row r="408" spans="1:11" x14ac:dyDescent="0.2">
      <c r="A408">
        <v>407</v>
      </c>
      <c r="B408" t="s">
        <v>605</v>
      </c>
      <c r="C408" t="s">
        <v>606</v>
      </c>
      <c r="D408">
        <v>308</v>
      </c>
      <c r="E408">
        <v>0</v>
      </c>
      <c r="F408">
        <v>14</v>
      </c>
      <c r="G408">
        <v>0</v>
      </c>
      <c r="H408">
        <v>779096</v>
      </c>
      <c r="I408">
        <v>124162581</v>
      </c>
      <c r="J408">
        <f>SUM(Spotify_final_dataset[Total Streams])</f>
        <v>202935966080</v>
      </c>
      <c r="K408">
        <f>(Spotify_final_dataset[[#This Row],[Total Streams]]/Spotify_final_dataset[[#This Row],[Total of all streams]])*100</f>
        <v>6.1183132491681391E-2</v>
      </c>
    </row>
    <row r="409" spans="1:11" x14ac:dyDescent="0.2">
      <c r="A409">
        <v>408</v>
      </c>
      <c r="B409" t="s">
        <v>45</v>
      </c>
      <c r="C409" t="s">
        <v>607</v>
      </c>
      <c r="D409">
        <v>400</v>
      </c>
      <c r="E409">
        <v>0</v>
      </c>
      <c r="F409">
        <v>40</v>
      </c>
      <c r="G409">
        <v>0</v>
      </c>
      <c r="H409">
        <v>516523</v>
      </c>
      <c r="I409">
        <v>123991487</v>
      </c>
      <c r="J409">
        <f>SUM(Spotify_final_dataset[Total Streams])</f>
        <v>202935966080</v>
      </c>
      <c r="K409">
        <f>(Spotify_final_dataset[[#This Row],[Total Streams]]/Spotify_final_dataset[[#This Row],[Total of all streams]])*100</f>
        <v>6.1098823138684512E-2</v>
      </c>
    </row>
    <row r="410" spans="1:11" x14ac:dyDescent="0.2">
      <c r="A410">
        <v>409</v>
      </c>
      <c r="B410" t="s">
        <v>608</v>
      </c>
      <c r="C410" t="s">
        <v>609</v>
      </c>
      <c r="D410">
        <v>420</v>
      </c>
      <c r="E410">
        <v>0</v>
      </c>
      <c r="F410">
        <v>36</v>
      </c>
      <c r="G410">
        <v>0</v>
      </c>
      <c r="H410">
        <v>537813</v>
      </c>
      <c r="I410">
        <v>123761624</v>
      </c>
      <c r="J410">
        <f>SUM(Spotify_final_dataset[Total Streams])</f>
        <v>202935966080</v>
      </c>
      <c r="K410">
        <f>(Spotify_final_dataset[[#This Row],[Total Streams]]/Spotify_final_dataset[[#This Row],[Total of all streams]])*100</f>
        <v>6.0985554404492083E-2</v>
      </c>
    </row>
    <row r="411" spans="1:11" x14ac:dyDescent="0.2">
      <c r="A411">
        <v>410</v>
      </c>
      <c r="B411" t="s">
        <v>610</v>
      </c>
      <c r="C411" t="s">
        <v>611</v>
      </c>
      <c r="D411">
        <v>297</v>
      </c>
      <c r="E411">
        <v>4</v>
      </c>
      <c r="F411">
        <v>7</v>
      </c>
      <c r="G411">
        <v>0</v>
      </c>
      <c r="H411">
        <v>932296</v>
      </c>
      <c r="I411">
        <v>123589568</v>
      </c>
      <c r="J411">
        <f>SUM(Spotify_final_dataset[Total Streams])</f>
        <v>202935966080</v>
      </c>
      <c r="K411">
        <f>(Spotify_final_dataset[[#This Row],[Total Streams]]/Spotify_final_dataset[[#This Row],[Total of all streams]])*100</f>
        <v>6.0900771010338986E-2</v>
      </c>
    </row>
    <row r="412" spans="1:11" x14ac:dyDescent="0.2">
      <c r="A412">
        <v>411</v>
      </c>
      <c r="B412" t="s">
        <v>131</v>
      </c>
      <c r="C412" t="s">
        <v>612</v>
      </c>
      <c r="D412">
        <v>565</v>
      </c>
      <c r="E412">
        <v>0</v>
      </c>
      <c r="F412">
        <v>84</v>
      </c>
      <c r="G412">
        <v>0</v>
      </c>
      <c r="H412">
        <v>306131</v>
      </c>
      <c r="I412">
        <v>123431139</v>
      </c>
      <c r="J412">
        <f>SUM(Spotify_final_dataset[Total Streams])</f>
        <v>202935966080</v>
      </c>
      <c r="K412">
        <f>(Spotify_final_dataset[[#This Row],[Total Streams]]/Spotify_final_dataset[[#This Row],[Total of all streams]])*100</f>
        <v>6.0822702542210692E-2</v>
      </c>
    </row>
    <row r="413" spans="1:11" x14ac:dyDescent="0.2">
      <c r="A413">
        <v>412</v>
      </c>
      <c r="B413" t="s">
        <v>613</v>
      </c>
      <c r="C413" t="s">
        <v>614</v>
      </c>
      <c r="D413">
        <v>357</v>
      </c>
      <c r="E413">
        <v>0</v>
      </c>
      <c r="F413">
        <v>14</v>
      </c>
      <c r="G413">
        <v>0</v>
      </c>
      <c r="H413">
        <v>604526</v>
      </c>
      <c r="I413">
        <v>123343026</v>
      </c>
      <c r="J413">
        <f>SUM(Spotify_final_dataset[Total Streams])</f>
        <v>202935966080</v>
      </c>
      <c r="K413">
        <f>(Spotify_final_dataset[[#This Row],[Total Streams]]/Spotify_final_dataset[[#This Row],[Total of all streams]])*100</f>
        <v>6.077928342745148E-2</v>
      </c>
    </row>
    <row r="414" spans="1:11" x14ac:dyDescent="0.2">
      <c r="A414">
        <v>413</v>
      </c>
      <c r="B414" t="s">
        <v>615</v>
      </c>
      <c r="C414" t="s">
        <v>616</v>
      </c>
      <c r="D414">
        <v>443</v>
      </c>
      <c r="E414">
        <v>0</v>
      </c>
      <c r="F414">
        <v>30</v>
      </c>
      <c r="G414">
        <v>0</v>
      </c>
      <c r="H414">
        <v>626782</v>
      </c>
      <c r="I414">
        <v>123298668</v>
      </c>
      <c r="J414">
        <f>SUM(Spotify_final_dataset[Total Streams])</f>
        <v>202935966080</v>
      </c>
      <c r="K414">
        <f>(Spotify_final_dataset[[#This Row],[Total Streams]]/Spotify_final_dataset[[#This Row],[Total of all streams]])*100</f>
        <v>6.0757425301040065E-2</v>
      </c>
    </row>
    <row r="415" spans="1:11" x14ac:dyDescent="0.2">
      <c r="A415">
        <v>414</v>
      </c>
      <c r="B415" t="s">
        <v>28</v>
      </c>
      <c r="C415" t="s">
        <v>617</v>
      </c>
      <c r="D415">
        <v>269</v>
      </c>
      <c r="E415">
        <v>0</v>
      </c>
      <c r="F415">
        <v>11</v>
      </c>
      <c r="G415">
        <v>0</v>
      </c>
      <c r="H415">
        <v>1046993</v>
      </c>
      <c r="I415">
        <v>122876453</v>
      </c>
      <c r="J415">
        <f>SUM(Spotify_final_dataset[Total Streams])</f>
        <v>202935966080</v>
      </c>
      <c r="K415">
        <f>(Spotify_final_dataset[[#This Row],[Total Streams]]/Spotify_final_dataset[[#This Row],[Total of all streams]])*100</f>
        <v>6.0549371988384018E-2</v>
      </c>
    </row>
    <row r="416" spans="1:11" x14ac:dyDescent="0.2">
      <c r="A416">
        <v>415</v>
      </c>
      <c r="B416" t="s">
        <v>618</v>
      </c>
      <c r="C416" t="s">
        <v>619</v>
      </c>
      <c r="D416">
        <v>206</v>
      </c>
      <c r="E416">
        <v>36</v>
      </c>
      <c r="F416">
        <v>6</v>
      </c>
      <c r="G416">
        <v>0</v>
      </c>
      <c r="H416">
        <v>847839</v>
      </c>
      <c r="I416">
        <v>122488638</v>
      </c>
      <c r="J416">
        <f>SUM(Spotify_final_dataset[Total Streams])</f>
        <v>202935966080</v>
      </c>
      <c r="K416">
        <f>(Spotify_final_dataset[[#This Row],[Total Streams]]/Spotify_final_dataset[[#This Row],[Total of all streams]])*100</f>
        <v>6.0358269835576309E-2</v>
      </c>
    </row>
    <row r="417" spans="1:11" x14ac:dyDescent="0.2">
      <c r="A417">
        <v>416</v>
      </c>
      <c r="B417" t="s">
        <v>466</v>
      </c>
      <c r="C417" t="s">
        <v>620</v>
      </c>
      <c r="D417">
        <v>420</v>
      </c>
      <c r="E417">
        <v>0</v>
      </c>
      <c r="F417">
        <v>23</v>
      </c>
      <c r="G417">
        <v>0</v>
      </c>
      <c r="H417">
        <v>826235</v>
      </c>
      <c r="I417">
        <v>122469617</v>
      </c>
      <c r="J417">
        <f>SUM(Spotify_final_dataset[Total Streams])</f>
        <v>202935966080</v>
      </c>
      <c r="K417">
        <f>(Spotify_final_dataset[[#This Row],[Total Streams]]/Spotify_final_dataset[[#This Row],[Total of all streams]])*100</f>
        <v>6.0348896928265977E-2</v>
      </c>
    </row>
    <row r="418" spans="1:11" x14ac:dyDescent="0.2">
      <c r="A418">
        <v>417</v>
      </c>
      <c r="B418" t="s">
        <v>621</v>
      </c>
      <c r="C418" t="s">
        <v>622</v>
      </c>
      <c r="D418">
        <v>403</v>
      </c>
      <c r="E418">
        <v>0</v>
      </c>
      <c r="F418">
        <v>35</v>
      </c>
      <c r="G418">
        <v>0</v>
      </c>
      <c r="H418">
        <v>543374</v>
      </c>
      <c r="I418">
        <v>122067552</v>
      </c>
      <c r="J418">
        <f>SUM(Spotify_final_dataset[Total Streams])</f>
        <v>202935966080</v>
      </c>
      <c r="K418">
        <f>(Spotify_final_dataset[[#This Row],[Total Streams]]/Spotify_final_dataset[[#This Row],[Total of all streams]])*100</f>
        <v>6.0150772856044345E-2</v>
      </c>
    </row>
    <row r="419" spans="1:11" x14ac:dyDescent="0.2">
      <c r="A419">
        <v>418</v>
      </c>
      <c r="B419" t="s">
        <v>74</v>
      </c>
      <c r="C419" t="s">
        <v>623</v>
      </c>
      <c r="D419">
        <v>234</v>
      </c>
      <c r="E419">
        <v>29</v>
      </c>
      <c r="F419">
        <v>7</v>
      </c>
      <c r="G419">
        <v>0</v>
      </c>
      <c r="H419">
        <v>922178</v>
      </c>
      <c r="I419">
        <v>121176458</v>
      </c>
      <c r="J419">
        <f>SUM(Spotify_final_dataset[Total Streams])</f>
        <v>202935966080</v>
      </c>
      <c r="K419">
        <f>(Spotify_final_dataset[[#This Row],[Total Streams]]/Spotify_final_dataset[[#This Row],[Total of all streams]])*100</f>
        <v>5.9711671785291458E-2</v>
      </c>
    </row>
    <row r="420" spans="1:11" x14ac:dyDescent="0.2">
      <c r="A420">
        <v>419</v>
      </c>
      <c r="B420" t="s">
        <v>9</v>
      </c>
      <c r="C420" t="s">
        <v>624</v>
      </c>
      <c r="D420">
        <v>418</v>
      </c>
      <c r="E420">
        <v>2</v>
      </c>
      <c r="F420">
        <v>4</v>
      </c>
      <c r="G420">
        <v>0</v>
      </c>
      <c r="H420">
        <v>1239344</v>
      </c>
      <c r="I420">
        <v>121077739</v>
      </c>
      <c r="J420">
        <f>SUM(Spotify_final_dataset[Total Streams])</f>
        <v>202935966080</v>
      </c>
      <c r="K420">
        <f>(Spotify_final_dataset[[#This Row],[Total Streams]]/Spotify_final_dataset[[#This Row],[Total of all streams]])*100</f>
        <v>5.9663026391423186E-2</v>
      </c>
    </row>
    <row r="421" spans="1:11" x14ac:dyDescent="0.2">
      <c r="A421">
        <v>420</v>
      </c>
      <c r="B421" t="s">
        <v>304</v>
      </c>
      <c r="C421" t="s">
        <v>625</v>
      </c>
      <c r="D421">
        <v>263</v>
      </c>
      <c r="E421">
        <v>0</v>
      </c>
      <c r="F421">
        <v>15</v>
      </c>
      <c r="G421">
        <v>0</v>
      </c>
      <c r="H421">
        <v>940053</v>
      </c>
      <c r="I421">
        <v>120839941</v>
      </c>
      <c r="J421">
        <f>SUM(Spotify_final_dataset[Total Streams])</f>
        <v>202935966080</v>
      </c>
      <c r="K421">
        <f>(Spotify_final_dataset[[#This Row],[Total Streams]]/Spotify_final_dataset[[#This Row],[Total of all streams]])*100</f>
        <v>5.9545847556841322E-2</v>
      </c>
    </row>
    <row r="422" spans="1:11" x14ac:dyDescent="0.2">
      <c r="A422">
        <v>421</v>
      </c>
      <c r="B422" t="s">
        <v>20</v>
      </c>
      <c r="C422" t="s">
        <v>626</v>
      </c>
      <c r="D422">
        <v>412</v>
      </c>
      <c r="E422">
        <v>0</v>
      </c>
      <c r="F422">
        <v>16</v>
      </c>
      <c r="G422">
        <v>0</v>
      </c>
      <c r="H422">
        <v>1119765</v>
      </c>
      <c r="I422">
        <v>120698497</v>
      </c>
      <c r="J422">
        <f>SUM(Spotify_final_dataset[Total Streams])</f>
        <v>202935966080</v>
      </c>
      <c r="K422">
        <f>(Spotify_final_dataset[[#This Row],[Total Streams]]/Spotify_final_dataset[[#This Row],[Total of all streams]])*100</f>
        <v>5.947614872388815E-2</v>
      </c>
    </row>
    <row r="423" spans="1:11" x14ac:dyDescent="0.2">
      <c r="A423">
        <v>422</v>
      </c>
      <c r="B423" t="s">
        <v>91</v>
      </c>
      <c r="C423" t="s">
        <v>627</v>
      </c>
      <c r="D423">
        <v>227</v>
      </c>
      <c r="E423">
        <v>26</v>
      </c>
      <c r="F423">
        <v>4</v>
      </c>
      <c r="G423">
        <v>0</v>
      </c>
      <c r="H423">
        <v>1528413</v>
      </c>
      <c r="I423">
        <v>120468984</v>
      </c>
      <c r="J423">
        <f>SUM(Spotify_final_dataset[Total Streams])</f>
        <v>202935966080</v>
      </c>
      <c r="K423">
        <f>(Spotify_final_dataset[[#This Row],[Total Streams]]/Spotify_final_dataset[[#This Row],[Total of all streams]])*100</f>
        <v>5.9363052457891842E-2</v>
      </c>
    </row>
    <row r="424" spans="1:11" x14ac:dyDescent="0.2">
      <c r="A424">
        <v>423</v>
      </c>
      <c r="B424" t="s">
        <v>202</v>
      </c>
      <c r="C424" t="s">
        <v>628</v>
      </c>
      <c r="D424">
        <v>345</v>
      </c>
      <c r="E424">
        <v>0</v>
      </c>
      <c r="F424">
        <v>19</v>
      </c>
      <c r="G424">
        <v>0</v>
      </c>
      <c r="H424">
        <v>611457</v>
      </c>
      <c r="I424">
        <v>120431219</v>
      </c>
      <c r="J424">
        <f>SUM(Spotify_final_dataset[Total Streams])</f>
        <v>202935966080</v>
      </c>
      <c r="K424">
        <f>(Spotify_final_dataset[[#This Row],[Total Streams]]/Spotify_final_dataset[[#This Row],[Total of all streams]])*100</f>
        <v>5.9344443139529267E-2</v>
      </c>
    </row>
    <row r="425" spans="1:11" x14ac:dyDescent="0.2">
      <c r="A425">
        <v>424</v>
      </c>
      <c r="B425" t="s">
        <v>629</v>
      </c>
      <c r="C425" t="s">
        <v>630</v>
      </c>
      <c r="D425">
        <v>304</v>
      </c>
      <c r="E425">
        <v>0</v>
      </c>
      <c r="F425">
        <v>11</v>
      </c>
      <c r="G425">
        <v>0</v>
      </c>
      <c r="H425">
        <v>720257</v>
      </c>
      <c r="I425">
        <v>120205635</v>
      </c>
      <c r="J425">
        <f>SUM(Spotify_final_dataset[Total Streams])</f>
        <v>202935966080</v>
      </c>
      <c r="K425">
        <f>(Spotify_final_dataset[[#This Row],[Total Streams]]/Spotify_final_dataset[[#This Row],[Total of all streams]])*100</f>
        <v>5.9233282952226109E-2</v>
      </c>
    </row>
    <row r="426" spans="1:11" x14ac:dyDescent="0.2">
      <c r="A426">
        <v>425</v>
      </c>
      <c r="B426" t="s">
        <v>527</v>
      </c>
      <c r="C426" t="s">
        <v>631</v>
      </c>
      <c r="D426">
        <v>98</v>
      </c>
      <c r="E426">
        <v>58</v>
      </c>
      <c r="F426">
        <v>1</v>
      </c>
      <c r="G426">
        <v>28</v>
      </c>
      <c r="H426">
        <v>2488457</v>
      </c>
      <c r="I426">
        <v>120201022</v>
      </c>
      <c r="J426">
        <f>SUM(Spotify_final_dataset[Total Streams])</f>
        <v>202935966080</v>
      </c>
      <c r="K426">
        <f>(Spotify_final_dataset[[#This Row],[Total Streams]]/Spotify_final_dataset[[#This Row],[Total of all streams]])*100</f>
        <v>5.9231009821401101E-2</v>
      </c>
    </row>
    <row r="427" spans="1:11" x14ac:dyDescent="0.2">
      <c r="A427">
        <v>426</v>
      </c>
      <c r="B427" t="s">
        <v>160</v>
      </c>
      <c r="C427" t="s">
        <v>632</v>
      </c>
      <c r="D427">
        <v>306</v>
      </c>
      <c r="E427">
        <v>6</v>
      </c>
      <c r="F427">
        <v>9</v>
      </c>
      <c r="G427">
        <v>0</v>
      </c>
      <c r="H427">
        <v>846397</v>
      </c>
      <c r="I427">
        <v>119371547</v>
      </c>
      <c r="J427">
        <f>SUM(Spotify_final_dataset[Total Streams])</f>
        <v>202935966080</v>
      </c>
      <c r="K427">
        <f>(Spotify_final_dataset[[#This Row],[Total Streams]]/Spotify_final_dataset[[#This Row],[Total of all streams]])*100</f>
        <v>5.8822272515726554E-2</v>
      </c>
    </row>
    <row r="428" spans="1:11" x14ac:dyDescent="0.2">
      <c r="A428">
        <v>427</v>
      </c>
      <c r="B428" t="s">
        <v>64</v>
      </c>
      <c r="C428" t="s">
        <v>633</v>
      </c>
      <c r="D428">
        <v>224</v>
      </c>
      <c r="E428">
        <v>45</v>
      </c>
      <c r="F428">
        <v>3</v>
      </c>
      <c r="G428">
        <v>1</v>
      </c>
      <c r="H428">
        <v>1275674</v>
      </c>
      <c r="I428">
        <v>119358756</v>
      </c>
      <c r="J428">
        <f>SUM(Spotify_final_dataset[Total Streams])</f>
        <v>202935966080</v>
      </c>
      <c r="K428">
        <f>(Spotify_final_dataset[[#This Row],[Total Streams]]/Spotify_final_dataset[[#This Row],[Total of all streams]])*100</f>
        <v>5.8815969542307361E-2</v>
      </c>
    </row>
    <row r="429" spans="1:11" x14ac:dyDescent="0.2">
      <c r="A429">
        <v>428</v>
      </c>
      <c r="B429" t="s">
        <v>495</v>
      </c>
      <c r="C429" t="s">
        <v>634</v>
      </c>
      <c r="D429">
        <v>365</v>
      </c>
      <c r="E429">
        <v>0</v>
      </c>
      <c r="F429">
        <v>36</v>
      </c>
      <c r="G429">
        <v>0</v>
      </c>
      <c r="H429">
        <v>532229</v>
      </c>
      <c r="I429">
        <v>119331204</v>
      </c>
      <c r="J429">
        <f>SUM(Spotify_final_dataset[Total Streams])</f>
        <v>202935966080</v>
      </c>
      <c r="K429">
        <f>(Spotify_final_dataset[[#This Row],[Total Streams]]/Spotify_final_dataset[[#This Row],[Total of all streams]])*100</f>
        <v>5.8802392845907894E-2</v>
      </c>
    </row>
    <row r="430" spans="1:11" x14ac:dyDescent="0.2">
      <c r="A430">
        <v>429</v>
      </c>
      <c r="B430" t="s">
        <v>635</v>
      </c>
      <c r="C430" t="s">
        <v>407</v>
      </c>
      <c r="D430">
        <v>452</v>
      </c>
      <c r="E430">
        <v>85</v>
      </c>
      <c r="F430">
        <v>1</v>
      </c>
      <c r="G430">
        <v>26</v>
      </c>
      <c r="H430">
        <v>995751</v>
      </c>
      <c r="I430">
        <v>119131650</v>
      </c>
      <c r="J430">
        <f>SUM(Spotify_final_dataset[Total Streams])</f>
        <v>202935966080</v>
      </c>
      <c r="K430">
        <f>(Spotify_final_dataset[[#This Row],[Total Streams]]/Spotify_final_dataset[[#This Row],[Total of all streams]])*100</f>
        <v>5.8704059364734169E-2</v>
      </c>
    </row>
    <row r="431" spans="1:11" x14ac:dyDescent="0.2">
      <c r="A431">
        <v>430</v>
      </c>
      <c r="B431" t="s">
        <v>45</v>
      </c>
      <c r="C431" t="s">
        <v>636</v>
      </c>
      <c r="D431">
        <v>271</v>
      </c>
      <c r="E431">
        <v>16</v>
      </c>
      <c r="F431">
        <v>2</v>
      </c>
      <c r="G431">
        <v>2</v>
      </c>
      <c r="H431">
        <v>2039013</v>
      </c>
      <c r="I431">
        <v>119110503</v>
      </c>
      <c r="J431">
        <f>SUM(Spotify_final_dataset[Total Streams])</f>
        <v>202935966080</v>
      </c>
      <c r="K431">
        <f>(Spotify_final_dataset[[#This Row],[Total Streams]]/Spotify_final_dataset[[#This Row],[Total of all streams]])*100</f>
        <v>5.8693638836323905E-2</v>
      </c>
    </row>
    <row r="432" spans="1:11" x14ac:dyDescent="0.2">
      <c r="A432">
        <v>431</v>
      </c>
      <c r="B432" t="s">
        <v>637</v>
      </c>
      <c r="C432" t="s">
        <v>638</v>
      </c>
      <c r="D432">
        <v>231</v>
      </c>
      <c r="E432">
        <v>29</v>
      </c>
      <c r="F432">
        <v>4</v>
      </c>
      <c r="G432">
        <v>0</v>
      </c>
      <c r="H432">
        <v>1100134</v>
      </c>
      <c r="I432">
        <v>118922920</v>
      </c>
      <c r="J432">
        <f>SUM(Spotify_final_dataset[Total Streams])</f>
        <v>202935966080</v>
      </c>
      <c r="K432">
        <f>(Spotify_final_dataset[[#This Row],[Total Streams]]/Spotify_final_dataset[[#This Row],[Total of all streams]])*100</f>
        <v>5.8601204260224152E-2</v>
      </c>
    </row>
    <row r="433" spans="1:11" x14ac:dyDescent="0.2">
      <c r="A433">
        <v>432</v>
      </c>
      <c r="B433" t="s">
        <v>639</v>
      </c>
      <c r="C433" t="s">
        <v>640</v>
      </c>
      <c r="D433">
        <v>420</v>
      </c>
      <c r="E433">
        <v>0</v>
      </c>
      <c r="F433">
        <v>14</v>
      </c>
      <c r="G433">
        <v>0</v>
      </c>
      <c r="H433">
        <v>546287</v>
      </c>
      <c r="I433">
        <v>118801783</v>
      </c>
      <c r="J433">
        <f>SUM(Spotify_final_dataset[Total Streams])</f>
        <v>202935966080</v>
      </c>
      <c r="K433">
        <f>(Spotify_final_dataset[[#This Row],[Total Streams]]/Spotify_final_dataset[[#This Row],[Total of all streams]])*100</f>
        <v>5.854151203201053E-2</v>
      </c>
    </row>
    <row r="434" spans="1:11" x14ac:dyDescent="0.2">
      <c r="A434">
        <v>433</v>
      </c>
      <c r="B434" t="s">
        <v>433</v>
      </c>
      <c r="C434" t="s">
        <v>641</v>
      </c>
      <c r="D434">
        <v>361</v>
      </c>
      <c r="E434">
        <v>0</v>
      </c>
      <c r="F434">
        <v>20</v>
      </c>
      <c r="G434">
        <v>0</v>
      </c>
      <c r="H434">
        <v>606925</v>
      </c>
      <c r="I434">
        <v>118764637</v>
      </c>
      <c r="J434">
        <f>SUM(Spotify_final_dataset[Total Streams])</f>
        <v>202935966080</v>
      </c>
      <c r="K434">
        <f>(Spotify_final_dataset[[#This Row],[Total Streams]]/Spotify_final_dataset[[#This Row],[Total of all streams]])*100</f>
        <v>5.8523207735971965E-2</v>
      </c>
    </row>
    <row r="435" spans="1:11" x14ac:dyDescent="0.2">
      <c r="A435">
        <v>434</v>
      </c>
      <c r="B435" t="s">
        <v>16</v>
      </c>
      <c r="C435" t="s">
        <v>642</v>
      </c>
      <c r="D435">
        <v>535</v>
      </c>
      <c r="E435">
        <v>0</v>
      </c>
      <c r="F435">
        <v>12</v>
      </c>
      <c r="G435">
        <v>0</v>
      </c>
      <c r="H435">
        <v>509143</v>
      </c>
      <c r="I435">
        <v>118146637</v>
      </c>
      <c r="J435">
        <f>SUM(Spotify_final_dataset[Total Streams])</f>
        <v>202935966080</v>
      </c>
      <c r="K435">
        <f>(Spotify_final_dataset[[#This Row],[Total Streams]]/Spotify_final_dataset[[#This Row],[Total of all streams]])*100</f>
        <v>5.8218678178231384E-2</v>
      </c>
    </row>
    <row r="436" spans="1:11" x14ac:dyDescent="0.2">
      <c r="A436">
        <v>435</v>
      </c>
      <c r="B436" t="s">
        <v>52</v>
      </c>
      <c r="C436" t="s">
        <v>643</v>
      </c>
      <c r="D436">
        <v>350</v>
      </c>
      <c r="E436">
        <v>0</v>
      </c>
      <c r="F436">
        <v>12</v>
      </c>
      <c r="G436">
        <v>0</v>
      </c>
      <c r="H436">
        <v>833612</v>
      </c>
      <c r="I436">
        <v>117833168</v>
      </c>
      <c r="J436">
        <f>SUM(Spotify_final_dataset[Total Streams])</f>
        <v>202935966080</v>
      </c>
      <c r="K436">
        <f>(Spotify_final_dataset[[#This Row],[Total Streams]]/Spotify_final_dataset[[#This Row],[Total of all streams]])*100</f>
        <v>5.8064211226879631E-2</v>
      </c>
    </row>
    <row r="437" spans="1:11" x14ac:dyDescent="0.2">
      <c r="A437">
        <v>436</v>
      </c>
      <c r="B437" t="s">
        <v>7</v>
      </c>
      <c r="C437" t="s">
        <v>644</v>
      </c>
      <c r="D437">
        <v>229</v>
      </c>
      <c r="E437">
        <v>24</v>
      </c>
      <c r="F437">
        <v>2</v>
      </c>
      <c r="G437">
        <v>5</v>
      </c>
      <c r="H437">
        <v>2796808</v>
      </c>
      <c r="I437">
        <v>117464544</v>
      </c>
      <c r="J437">
        <f>SUM(Spotify_final_dataset[Total Streams])</f>
        <v>202935966080</v>
      </c>
      <c r="K437">
        <f>(Spotify_final_dataset[[#This Row],[Total Streams]]/Spotify_final_dataset[[#This Row],[Total of all streams]])*100</f>
        <v>5.7882565751648941E-2</v>
      </c>
    </row>
    <row r="438" spans="1:11" x14ac:dyDescent="0.2">
      <c r="A438">
        <v>437</v>
      </c>
      <c r="B438" t="s">
        <v>335</v>
      </c>
      <c r="C438" t="s">
        <v>645</v>
      </c>
      <c r="D438">
        <v>266</v>
      </c>
      <c r="E438">
        <v>0</v>
      </c>
      <c r="F438">
        <v>13</v>
      </c>
      <c r="G438">
        <v>0</v>
      </c>
      <c r="H438">
        <v>2443625</v>
      </c>
      <c r="I438">
        <v>117362413</v>
      </c>
      <c r="J438">
        <f>SUM(Spotify_final_dataset[Total Streams])</f>
        <v>202935966080</v>
      </c>
      <c r="K438">
        <f>(Spotify_final_dataset[[#This Row],[Total Streams]]/Spotify_final_dataset[[#This Row],[Total of all streams]])*100</f>
        <v>5.7832239039251533E-2</v>
      </c>
    </row>
    <row r="439" spans="1:11" x14ac:dyDescent="0.2">
      <c r="A439">
        <v>438</v>
      </c>
      <c r="B439" t="s">
        <v>646</v>
      </c>
      <c r="C439" t="s">
        <v>647</v>
      </c>
      <c r="D439">
        <v>446</v>
      </c>
      <c r="E439">
        <v>0</v>
      </c>
      <c r="F439">
        <v>58</v>
      </c>
      <c r="G439">
        <v>0</v>
      </c>
      <c r="H439">
        <v>353342</v>
      </c>
      <c r="I439">
        <v>117239640</v>
      </c>
      <c r="J439">
        <f>SUM(Spotify_final_dataset[Total Streams])</f>
        <v>202935966080</v>
      </c>
      <c r="K439">
        <f>(Spotify_final_dataset[[#This Row],[Total Streams]]/Spotify_final_dataset[[#This Row],[Total of all streams]])*100</f>
        <v>5.7771740645412559E-2</v>
      </c>
    </row>
    <row r="440" spans="1:11" x14ac:dyDescent="0.2">
      <c r="A440">
        <v>439</v>
      </c>
      <c r="B440" t="s">
        <v>238</v>
      </c>
      <c r="C440" t="s">
        <v>648</v>
      </c>
      <c r="D440">
        <v>226</v>
      </c>
      <c r="E440">
        <v>1</v>
      </c>
      <c r="F440">
        <v>10</v>
      </c>
      <c r="G440">
        <v>0</v>
      </c>
      <c r="H440">
        <v>1230515</v>
      </c>
      <c r="I440">
        <v>117064880</v>
      </c>
      <c r="J440">
        <f>SUM(Spotify_final_dataset[Total Streams])</f>
        <v>202935966080</v>
      </c>
      <c r="K440">
        <f>(Spotify_final_dataset[[#This Row],[Total Streams]]/Spotify_final_dataset[[#This Row],[Total of all streams]])*100</f>
        <v>5.7685624811252778E-2</v>
      </c>
    </row>
    <row r="441" spans="1:11" x14ac:dyDescent="0.2">
      <c r="A441">
        <v>440</v>
      </c>
      <c r="B441" t="s">
        <v>649</v>
      </c>
      <c r="C441" t="s">
        <v>650</v>
      </c>
      <c r="D441">
        <v>352</v>
      </c>
      <c r="E441">
        <v>0</v>
      </c>
      <c r="F441">
        <v>26</v>
      </c>
      <c r="G441">
        <v>0</v>
      </c>
      <c r="H441">
        <v>651174</v>
      </c>
      <c r="I441">
        <v>116861554</v>
      </c>
      <c r="J441">
        <f>SUM(Spotify_final_dataset[Total Streams])</f>
        <v>202935966080</v>
      </c>
      <c r="K441">
        <f>(Spotify_final_dataset[[#This Row],[Total Streams]]/Spotify_final_dataset[[#This Row],[Total of all streams]])*100</f>
        <v>5.7585432615691032E-2</v>
      </c>
    </row>
    <row r="442" spans="1:11" x14ac:dyDescent="0.2">
      <c r="A442">
        <v>441</v>
      </c>
      <c r="B442" t="s">
        <v>651</v>
      </c>
      <c r="C442" t="s">
        <v>652</v>
      </c>
      <c r="D442">
        <v>302</v>
      </c>
      <c r="E442">
        <v>0</v>
      </c>
      <c r="F442">
        <v>19</v>
      </c>
      <c r="G442">
        <v>0</v>
      </c>
      <c r="H442">
        <v>702194</v>
      </c>
      <c r="I442">
        <v>116395947</v>
      </c>
      <c r="J442">
        <f>SUM(Spotify_final_dataset[Total Streams])</f>
        <v>202935966080</v>
      </c>
      <c r="K442">
        <f>(Spotify_final_dataset[[#This Row],[Total Streams]]/Spotify_final_dataset[[#This Row],[Total of all streams]])*100</f>
        <v>5.7355997188844883E-2</v>
      </c>
    </row>
    <row r="443" spans="1:11" x14ac:dyDescent="0.2">
      <c r="A443">
        <v>442</v>
      </c>
      <c r="B443" t="s">
        <v>653</v>
      </c>
      <c r="C443" t="s">
        <v>654</v>
      </c>
      <c r="D443">
        <v>236</v>
      </c>
      <c r="E443">
        <v>20</v>
      </c>
      <c r="F443">
        <v>1</v>
      </c>
      <c r="G443">
        <v>6</v>
      </c>
      <c r="H443">
        <v>2158263</v>
      </c>
      <c r="I443">
        <v>116066331</v>
      </c>
      <c r="J443">
        <f>SUM(Spotify_final_dataset[Total Streams])</f>
        <v>202935966080</v>
      </c>
      <c r="K443">
        <f>(Spotify_final_dataset[[#This Row],[Total Streams]]/Spotify_final_dataset[[#This Row],[Total of all streams]])*100</f>
        <v>5.7193573540456177E-2</v>
      </c>
    </row>
    <row r="444" spans="1:11" x14ac:dyDescent="0.2">
      <c r="A444">
        <v>443</v>
      </c>
      <c r="B444" t="s">
        <v>655</v>
      </c>
      <c r="C444" t="s">
        <v>656</v>
      </c>
      <c r="D444">
        <v>202</v>
      </c>
      <c r="E444">
        <v>9</v>
      </c>
      <c r="F444">
        <v>8</v>
      </c>
      <c r="G444">
        <v>0</v>
      </c>
      <c r="H444">
        <v>2346598</v>
      </c>
      <c r="I444">
        <v>115764085</v>
      </c>
      <c r="J444">
        <f>SUM(Spotify_final_dataset[Total Streams])</f>
        <v>202935966080</v>
      </c>
      <c r="K444">
        <f>(Spotify_final_dataset[[#This Row],[Total Streams]]/Spotify_final_dataset[[#This Row],[Total of all streams]])*100</f>
        <v>5.7044636905004949E-2</v>
      </c>
    </row>
    <row r="445" spans="1:11" x14ac:dyDescent="0.2">
      <c r="A445">
        <v>444</v>
      </c>
      <c r="B445" t="s">
        <v>495</v>
      </c>
      <c r="C445" t="s">
        <v>657</v>
      </c>
      <c r="D445">
        <v>426</v>
      </c>
      <c r="E445">
        <v>0</v>
      </c>
      <c r="F445">
        <v>75</v>
      </c>
      <c r="G445">
        <v>0</v>
      </c>
      <c r="H445">
        <v>379237</v>
      </c>
      <c r="I445">
        <v>115693481</v>
      </c>
      <c r="J445">
        <f>SUM(Spotify_final_dataset[Total Streams])</f>
        <v>202935966080</v>
      </c>
      <c r="K445">
        <f>(Spotify_final_dataset[[#This Row],[Total Streams]]/Spotify_final_dataset[[#This Row],[Total of all streams]])*100</f>
        <v>5.7009845634948771E-2</v>
      </c>
    </row>
    <row r="446" spans="1:11" x14ac:dyDescent="0.2">
      <c r="A446">
        <v>445</v>
      </c>
      <c r="B446" t="s">
        <v>18</v>
      </c>
      <c r="C446" t="s">
        <v>537</v>
      </c>
      <c r="D446">
        <v>232</v>
      </c>
      <c r="E446">
        <v>21</v>
      </c>
      <c r="F446">
        <v>1</v>
      </c>
      <c r="G446">
        <v>8</v>
      </c>
      <c r="H446">
        <v>2634575</v>
      </c>
      <c r="I446">
        <v>115431955</v>
      </c>
      <c r="J446">
        <f>SUM(Spotify_final_dataset[Total Streams])</f>
        <v>202935966080</v>
      </c>
      <c r="K446">
        <f>(Spotify_final_dataset[[#This Row],[Total Streams]]/Spotify_final_dataset[[#This Row],[Total of all streams]])*100</f>
        <v>5.6880974442201741E-2</v>
      </c>
    </row>
    <row r="447" spans="1:11" x14ac:dyDescent="0.2">
      <c r="A447">
        <v>446</v>
      </c>
      <c r="B447" t="s">
        <v>658</v>
      </c>
      <c r="C447" t="s">
        <v>659</v>
      </c>
      <c r="D447">
        <v>370</v>
      </c>
      <c r="E447">
        <v>0</v>
      </c>
      <c r="F447">
        <v>13</v>
      </c>
      <c r="G447">
        <v>0</v>
      </c>
      <c r="H447">
        <v>917238</v>
      </c>
      <c r="I447">
        <v>115056947</v>
      </c>
      <c r="J447">
        <f>SUM(Spotify_final_dataset[Total Streams])</f>
        <v>202935966080</v>
      </c>
      <c r="K447">
        <f>(Spotify_final_dataset[[#This Row],[Total Streams]]/Spotify_final_dataset[[#This Row],[Total of all streams]])*100</f>
        <v>5.6696183147073614E-2</v>
      </c>
    </row>
    <row r="448" spans="1:11" x14ac:dyDescent="0.2">
      <c r="A448">
        <v>447</v>
      </c>
      <c r="B448" t="s">
        <v>660</v>
      </c>
      <c r="C448" t="s">
        <v>661</v>
      </c>
      <c r="D448">
        <v>420</v>
      </c>
      <c r="E448">
        <v>0</v>
      </c>
      <c r="F448">
        <v>54</v>
      </c>
      <c r="G448">
        <v>0</v>
      </c>
      <c r="H448">
        <v>399406</v>
      </c>
      <c r="I448">
        <v>114791296</v>
      </c>
      <c r="J448">
        <f>SUM(Spotify_final_dataset[Total Streams])</f>
        <v>202935966080</v>
      </c>
      <c r="K448">
        <f>(Spotify_final_dataset[[#This Row],[Total Streams]]/Spotify_final_dataset[[#This Row],[Total of all streams]])*100</f>
        <v>5.6565279293443613E-2</v>
      </c>
    </row>
    <row r="449" spans="1:11" x14ac:dyDescent="0.2">
      <c r="A449">
        <v>448</v>
      </c>
      <c r="B449" t="s">
        <v>16</v>
      </c>
      <c r="C449" t="s">
        <v>662</v>
      </c>
      <c r="D449">
        <v>225</v>
      </c>
      <c r="E449">
        <v>21</v>
      </c>
      <c r="F449">
        <v>1</v>
      </c>
      <c r="G449">
        <v>1</v>
      </c>
      <c r="H449">
        <v>4244308</v>
      </c>
      <c r="I449">
        <v>114669162</v>
      </c>
      <c r="J449">
        <f>SUM(Spotify_final_dataset[Total Streams])</f>
        <v>202935966080</v>
      </c>
      <c r="K449">
        <f>(Spotify_final_dataset[[#This Row],[Total Streams]]/Spotify_final_dataset[[#This Row],[Total of all streams]])*100</f>
        <v>5.6505095777254148E-2</v>
      </c>
    </row>
    <row r="450" spans="1:11" x14ac:dyDescent="0.2">
      <c r="A450">
        <v>449</v>
      </c>
      <c r="B450" t="s">
        <v>91</v>
      </c>
      <c r="C450" t="s">
        <v>663</v>
      </c>
      <c r="D450">
        <v>305</v>
      </c>
      <c r="E450">
        <v>1</v>
      </c>
      <c r="F450">
        <v>10</v>
      </c>
      <c r="G450">
        <v>0</v>
      </c>
      <c r="H450">
        <v>710370</v>
      </c>
      <c r="I450">
        <v>114250630</v>
      </c>
      <c r="J450">
        <f>SUM(Spotify_final_dataset[Total Streams])</f>
        <v>202935966080</v>
      </c>
      <c r="K450">
        <f>(Spotify_final_dataset[[#This Row],[Total Streams]]/Spotify_final_dataset[[#This Row],[Total of all streams]])*100</f>
        <v>5.6298857322787679E-2</v>
      </c>
    </row>
    <row r="451" spans="1:11" x14ac:dyDescent="0.2">
      <c r="A451">
        <v>450</v>
      </c>
      <c r="B451" t="s">
        <v>218</v>
      </c>
      <c r="C451" t="s">
        <v>664</v>
      </c>
      <c r="D451">
        <v>771</v>
      </c>
      <c r="E451">
        <v>0</v>
      </c>
      <c r="F451">
        <v>41</v>
      </c>
      <c r="G451">
        <v>0</v>
      </c>
      <c r="H451">
        <v>431726</v>
      </c>
      <c r="I451">
        <v>114132725</v>
      </c>
      <c r="J451">
        <f>SUM(Spotify_final_dataset[Total Streams])</f>
        <v>202935966080</v>
      </c>
      <c r="K451">
        <f>(Spotify_final_dataset[[#This Row],[Total Streams]]/Spotify_final_dataset[[#This Row],[Total of all streams]])*100</f>
        <v>5.6240757715173756E-2</v>
      </c>
    </row>
    <row r="452" spans="1:11" x14ac:dyDescent="0.2">
      <c r="A452">
        <v>451</v>
      </c>
      <c r="B452" t="s">
        <v>610</v>
      </c>
      <c r="C452" t="s">
        <v>665</v>
      </c>
      <c r="D452">
        <v>246</v>
      </c>
      <c r="E452">
        <v>0</v>
      </c>
      <c r="F452">
        <v>12</v>
      </c>
      <c r="G452">
        <v>0</v>
      </c>
      <c r="H452">
        <v>730180</v>
      </c>
      <c r="I452">
        <v>113510926</v>
      </c>
      <c r="J452">
        <f>SUM(Spotify_final_dataset[Total Streams])</f>
        <v>202935966080</v>
      </c>
      <c r="K452">
        <f>(Spotify_final_dataset[[#This Row],[Total Streams]]/Spotify_final_dataset[[#This Row],[Total of all streams]])*100</f>
        <v>5.5934356138355741E-2</v>
      </c>
    </row>
    <row r="453" spans="1:11" x14ac:dyDescent="0.2">
      <c r="A453">
        <v>452</v>
      </c>
      <c r="B453" t="s">
        <v>443</v>
      </c>
      <c r="C453" t="s">
        <v>666</v>
      </c>
      <c r="D453">
        <v>353</v>
      </c>
      <c r="E453">
        <v>0</v>
      </c>
      <c r="F453">
        <v>14</v>
      </c>
      <c r="G453">
        <v>0</v>
      </c>
      <c r="H453">
        <v>634100</v>
      </c>
      <c r="I453">
        <v>113465863</v>
      </c>
      <c r="J453">
        <f>SUM(Spotify_final_dataset[Total Streams])</f>
        <v>202935966080</v>
      </c>
      <c r="K453">
        <f>(Spotify_final_dataset[[#This Row],[Total Streams]]/Spotify_final_dataset[[#This Row],[Total of all streams]])*100</f>
        <v>5.5912150611720682E-2</v>
      </c>
    </row>
    <row r="454" spans="1:11" x14ac:dyDescent="0.2">
      <c r="A454">
        <v>453</v>
      </c>
      <c r="B454" t="s">
        <v>59</v>
      </c>
      <c r="C454" t="s">
        <v>667</v>
      </c>
      <c r="D454">
        <v>294</v>
      </c>
      <c r="E454">
        <v>0</v>
      </c>
      <c r="F454">
        <v>17</v>
      </c>
      <c r="G454">
        <v>0</v>
      </c>
      <c r="H454">
        <v>915514</v>
      </c>
      <c r="I454">
        <v>113437143</v>
      </c>
      <c r="J454">
        <f>SUM(Spotify_final_dataset[Total Streams])</f>
        <v>202935966080</v>
      </c>
      <c r="K454">
        <f>(Spotify_final_dataset[[#This Row],[Total Streams]]/Spotify_final_dataset[[#This Row],[Total of all streams]])*100</f>
        <v>5.5897998364312411E-2</v>
      </c>
    </row>
    <row r="455" spans="1:11" x14ac:dyDescent="0.2">
      <c r="A455">
        <v>454</v>
      </c>
      <c r="B455" t="s">
        <v>603</v>
      </c>
      <c r="C455" t="s">
        <v>668</v>
      </c>
      <c r="D455">
        <v>250</v>
      </c>
      <c r="E455">
        <v>22</v>
      </c>
      <c r="F455">
        <v>1</v>
      </c>
      <c r="G455">
        <v>1</v>
      </c>
      <c r="H455">
        <v>2459661</v>
      </c>
      <c r="I455">
        <v>113303615</v>
      </c>
      <c r="J455">
        <f>SUM(Spotify_final_dataset[Total Streams])</f>
        <v>202935966080</v>
      </c>
      <c r="K455">
        <f>(Spotify_final_dataset[[#This Row],[Total Streams]]/Spotify_final_dataset[[#This Row],[Total of all streams]])*100</f>
        <v>5.5832200269189468E-2</v>
      </c>
    </row>
    <row r="456" spans="1:11" x14ac:dyDescent="0.2">
      <c r="A456">
        <v>455</v>
      </c>
      <c r="B456" t="s">
        <v>466</v>
      </c>
      <c r="C456" t="s">
        <v>669</v>
      </c>
      <c r="D456">
        <v>361</v>
      </c>
      <c r="E456">
        <v>0</v>
      </c>
      <c r="F456">
        <v>25</v>
      </c>
      <c r="G456">
        <v>0</v>
      </c>
      <c r="H456">
        <v>583880</v>
      </c>
      <c r="I456">
        <v>113291304</v>
      </c>
      <c r="J456">
        <f>SUM(Spotify_final_dataset[Total Streams])</f>
        <v>202935966080</v>
      </c>
      <c r="K456">
        <f>(Spotify_final_dataset[[#This Row],[Total Streams]]/Spotify_final_dataset[[#This Row],[Total of all streams]])*100</f>
        <v>5.5826133823582105E-2</v>
      </c>
    </row>
    <row r="457" spans="1:11" x14ac:dyDescent="0.2">
      <c r="A457">
        <v>456</v>
      </c>
      <c r="B457" t="s">
        <v>670</v>
      </c>
      <c r="C457" t="s">
        <v>671</v>
      </c>
      <c r="D457">
        <v>344</v>
      </c>
      <c r="E457">
        <v>0</v>
      </c>
      <c r="F457">
        <v>12</v>
      </c>
      <c r="G457">
        <v>0</v>
      </c>
      <c r="H457">
        <v>704290</v>
      </c>
      <c r="I457">
        <v>113258771</v>
      </c>
      <c r="J457">
        <f>SUM(Spotify_final_dataset[Total Streams])</f>
        <v>202935966080</v>
      </c>
      <c r="K457">
        <f>(Spotify_final_dataset[[#This Row],[Total Streams]]/Spotify_final_dataset[[#This Row],[Total of all streams]])*100</f>
        <v>5.5810102658368561E-2</v>
      </c>
    </row>
    <row r="458" spans="1:11" x14ac:dyDescent="0.2">
      <c r="A458">
        <v>457</v>
      </c>
      <c r="B458" t="s">
        <v>337</v>
      </c>
      <c r="C458" t="s">
        <v>672</v>
      </c>
      <c r="D458">
        <v>227</v>
      </c>
      <c r="E458">
        <v>4</v>
      </c>
      <c r="F458">
        <v>7</v>
      </c>
      <c r="G458">
        <v>0</v>
      </c>
      <c r="H458">
        <v>925163</v>
      </c>
      <c r="I458">
        <v>113203255</v>
      </c>
      <c r="J458">
        <f>SUM(Spotify_final_dataset[Total Streams])</f>
        <v>202935966080</v>
      </c>
      <c r="K458">
        <f>(Spotify_final_dataset[[#This Row],[Total Streams]]/Spotify_final_dataset[[#This Row],[Total of all streams]])*100</f>
        <v>5.5782746245864476E-2</v>
      </c>
    </row>
    <row r="459" spans="1:11" x14ac:dyDescent="0.2">
      <c r="A459">
        <v>458</v>
      </c>
      <c r="B459" t="s">
        <v>673</v>
      </c>
      <c r="C459" t="s">
        <v>674</v>
      </c>
      <c r="D459">
        <v>149</v>
      </c>
      <c r="E459">
        <v>48</v>
      </c>
      <c r="F459">
        <v>2</v>
      </c>
      <c r="G459">
        <v>1</v>
      </c>
      <c r="H459">
        <v>1061087</v>
      </c>
      <c r="I459">
        <v>112839982</v>
      </c>
      <c r="J459">
        <f>SUM(Spotify_final_dataset[Total Streams])</f>
        <v>202935966080</v>
      </c>
      <c r="K459">
        <f>(Spotify_final_dataset[[#This Row],[Total Streams]]/Spotify_final_dataset[[#This Row],[Total of all streams]])*100</f>
        <v>5.5603737562969498E-2</v>
      </c>
    </row>
    <row r="460" spans="1:11" x14ac:dyDescent="0.2">
      <c r="A460">
        <v>459</v>
      </c>
      <c r="B460" t="s">
        <v>34</v>
      </c>
      <c r="C460" t="s">
        <v>675</v>
      </c>
      <c r="D460">
        <v>170</v>
      </c>
      <c r="E460">
        <v>26</v>
      </c>
      <c r="F460">
        <v>4</v>
      </c>
      <c r="G460">
        <v>0</v>
      </c>
      <c r="H460">
        <v>3945109</v>
      </c>
      <c r="I460">
        <v>112748287</v>
      </c>
      <c r="J460">
        <f>SUM(Spotify_final_dataset[Total Streams])</f>
        <v>202935966080</v>
      </c>
      <c r="K460">
        <f>(Spotify_final_dataset[[#This Row],[Total Streams]]/Spotify_final_dataset[[#This Row],[Total of all streams]])*100</f>
        <v>5.5558553359414453E-2</v>
      </c>
    </row>
    <row r="461" spans="1:11" x14ac:dyDescent="0.2">
      <c r="A461">
        <v>460</v>
      </c>
      <c r="B461" t="s">
        <v>676</v>
      </c>
      <c r="C461" t="s">
        <v>677</v>
      </c>
      <c r="D461">
        <v>210</v>
      </c>
      <c r="E461">
        <v>61</v>
      </c>
      <c r="F461">
        <v>5</v>
      </c>
      <c r="G461">
        <v>0</v>
      </c>
      <c r="H461">
        <v>940468</v>
      </c>
      <c r="I461">
        <v>112733991</v>
      </c>
      <c r="J461">
        <f>SUM(Spotify_final_dataset[Total Streams])</f>
        <v>202935966080</v>
      </c>
      <c r="K461">
        <f>(Spotify_final_dataset[[#This Row],[Total Streams]]/Spotify_final_dataset[[#This Row],[Total of all streams]])*100</f>
        <v>5.5551508772751883E-2</v>
      </c>
    </row>
    <row r="462" spans="1:11" x14ac:dyDescent="0.2">
      <c r="A462">
        <v>461</v>
      </c>
      <c r="B462" t="s">
        <v>263</v>
      </c>
      <c r="C462" t="s">
        <v>678</v>
      </c>
      <c r="D462">
        <v>248</v>
      </c>
      <c r="E462">
        <v>35</v>
      </c>
      <c r="F462">
        <v>1</v>
      </c>
      <c r="G462">
        <v>1</v>
      </c>
      <c r="H462">
        <v>2020462</v>
      </c>
      <c r="I462">
        <v>112093148</v>
      </c>
      <c r="J462">
        <f>SUM(Spotify_final_dataset[Total Streams])</f>
        <v>202935966080</v>
      </c>
      <c r="K462">
        <f>(Spotify_final_dataset[[#This Row],[Total Streams]]/Spotify_final_dataset[[#This Row],[Total of all streams]])*100</f>
        <v>5.5235722954999227E-2</v>
      </c>
    </row>
    <row r="463" spans="1:11" x14ac:dyDescent="0.2">
      <c r="A463">
        <v>462</v>
      </c>
      <c r="B463" t="s">
        <v>126</v>
      </c>
      <c r="C463" t="s">
        <v>679</v>
      </c>
      <c r="D463">
        <v>216</v>
      </c>
      <c r="E463">
        <v>19</v>
      </c>
      <c r="F463">
        <v>6</v>
      </c>
      <c r="G463">
        <v>0</v>
      </c>
      <c r="H463">
        <v>1113095</v>
      </c>
      <c r="I463">
        <v>111505967</v>
      </c>
      <c r="J463">
        <f>SUM(Spotify_final_dataset[Total Streams])</f>
        <v>202935966080</v>
      </c>
      <c r="K463">
        <f>(Spotify_final_dataset[[#This Row],[Total Streams]]/Spotify_final_dataset[[#This Row],[Total of all streams]])*100</f>
        <v>5.4946379961077423E-2</v>
      </c>
    </row>
    <row r="464" spans="1:11" x14ac:dyDescent="0.2">
      <c r="A464">
        <v>463</v>
      </c>
      <c r="B464" t="s">
        <v>7</v>
      </c>
      <c r="C464" t="s">
        <v>680</v>
      </c>
      <c r="D464">
        <v>255</v>
      </c>
      <c r="E464">
        <v>21</v>
      </c>
      <c r="F464">
        <v>3</v>
      </c>
      <c r="G464">
        <v>3</v>
      </c>
      <c r="H464">
        <v>3198197</v>
      </c>
      <c r="I464">
        <v>111333320</v>
      </c>
      <c r="J464">
        <f>SUM(Spotify_final_dataset[Total Streams])</f>
        <v>202935966080</v>
      </c>
      <c r="K464">
        <f>(Spotify_final_dataset[[#This Row],[Total Streams]]/Spotify_final_dataset[[#This Row],[Total of all streams]])*100</f>
        <v>5.4861305342056008E-2</v>
      </c>
    </row>
    <row r="465" spans="1:11" x14ac:dyDescent="0.2">
      <c r="A465">
        <v>464</v>
      </c>
      <c r="B465" t="s">
        <v>681</v>
      </c>
      <c r="C465" t="s">
        <v>682</v>
      </c>
      <c r="D465">
        <v>230</v>
      </c>
      <c r="E465">
        <v>58</v>
      </c>
      <c r="F465">
        <v>3</v>
      </c>
      <c r="G465">
        <v>3</v>
      </c>
      <c r="H465">
        <v>834077</v>
      </c>
      <c r="I465">
        <v>111327394</v>
      </c>
      <c r="J465">
        <f>SUM(Spotify_final_dataset[Total Streams])</f>
        <v>202935966080</v>
      </c>
      <c r="K465">
        <f>(Spotify_final_dataset[[#This Row],[Total Streams]]/Spotify_final_dataset[[#This Row],[Total of all streams]])*100</f>
        <v>5.4858385209112362E-2</v>
      </c>
    </row>
    <row r="466" spans="1:11" x14ac:dyDescent="0.2">
      <c r="A466">
        <v>465</v>
      </c>
      <c r="B466" t="s">
        <v>683</v>
      </c>
      <c r="C466" t="s">
        <v>684</v>
      </c>
      <c r="D466">
        <v>384</v>
      </c>
      <c r="E466">
        <v>0</v>
      </c>
      <c r="F466">
        <v>12</v>
      </c>
      <c r="G466">
        <v>0</v>
      </c>
      <c r="H466">
        <v>578328</v>
      </c>
      <c r="I466">
        <v>111162304</v>
      </c>
      <c r="J466">
        <f>SUM(Spotify_final_dataset[Total Streams])</f>
        <v>202935966080</v>
      </c>
      <c r="K466">
        <f>(Spotify_final_dataset[[#This Row],[Total Streams]]/Spotify_final_dataset[[#This Row],[Total of all streams]])*100</f>
        <v>5.477703442482855E-2</v>
      </c>
    </row>
    <row r="467" spans="1:11" x14ac:dyDescent="0.2">
      <c r="A467">
        <v>466</v>
      </c>
      <c r="B467" t="s">
        <v>89</v>
      </c>
      <c r="C467" t="s">
        <v>685</v>
      </c>
      <c r="D467">
        <v>679</v>
      </c>
      <c r="E467">
        <v>0</v>
      </c>
      <c r="F467">
        <v>16</v>
      </c>
      <c r="G467">
        <v>0</v>
      </c>
      <c r="H467">
        <v>349617</v>
      </c>
      <c r="I467">
        <v>111120972</v>
      </c>
      <c r="J467">
        <f>SUM(Spotify_final_dataset[Total Streams])</f>
        <v>202935966080</v>
      </c>
      <c r="K467">
        <f>(Spotify_final_dataset[[#This Row],[Total Streams]]/Spotify_final_dataset[[#This Row],[Total of all streams]])*100</f>
        <v>5.475666740916426E-2</v>
      </c>
    </row>
    <row r="468" spans="1:11" x14ac:dyDescent="0.2">
      <c r="A468">
        <v>467</v>
      </c>
      <c r="B468" t="s">
        <v>686</v>
      </c>
      <c r="C468" t="s">
        <v>687</v>
      </c>
      <c r="D468">
        <v>281</v>
      </c>
      <c r="E468">
        <v>3</v>
      </c>
      <c r="F468">
        <v>5</v>
      </c>
      <c r="G468">
        <v>0</v>
      </c>
      <c r="H468">
        <v>1339872</v>
      </c>
      <c r="I468">
        <v>110819424</v>
      </c>
      <c r="J468">
        <f>SUM(Spotify_final_dataset[Total Streams])</f>
        <v>202935966080</v>
      </c>
      <c r="K468">
        <f>(Spotify_final_dataset[[#This Row],[Total Streams]]/Spotify_final_dataset[[#This Row],[Total of all streams]])*100</f>
        <v>5.4608074724572742E-2</v>
      </c>
    </row>
    <row r="469" spans="1:11" x14ac:dyDescent="0.2">
      <c r="A469">
        <v>468</v>
      </c>
      <c r="B469" t="s">
        <v>133</v>
      </c>
      <c r="C469" t="s">
        <v>688</v>
      </c>
      <c r="D469">
        <v>382</v>
      </c>
      <c r="E469">
        <v>0</v>
      </c>
      <c r="F469">
        <v>18</v>
      </c>
      <c r="G469">
        <v>0</v>
      </c>
      <c r="H469">
        <v>559060</v>
      </c>
      <c r="I469">
        <v>110613158</v>
      </c>
      <c r="J469">
        <f>SUM(Spotify_final_dataset[Total Streams])</f>
        <v>202935966080</v>
      </c>
      <c r="K469">
        <f>(Spotify_final_dataset[[#This Row],[Total Streams]]/Spotify_final_dataset[[#This Row],[Total of all streams]])*100</f>
        <v>5.4506433796163496E-2</v>
      </c>
    </row>
    <row r="470" spans="1:11" x14ac:dyDescent="0.2">
      <c r="A470">
        <v>469</v>
      </c>
      <c r="B470" t="s">
        <v>689</v>
      </c>
      <c r="C470" t="s">
        <v>690</v>
      </c>
      <c r="D470">
        <v>267</v>
      </c>
      <c r="E470">
        <v>0</v>
      </c>
      <c r="F470">
        <v>21</v>
      </c>
      <c r="G470">
        <v>0</v>
      </c>
      <c r="H470">
        <v>870915</v>
      </c>
      <c r="I470">
        <v>110251626</v>
      </c>
      <c r="J470">
        <f>SUM(Spotify_final_dataset[Total Streams])</f>
        <v>202935966080</v>
      </c>
      <c r="K470">
        <f>(Spotify_final_dataset[[#This Row],[Total Streams]]/Spotify_final_dataset[[#This Row],[Total of all streams]])*100</f>
        <v>5.4328283019352705E-2</v>
      </c>
    </row>
    <row r="471" spans="1:11" x14ac:dyDescent="0.2">
      <c r="A471">
        <v>470</v>
      </c>
      <c r="B471" t="s">
        <v>45</v>
      </c>
      <c r="C471" t="s">
        <v>691</v>
      </c>
      <c r="D471">
        <v>237</v>
      </c>
      <c r="E471">
        <v>15</v>
      </c>
      <c r="F471">
        <v>1</v>
      </c>
      <c r="G471">
        <v>7</v>
      </c>
      <c r="H471">
        <v>1754735</v>
      </c>
      <c r="I471">
        <v>109936841</v>
      </c>
      <c r="J471">
        <f>SUM(Spotify_final_dataset[Total Streams])</f>
        <v>202935966080</v>
      </c>
      <c r="K471">
        <f>(Spotify_final_dataset[[#This Row],[Total Streams]]/Spotify_final_dataset[[#This Row],[Total of all streams]])*100</f>
        <v>5.4173167587583497E-2</v>
      </c>
    </row>
    <row r="472" spans="1:11" x14ac:dyDescent="0.2">
      <c r="A472">
        <v>471</v>
      </c>
      <c r="B472" t="s">
        <v>692</v>
      </c>
      <c r="C472" t="s">
        <v>693</v>
      </c>
      <c r="D472">
        <v>303</v>
      </c>
      <c r="E472">
        <v>0</v>
      </c>
      <c r="F472">
        <v>35</v>
      </c>
      <c r="G472">
        <v>0</v>
      </c>
      <c r="H472">
        <v>552785</v>
      </c>
      <c r="I472">
        <v>109733059</v>
      </c>
      <c r="J472">
        <f>SUM(Spotify_final_dataset[Total Streams])</f>
        <v>202935966080</v>
      </c>
      <c r="K472">
        <f>(Spotify_final_dataset[[#This Row],[Total Streams]]/Spotify_final_dataset[[#This Row],[Total of all streams]])*100</f>
        <v>5.4072750690600496E-2</v>
      </c>
    </row>
    <row r="473" spans="1:11" x14ac:dyDescent="0.2">
      <c r="A473">
        <v>472</v>
      </c>
      <c r="B473" t="s">
        <v>95</v>
      </c>
      <c r="C473" t="s">
        <v>694</v>
      </c>
      <c r="D473">
        <v>221</v>
      </c>
      <c r="E473">
        <v>35</v>
      </c>
      <c r="F473">
        <v>3</v>
      </c>
      <c r="G473">
        <v>6</v>
      </c>
      <c r="H473">
        <v>1093964</v>
      </c>
      <c r="I473">
        <v>109650225</v>
      </c>
      <c r="J473">
        <f>SUM(Spotify_final_dataset[Total Streams])</f>
        <v>202935966080</v>
      </c>
      <c r="K473">
        <f>(Spotify_final_dataset[[#This Row],[Total Streams]]/Spotify_final_dataset[[#This Row],[Total of all streams]])*100</f>
        <v>5.4031932889005214E-2</v>
      </c>
    </row>
    <row r="474" spans="1:11" x14ac:dyDescent="0.2">
      <c r="A474">
        <v>473</v>
      </c>
      <c r="B474" t="s">
        <v>695</v>
      </c>
      <c r="C474" t="s">
        <v>696</v>
      </c>
      <c r="D474">
        <v>413</v>
      </c>
      <c r="E474">
        <v>0</v>
      </c>
      <c r="F474">
        <v>47</v>
      </c>
      <c r="G474">
        <v>0</v>
      </c>
      <c r="H474">
        <v>391076</v>
      </c>
      <c r="I474">
        <v>109480124</v>
      </c>
      <c r="J474">
        <f>SUM(Spotify_final_dataset[Total Streams])</f>
        <v>202935966080</v>
      </c>
      <c r="K474">
        <f>(Spotify_final_dataset[[#This Row],[Total Streams]]/Spotify_final_dataset[[#This Row],[Total of all streams]])*100</f>
        <v>5.3948112852919082E-2</v>
      </c>
    </row>
    <row r="475" spans="1:11" x14ac:dyDescent="0.2">
      <c r="A475">
        <v>474</v>
      </c>
      <c r="B475" t="s">
        <v>615</v>
      </c>
      <c r="C475" t="s">
        <v>697</v>
      </c>
      <c r="D475">
        <v>238</v>
      </c>
      <c r="E475">
        <v>28</v>
      </c>
      <c r="F475">
        <v>7</v>
      </c>
      <c r="G475">
        <v>0</v>
      </c>
      <c r="H475">
        <v>867663</v>
      </c>
      <c r="I475">
        <v>109423268</v>
      </c>
      <c r="J475">
        <f>SUM(Spotify_final_dataset[Total Streams])</f>
        <v>202935966080</v>
      </c>
      <c r="K475">
        <f>(Spotify_final_dataset[[#This Row],[Total Streams]]/Spotify_final_dataset[[#This Row],[Total of all streams]])*100</f>
        <v>5.3920096133606953E-2</v>
      </c>
    </row>
    <row r="476" spans="1:11" x14ac:dyDescent="0.2">
      <c r="A476">
        <v>475</v>
      </c>
      <c r="B476" t="s">
        <v>698</v>
      </c>
      <c r="C476" t="s">
        <v>699</v>
      </c>
      <c r="D476">
        <v>320</v>
      </c>
      <c r="E476">
        <v>0</v>
      </c>
      <c r="F476">
        <v>30</v>
      </c>
      <c r="G476">
        <v>0</v>
      </c>
      <c r="H476">
        <v>590175</v>
      </c>
      <c r="I476">
        <v>109220489</v>
      </c>
      <c r="J476">
        <f>SUM(Spotify_final_dataset[Total Streams])</f>
        <v>202935966080</v>
      </c>
      <c r="K476">
        <f>(Spotify_final_dataset[[#This Row],[Total Streams]]/Spotify_final_dataset[[#This Row],[Total of all streams]])*100</f>
        <v>5.3820173481197449E-2</v>
      </c>
    </row>
    <row r="477" spans="1:11" x14ac:dyDescent="0.2">
      <c r="A477">
        <v>476</v>
      </c>
      <c r="B477" t="s">
        <v>700</v>
      </c>
      <c r="C477" t="s">
        <v>701</v>
      </c>
      <c r="D477">
        <v>303</v>
      </c>
      <c r="E477">
        <v>0</v>
      </c>
      <c r="F477">
        <v>20</v>
      </c>
      <c r="G477">
        <v>0</v>
      </c>
      <c r="H477">
        <v>632758</v>
      </c>
      <c r="I477">
        <v>109183937</v>
      </c>
      <c r="J477">
        <f>SUM(Spotify_final_dataset[Total Streams])</f>
        <v>202935966080</v>
      </c>
      <c r="K477">
        <f>(Spotify_final_dataset[[#This Row],[Total Streams]]/Spotify_final_dataset[[#This Row],[Total of all streams]])*100</f>
        <v>5.3802161888326025E-2</v>
      </c>
    </row>
    <row r="478" spans="1:11" x14ac:dyDescent="0.2">
      <c r="A478">
        <v>477</v>
      </c>
      <c r="B478" t="s">
        <v>702</v>
      </c>
      <c r="C478" t="s">
        <v>703</v>
      </c>
      <c r="D478">
        <v>186</v>
      </c>
      <c r="E478">
        <v>34</v>
      </c>
      <c r="F478">
        <v>1</v>
      </c>
      <c r="G478">
        <v>5</v>
      </c>
      <c r="H478">
        <v>2659591</v>
      </c>
      <c r="I478">
        <v>109150331</v>
      </c>
      <c r="J478">
        <f>SUM(Spotify_final_dataset[Total Streams])</f>
        <v>202935966080</v>
      </c>
      <c r="K478">
        <f>(Spotify_final_dataset[[#This Row],[Total Streams]]/Spotify_final_dataset[[#This Row],[Total of all streams]])*100</f>
        <v>5.3785601984899761E-2</v>
      </c>
    </row>
    <row r="479" spans="1:11" x14ac:dyDescent="0.2">
      <c r="A479">
        <v>478</v>
      </c>
      <c r="B479" t="s">
        <v>42</v>
      </c>
      <c r="C479" t="s">
        <v>704</v>
      </c>
      <c r="D479">
        <v>228</v>
      </c>
      <c r="E479">
        <v>29</v>
      </c>
      <c r="F479">
        <v>5</v>
      </c>
      <c r="G479">
        <v>0</v>
      </c>
      <c r="H479">
        <v>2279399</v>
      </c>
      <c r="I479">
        <v>109009363</v>
      </c>
      <c r="J479">
        <f>SUM(Spotify_final_dataset[Total Streams])</f>
        <v>202935966080</v>
      </c>
      <c r="K479">
        <f>(Spotify_final_dataset[[#This Row],[Total Streams]]/Spotify_final_dataset[[#This Row],[Total of all streams]])*100</f>
        <v>5.3716137708693337E-2</v>
      </c>
    </row>
    <row r="480" spans="1:11" x14ac:dyDescent="0.2">
      <c r="A480">
        <v>479</v>
      </c>
      <c r="B480" t="s">
        <v>705</v>
      </c>
      <c r="C480" t="s">
        <v>542</v>
      </c>
      <c r="D480">
        <v>187</v>
      </c>
      <c r="E480">
        <v>7</v>
      </c>
      <c r="F480">
        <v>7</v>
      </c>
      <c r="G480">
        <v>0</v>
      </c>
      <c r="H480">
        <v>3413764</v>
      </c>
      <c r="I480">
        <v>108868445</v>
      </c>
      <c r="J480">
        <f>SUM(Spotify_final_dataset[Total Streams])</f>
        <v>202935966080</v>
      </c>
      <c r="K480">
        <f>(Spotify_final_dataset[[#This Row],[Total Streams]]/Spotify_final_dataset[[#This Row],[Total of all streams]])*100</f>
        <v>5.3646698070800643E-2</v>
      </c>
    </row>
    <row r="481" spans="1:11" x14ac:dyDescent="0.2">
      <c r="A481">
        <v>480</v>
      </c>
      <c r="B481" t="s">
        <v>706</v>
      </c>
      <c r="C481" t="s">
        <v>707</v>
      </c>
      <c r="D481">
        <v>291</v>
      </c>
      <c r="E481">
        <v>11</v>
      </c>
      <c r="F481">
        <v>4</v>
      </c>
      <c r="G481">
        <v>0</v>
      </c>
      <c r="H481">
        <v>1210147</v>
      </c>
      <c r="I481">
        <v>108689365</v>
      </c>
      <c r="J481">
        <f>SUM(Spotify_final_dataset[Total Streams])</f>
        <v>202935966080</v>
      </c>
      <c r="K481">
        <f>(Spotify_final_dataset[[#This Row],[Total Streams]]/Spotify_final_dataset[[#This Row],[Total of all streams]])*100</f>
        <v>5.3558453486334326E-2</v>
      </c>
    </row>
    <row r="482" spans="1:11" x14ac:dyDescent="0.2">
      <c r="A482">
        <v>481</v>
      </c>
      <c r="B482" t="s">
        <v>71</v>
      </c>
      <c r="C482" t="s">
        <v>708</v>
      </c>
      <c r="D482">
        <v>437</v>
      </c>
      <c r="E482">
        <v>0</v>
      </c>
      <c r="F482">
        <v>23</v>
      </c>
      <c r="G482">
        <v>0</v>
      </c>
      <c r="H482">
        <v>664005</v>
      </c>
      <c r="I482">
        <v>108508201</v>
      </c>
      <c r="J482">
        <f>SUM(Spotify_final_dataset[Total Streams])</f>
        <v>202935966080</v>
      </c>
      <c r="K482">
        <f>(Spotify_final_dataset[[#This Row],[Total Streams]]/Spotify_final_dataset[[#This Row],[Total of all streams]])*100</f>
        <v>5.3469181976951614E-2</v>
      </c>
    </row>
    <row r="483" spans="1:11" x14ac:dyDescent="0.2">
      <c r="A483">
        <v>482</v>
      </c>
      <c r="B483" t="s">
        <v>117</v>
      </c>
      <c r="C483" t="s">
        <v>709</v>
      </c>
      <c r="D483">
        <v>373</v>
      </c>
      <c r="E483">
        <v>0</v>
      </c>
      <c r="F483">
        <v>26</v>
      </c>
      <c r="G483">
        <v>0</v>
      </c>
      <c r="H483">
        <v>628184</v>
      </c>
      <c r="I483">
        <v>108380091</v>
      </c>
      <c r="J483">
        <f>SUM(Spotify_final_dataset[Total Streams])</f>
        <v>202935966080</v>
      </c>
      <c r="K483">
        <f>(Spotify_final_dataset[[#This Row],[Total Streams]]/Spotify_final_dataset[[#This Row],[Total of all streams]])*100</f>
        <v>5.3406053689504782E-2</v>
      </c>
    </row>
    <row r="484" spans="1:11" x14ac:dyDescent="0.2">
      <c r="A484">
        <v>483</v>
      </c>
      <c r="B484" t="s">
        <v>527</v>
      </c>
      <c r="C484" t="s">
        <v>710</v>
      </c>
      <c r="D484">
        <v>548</v>
      </c>
      <c r="E484">
        <v>127</v>
      </c>
      <c r="F484">
        <v>1</v>
      </c>
      <c r="G484">
        <v>2</v>
      </c>
      <c r="H484">
        <v>442402</v>
      </c>
      <c r="I484">
        <v>108129184</v>
      </c>
      <c r="J484">
        <f>SUM(Spotify_final_dataset[Total Streams])</f>
        <v>202935966080</v>
      </c>
      <c r="K484">
        <f>(Spotify_final_dataset[[#This Row],[Total Streams]]/Spotify_final_dataset[[#This Row],[Total of all streams]])*100</f>
        <v>5.3282415181828371E-2</v>
      </c>
    </row>
    <row r="485" spans="1:11" x14ac:dyDescent="0.2">
      <c r="A485">
        <v>484</v>
      </c>
      <c r="B485" t="s">
        <v>228</v>
      </c>
      <c r="C485" t="s">
        <v>711</v>
      </c>
      <c r="D485">
        <v>278</v>
      </c>
      <c r="E485">
        <v>0</v>
      </c>
      <c r="F485">
        <v>26</v>
      </c>
      <c r="G485">
        <v>0</v>
      </c>
      <c r="H485">
        <v>711457</v>
      </c>
      <c r="I485">
        <v>107955518</v>
      </c>
      <c r="J485">
        <f>SUM(Spotify_final_dataset[Total Streams])</f>
        <v>202935966080</v>
      </c>
      <c r="K485">
        <f>(Spotify_final_dataset[[#This Row],[Total Streams]]/Spotify_final_dataset[[#This Row],[Total of all streams]])*100</f>
        <v>5.3196838433973076E-2</v>
      </c>
    </row>
    <row r="486" spans="1:11" x14ac:dyDescent="0.2">
      <c r="A486">
        <v>485</v>
      </c>
      <c r="B486" t="s">
        <v>433</v>
      </c>
      <c r="C486" t="s">
        <v>712</v>
      </c>
      <c r="D486">
        <v>175</v>
      </c>
      <c r="E486">
        <v>32</v>
      </c>
      <c r="F486">
        <v>1</v>
      </c>
      <c r="G486">
        <v>11</v>
      </c>
      <c r="H486">
        <v>1942212</v>
      </c>
      <c r="I486">
        <v>107854141</v>
      </c>
      <c r="J486">
        <f>SUM(Spotify_final_dataset[Total Streams])</f>
        <v>202935966080</v>
      </c>
      <c r="K486">
        <f>(Spotify_final_dataset[[#This Row],[Total Streams]]/Spotify_final_dataset[[#This Row],[Total of all streams]])*100</f>
        <v>5.3146883267346748E-2</v>
      </c>
    </row>
    <row r="487" spans="1:11" x14ac:dyDescent="0.2">
      <c r="A487">
        <v>486</v>
      </c>
      <c r="B487" t="s">
        <v>713</v>
      </c>
      <c r="C487" t="s">
        <v>714</v>
      </c>
      <c r="D487">
        <v>419</v>
      </c>
      <c r="E487">
        <v>0</v>
      </c>
      <c r="F487">
        <v>21</v>
      </c>
      <c r="G487">
        <v>0</v>
      </c>
      <c r="H487">
        <v>528778</v>
      </c>
      <c r="I487">
        <v>107730094</v>
      </c>
      <c r="J487">
        <f>SUM(Spotify_final_dataset[Total Streams])</f>
        <v>202935966080</v>
      </c>
      <c r="K487">
        <f>(Spotify_final_dataset[[#This Row],[Total Streams]]/Spotify_final_dataset[[#This Row],[Total of all streams]])*100</f>
        <v>5.3085757089273863E-2</v>
      </c>
    </row>
    <row r="488" spans="1:11" x14ac:dyDescent="0.2">
      <c r="A488">
        <v>487</v>
      </c>
      <c r="B488" t="s">
        <v>208</v>
      </c>
      <c r="C488" t="s">
        <v>715</v>
      </c>
      <c r="D488">
        <v>236</v>
      </c>
      <c r="E488">
        <v>8</v>
      </c>
      <c r="F488">
        <v>5</v>
      </c>
      <c r="G488">
        <v>0</v>
      </c>
      <c r="H488">
        <v>1048100</v>
      </c>
      <c r="I488">
        <v>107372683</v>
      </c>
      <c r="J488">
        <f>SUM(Spotify_final_dataset[Total Streams])</f>
        <v>202935966080</v>
      </c>
      <c r="K488">
        <f>(Spotify_final_dataset[[#This Row],[Total Streams]]/Spotify_final_dataset[[#This Row],[Total of all streams]])*100</f>
        <v>5.2909637002280956E-2</v>
      </c>
    </row>
    <row r="489" spans="1:11" x14ac:dyDescent="0.2">
      <c r="A489">
        <v>488</v>
      </c>
      <c r="B489" t="s">
        <v>45</v>
      </c>
      <c r="C489" t="s">
        <v>716</v>
      </c>
      <c r="D489">
        <v>325</v>
      </c>
      <c r="E489">
        <v>3</v>
      </c>
      <c r="F489">
        <v>7</v>
      </c>
      <c r="G489">
        <v>0</v>
      </c>
      <c r="H489">
        <v>1608603</v>
      </c>
      <c r="I489">
        <v>107243178</v>
      </c>
      <c r="J489">
        <f>SUM(Spotify_final_dataset[Total Streams])</f>
        <v>202935966080</v>
      </c>
      <c r="K489">
        <f>(Spotify_final_dataset[[#This Row],[Total Streams]]/Spotify_final_dataset[[#This Row],[Total of all streams]])*100</f>
        <v>5.2845821305880961E-2</v>
      </c>
    </row>
    <row r="490" spans="1:11" x14ac:dyDescent="0.2">
      <c r="A490">
        <v>489</v>
      </c>
      <c r="B490" t="s">
        <v>228</v>
      </c>
      <c r="C490" t="s">
        <v>717</v>
      </c>
      <c r="D490">
        <v>209</v>
      </c>
      <c r="E490">
        <v>28</v>
      </c>
      <c r="F490">
        <v>3</v>
      </c>
      <c r="G490">
        <v>1</v>
      </c>
      <c r="H490">
        <v>1474486</v>
      </c>
      <c r="I490">
        <v>107192421</v>
      </c>
      <c r="J490">
        <f>SUM(Spotify_final_dataset[Total Streams])</f>
        <v>202935966080</v>
      </c>
      <c r="K490">
        <f>(Spotify_final_dataset[[#This Row],[Total Streams]]/Spotify_final_dataset[[#This Row],[Total of all streams]])*100</f>
        <v>5.2820809968077989E-2</v>
      </c>
    </row>
    <row r="491" spans="1:11" x14ac:dyDescent="0.2">
      <c r="A491">
        <v>490</v>
      </c>
      <c r="B491" t="s">
        <v>718</v>
      </c>
      <c r="C491" t="s">
        <v>719</v>
      </c>
      <c r="D491">
        <v>284</v>
      </c>
      <c r="E491">
        <v>0</v>
      </c>
      <c r="F491">
        <v>17</v>
      </c>
      <c r="G491">
        <v>0</v>
      </c>
      <c r="H491">
        <v>715011</v>
      </c>
      <c r="I491">
        <v>107156568</v>
      </c>
      <c r="J491">
        <f>SUM(Spotify_final_dataset[Total Streams])</f>
        <v>202935966080</v>
      </c>
      <c r="K491">
        <f>(Spotify_final_dataset[[#This Row],[Total Streams]]/Spotify_final_dataset[[#This Row],[Total of all streams]])*100</f>
        <v>5.2803142818832562E-2</v>
      </c>
    </row>
    <row r="492" spans="1:11" x14ac:dyDescent="0.2">
      <c r="A492">
        <v>491</v>
      </c>
      <c r="B492" t="s">
        <v>7</v>
      </c>
      <c r="C492" t="s">
        <v>720</v>
      </c>
      <c r="D492">
        <v>215</v>
      </c>
      <c r="E492">
        <v>6</v>
      </c>
      <c r="F492">
        <v>8</v>
      </c>
      <c r="G492">
        <v>0</v>
      </c>
      <c r="H492">
        <v>2786889</v>
      </c>
      <c r="I492">
        <v>107079418</v>
      </c>
      <c r="J492">
        <f>SUM(Spotify_final_dataset[Total Streams])</f>
        <v>202935966080</v>
      </c>
      <c r="K492">
        <f>(Spotify_final_dataset[[#This Row],[Total Streams]]/Spotify_final_dataset[[#This Row],[Total of all streams]])*100</f>
        <v>5.2765125900742449E-2</v>
      </c>
    </row>
    <row r="493" spans="1:11" x14ac:dyDescent="0.2">
      <c r="A493">
        <v>492</v>
      </c>
      <c r="B493" t="s">
        <v>7</v>
      </c>
      <c r="C493" t="s">
        <v>721</v>
      </c>
      <c r="D493">
        <v>261</v>
      </c>
      <c r="E493">
        <v>7</v>
      </c>
      <c r="F493">
        <v>1</v>
      </c>
      <c r="G493">
        <v>2</v>
      </c>
      <c r="H493">
        <v>1830368</v>
      </c>
      <c r="I493">
        <v>106856619</v>
      </c>
      <c r="J493">
        <f>SUM(Spotify_final_dataset[Total Streams])</f>
        <v>202935966080</v>
      </c>
      <c r="K493">
        <f>(Spotify_final_dataset[[#This Row],[Total Streams]]/Spotify_final_dataset[[#This Row],[Total of all streams]])*100</f>
        <v>5.2655338067514226E-2</v>
      </c>
    </row>
    <row r="494" spans="1:11" x14ac:dyDescent="0.2">
      <c r="A494">
        <v>493</v>
      </c>
      <c r="B494" t="s">
        <v>42</v>
      </c>
      <c r="C494" t="s">
        <v>722</v>
      </c>
      <c r="D494">
        <v>256</v>
      </c>
      <c r="E494">
        <v>4</v>
      </c>
      <c r="F494">
        <v>9</v>
      </c>
      <c r="G494">
        <v>0</v>
      </c>
      <c r="H494">
        <v>1994138</v>
      </c>
      <c r="I494">
        <v>106842027</v>
      </c>
      <c r="J494">
        <f>SUM(Spotify_final_dataset[Total Streams])</f>
        <v>202935966080</v>
      </c>
      <c r="K494">
        <f>(Spotify_final_dataset[[#This Row],[Total Streams]]/Spotify_final_dataset[[#This Row],[Total of all streams]])*100</f>
        <v>5.2648147622034375E-2</v>
      </c>
    </row>
    <row r="495" spans="1:11" x14ac:dyDescent="0.2">
      <c r="A495">
        <v>494</v>
      </c>
      <c r="B495" t="s">
        <v>218</v>
      </c>
      <c r="C495" t="s">
        <v>723</v>
      </c>
      <c r="D495">
        <v>207</v>
      </c>
      <c r="E495">
        <v>28</v>
      </c>
      <c r="F495">
        <v>1</v>
      </c>
      <c r="G495">
        <v>9</v>
      </c>
      <c r="H495">
        <v>2638639</v>
      </c>
      <c r="I495">
        <v>106685258</v>
      </c>
      <c r="J495">
        <f>SUM(Spotify_final_dataset[Total Streams])</f>
        <v>202935966080</v>
      </c>
      <c r="K495">
        <f>(Spotify_final_dataset[[#This Row],[Total Streams]]/Spotify_final_dataset[[#This Row],[Total of all streams]])*100</f>
        <v>5.2570897145922023E-2</v>
      </c>
    </row>
    <row r="496" spans="1:11" x14ac:dyDescent="0.2">
      <c r="A496">
        <v>495</v>
      </c>
      <c r="B496" t="s">
        <v>42</v>
      </c>
      <c r="C496" t="s">
        <v>724</v>
      </c>
      <c r="D496">
        <v>211</v>
      </c>
      <c r="E496">
        <v>21</v>
      </c>
      <c r="F496">
        <v>2</v>
      </c>
      <c r="G496">
        <v>1</v>
      </c>
      <c r="H496">
        <v>2849969</v>
      </c>
      <c r="I496">
        <v>106587197</v>
      </c>
      <c r="J496">
        <f>SUM(Spotify_final_dataset[Total Streams])</f>
        <v>202935966080</v>
      </c>
      <c r="K496">
        <f>(Spotify_final_dataset[[#This Row],[Total Streams]]/Spotify_final_dataset[[#This Row],[Total of all streams]])*100</f>
        <v>5.2522575992262475E-2</v>
      </c>
    </row>
    <row r="497" spans="1:11" x14ac:dyDescent="0.2">
      <c r="A497">
        <v>496</v>
      </c>
      <c r="B497" t="s">
        <v>725</v>
      </c>
      <c r="C497" t="s">
        <v>726</v>
      </c>
      <c r="D497">
        <v>297</v>
      </c>
      <c r="E497">
        <v>0</v>
      </c>
      <c r="F497">
        <v>15</v>
      </c>
      <c r="G497">
        <v>0</v>
      </c>
      <c r="H497">
        <v>791346</v>
      </c>
      <c r="I497">
        <v>106473404</v>
      </c>
      <c r="J497">
        <f>SUM(Spotify_final_dataset[Total Streams])</f>
        <v>202935966080</v>
      </c>
      <c r="K497">
        <f>(Spotify_final_dataset[[#This Row],[Total Streams]]/Spotify_final_dataset[[#This Row],[Total of all streams]])*100</f>
        <v>5.2466502639569965E-2</v>
      </c>
    </row>
    <row r="498" spans="1:11" x14ac:dyDescent="0.2">
      <c r="A498">
        <v>497</v>
      </c>
      <c r="B498" t="s">
        <v>259</v>
      </c>
      <c r="C498" t="s">
        <v>727</v>
      </c>
      <c r="D498">
        <v>290</v>
      </c>
      <c r="E498">
        <v>0</v>
      </c>
      <c r="F498">
        <v>28</v>
      </c>
      <c r="G498">
        <v>0</v>
      </c>
      <c r="H498">
        <v>586218</v>
      </c>
      <c r="I498">
        <v>105769712</v>
      </c>
      <c r="J498">
        <f>SUM(Spotify_final_dataset[Total Streams])</f>
        <v>202935966080</v>
      </c>
      <c r="K498">
        <f>(Spotify_final_dataset[[#This Row],[Total Streams]]/Spotify_final_dataset[[#This Row],[Total of all streams]])*100</f>
        <v>5.2119746954221113E-2</v>
      </c>
    </row>
    <row r="499" spans="1:11" x14ac:dyDescent="0.2">
      <c r="A499">
        <v>498</v>
      </c>
      <c r="B499" t="s">
        <v>310</v>
      </c>
      <c r="C499" t="s">
        <v>728</v>
      </c>
      <c r="D499">
        <v>310</v>
      </c>
      <c r="E499">
        <v>0</v>
      </c>
      <c r="F499">
        <v>25</v>
      </c>
      <c r="G499">
        <v>0</v>
      </c>
      <c r="H499">
        <v>595266</v>
      </c>
      <c r="I499">
        <v>105262051</v>
      </c>
      <c r="J499">
        <f>SUM(Spotify_final_dataset[Total Streams])</f>
        <v>202935966080</v>
      </c>
      <c r="K499">
        <f>(Spotify_final_dataset[[#This Row],[Total Streams]]/Spotify_final_dataset[[#This Row],[Total of all streams]])*100</f>
        <v>5.1869588734460376E-2</v>
      </c>
    </row>
    <row r="500" spans="1:11" x14ac:dyDescent="0.2">
      <c r="A500">
        <v>499</v>
      </c>
      <c r="B500" t="s">
        <v>729</v>
      </c>
      <c r="C500" t="s">
        <v>730</v>
      </c>
      <c r="D500">
        <v>271</v>
      </c>
      <c r="E500">
        <v>0</v>
      </c>
      <c r="F500">
        <v>24</v>
      </c>
      <c r="G500">
        <v>0</v>
      </c>
      <c r="H500">
        <v>614747</v>
      </c>
      <c r="I500">
        <v>105220848</v>
      </c>
      <c r="J500">
        <f>SUM(Spotify_final_dataset[Total Streams])</f>
        <v>202935966080</v>
      </c>
      <c r="K500">
        <f>(Spotify_final_dataset[[#This Row],[Total Streams]]/Spotify_final_dataset[[#This Row],[Total of all streams]])*100</f>
        <v>5.1849285285645509E-2</v>
      </c>
    </row>
    <row r="501" spans="1:11" x14ac:dyDescent="0.2">
      <c r="A501">
        <v>500</v>
      </c>
      <c r="B501" t="s">
        <v>731</v>
      </c>
      <c r="C501" t="s">
        <v>732</v>
      </c>
      <c r="D501">
        <v>303</v>
      </c>
      <c r="E501">
        <v>1</v>
      </c>
      <c r="F501">
        <v>10</v>
      </c>
      <c r="G501">
        <v>0</v>
      </c>
      <c r="H501">
        <v>657541</v>
      </c>
      <c r="I501">
        <v>105158717</v>
      </c>
      <c r="J501">
        <f>SUM(Spotify_final_dataset[Total Streams])</f>
        <v>202935966080</v>
      </c>
      <c r="K501">
        <f>(Spotify_final_dataset[[#This Row],[Total Streams]]/Spotify_final_dataset[[#This Row],[Total of all streams]])*100</f>
        <v>5.1818669224234538E-2</v>
      </c>
    </row>
    <row r="502" spans="1:11" x14ac:dyDescent="0.2">
      <c r="A502">
        <v>501</v>
      </c>
      <c r="B502" t="s">
        <v>733</v>
      </c>
      <c r="C502" t="s">
        <v>734</v>
      </c>
      <c r="D502">
        <v>283</v>
      </c>
      <c r="E502">
        <v>7</v>
      </c>
      <c r="F502">
        <v>9</v>
      </c>
      <c r="G502">
        <v>0</v>
      </c>
      <c r="H502">
        <v>718634</v>
      </c>
      <c r="I502">
        <v>105011176</v>
      </c>
      <c r="J502">
        <f>SUM(Spotify_final_dataset[Total Streams])</f>
        <v>202935966080</v>
      </c>
      <c r="K502">
        <f>(Spotify_final_dataset[[#This Row],[Total Streams]]/Spotify_final_dataset[[#This Row],[Total of all streams]])*100</f>
        <v>5.174596599530476E-2</v>
      </c>
    </row>
    <row r="503" spans="1:11" x14ac:dyDescent="0.2">
      <c r="A503">
        <v>502</v>
      </c>
      <c r="B503" t="s">
        <v>337</v>
      </c>
      <c r="C503" t="s">
        <v>735</v>
      </c>
      <c r="D503">
        <v>478</v>
      </c>
      <c r="E503">
        <v>67</v>
      </c>
      <c r="F503">
        <v>1</v>
      </c>
      <c r="G503">
        <v>5</v>
      </c>
      <c r="H503">
        <v>667233</v>
      </c>
      <c r="I503">
        <v>104864460</v>
      </c>
      <c r="J503">
        <f>SUM(Spotify_final_dataset[Total Streams])</f>
        <v>202935966080</v>
      </c>
      <c r="K503">
        <f>(Spotify_final_dataset[[#This Row],[Total Streams]]/Spotify_final_dataset[[#This Row],[Total of all streams]])*100</f>
        <v>5.1673669298551571E-2</v>
      </c>
    </row>
    <row r="504" spans="1:11" x14ac:dyDescent="0.2">
      <c r="A504">
        <v>503</v>
      </c>
      <c r="B504" t="s">
        <v>736</v>
      </c>
      <c r="C504" t="s">
        <v>737</v>
      </c>
      <c r="D504">
        <v>254</v>
      </c>
      <c r="E504">
        <v>0</v>
      </c>
      <c r="F504">
        <v>11</v>
      </c>
      <c r="G504">
        <v>0</v>
      </c>
      <c r="H504">
        <v>1959442</v>
      </c>
      <c r="I504">
        <v>104768563</v>
      </c>
      <c r="J504">
        <f>SUM(Spotify_final_dataset[Total Streams])</f>
        <v>202935966080</v>
      </c>
      <c r="K504">
        <f>(Spotify_final_dataset[[#This Row],[Total Streams]]/Spotify_final_dataset[[#This Row],[Total of all streams]])*100</f>
        <v>5.1626414491110398E-2</v>
      </c>
    </row>
    <row r="505" spans="1:11" x14ac:dyDescent="0.2">
      <c r="A505">
        <v>504</v>
      </c>
      <c r="B505" t="s">
        <v>28</v>
      </c>
      <c r="C505" t="s">
        <v>738</v>
      </c>
      <c r="D505">
        <v>283</v>
      </c>
      <c r="E505">
        <v>10</v>
      </c>
      <c r="F505">
        <v>9</v>
      </c>
      <c r="G505">
        <v>0</v>
      </c>
      <c r="H505">
        <v>824708</v>
      </c>
      <c r="I505">
        <v>104746275</v>
      </c>
      <c r="J505">
        <f>SUM(Spotify_final_dataset[Total Streams])</f>
        <v>202935966080</v>
      </c>
      <c r="K505">
        <f>(Spotify_final_dataset[[#This Row],[Total Streams]]/Spotify_final_dataset[[#This Row],[Total of all streams]])*100</f>
        <v>5.161543171638075E-2</v>
      </c>
    </row>
    <row r="506" spans="1:11" x14ac:dyDescent="0.2">
      <c r="A506">
        <v>505</v>
      </c>
      <c r="B506" t="s">
        <v>739</v>
      </c>
      <c r="C506" t="s">
        <v>740</v>
      </c>
      <c r="D506">
        <v>188</v>
      </c>
      <c r="E506">
        <v>1</v>
      </c>
      <c r="F506">
        <v>10</v>
      </c>
      <c r="G506">
        <v>0</v>
      </c>
      <c r="H506">
        <v>2784468</v>
      </c>
      <c r="I506">
        <v>104353068</v>
      </c>
      <c r="J506">
        <f>SUM(Spotify_final_dataset[Total Streams])</f>
        <v>202935966080</v>
      </c>
      <c r="K506">
        <f>(Spotify_final_dataset[[#This Row],[Total Streams]]/Spotify_final_dataset[[#This Row],[Total of all streams]])*100</f>
        <v>5.1421672567820063E-2</v>
      </c>
    </row>
    <row r="507" spans="1:11" x14ac:dyDescent="0.2">
      <c r="A507">
        <v>506</v>
      </c>
      <c r="B507" t="s">
        <v>81</v>
      </c>
      <c r="C507" t="s">
        <v>741</v>
      </c>
      <c r="D507">
        <v>157</v>
      </c>
      <c r="E507">
        <v>29</v>
      </c>
      <c r="F507">
        <v>1</v>
      </c>
      <c r="G507">
        <v>13</v>
      </c>
      <c r="H507">
        <v>2753489</v>
      </c>
      <c r="I507">
        <v>103964722</v>
      </c>
      <c r="J507">
        <f>SUM(Spotify_final_dataset[Total Streams])</f>
        <v>202935966080</v>
      </c>
      <c r="K507">
        <f>(Spotify_final_dataset[[#This Row],[Total Streams]]/Spotify_final_dataset[[#This Row],[Total of all streams]])*100</f>
        <v>5.1230308756120509E-2</v>
      </c>
    </row>
    <row r="508" spans="1:11" x14ac:dyDescent="0.2">
      <c r="A508">
        <v>507</v>
      </c>
      <c r="B508" t="s">
        <v>575</v>
      </c>
      <c r="C508" t="s">
        <v>742</v>
      </c>
      <c r="D508">
        <v>537</v>
      </c>
      <c r="E508">
        <v>0</v>
      </c>
      <c r="F508">
        <v>56</v>
      </c>
      <c r="G508">
        <v>0</v>
      </c>
      <c r="H508">
        <v>299961</v>
      </c>
      <c r="I508">
        <v>103833455</v>
      </c>
      <c r="J508">
        <f>SUM(Spotify_final_dataset[Total Streams])</f>
        <v>202935966080</v>
      </c>
      <c r="K508">
        <f>(Spotify_final_dataset[[#This Row],[Total Streams]]/Spotify_final_dataset[[#This Row],[Total of all streams]])*100</f>
        <v>5.1165624805544575E-2</v>
      </c>
    </row>
    <row r="509" spans="1:11" x14ac:dyDescent="0.2">
      <c r="A509">
        <v>508</v>
      </c>
      <c r="B509" t="s">
        <v>653</v>
      </c>
      <c r="C509" t="s">
        <v>743</v>
      </c>
      <c r="D509">
        <v>416</v>
      </c>
      <c r="E509">
        <v>0</v>
      </c>
      <c r="F509">
        <v>88</v>
      </c>
      <c r="G509">
        <v>0</v>
      </c>
      <c r="H509">
        <v>316621</v>
      </c>
      <c r="I509">
        <v>102969266</v>
      </c>
      <c r="J509">
        <f>SUM(Spotify_final_dataset[Total Streams])</f>
        <v>202935966080</v>
      </c>
      <c r="K509">
        <f>(Spotify_final_dataset[[#This Row],[Total Streams]]/Spotify_final_dataset[[#This Row],[Total of all streams]])*100</f>
        <v>5.0739781611411433E-2</v>
      </c>
    </row>
    <row r="510" spans="1:11" x14ac:dyDescent="0.2">
      <c r="A510">
        <v>509</v>
      </c>
      <c r="B510" t="s">
        <v>126</v>
      </c>
      <c r="C510" t="s">
        <v>744</v>
      </c>
      <c r="D510">
        <v>225</v>
      </c>
      <c r="E510">
        <v>0</v>
      </c>
      <c r="F510">
        <v>12</v>
      </c>
      <c r="G510">
        <v>0</v>
      </c>
      <c r="H510">
        <v>894571</v>
      </c>
      <c r="I510">
        <v>102953208</v>
      </c>
      <c r="J510">
        <f>SUM(Spotify_final_dataset[Total Streams])</f>
        <v>202935966080</v>
      </c>
      <c r="K510">
        <f>(Spotify_final_dataset[[#This Row],[Total Streams]]/Spotify_final_dataset[[#This Row],[Total of all streams]])*100</f>
        <v>5.0731868770572938E-2</v>
      </c>
    </row>
    <row r="511" spans="1:11" x14ac:dyDescent="0.2">
      <c r="A511">
        <v>510</v>
      </c>
      <c r="B511" t="s">
        <v>527</v>
      </c>
      <c r="C511" t="s">
        <v>745</v>
      </c>
      <c r="D511">
        <v>219</v>
      </c>
      <c r="E511">
        <v>32</v>
      </c>
      <c r="F511">
        <v>3</v>
      </c>
      <c r="G511">
        <v>5</v>
      </c>
      <c r="H511">
        <v>1243963</v>
      </c>
      <c r="I511">
        <v>102793276</v>
      </c>
      <c r="J511">
        <f>SUM(Spotify_final_dataset[Total Streams])</f>
        <v>202935966080</v>
      </c>
      <c r="K511">
        <f>(Spotify_final_dataset[[#This Row],[Total Streams]]/Spotify_final_dataset[[#This Row],[Total of all streams]])*100</f>
        <v>5.0653059674733832E-2</v>
      </c>
    </row>
    <row r="512" spans="1:11" x14ac:dyDescent="0.2">
      <c r="A512">
        <v>511</v>
      </c>
      <c r="B512" t="s">
        <v>746</v>
      </c>
      <c r="C512" t="s">
        <v>747</v>
      </c>
      <c r="D512">
        <v>262</v>
      </c>
      <c r="E512">
        <v>4</v>
      </c>
      <c r="F512">
        <v>2</v>
      </c>
      <c r="G512">
        <v>1</v>
      </c>
      <c r="H512">
        <v>1618620</v>
      </c>
      <c r="I512">
        <v>102677098</v>
      </c>
      <c r="J512">
        <f>SUM(Spotify_final_dataset[Total Streams])</f>
        <v>202935966080</v>
      </c>
      <c r="K512">
        <f>(Spotify_final_dataset[[#This Row],[Total Streams]]/Spotify_final_dataset[[#This Row],[Total of all streams]])*100</f>
        <v>5.0595811074476249E-2</v>
      </c>
    </row>
    <row r="513" spans="1:11" x14ac:dyDescent="0.2">
      <c r="A513">
        <v>512</v>
      </c>
      <c r="B513" t="s">
        <v>99</v>
      </c>
      <c r="C513" t="s">
        <v>748</v>
      </c>
      <c r="D513">
        <v>254</v>
      </c>
      <c r="E513">
        <v>0</v>
      </c>
      <c r="F513">
        <v>12</v>
      </c>
      <c r="G513">
        <v>0</v>
      </c>
      <c r="H513">
        <v>798523</v>
      </c>
      <c r="I513">
        <v>102516119</v>
      </c>
      <c r="J513">
        <f>SUM(Spotify_final_dataset[Total Streams])</f>
        <v>202935966080</v>
      </c>
      <c r="K513">
        <f>(Spotify_final_dataset[[#This Row],[Total Streams]]/Spotify_final_dataset[[#This Row],[Total of all streams]])*100</f>
        <v>5.051648605234757E-2</v>
      </c>
    </row>
    <row r="514" spans="1:11" x14ac:dyDescent="0.2">
      <c r="A514">
        <v>513</v>
      </c>
      <c r="B514" t="s">
        <v>223</v>
      </c>
      <c r="C514" t="s">
        <v>749</v>
      </c>
      <c r="D514">
        <v>285</v>
      </c>
      <c r="E514">
        <v>7</v>
      </c>
      <c r="F514">
        <v>9</v>
      </c>
      <c r="G514">
        <v>0</v>
      </c>
      <c r="H514">
        <v>905350</v>
      </c>
      <c r="I514">
        <v>102414445</v>
      </c>
      <c r="J514">
        <f>SUM(Spotify_final_dataset[Total Streams])</f>
        <v>202935966080</v>
      </c>
      <c r="K514">
        <f>(Spotify_final_dataset[[#This Row],[Total Streams]]/Spotify_final_dataset[[#This Row],[Total of all streams]])*100</f>
        <v>5.0466384534137682E-2</v>
      </c>
    </row>
    <row r="515" spans="1:11" x14ac:dyDescent="0.2">
      <c r="A515">
        <v>514</v>
      </c>
      <c r="B515" t="s">
        <v>108</v>
      </c>
      <c r="C515" t="s">
        <v>750</v>
      </c>
      <c r="D515">
        <v>234</v>
      </c>
      <c r="E515">
        <v>0</v>
      </c>
      <c r="F515">
        <v>15</v>
      </c>
      <c r="G515">
        <v>0</v>
      </c>
      <c r="H515">
        <v>789940</v>
      </c>
      <c r="I515">
        <v>102354557</v>
      </c>
      <c r="J515">
        <f>SUM(Spotify_final_dataset[Total Streams])</f>
        <v>202935966080</v>
      </c>
      <c r="K515">
        <f>(Spotify_final_dataset[[#This Row],[Total Streams]]/Spotify_final_dataset[[#This Row],[Total of all streams]])*100</f>
        <v>5.0436873747480772E-2</v>
      </c>
    </row>
    <row r="516" spans="1:11" x14ac:dyDescent="0.2">
      <c r="A516">
        <v>515</v>
      </c>
      <c r="B516" t="s">
        <v>20</v>
      </c>
      <c r="C516" t="s">
        <v>751</v>
      </c>
      <c r="D516">
        <v>327</v>
      </c>
      <c r="E516">
        <v>1</v>
      </c>
      <c r="F516">
        <v>10</v>
      </c>
      <c r="G516">
        <v>0</v>
      </c>
      <c r="H516">
        <v>1443350</v>
      </c>
      <c r="I516">
        <v>102329254</v>
      </c>
      <c r="J516">
        <f>SUM(Spotify_final_dataset[Total Streams])</f>
        <v>202935966080</v>
      </c>
      <c r="K516">
        <f>(Spotify_final_dataset[[#This Row],[Total Streams]]/Spotify_final_dataset[[#This Row],[Total of all streams]])*100</f>
        <v>5.0424405282433027E-2</v>
      </c>
    </row>
    <row r="517" spans="1:11" x14ac:dyDescent="0.2">
      <c r="A517">
        <v>516</v>
      </c>
      <c r="B517" t="s">
        <v>99</v>
      </c>
      <c r="C517" t="s">
        <v>752</v>
      </c>
      <c r="D517">
        <v>260</v>
      </c>
      <c r="E517">
        <v>0</v>
      </c>
      <c r="F517">
        <v>22</v>
      </c>
      <c r="G517">
        <v>0</v>
      </c>
      <c r="H517">
        <v>683397</v>
      </c>
      <c r="I517">
        <v>101922633</v>
      </c>
      <c r="J517">
        <f>SUM(Spotify_final_dataset[Total Streams])</f>
        <v>202935966080</v>
      </c>
      <c r="K517">
        <f>(Spotify_final_dataset[[#This Row],[Total Streams]]/Spotify_final_dataset[[#This Row],[Total of all streams]])*100</f>
        <v>5.0224036167064029E-2</v>
      </c>
    </row>
    <row r="518" spans="1:11" x14ac:dyDescent="0.2">
      <c r="A518">
        <v>517</v>
      </c>
      <c r="B518" t="s">
        <v>753</v>
      </c>
      <c r="C518" t="s">
        <v>754</v>
      </c>
      <c r="D518">
        <v>392</v>
      </c>
      <c r="E518">
        <v>0</v>
      </c>
      <c r="F518">
        <v>35</v>
      </c>
      <c r="G518">
        <v>0</v>
      </c>
      <c r="H518">
        <v>441747</v>
      </c>
      <c r="I518">
        <v>101882235</v>
      </c>
      <c r="J518">
        <f>SUM(Spotify_final_dataset[Total Streams])</f>
        <v>202935966080</v>
      </c>
      <c r="K518">
        <f>(Spotify_final_dataset[[#This Row],[Total Streams]]/Spotify_final_dataset[[#This Row],[Total of all streams]])*100</f>
        <v>5.0204129395100272E-2</v>
      </c>
    </row>
    <row r="519" spans="1:11" x14ac:dyDescent="0.2">
      <c r="A519">
        <v>518</v>
      </c>
      <c r="B519" t="s">
        <v>755</v>
      </c>
      <c r="C519" t="s">
        <v>756</v>
      </c>
      <c r="D519">
        <v>192</v>
      </c>
      <c r="E519">
        <v>23</v>
      </c>
      <c r="F519">
        <v>5</v>
      </c>
      <c r="G519">
        <v>0</v>
      </c>
      <c r="H519">
        <v>1228612</v>
      </c>
      <c r="I519">
        <v>101868561</v>
      </c>
      <c r="J519">
        <f>SUM(Spotify_final_dataset[Total Streams])</f>
        <v>202935966080</v>
      </c>
      <c r="K519">
        <f>(Spotify_final_dataset[[#This Row],[Total Streams]]/Spotify_final_dataset[[#This Row],[Total of all streams]])*100</f>
        <v>5.0197391309060556E-2</v>
      </c>
    </row>
    <row r="520" spans="1:11" x14ac:dyDescent="0.2">
      <c r="A520">
        <v>519</v>
      </c>
      <c r="B520" t="s">
        <v>9</v>
      </c>
      <c r="C520" t="s">
        <v>757</v>
      </c>
      <c r="D520">
        <v>268</v>
      </c>
      <c r="E520">
        <v>0</v>
      </c>
      <c r="F520">
        <v>20</v>
      </c>
      <c r="G520">
        <v>0</v>
      </c>
      <c r="H520">
        <v>709978</v>
      </c>
      <c r="I520">
        <v>101797919</v>
      </c>
      <c r="J520">
        <f>SUM(Spotify_final_dataset[Total Streams])</f>
        <v>202935966080</v>
      </c>
      <c r="K520">
        <f>(Spotify_final_dataset[[#This Row],[Total Streams]]/Spotify_final_dataset[[#This Row],[Total of all streams]])*100</f>
        <v>5.0162581313885943E-2</v>
      </c>
    </row>
    <row r="521" spans="1:11" x14ac:dyDescent="0.2">
      <c r="A521">
        <v>520</v>
      </c>
      <c r="B521" t="s">
        <v>758</v>
      </c>
      <c r="C521" t="s">
        <v>759</v>
      </c>
      <c r="D521">
        <v>266</v>
      </c>
      <c r="E521">
        <v>0</v>
      </c>
      <c r="F521">
        <v>15</v>
      </c>
      <c r="G521">
        <v>0</v>
      </c>
      <c r="H521">
        <v>937419</v>
      </c>
      <c r="I521">
        <v>101688152</v>
      </c>
      <c r="J521">
        <f>SUM(Spotify_final_dataset[Total Streams])</f>
        <v>202935966080</v>
      </c>
      <c r="K521">
        <f>(Spotify_final_dataset[[#This Row],[Total Streams]]/Spotify_final_dataset[[#This Row],[Total of all streams]])*100</f>
        <v>5.0108491838215218E-2</v>
      </c>
    </row>
    <row r="522" spans="1:11" x14ac:dyDescent="0.2">
      <c r="A522">
        <v>521</v>
      </c>
      <c r="B522" t="s">
        <v>760</v>
      </c>
      <c r="C522" t="s">
        <v>761</v>
      </c>
      <c r="D522">
        <v>280</v>
      </c>
      <c r="E522">
        <v>1</v>
      </c>
      <c r="F522">
        <v>9</v>
      </c>
      <c r="G522">
        <v>0</v>
      </c>
      <c r="H522">
        <v>659192</v>
      </c>
      <c r="I522">
        <v>101316722</v>
      </c>
      <c r="J522">
        <f>SUM(Spotify_final_dataset[Total Streams])</f>
        <v>202935966080</v>
      </c>
      <c r="K522">
        <f>(Spotify_final_dataset[[#This Row],[Total Streams]]/Spotify_final_dataset[[#This Row],[Total of all streams]])*100</f>
        <v>4.9925463660817834E-2</v>
      </c>
    </row>
    <row r="523" spans="1:11" x14ac:dyDescent="0.2">
      <c r="A523">
        <v>522</v>
      </c>
      <c r="B523" t="s">
        <v>762</v>
      </c>
      <c r="C523" t="s">
        <v>763</v>
      </c>
      <c r="D523">
        <v>448</v>
      </c>
      <c r="E523">
        <v>0</v>
      </c>
      <c r="F523">
        <v>51</v>
      </c>
      <c r="G523">
        <v>0</v>
      </c>
      <c r="H523">
        <v>312204</v>
      </c>
      <c r="I523">
        <v>101074101</v>
      </c>
      <c r="J523">
        <f>SUM(Spotify_final_dataset[Total Streams])</f>
        <v>202935966080</v>
      </c>
      <c r="K523">
        <f>(Spotify_final_dataset[[#This Row],[Total Streams]]/Spotify_final_dataset[[#This Row],[Total of all streams]])*100</f>
        <v>4.9805908214493266E-2</v>
      </c>
    </row>
    <row r="524" spans="1:11" x14ac:dyDescent="0.2">
      <c r="A524">
        <v>523</v>
      </c>
      <c r="B524" t="s">
        <v>603</v>
      </c>
      <c r="C524" t="s">
        <v>764</v>
      </c>
      <c r="D524">
        <v>205</v>
      </c>
      <c r="E524">
        <v>24</v>
      </c>
      <c r="F524">
        <v>1</v>
      </c>
      <c r="G524">
        <v>9</v>
      </c>
      <c r="H524">
        <v>3490740</v>
      </c>
      <c r="I524">
        <v>100920020</v>
      </c>
      <c r="J524">
        <f>SUM(Spotify_final_dataset[Total Streams])</f>
        <v>202935966080</v>
      </c>
      <c r="K524">
        <f>(Spotify_final_dataset[[#This Row],[Total Streams]]/Spotify_final_dataset[[#This Row],[Total of all streams]])*100</f>
        <v>4.9729982294127208E-2</v>
      </c>
    </row>
    <row r="525" spans="1:11" x14ac:dyDescent="0.2">
      <c r="A525">
        <v>524</v>
      </c>
      <c r="B525" t="s">
        <v>179</v>
      </c>
      <c r="C525" t="s">
        <v>765</v>
      </c>
      <c r="D525">
        <v>231</v>
      </c>
      <c r="E525">
        <v>70</v>
      </c>
      <c r="F525">
        <v>5</v>
      </c>
      <c r="G525">
        <v>0</v>
      </c>
      <c r="H525">
        <v>682385</v>
      </c>
      <c r="I525">
        <v>100835953</v>
      </c>
      <c r="J525">
        <f>SUM(Spotify_final_dataset[Total Streams])</f>
        <v>202935966080</v>
      </c>
      <c r="K525">
        <f>(Spotify_final_dataset[[#This Row],[Total Streams]]/Spotify_final_dataset[[#This Row],[Total of all streams]])*100</f>
        <v>4.9688556911715268E-2</v>
      </c>
    </row>
    <row r="526" spans="1:11" x14ac:dyDescent="0.2">
      <c r="A526">
        <v>525</v>
      </c>
      <c r="B526" t="s">
        <v>766</v>
      </c>
      <c r="C526" t="s">
        <v>336</v>
      </c>
      <c r="D526">
        <v>206</v>
      </c>
      <c r="E526">
        <v>0</v>
      </c>
      <c r="F526">
        <v>13</v>
      </c>
      <c r="G526">
        <v>0</v>
      </c>
      <c r="H526">
        <v>2240797</v>
      </c>
      <c r="I526">
        <v>100817505</v>
      </c>
      <c r="J526">
        <f>SUM(Spotify_final_dataset[Total Streams])</f>
        <v>202935966080</v>
      </c>
      <c r="K526">
        <f>(Spotify_final_dataset[[#This Row],[Total Streams]]/Spotify_final_dataset[[#This Row],[Total of all streams]])*100</f>
        <v>4.9679466359480319E-2</v>
      </c>
    </row>
    <row r="527" spans="1:11" x14ac:dyDescent="0.2">
      <c r="A527">
        <v>526</v>
      </c>
      <c r="B527" t="s">
        <v>767</v>
      </c>
      <c r="C527" t="s">
        <v>768</v>
      </c>
      <c r="D527">
        <v>196</v>
      </c>
      <c r="E527">
        <v>30</v>
      </c>
      <c r="F527">
        <v>2</v>
      </c>
      <c r="G527">
        <v>1</v>
      </c>
      <c r="H527">
        <v>1772566</v>
      </c>
      <c r="I527">
        <v>100761690</v>
      </c>
      <c r="J527">
        <f>SUM(Spotify_final_dataset[Total Streams])</f>
        <v>202935966080</v>
      </c>
      <c r="K527">
        <f>(Spotify_final_dataset[[#This Row],[Total Streams]]/Spotify_final_dataset[[#This Row],[Total of all streams]])*100</f>
        <v>4.9651962609860108E-2</v>
      </c>
    </row>
    <row r="528" spans="1:11" x14ac:dyDescent="0.2">
      <c r="A528">
        <v>527</v>
      </c>
      <c r="B528" t="s">
        <v>769</v>
      </c>
      <c r="C528" t="s">
        <v>770</v>
      </c>
      <c r="D528">
        <v>238</v>
      </c>
      <c r="E528">
        <v>0</v>
      </c>
      <c r="F528">
        <v>19</v>
      </c>
      <c r="G528">
        <v>0</v>
      </c>
      <c r="H528">
        <v>642413</v>
      </c>
      <c r="I528">
        <v>100753638</v>
      </c>
      <c r="J528">
        <f>SUM(Spotify_final_dataset[Total Streams])</f>
        <v>202935966080</v>
      </c>
      <c r="K528">
        <f>(Spotify_final_dataset[[#This Row],[Total Streams]]/Spotify_final_dataset[[#This Row],[Total of all streams]])*100</f>
        <v>4.9647994855816537E-2</v>
      </c>
    </row>
    <row r="529" spans="1:11" x14ac:dyDescent="0.2">
      <c r="A529">
        <v>528</v>
      </c>
      <c r="B529" t="s">
        <v>34</v>
      </c>
      <c r="C529" t="s">
        <v>771</v>
      </c>
      <c r="D529">
        <v>280</v>
      </c>
      <c r="E529">
        <v>22</v>
      </c>
      <c r="F529">
        <v>3</v>
      </c>
      <c r="G529">
        <v>10</v>
      </c>
      <c r="H529">
        <v>1144421</v>
      </c>
      <c r="I529">
        <v>100358319</v>
      </c>
      <c r="J529">
        <f>SUM(Spotify_final_dataset[Total Streams])</f>
        <v>202935966080</v>
      </c>
      <c r="K529">
        <f>(Spotify_final_dataset[[#This Row],[Total Streams]]/Spotify_final_dataset[[#This Row],[Total of all streams]])*100</f>
        <v>4.9453194984883778E-2</v>
      </c>
    </row>
    <row r="530" spans="1:11" x14ac:dyDescent="0.2">
      <c r="A530">
        <v>529</v>
      </c>
      <c r="B530" t="s">
        <v>34</v>
      </c>
      <c r="C530" t="s">
        <v>772</v>
      </c>
      <c r="D530">
        <v>410</v>
      </c>
      <c r="E530">
        <v>5</v>
      </c>
      <c r="F530">
        <v>10</v>
      </c>
      <c r="G530">
        <v>0</v>
      </c>
      <c r="H530">
        <v>437503</v>
      </c>
      <c r="I530">
        <v>100323465</v>
      </c>
      <c r="J530">
        <f>SUM(Spotify_final_dataset[Total Streams])</f>
        <v>202935966080</v>
      </c>
      <c r="K530">
        <f>(Spotify_final_dataset[[#This Row],[Total Streams]]/Spotify_final_dataset[[#This Row],[Total of all streams]])*100</f>
        <v>4.9436020109146737E-2</v>
      </c>
    </row>
    <row r="531" spans="1:11" x14ac:dyDescent="0.2">
      <c r="A531">
        <v>530</v>
      </c>
      <c r="B531" t="s">
        <v>702</v>
      </c>
      <c r="C531" t="s">
        <v>773</v>
      </c>
      <c r="D531">
        <v>212</v>
      </c>
      <c r="E531">
        <v>9</v>
      </c>
      <c r="F531">
        <v>3</v>
      </c>
      <c r="G531">
        <v>1</v>
      </c>
      <c r="H531">
        <v>1274551</v>
      </c>
      <c r="I531">
        <v>100276358</v>
      </c>
      <c r="J531">
        <f>SUM(Spotify_final_dataset[Total Streams])</f>
        <v>202935966080</v>
      </c>
      <c r="K531">
        <f>(Spotify_final_dataset[[#This Row],[Total Streams]]/Spotify_final_dataset[[#This Row],[Total of all streams]])*100</f>
        <v>4.941280736824627E-2</v>
      </c>
    </row>
    <row r="532" spans="1:11" x14ac:dyDescent="0.2">
      <c r="A532">
        <v>531</v>
      </c>
      <c r="B532" t="s">
        <v>774</v>
      </c>
      <c r="C532" t="s">
        <v>775</v>
      </c>
      <c r="D532">
        <v>480</v>
      </c>
      <c r="E532">
        <v>49</v>
      </c>
      <c r="F532">
        <v>5</v>
      </c>
      <c r="G532">
        <v>0</v>
      </c>
      <c r="H532">
        <v>499657</v>
      </c>
      <c r="I532">
        <v>100209488</v>
      </c>
      <c r="J532">
        <f>SUM(Spotify_final_dataset[Total Streams])</f>
        <v>202935966080</v>
      </c>
      <c r="K532">
        <f>(Spotify_final_dataset[[#This Row],[Total Streams]]/Spotify_final_dataset[[#This Row],[Total of all streams]])*100</f>
        <v>4.9379856087459678E-2</v>
      </c>
    </row>
    <row r="533" spans="1:11" x14ac:dyDescent="0.2">
      <c r="A533">
        <v>532</v>
      </c>
      <c r="B533" t="s">
        <v>220</v>
      </c>
      <c r="C533" t="s">
        <v>776</v>
      </c>
      <c r="D533">
        <v>532</v>
      </c>
      <c r="E533">
        <v>91</v>
      </c>
      <c r="F533">
        <v>2</v>
      </c>
      <c r="G533">
        <v>5</v>
      </c>
      <c r="H533">
        <v>422959</v>
      </c>
      <c r="I533">
        <v>99659160</v>
      </c>
      <c r="J533">
        <f>SUM(Spotify_final_dataset[Total Streams])</f>
        <v>202935966080</v>
      </c>
      <c r="K533">
        <f>(Spotify_final_dataset[[#This Row],[Total Streams]]/Spotify_final_dataset[[#This Row],[Total of all streams]])*100</f>
        <v>4.9108673009057975E-2</v>
      </c>
    </row>
    <row r="534" spans="1:11" x14ac:dyDescent="0.2">
      <c r="A534">
        <v>533</v>
      </c>
      <c r="B534" t="s">
        <v>777</v>
      </c>
      <c r="C534" t="s">
        <v>778</v>
      </c>
      <c r="D534">
        <v>405</v>
      </c>
      <c r="E534">
        <v>0</v>
      </c>
      <c r="F534">
        <v>43</v>
      </c>
      <c r="G534">
        <v>0</v>
      </c>
      <c r="H534">
        <v>513171</v>
      </c>
      <c r="I534">
        <v>99390592</v>
      </c>
      <c r="J534">
        <f>SUM(Spotify_final_dataset[Total Streams])</f>
        <v>202935966080</v>
      </c>
      <c r="K534">
        <f>(Spotify_final_dataset[[#This Row],[Total Streams]]/Spotify_final_dataset[[#This Row],[Total of all streams]])*100</f>
        <v>4.8976331756204777E-2</v>
      </c>
    </row>
    <row r="535" spans="1:11" x14ac:dyDescent="0.2">
      <c r="A535">
        <v>534</v>
      </c>
      <c r="B535" t="s">
        <v>20</v>
      </c>
      <c r="C535" t="s">
        <v>779</v>
      </c>
      <c r="D535">
        <v>287</v>
      </c>
      <c r="E535">
        <v>2</v>
      </c>
      <c r="F535">
        <v>8</v>
      </c>
      <c r="G535">
        <v>0</v>
      </c>
      <c r="H535">
        <v>1947379</v>
      </c>
      <c r="I535">
        <v>99380590</v>
      </c>
      <c r="J535">
        <f>SUM(Spotify_final_dataset[Total Streams])</f>
        <v>202935966080</v>
      </c>
      <c r="K535">
        <f>(Spotify_final_dataset[[#This Row],[Total Streams]]/Spotify_final_dataset[[#This Row],[Total of all streams]])*100</f>
        <v>4.8971403107925617E-2</v>
      </c>
    </row>
    <row r="536" spans="1:11" x14ac:dyDescent="0.2">
      <c r="A536">
        <v>535</v>
      </c>
      <c r="B536" t="s">
        <v>780</v>
      </c>
      <c r="C536" t="s">
        <v>781</v>
      </c>
      <c r="D536">
        <v>277</v>
      </c>
      <c r="E536">
        <v>0</v>
      </c>
      <c r="F536">
        <v>13</v>
      </c>
      <c r="G536">
        <v>0</v>
      </c>
      <c r="H536">
        <v>713447</v>
      </c>
      <c r="I536">
        <v>99070218</v>
      </c>
      <c r="J536">
        <f>SUM(Spotify_final_dataset[Total Streams])</f>
        <v>202935966080</v>
      </c>
      <c r="K536">
        <f>(Spotify_final_dataset[[#This Row],[Total Streams]]/Spotify_final_dataset[[#This Row],[Total of all streams]])*100</f>
        <v>4.8818462253726491E-2</v>
      </c>
    </row>
    <row r="537" spans="1:11" x14ac:dyDescent="0.2">
      <c r="A537">
        <v>536</v>
      </c>
      <c r="B537" t="s">
        <v>782</v>
      </c>
      <c r="C537" t="s">
        <v>783</v>
      </c>
      <c r="D537">
        <v>229</v>
      </c>
      <c r="E537">
        <v>0</v>
      </c>
      <c r="F537">
        <v>27</v>
      </c>
      <c r="G537">
        <v>0</v>
      </c>
      <c r="H537">
        <v>538505</v>
      </c>
      <c r="I537">
        <v>98647110</v>
      </c>
      <c r="J537">
        <f>SUM(Spotify_final_dataset[Total Streams])</f>
        <v>202935966080</v>
      </c>
      <c r="K537">
        <f>(Spotify_final_dataset[[#This Row],[Total Streams]]/Spotify_final_dataset[[#This Row],[Total of all streams]])*100</f>
        <v>4.860996890078717E-2</v>
      </c>
    </row>
    <row r="538" spans="1:11" x14ac:dyDescent="0.2">
      <c r="A538">
        <v>537</v>
      </c>
      <c r="B538" t="s">
        <v>493</v>
      </c>
      <c r="C538" t="s">
        <v>784</v>
      </c>
      <c r="D538">
        <v>319</v>
      </c>
      <c r="E538">
        <v>0</v>
      </c>
      <c r="F538">
        <v>15</v>
      </c>
      <c r="G538">
        <v>0</v>
      </c>
      <c r="H538">
        <v>671737</v>
      </c>
      <c r="I538">
        <v>98211121</v>
      </c>
      <c r="J538">
        <f>SUM(Spotify_final_dataset[Total Streams])</f>
        <v>202935966080</v>
      </c>
      <c r="K538">
        <f>(Spotify_final_dataset[[#This Row],[Total Streams]]/Spotify_final_dataset[[#This Row],[Total of all streams]])*100</f>
        <v>4.8395128225463935E-2</v>
      </c>
    </row>
    <row r="539" spans="1:11" x14ac:dyDescent="0.2">
      <c r="A539">
        <v>538</v>
      </c>
      <c r="B539" t="s">
        <v>265</v>
      </c>
      <c r="C539" t="s">
        <v>785</v>
      </c>
      <c r="D539">
        <v>382</v>
      </c>
      <c r="E539">
        <v>0</v>
      </c>
      <c r="F539">
        <v>66</v>
      </c>
      <c r="G539">
        <v>0</v>
      </c>
      <c r="H539">
        <v>400847</v>
      </c>
      <c r="I539">
        <v>98117699</v>
      </c>
      <c r="J539">
        <f>SUM(Spotify_final_dataset[Total Streams])</f>
        <v>202935966080</v>
      </c>
      <c r="K539">
        <f>(Spotify_final_dataset[[#This Row],[Total Streams]]/Spotify_final_dataset[[#This Row],[Total of all streams]])*100</f>
        <v>4.8349093014552542E-2</v>
      </c>
    </row>
    <row r="540" spans="1:11" x14ac:dyDescent="0.2">
      <c r="A540">
        <v>539</v>
      </c>
      <c r="B540" t="s">
        <v>388</v>
      </c>
      <c r="C540" t="s">
        <v>786</v>
      </c>
      <c r="D540">
        <v>322</v>
      </c>
      <c r="E540">
        <v>0</v>
      </c>
      <c r="F540">
        <v>16</v>
      </c>
      <c r="G540">
        <v>0</v>
      </c>
      <c r="H540">
        <v>585856</v>
      </c>
      <c r="I540">
        <v>98079211</v>
      </c>
      <c r="J540">
        <f>SUM(Spotify_final_dataset[Total Streams])</f>
        <v>202935966080</v>
      </c>
      <c r="K540">
        <f>(Spotify_final_dataset[[#This Row],[Total Streams]]/Spotify_final_dataset[[#This Row],[Total of all streams]])*100</f>
        <v>4.8330127426173389E-2</v>
      </c>
    </row>
    <row r="541" spans="1:11" x14ac:dyDescent="0.2">
      <c r="A541">
        <v>540</v>
      </c>
      <c r="B541" t="s">
        <v>787</v>
      </c>
      <c r="C541" t="s">
        <v>788</v>
      </c>
      <c r="D541">
        <v>175</v>
      </c>
      <c r="E541">
        <v>15</v>
      </c>
      <c r="F541">
        <v>6</v>
      </c>
      <c r="G541">
        <v>0</v>
      </c>
      <c r="H541">
        <v>1269217</v>
      </c>
      <c r="I541">
        <v>98052157</v>
      </c>
      <c r="J541">
        <f>SUM(Spotify_final_dataset[Total Streams])</f>
        <v>202935966080</v>
      </c>
      <c r="K541">
        <f>(Spotify_final_dataset[[#This Row],[Total Streams]]/Spotify_final_dataset[[#This Row],[Total of all streams]])*100</f>
        <v>4.83167961273787E-2</v>
      </c>
    </row>
    <row r="542" spans="1:11" x14ac:dyDescent="0.2">
      <c r="A542">
        <v>541</v>
      </c>
      <c r="B542" t="s">
        <v>238</v>
      </c>
      <c r="C542" t="s">
        <v>789</v>
      </c>
      <c r="D542">
        <v>192</v>
      </c>
      <c r="E542">
        <v>6</v>
      </c>
      <c r="F542">
        <v>7</v>
      </c>
      <c r="G542">
        <v>0</v>
      </c>
      <c r="H542">
        <v>1576377</v>
      </c>
      <c r="I542">
        <v>97935403</v>
      </c>
      <c r="J542">
        <f>SUM(Spotify_final_dataset[Total Streams])</f>
        <v>202935966080</v>
      </c>
      <c r="K542">
        <f>(Spotify_final_dataset[[#This Row],[Total Streams]]/Spotify_final_dataset[[#This Row],[Total of all streams]])*100</f>
        <v>4.8259263693746918E-2</v>
      </c>
    </row>
    <row r="543" spans="1:11" x14ac:dyDescent="0.2">
      <c r="A543">
        <v>542</v>
      </c>
      <c r="B543" t="s">
        <v>34</v>
      </c>
      <c r="C543" t="s">
        <v>790</v>
      </c>
      <c r="D543">
        <v>55</v>
      </c>
      <c r="E543">
        <v>43</v>
      </c>
      <c r="F543">
        <v>1</v>
      </c>
      <c r="G543">
        <v>28</v>
      </c>
      <c r="H543">
        <v>5389787</v>
      </c>
      <c r="I543">
        <v>97928728</v>
      </c>
      <c r="J543">
        <f>SUM(Spotify_final_dataset[Total Streams])</f>
        <v>202935966080</v>
      </c>
      <c r="K543">
        <f>(Spotify_final_dataset[[#This Row],[Total Streams]]/Spotify_final_dataset[[#This Row],[Total of all streams]])*100</f>
        <v>4.8255974478863553E-2</v>
      </c>
    </row>
    <row r="544" spans="1:11" x14ac:dyDescent="0.2">
      <c r="A544">
        <v>543</v>
      </c>
      <c r="B544" t="s">
        <v>791</v>
      </c>
      <c r="C544" t="s">
        <v>792</v>
      </c>
      <c r="D544">
        <v>316</v>
      </c>
      <c r="E544">
        <v>0</v>
      </c>
      <c r="F544">
        <v>27</v>
      </c>
      <c r="G544">
        <v>0</v>
      </c>
      <c r="H544">
        <v>621033</v>
      </c>
      <c r="I544">
        <v>97885440</v>
      </c>
      <c r="J544">
        <f>SUM(Spotify_final_dataset[Total Streams])</f>
        <v>202935966080</v>
      </c>
      <c r="K544">
        <f>(Spotify_final_dataset[[#This Row],[Total Streams]]/Spotify_final_dataset[[#This Row],[Total of all streams]])*100</f>
        <v>4.823464361236602E-2</v>
      </c>
    </row>
    <row r="545" spans="1:11" x14ac:dyDescent="0.2">
      <c r="A545">
        <v>544</v>
      </c>
      <c r="B545" t="s">
        <v>212</v>
      </c>
      <c r="C545" t="s">
        <v>793</v>
      </c>
      <c r="D545">
        <v>181</v>
      </c>
      <c r="E545">
        <v>34</v>
      </c>
      <c r="F545">
        <v>2</v>
      </c>
      <c r="G545">
        <v>7</v>
      </c>
      <c r="H545">
        <v>1262874</v>
      </c>
      <c r="I545">
        <v>97451275</v>
      </c>
      <c r="J545">
        <f>SUM(Spotify_final_dataset[Total Streams])</f>
        <v>202935966080</v>
      </c>
      <c r="K545">
        <f>(Spotify_final_dataset[[#This Row],[Total Streams]]/Spotify_final_dataset[[#This Row],[Total of all streams]])*100</f>
        <v>4.8020701742727774E-2</v>
      </c>
    </row>
    <row r="546" spans="1:11" x14ac:dyDescent="0.2">
      <c r="A546">
        <v>545</v>
      </c>
      <c r="B546" t="s">
        <v>794</v>
      </c>
      <c r="C546" t="s">
        <v>795</v>
      </c>
      <c r="D546">
        <v>302</v>
      </c>
      <c r="E546">
        <v>0</v>
      </c>
      <c r="F546">
        <v>24</v>
      </c>
      <c r="G546">
        <v>0</v>
      </c>
      <c r="H546">
        <v>651226</v>
      </c>
      <c r="I546">
        <v>97216562</v>
      </c>
      <c r="J546">
        <f>SUM(Spotify_final_dataset[Total Streams])</f>
        <v>202935966080</v>
      </c>
      <c r="K546">
        <f>(Spotify_final_dataset[[#This Row],[Total Streams]]/Spotify_final_dataset[[#This Row],[Total of all streams]])*100</f>
        <v>4.7905043092103236E-2</v>
      </c>
    </row>
    <row r="547" spans="1:11" x14ac:dyDescent="0.2">
      <c r="A547">
        <v>546</v>
      </c>
      <c r="B547" t="s">
        <v>91</v>
      </c>
      <c r="C547" t="s">
        <v>796</v>
      </c>
      <c r="D547">
        <v>203</v>
      </c>
      <c r="E547">
        <v>13</v>
      </c>
      <c r="F547">
        <v>4</v>
      </c>
      <c r="G547">
        <v>0</v>
      </c>
      <c r="H547">
        <v>1653237</v>
      </c>
      <c r="I547">
        <v>97210521</v>
      </c>
      <c r="J547">
        <f>SUM(Spotify_final_dataset[Total Streams])</f>
        <v>202935966080</v>
      </c>
      <c r="K547">
        <f>(Spotify_final_dataset[[#This Row],[Total Streams]]/Spotify_final_dataset[[#This Row],[Total of all streams]])*100</f>
        <v>4.7902066291038006E-2</v>
      </c>
    </row>
    <row r="548" spans="1:11" x14ac:dyDescent="0.2">
      <c r="A548">
        <v>547</v>
      </c>
      <c r="B548" t="s">
        <v>797</v>
      </c>
      <c r="C548" t="s">
        <v>798</v>
      </c>
      <c r="D548">
        <v>418</v>
      </c>
      <c r="E548">
        <v>0</v>
      </c>
      <c r="F548">
        <v>108</v>
      </c>
      <c r="G548">
        <v>0</v>
      </c>
      <c r="H548">
        <v>265431</v>
      </c>
      <c r="I548">
        <v>97198449</v>
      </c>
      <c r="J548">
        <f>SUM(Spotify_final_dataset[Total Streams])</f>
        <v>202935966080</v>
      </c>
      <c r="K548">
        <f>(Spotify_final_dataset[[#This Row],[Total Streams]]/Spotify_final_dataset[[#This Row],[Total of all streams]])*100</f>
        <v>4.7896117616570297E-2</v>
      </c>
    </row>
    <row r="549" spans="1:11" x14ac:dyDescent="0.2">
      <c r="A549">
        <v>548</v>
      </c>
      <c r="B549" t="s">
        <v>799</v>
      </c>
      <c r="C549" t="s">
        <v>800</v>
      </c>
      <c r="D549">
        <v>204</v>
      </c>
      <c r="E549">
        <v>8</v>
      </c>
      <c r="F549">
        <v>7</v>
      </c>
      <c r="G549">
        <v>0</v>
      </c>
      <c r="H549">
        <v>842470</v>
      </c>
      <c r="I549">
        <v>97044129</v>
      </c>
      <c r="J549">
        <f>SUM(Spotify_final_dataset[Total Streams])</f>
        <v>202935966080</v>
      </c>
      <c r="K549">
        <f>(Spotify_final_dataset[[#This Row],[Total Streams]]/Spotify_final_dataset[[#This Row],[Total of all streams]])*100</f>
        <v>4.7820073925064592E-2</v>
      </c>
    </row>
    <row r="550" spans="1:11" x14ac:dyDescent="0.2">
      <c r="A550">
        <v>549</v>
      </c>
      <c r="B550" t="s">
        <v>801</v>
      </c>
      <c r="C550" t="s">
        <v>802</v>
      </c>
      <c r="D550">
        <v>228</v>
      </c>
      <c r="E550">
        <v>0</v>
      </c>
      <c r="F550">
        <v>13</v>
      </c>
      <c r="G550">
        <v>0</v>
      </c>
      <c r="H550">
        <v>2106577</v>
      </c>
      <c r="I550">
        <v>96924483</v>
      </c>
      <c r="J550">
        <f>SUM(Spotify_final_dataset[Total Streams])</f>
        <v>202935966080</v>
      </c>
      <c r="K550">
        <f>(Spotify_final_dataset[[#This Row],[Total Streams]]/Spotify_final_dataset[[#This Row],[Total of all streams]])*100</f>
        <v>4.7761116411366482E-2</v>
      </c>
    </row>
    <row r="551" spans="1:11" x14ac:dyDescent="0.2">
      <c r="A551">
        <v>550</v>
      </c>
      <c r="B551" t="s">
        <v>803</v>
      </c>
      <c r="C551" t="s">
        <v>804</v>
      </c>
      <c r="D551">
        <v>317</v>
      </c>
      <c r="E551">
        <v>0</v>
      </c>
      <c r="F551">
        <v>29</v>
      </c>
      <c r="G551">
        <v>0</v>
      </c>
      <c r="H551">
        <v>630282</v>
      </c>
      <c r="I551">
        <v>96878801</v>
      </c>
      <c r="J551">
        <f>SUM(Spotify_final_dataset[Total Streams])</f>
        <v>202935966080</v>
      </c>
      <c r="K551">
        <f>(Spotify_final_dataset[[#This Row],[Total Streams]]/Spotify_final_dataset[[#This Row],[Total of all streams]])*100</f>
        <v>4.7738605862407413E-2</v>
      </c>
    </row>
    <row r="552" spans="1:11" x14ac:dyDescent="0.2">
      <c r="A552">
        <v>551</v>
      </c>
      <c r="B552" t="s">
        <v>805</v>
      </c>
      <c r="C552" t="s">
        <v>806</v>
      </c>
      <c r="D552">
        <v>282</v>
      </c>
      <c r="E552">
        <v>0</v>
      </c>
      <c r="F552">
        <v>21</v>
      </c>
      <c r="G552">
        <v>0</v>
      </c>
      <c r="H552">
        <v>547036</v>
      </c>
      <c r="I552">
        <v>96799483</v>
      </c>
      <c r="J552">
        <f>SUM(Spotify_final_dataset[Total Streams])</f>
        <v>202935966080</v>
      </c>
      <c r="K552">
        <f>(Spotify_final_dataset[[#This Row],[Total Streams]]/Spotify_final_dataset[[#This Row],[Total of all streams]])*100</f>
        <v>4.7699520627033837E-2</v>
      </c>
    </row>
    <row r="553" spans="1:11" x14ac:dyDescent="0.2">
      <c r="A553">
        <v>552</v>
      </c>
      <c r="B553" t="s">
        <v>807</v>
      </c>
      <c r="C553" t="s">
        <v>808</v>
      </c>
      <c r="D553">
        <v>204</v>
      </c>
      <c r="E553">
        <v>2</v>
      </c>
      <c r="F553">
        <v>7</v>
      </c>
      <c r="G553">
        <v>0</v>
      </c>
      <c r="H553">
        <v>2071624</v>
      </c>
      <c r="I553">
        <v>96606504</v>
      </c>
      <c r="J553">
        <f>SUM(Spotify_final_dataset[Total Streams])</f>
        <v>202935966080</v>
      </c>
      <c r="K553">
        <f>(Spotify_final_dataset[[#This Row],[Total Streams]]/Spotify_final_dataset[[#This Row],[Total of all streams]])*100</f>
        <v>4.7604427084116011E-2</v>
      </c>
    </row>
    <row r="554" spans="1:11" x14ac:dyDescent="0.2">
      <c r="A554">
        <v>553</v>
      </c>
      <c r="B554" t="s">
        <v>9</v>
      </c>
      <c r="C554" t="s">
        <v>809</v>
      </c>
      <c r="D554">
        <v>247</v>
      </c>
      <c r="E554">
        <v>14</v>
      </c>
      <c r="F554">
        <v>4</v>
      </c>
      <c r="G554">
        <v>0</v>
      </c>
      <c r="H554">
        <v>2855162</v>
      </c>
      <c r="I554">
        <v>96515557</v>
      </c>
      <c r="J554">
        <f>SUM(Spotify_final_dataset[Total Streams])</f>
        <v>202935966080</v>
      </c>
      <c r="K554">
        <f>(Spotify_final_dataset[[#This Row],[Total Streams]]/Spotify_final_dataset[[#This Row],[Total of all streams]])*100</f>
        <v>4.7559611469734399E-2</v>
      </c>
    </row>
    <row r="555" spans="1:11" x14ac:dyDescent="0.2">
      <c r="A555">
        <v>554</v>
      </c>
      <c r="B555" t="s">
        <v>810</v>
      </c>
      <c r="C555" t="s">
        <v>811</v>
      </c>
      <c r="D555">
        <v>137</v>
      </c>
      <c r="E555">
        <v>66</v>
      </c>
      <c r="F555">
        <v>2</v>
      </c>
      <c r="G555">
        <v>12</v>
      </c>
      <c r="H555">
        <v>1573025</v>
      </c>
      <c r="I555">
        <v>96391022</v>
      </c>
      <c r="J555">
        <f>SUM(Spotify_final_dataset[Total Streams])</f>
        <v>202935966080</v>
      </c>
      <c r="K555">
        <f>(Spotify_final_dataset[[#This Row],[Total Streams]]/Spotify_final_dataset[[#This Row],[Total of all streams]])*100</f>
        <v>4.7498244821719479E-2</v>
      </c>
    </row>
    <row r="556" spans="1:11" x14ac:dyDescent="0.2">
      <c r="A556">
        <v>555</v>
      </c>
      <c r="B556" t="s">
        <v>433</v>
      </c>
      <c r="C556" t="s">
        <v>812</v>
      </c>
      <c r="D556">
        <v>338</v>
      </c>
      <c r="E556">
        <v>0</v>
      </c>
      <c r="F556">
        <v>48</v>
      </c>
      <c r="G556">
        <v>0</v>
      </c>
      <c r="H556">
        <v>421366</v>
      </c>
      <c r="I556">
        <v>96363563</v>
      </c>
      <c r="J556">
        <f>SUM(Spotify_final_dataset[Total Streams])</f>
        <v>202935966080</v>
      </c>
      <c r="K556">
        <f>(Spotify_final_dataset[[#This Row],[Total Streams]]/Spotify_final_dataset[[#This Row],[Total of all streams]])*100</f>
        <v>4.7484713952583558E-2</v>
      </c>
    </row>
    <row r="557" spans="1:11" x14ac:dyDescent="0.2">
      <c r="A557">
        <v>556</v>
      </c>
      <c r="B557" t="s">
        <v>18</v>
      </c>
      <c r="C557" t="s">
        <v>813</v>
      </c>
      <c r="D557">
        <v>585</v>
      </c>
      <c r="E557">
        <v>5</v>
      </c>
      <c r="F557">
        <v>7</v>
      </c>
      <c r="G557">
        <v>0</v>
      </c>
      <c r="H557">
        <v>510308</v>
      </c>
      <c r="I557">
        <v>95876024</v>
      </c>
      <c r="J557">
        <f>SUM(Spotify_final_dataset[Total Streams])</f>
        <v>202935966080</v>
      </c>
      <c r="K557">
        <f>(Spotify_final_dataset[[#This Row],[Total Streams]]/Spotify_final_dataset[[#This Row],[Total of all streams]])*100</f>
        <v>4.7244471175801543E-2</v>
      </c>
    </row>
    <row r="558" spans="1:11" x14ac:dyDescent="0.2">
      <c r="A558">
        <v>557</v>
      </c>
      <c r="B558" t="s">
        <v>295</v>
      </c>
      <c r="C558" t="s">
        <v>814</v>
      </c>
      <c r="D558">
        <v>191</v>
      </c>
      <c r="E558">
        <v>17</v>
      </c>
      <c r="F558">
        <v>8</v>
      </c>
      <c r="G558">
        <v>0</v>
      </c>
      <c r="H558">
        <v>951762</v>
      </c>
      <c r="I558">
        <v>95787556</v>
      </c>
      <c r="J558">
        <f>SUM(Spotify_final_dataset[Total Streams])</f>
        <v>202935966080</v>
      </c>
      <c r="K558">
        <f>(Spotify_final_dataset[[#This Row],[Total Streams]]/Spotify_final_dataset[[#This Row],[Total of all streams]])*100</f>
        <v>4.7200877129014822E-2</v>
      </c>
    </row>
    <row r="559" spans="1:11" x14ac:dyDescent="0.2">
      <c r="A559">
        <v>558</v>
      </c>
      <c r="B559" t="s">
        <v>409</v>
      </c>
      <c r="C559" t="s">
        <v>815</v>
      </c>
      <c r="D559">
        <v>209</v>
      </c>
      <c r="E559">
        <v>21</v>
      </c>
      <c r="F559">
        <v>1</v>
      </c>
      <c r="G559">
        <v>1</v>
      </c>
      <c r="H559">
        <v>2234783</v>
      </c>
      <c r="I559">
        <v>95611004</v>
      </c>
      <c r="J559">
        <f>SUM(Spotify_final_dataset[Total Streams])</f>
        <v>202935966080</v>
      </c>
      <c r="K559">
        <f>(Spotify_final_dataset[[#This Row],[Total Streams]]/Spotify_final_dataset[[#This Row],[Total of all streams]])*100</f>
        <v>4.7113878257690853E-2</v>
      </c>
    </row>
    <row r="560" spans="1:11" x14ac:dyDescent="0.2">
      <c r="A560">
        <v>559</v>
      </c>
      <c r="B560" t="s">
        <v>794</v>
      </c>
      <c r="C560" t="s">
        <v>816</v>
      </c>
      <c r="D560">
        <v>351</v>
      </c>
      <c r="E560">
        <v>0</v>
      </c>
      <c r="F560">
        <v>51</v>
      </c>
      <c r="G560">
        <v>0</v>
      </c>
      <c r="H560">
        <v>463042</v>
      </c>
      <c r="I560">
        <v>95521001</v>
      </c>
      <c r="J560">
        <f>SUM(Spotify_final_dataset[Total Streams])</f>
        <v>202935966080</v>
      </c>
      <c r="K560">
        <f>(Spotify_final_dataset[[#This Row],[Total Streams]]/Spotify_final_dataset[[#This Row],[Total of all streams]])*100</f>
        <v>4.7069527814672524E-2</v>
      </c>
    </row>
    <row r="561" spans="1:11" x14ac:dyDescent="0.2">
      <c r="A561">
        <v>560</v>
      </c>
      <c r="B561" t="s">
        <v>83</v>
      </c>
      <c r="C561" t="s">
        <v>817</v>
      </c>
      <c r="D561">
        <v>241</v>
      </c>
      <c r="E561">
        <v>6</v>
      </c>
      <c r="F561">
        <v>6</v>
      </c>
      <c r="G561">
        <v>0</v>
      </c>
      <c r="H561">
        <v>953948</v>
      </c>
      <c r="I561">
        <v>95475910</v>
      </c>
      <c r="J561">
        <f>SUM(Spotify_final_dataset[Total Streams])</f>
        <v>202935966080</v>
      </c>
      <c r="K561">
        <f>(Spotify_final_dataset[[#This Row],[Total Streams]]/Spotify_final_dataset[[#This Row],[Total of all streams]])*100</f>
        <v>4.704730849058178E-2</v>
      </c>
    </row>
    <row r="562" spans="1:11" x14ac:dyDescent="0.2">
      <c r="A562">
        <v>561</v>
      </c>
      <c r="B562" t="s">
        <v>818</v>
      </c>
      <c r="C562" t="s">
        <v>819</v>
      </c>
      <c r="D562">
        <v>278</v>
      </c>
      <c r="E562">
        <v>0</v>
      </c>
      <c r="F562">
        <v>22</v>
      </c>
      <c r="G562">
        <v>0</v>
      </c>
      <c r="H562">
        <v>530830</v>
      </c>
      <c r="I562">
        <v>95201278</v>
      </c>
      <c r="J562">
        <f>SUM(Spotify_final_dataset[Total Streams])</f>
        <v>202935966080</v>
      </c>
      <c r="K562">
        <f>(Spotify_final_dataset[[#This Row],[Total Streams]]/Spotify_final_dataset[[#This Row],[Total of all streams]])*100</f>
        <v>4.6911979103039042E-2</v>
      </c>
    </row>
    <row r="563" spans="1:11" x14ac:dyDescent="0.2">
      <c r="A563">
        <v>562</v>
      </c>
      <c r="B563" t="s">
        <v>76</v>
      </c>
      <c r="C563" t="s">
        <v>820</v>
      </c>
      <c r="D563">
        <v>238</v>
      </c>
      <c r="E563">
        <v>1</v>
      </c>
      <c r="F563">
        <v>8</v>
      </c>
      <c r="G563">
        <v>0</v>
      </c>
      <c r="H563">
        <v>1050000</v>
      </c>
      <c r="I563">
        <v>94674586</v>
      </c>
      <c r="J563">
        <f>SUM(Spotify_final_dataset[Total Streams])</f>
        <v>202935966080</v>
      </c>
      <c r="K563">
        <f>(Spotify_final_dataset[[#This Row],[Total Streams]]/Spotify_final_dataset[[#This Row],[Total of all streams]])*100</f>
        <v>4.6652443048305223E-2</v>
      </c>
    </row>
    <row r="564" spans="1:11" x14ac:dyDescent="0.2">
      <c r="A564">
        <v>563</v>
      </c>
      <c r="B564" t="s">
        <v>527</v>
      </c>
      <c r="C564" t="s">
        <v>821</v>
      </c>
      <c r="D564">
        <v>181</v>
      </c>
      <c r="E564">
        <v>3</v>
      </c>
      <c r="F564">
        <v>10</v>
      </c>
      <c r="G564">
        <v>0</v>
      </c>
      <c r="H564">
        <v>870242</v>
      </c>
      <c r="I564">
        <v>94468000</v>
      </c>
      <c r="J564">
        <f>SUM(Spotify_final_dataset[Total Streams])</f>
        <v>202935966080</v>
      </c>
      <c r="K564">
        <f>(Spotify_final_dataset[[#This Row],[Total Streams]]/Spotify_final_dataset[[#This Row],[Total of all streams]])*100</f>
        <v>4.6550644434688079E-2</v>
      </c>
    </row>
    <row r="565" spans="1:11" x14ac:dyDescent="0.2">
      <c r="A565">
        <v>564</v>
      </c>
      <c r="B565" t="s">
        <v>257</v>
      </c>
      <c r="C565" t="s">
        <v>822</v>
      </c>
      <c r="D565">
        <v>210</v>
      </c>
      <c r="E565">
        <v>36</v>
      </c>
      <c r="F565">
        <v>7</v>
      </c>
      <c r="G565">
        <v>0</v>
      </c>
      <c r="H565">
        <v>785738</v>
      </c>
      <c r="I565">
        <v>94454737</v>
      </c>
      <c r="J565">
        <f>SUM(Spotify_final_dataset[Total Streams])</f>
        <v>202935966080</v>
      </c>
      <c r="K565">
        <f>(Spotify_final_dataset[[#This Row],[Total Streams]]/Spotify_final_dataset[[#This Row],[Total of all streams]])*100</f>
        <v>4.6544108875587242E-2</v>
      </c>
    </row>
    <row r="566" spans="1:11" x14ac:dyDescent="0.2">
      <c r="A566">
        <v>565</v>
      </c>
      <c r="B566" t="s">
        <v>124</v>
      </c>
      <c r="C566" t="s">
        <v>823</v>
      </c>
      <c r="D566">
        <v>225</v>
      </c>
      <c r="E566">
        <v>7</v>
      </c>
      <c r="F566">
        <v>4</v>
      </c>
      <c r="G566">
        <v>0</v>
      </c>
      <c r="H566">
        <v>1417345</v>
      </c>
      <c r="I566">
        <v>94325787</v>
      </c>
      <c r="J566">
        <f>SUM(Spotify_final_dataset[Total Streams])</f>
        <v>202935966080</v>
      </c>
      <c r="K566">
        <f>(Spotify_final_dataset[[#This Row],[Total Streams]]/Spotify_final_dataset[[#This Row],[Total of all streams]])*100</f>
        <v>4.6480566664469689E-2</v>
      </c>
    </row>
    <row r="567" spans="1:11" x14ac:dyDescent="0.2">
      <c r="A567">
        <v>566</v>
      </c>
      <c r="B567" t="s">
        <v>124</v>
      </c>
      <c r="C567" t="s">
        <v>824</v>
      </c>
      <c r="D567">
        <v>213</v>
      </c>
      <c r="E567">
        <v>7</v>
      </c>
      <c r="F567">
        <v>2</v>
      </c>
      <c r="G567">
        <v>1</v>
      </c>
      <c r="H567">
        <v>1715989</v>
      </c>
      <c r="I567">
        <v>94225744</v>
      </c>
      <c r="J567">
        <f>SUM(Spotify_final_dataset[Total Streams])</f>
        <v>202935966080</v>
      </c>
      <c r="K567">
        <f>(Spotify_final_dataset[[#This Row],[Total Streams]]/Spotify_final_dataset[[#This Row],[Total of all streams]])*100</f>
        <v>4.6431268848053771E-2</v>
      </c>
    </row>
    <row r="568" spans="1:11" x14ac:dyDescent="0.2">
      <c r="A568">
        <v>567</v>
      </c>
      <c r="B568" t="s">
        <v>825</v>
      </c>
      <c r="C568" t="s">
        <v>826</v>
      </c>
      <c r="D568">
        <v>337</v>
      </c>
      <c r="E568">
        <v>0</v>
      </c>
      <c r="F568">
        <v>15</v>
      </c>
      <c r="G568">
        <v>0</v>
      </c>
      <c r="H568">
        <v>598771</v>
      </c>
      <c r="I568">
        <v>94221975</v>
      </c>
      <c r="J568">
        <f>SUM(Spotify_final_dataset[Total Streams])</f>
        <v>202935966080</v>
      </c>
      <c r="K568">
        <f>(Spotify_final_dataset[[#This Row],[Total Streams]]/Spotify_final_dataset[[#This Row],[Total of all streams]])*100</f>
        <v>4.6429411611964573E-2</v>
      </c>
    </row>
    <row r="569" spans="1:11" x14ac:dyDescent="0.2">
      <c r="A569">
        <v>568</v>
      </c>
      <c r="B569" t="s">
        <v>508</v>
      </c>
      <c r="C569" t="s">
        <v>827</v>
      </c>
      <c r="D569">
        <v>589</v>
      </c>
      <c r="E569">
        <v>72</v>
      </c>
      <c r="F569">
        <v>4</v>
      </c>
      <c r="G569">
        <v>0</v>
      </c>
      <c r="H569">
        <v>358733</v>
      </c>
      <c r="I569">
        <v>94195494</v>
      </c>
      <c r="J569">
        <f>SUM(Spotify_final_dataset[Total Streams])</f>
        <v>202935966080</v>
      </c>
      <c r="K569">
        <f>(Spotify_final_dataset[[#This Row],[Total Streams]]/Spotify_final_dataset[[#This Row],[Total of all streams]])*100</f>
        <v>4.6416362668245267E-2</v>
      </c>
    </row>
    <row r="570" spans="1:11" x14ac:dyDescent="0.2">
      <c r="A570">
        <v>569</v>
      </c>
      <c r="B570" t="s">
        <v>475</v>
      </c>
      <c r="C570" t="s">
        <v>828</v>
      </c>
      <c r="D570">
        <v>246</v>
      </c>
      <c r="E570">
        <v>0</v>
      </c>
      <c r="F570">
        <v>17</v>
      </c>
      <c r="G570">
        <v>0</v>
      </c>
      <c r="H570">
        <v>723629</v>
      </c>
      <c r="I570">
        <v>93790452</v>
      </c>
      <c r="J570">
        <f>SUM(Spotify_final_dataset[Total Streams])</f>
        <v>202935966080</v>
      </c>
      <c r="K570">
        <f>(Spotify_final_dataset[[#This Row],[Total Streams]]/Spotify_final_dataset[[#This Row],[Total of all streams]])*100</f>
        <v>4.6216771630823973E-2</v>
      </c>
    </row>
    <row r="571" spans="1:11" x14ac:dyDescent="0.2">
      <c r="A571">
        <v>570</v>
      </c>
      <c r="B571" t="s">
        <v>34</v>
      </c>
      <c r="C571" t="s">
        <v>829</v>
      </c>
      <c r="D571">
        <v>189</v>
      </c>
      <c r="E571">
        <v>22</v>
      </c>
      <c r="F571">
        <v>1</v>
      </c>
      <c r="G571">
        <v>14</v>
      </c>
      <c r="H571">
        <v>3687689</v>
      </c>
      <c r="I571">
        <v>93677191</v>
      </c>
      <c r="J571">
        <f>SUM(Spotify_final_dataset[Total Streams])</f>
        <v>202935966080</v>
      </c>
      <c r="K571">
        <f>(Spotify_final_dataset[[#This Row],[Total Streams]]/Spotify_final_dataset[[#This Row],[Total of all streams]])*100</f>
        <v>4.616096042978958E-2</v>
      </c>
    </row>
    <row r="572" spans="1:11" x14ac:dyDescent="0.2">
      <c r="A572">
        <v>571</v>
      </c>
      <c r="B572" t="s">
        <v>466</v>
      </c>
      <c r="C572" t="s">
        <v>830</v>
      </c>
      <c r="D572">
        <v>325</v>
      </c>
      <c r="E572">
        <v>0</v>
      </c>
      <c r="F572">
        <v>52</v>
      </c>
      <c r="G572">
        <v>0</v>
      </c>
      <c r="H572">
        <v>443339</v>
      </c>
      <c r="I572">
        <v>93644916</v>
      </c>
      <c r="J572">
        <f>SUM(Spotify_final_dataset[Total Streams])</f>
        <v>202935966080</v>
      </c>
      <c r="K572">
        <f>(Spotify_final_dataset[[#This Row],[Total Streams]]/Spotify_final_dataset[[#This Row],[Total of all streams]])*100</f>
        <v>4.6145056398274889E-2</v>
      </c>
    </row>
    <row r="573" spans="1:11" x14ac:dyDescent="0.2">
      <c r="A573">
        <v>572</v>
      </c>
      <c r="B573" t="s">
        <v>238</v>
      </c>
      <c r="C573" t="s">
        <v>831</v>
      </c>
      <c r="D573">
        <v>177</v>
      </c>
      <c r="E573">
        <v>8</v>
      </c>
      <c r="F573">
        <v>3</v>
      </c>
      <c r="G573">
        <v>2</v>
      </c>
      <c r="H573">
        <v>2158520</v>
      </c>
      <c r="I573">
        <v>93328473</v>
      </c>
      <c r="J573">
        <f>SUM(Spotify_final_dataset[Total Streams])</f>
        <v>202935966080</v>
      </c>
      <c r="K573">
        <f>(Spotify_final_dataset[[#This Row],[Total Streams]]/Spotify_final_dataset[[#This Row],[Total of all streams]])*100</f>
        <v>4.5989123960022291E-2</v>
      </c>
    </row>
    <row r="574" spans="1:11" x14ac:dyDescent="0.2">
      <c r="A574">
        <v>573</v>
      </c>
      <c r="B574" t="s">
        <v>794</v>
      </c>
      <c r="C574" t="s">
        <v>832</v>
      </c>
      <c r="D574">
        <v>381</v>
      </c>
      <c r="E574">
        <v>0</v>
      </c>
      <c r="F574">
        <v>45</v>
      </c>
      <c r="G574">
        <v>0</v>
      </c>
      <c r="H574">
        <v>464191</v>
      </c>
      <c r="I574">
        <v>93232207</v>
      </c>
      <c r="J574">
        <f>SUM(Spotify_final_dataset[Total Streams])</f>
        <v>202935966080</v>
      </c>
      <c r="K574">
        <f>(Spotify_final_dataset[[#This Row],[Total Streams]]/Spotify_final_dataset[[#This Row],[Total of all streams]])*100</f>
        <v>4.5941687321825769E-2</v>
      </c>
    </row>
    <row r="575" spans="1:11" x14ac:dyDescent="0.2">
      <c r="A575">
        <v>574</v>
      </c>
      <c r="B575" t="s">
        <v>702</v>
      </c>
      <c r="C575" t="s">
        <v>833</v>
      </c>
      <c r="D575">
        <v>234</v>
      </c>
      <c r="E575">
        <v>0</v>
      </c>
      <c r="F575">
        <v>15</v>
      </c>
      <c r="G575">
        <v>0</v>
      </c>
      <c r="H575">
        <v>877343</v>
      </c>
      <c r="I575">
        <v>93219297</v>
      </c>
      <c r="J575">
        <f>SUM(Spotify_final_dataset[Total Streams])</f>
        <v>202935966080</v>
      </c>
      <c r="K575">
        <f>(Spotify_final_dataset[[#This Row],[Total Streams]]/Spotify_final_dataset[[#This Row],[Total of all streams]])*100</f>
        <v>4.5935325709219897E-2</v>
      </c>
    </row>
    <row r="576" spans="1:11" x14ac:dyDescent="0.2">
      <c r="A576">
        <v>575</v>
      </c>
      <c r="B576" t="s">
        <v>160</v>
      </c>
      <c r="C576" t="s">
        <v>834</v>
      </c>
      <c r="D576">
        <v>215</v>
      </c>
      <c r="E576">
        <v>5</v>
      </c>
      <c r="F576">
        <v>3</v>
      </c>
      <c r="G576">
        <v>1</v>
      </c>
      <c r="H576">
        <v>1284269</v>
      </c>
      <c r="I576">
        <v>93098286</v>
      </c>
      <c r="J576">
        <f>SUM(Spotify_final_dataset[Total Streams])</f>
        <v>202935966080</v>
      </c>
      <c r="K576">
        <f>(Spotify_final_dataset[[#This Row],[Total Streams]]/Spotify_final_dataset[[#This Row],[Total of all streams]])*100</f>
        <v>4.5875695569556875E-2</v>
      </c>
    </row>
    <row r="577" spans="1:11" x14ac:dyDescent="0.2">
      <c r="A577">
        <v>576</v>
      </c>
      <c r="B577" t="s">
        <v>187</v>
      </c>
      <c r="C577" t="s">
        <v>835</v>
      </c>
      <c r="D577">
        <v>261</v>
      </c>
      <c r="E577">
        <v>0</v>
      </c>
      <c r="F577">
        <v>13</v>
      </c>
      <c r="G577">
        <v>0</v>
      </c>
      <c r="H577">
        <v>786546</v>
      </c>
      <c r="I577">
        <v>93020729</v>
      </c>
      <c r="J577">
        <f>SUM(Spotify_final_dataset[Total Streams])</f>
        <v>202935966080</v>
      </c>
      <c r="K577">
        <f>(Spotify_final_dataset[[#This Row],[Total Streams]]/Spotify_final_dataset[[#This Row],[Total of all streams]])*100</f>
        <v>4.5837478095592979E-2</v>
      </c>
    </row>
    <row r="578" spans="1:11" x14ac:dyDescent="0.2">
      <c r="A578">
        <v>577</v>
      </c>
      <c r="B578" t="s">
        <v>836</v>
      </c>
      <c r="C578" t="s">
        <v>837</v>
      </c>
      <c r="D578">
        <v>419</v>
      </c>
      <c r="E578">
        <v>0</v>
      </c>
      <c r="F578">
        <v>82</v>
      </c>
      <c r="G578">
        <v>0</v>
      </c>
      <c r="H578">
        <v>315881</v>
      </c>
      <c r="I578">
        <v>93020470</v>
      </c>
      <c r="J578">
        <f>SUM(Spotify_final_dataset[Total Streams])</f>
        <v>202935966080</v>
      </c>
      <c r="K578">
        <f>(Spotify_final_dataset[[#This Row],[Total Streams]]/Spotify_final_dataset[[#This Row],[Total of all streams]])*100</f>
        <v>4.5837350469127847E-2</v>
      </c>
    </row>
    <row r="579" spans="1:11" x14ac:dyDescent="0.2">
      <c r="A579">
        <v>578</v>
      </c>
      <c r="B579" t="s">
        <v>34</v>
      </c>
      <c r="C579" t="s">
        <v>838</v>
      </c>
      <c r="D579">
        <v>458</v>
      </c>
      <c r="E579">
        <v>31</v>
      </c>
      <c r="F579">
        <v>1</v>
      </c>
      <c r="G579">
        <v>1</v>
      </c>
      <c r="H579">
        <v>644639</v>
      </c>
      <c r="I579">
        <v>92386459</v>
      </c>
      <c r="J579">
        <f>SUM(Spotify_final_dataset[Total Streams])</f>
        <v>202935966080</v>
      </c>
      <c r="K579">
        <f>(Spotify_final_dataset[[#This Row],[Total Streams]]/Spotify_final_dataset[[#This Row],[Total of all streams]])*100</f>
        <v>4.5524931230563663E-2</v>
      </c>
    </row>
    <row r="580" spans="1:11" x14ac:dyDescent="0.2">
      <c r="A580">
        <v>579</v>
      </c>
      <c r="B580" t="s">
        <v>183</v>
      </c>
      <c r="C580" t="s">
        <v>839</v>
      </c>
      <c r="D580">
        <v>228</v>
      </c>
      <c r="E580">
        <v>14</v>
      </c>
      <c r="F580">
        <v>2</v>
      </c>
      <c r="G580">
        <v>2</v>
      </c>
      <c r="H580">
        <v>1634923</v>
      </c>
      <c r="I580">
        <v>92278196</v>
      </c>
      <c r="J580">
        <f>SUM(Spotify_final_dataset[Total Streams])</f>
        <v>202935966080</v>
      </c>
      <c r="K580">
        <f>(Spotify_final_dataset[[#This Row],[Total Streams]]/Spotify_final_dataset[[#This Row],[Total of all streams]])*100</f>
        <v>4.5471582875370023E-2</v>
      </c>
    </row>
    <row r="581" spans="1:11" x14ac:dyDescent="0.2">
      <c r="A581">
        <v>580</v>
      </c>
      <c r="B581" t="s">
        <v>259</v>
      </c>
      <c r="C581" t="s">
        <v>840</v>
      </c>
      <c r="D581">
        <v>251</v>
      </c>
      <c r="E581">
        <v>0</v>
      </c>
      <c r="F581">
        <v>18</v>
      </c>
      <c r="G581">
        <v>0</v>
      </c>
      <c r="H581">
        <v>735900</v>
      </c>
      <c r="I581">
        <v>92269595</v>
      </c>
      <c r="J581">
        <f>SUM(Spotify_final_dataset[Total Streams])</f>
        <v>202935966080</v>
      </c>
      <c r="K581">
        <f>(Spotify_final_dataset[[#This Row],[Total Streams]]/Spotify_final_dataset[[#This Row],[Total of all streams]])*100</f>
        <v>4.5467344592641665E-2</v>
      </c>
    </row>
    <row r="582" spans="1:11" x14ac:dyDescent="0.2">
      <c r="A582">
        <v>581</v>
      </c>
      <c r="B582" t="s">
        <v>108</v>
      </c>
      <c r="C582" t="s">
        <v>841</v>
      </c>
      <c r="D582">
        <v>238</v>
      </c>
      <c r="E582">
        <v>0</v>
      </c>
      <c r="F582">
        <v>14</v>
      </c>
      <c r="G582">
        <v>0</v>
      </c>
      <c r="H582">
        <v>884052</v>
      </c>
      <c r="I582">
        <v>91972872</v>
      </c>
      <c r="J582">
        <f>SUM(Spotify_final_dataset[Total Streams])</f>
        <v>202935966080</v>
      </c>
      <c r="K582">
        <f>(Spotify_final_dataset[[#This Row],[Total Streams]]/Spotify_final_dataset[[#This Row],[Total of all streams]])*100</f>
        <v>4.5321129505325387E-2</v>
      </c>
    </row>
    <row r="583" spans="1:11" x14ac:dyDescent="0.2">
      <c r="A583">
        <v>582</v>
      </c>
      <c r="B583" t="s">
        <v>495</v>
      </c>
      <c r="C583" t="s">
        <v>842</v>
      </c>
      <c r="D583">
        <v>282</v>
      </c>
      <c r="E583">
        <v>0</v>
      </c>
      <c r="F583">
        <v>13</v>
      </c>
      <c r="G583">
        <v>0</v>
      </c>
      <c r="H583">
        <v>860070</v>
      </c>
      <c r="I583">
        <v>91934808</v>
      </c>
      <c r="J583">
        <f>SUM(Spotify_final_dataset[Total Streams])</f>
        <v>202935966080</v>
      </c>
      <c r="K583">
        <f>(Spotify_final_dataset[[#This Row],[Total Streams]]/Spotify_final_dataset[[#This Row],[Total of all streams]])*100</f>
        <v>4.5302372849846687E-2</v>
      </c>
    </row>
    <row r="584" spans="1:11" x14ac:dyDescent="0.2">
      <c r="A584">
        <v>583</v>
      </c>
      <c r="B584" t="s">
        <v>45</v>
      </c>
      <c r="C584" t="s">
        <v>843</v>
      </c>
      <c r="D584">
        <v>315</v>
      </c>
      <c r="E584">
        <v>0</v>
      </c>
      <c r="F584">
        <v>14</v>
      </c>
      <c r="G584">
        <v>0</v>
      </c>
      <c r="H584">
        <v>1195368</v>
      </c>
      <c r="I584">
        <v>91793788</v>
      </c>
      <c r="J584">
        <f>SUM(Spotify_final_dataset[Total Streams])</f>
        <v>202935966080</v>
      </c>
      <c r="K584">
        <f>(Spotify_final_dataset[[#This Row],[Total Streams]]/Spotify_final_dataset[[#This Row],[Total of all streams]])*100</f>
        <v>4.5232882949793975E-2</v>
      </c>
    </row>
    <row r="585" spans="1:11" x14ac:dyDescent="0.2">
      <c r="A585">
        <v>584</v>
      </c>
      <c r="B585" t="s">
        <v>189</v>
      </c>
      <c r="C585" t="s">
        <v>844</v>
      </c>
      <c r="D585">
        <v>218</v>
      </c>
      <c r="E585">
        <v>2</v>
      </c>
      <c r="F585">
        <v>10</v>
      </c>
      <c r="G585">
        <v>0</v>
      </c>
      <c r="H585">
        <v>867383</v>
      </c>
      <c r="I585">
        <v>91629494</v>
      </c>
      <c r="J585">
        <f>SUM(Spotify_final_dataset[Total Streams])</f>
        <v>202935966080</v>
      </c>
      <c r="K585">
        <f>(Spotify_final_dataset[[#This Row],[Total Streams]]/Spotify_final_dataset[[#This Row],[Total of all streams]])*100</f>
        <v>4.5151924407464794E-2</v>
      </c>
    </row>
    <row r="586" spans="1:11" x14ac:dyDescent="0.2">
      <c r="A586">
        <v>585</v>
      </c>
      <c r="B586" t="s">
        <v>845</v>
      </c>
      <c r="C586" t="s">
        <v>846</v>
      </c>
      <c r="D586">
        <v>156</v>
      </c>
      <c r="E586">
        <v>70</v>
      </c>
      <c r="F586">
        <v>2</v>
      </c>
      <c r="G586">
        <v>22</v>
      </c>
      <c r="H586">
        <v>1264487</v>
      </c>
      <c r="I586">
        <v>91543896</v>
      </c>
      <c r="J586">
        <f>SUM(Spotify_final_dataset[Total Streams])</f>
        <v>202935966080</v>
      </c>
      <c r="K586">
        <f>(Spotify_final_dataset[[#This Row],[Total Streams]]/Spotify_final_dataset[[#This Row],[Total of all streams]])*100</f>
        <v>4.5109744599886349E-2</v>
      </c>
    </row>
    <row r="587" spans="1:11" x14ac:dyDescent="0.2">
      <c r="A587">
        <v>586</v>
      </c>
      <c r="B587" t="s">
        <v>34</v>
      </c>
      <c r="C587" t="s">
        <v>847</v>
      </c>
      <c r="D587">
        <v>245</v>
      </c>
      <c r="E587">
        <v>3</v>
      </c>
      <c r="F587">
        <v>4</v>
      </c>
      <c r="G587">
        <v>0</v>
      </c>
      <c r="H587">
        <v>1961616</v>
      </c>
      <c r="I587">
        <v>91252372</v>
      </c>
      <c r="J587">
        <f>SUM(Spotify_final_dataset[Total Streams])</f>
        <v>202935966080</v>
      </c>
      <c r="K587">
        <f>(Spotify_final_dataset[[#This Row],[Total Streams]]/Spotify_final_dataset[[#This Row],[Total of all streams]])*100</f>
        <v>4.4966091404432036E-2</v>
      </c>
    </row>
    <row r="588" spans="1:11" x14ac:dyDescent="0.2">
      <c r="A588">
        <v>587</v>
      </c>
      <c r="B588" t="s">
        <v>290</v>
      </c>
      <c r="C588" t="s">
        <v>848</v>
      </c>
      <c r="D588">
        <v>305</v>
      </c>
      <c r="E588">
        <v>1</v>
      </c>
      <c r="F588">
        <v>5</v>
      </c>
      <c r="G588">
        <v>0</v>
      </c>
      <c r="H588">
        <v>1537094</v>
      </c>
      <c r="I588">
        <v>91144161</v>
      </c>
      <c r="J588">
        <f>SUM(Spotify_final_dataset[Total Streams])</f>
        <v>202935966080</v>
      </c>
      <c r="K588">
        <f>(Spotify_final_dataset[[#This Row],[Total Streams]]/Spotify_final_dataset[[#This Row],[Total of all streams]])*100</f>
        <v>4.4912768673084684E-2</v>
      </c>
    </row>
    <row r="589" spans="1:11" x14ac:dyDescent="0.2">
      <c r="A589">
        <v>588</v>
      </c>
      <c r="B589" t="s">
        <v>845</v>
      </c>
      <c r="C589" t="s">
        <v>849</v>
      </c>
      <c r="D589">
        <v>230</v>
      </c>
      <c r="E589">
        <v>1</v>
      </c>
      <c r="F589">
        <v>10</v>
      </c>
      <c r="G589">
        <v>0</v>
      </c>
      <c r="H589">
        <v>915411</v>
      </c>
      <c r="I589">
        <v>91048768</v>
      </c>
      <c r="J589">
        <f>SUM(Spotify_final_dataset[Total Streams])</f>
        <v>202935966080</v>
      </c>
      <c r="K589">
        <f>(Spotify_final_dataset[[#This Row],[Total Streams]]/Spotify_final_dataset[[#This Row],[Total of all streams]])*100</f>
        <v>4.4865762219845937E-2</v>
      </c>
    </row>
    <row r="590" spans="1:11" x14ac:dyDescent="0.2">
      <c r="A590">
        <v>589</v>
      </c>
      <c r="B590" t="s">
        <v>18</v>
      </c>
      <c r="C590" t="s">
        <v>850</v>
      </c>
      <c r="D590">
        <v>221</v>
      </c>
      <c r="E590">
        <v>24</v>
      </c>
      <c r="F590">
        <v>2</v>
      </c>
      <c r="G590">
        <v>1</v>
      </c>
      <c r="H590">
        <v>1495895</v>
      </c>
      <c r="I590">
        <v>90931727</v>
      </c>
      <c r="J590">
        <f>SUM(Spotify_final_dataset[Total Streams])</f>
        <v>202935966080</v>
      </c>
      <c r="K590">
        <f>(Spotify_final_dataset[[#This Row],[Total Streams]]/Spotify_final_dataset[[#This Row],[Total of all streams]])*100</f>
        <v>4.4808088362293316E-2</v>
      </c>
    </row>
    <row r="591" spans="1:11" x14ac:dyDescent="0.2">
      <c r="A591">
        <v>590</v>
      </c>
      <c r="B591" t="s">
        <v>131</v>
      </c>
      <c r="C591" t="s">
        <v>851</v>
      </c>
      <c r="D591">
        <v>417</v>
      </c>
      <c r="E591">
        <v>0</v>
      </c>
      <c r="F591">
        <v>77</v>
      </c>
      <c r="G591">
        <v>0</v>
      </c>
      <c r="H591">
        <v>288140</v>
      </c>
      <c r="I591">
        <v>90807884</v>
      </c>
      <c r="J591">
        <f>SUM(Spotify_final_dataset[Total Streams])</f>
        <v>202935966080</v>
      </c>
      <c r="K591">
        <f>(Spotify_final_dataset[[#This Row],[Total Streams]]/Spotify_final_dataset[[#This Row],[Total of all streams]])*100</f>
        <v>4.474706270854046E-2</v>
      </c>
    </row>
    <row r="592" spans="1:11" x14ac:dyDescent="0.2">
      <c r="A592">
        <v>591</v>
      </c>
      <c r="B592" t="s">
        <v>702</v>
      </c>
      <c r="C592" t="s">
        <v>852</v>
      </c>
      <c r="D592">
        <v>309</v>
      </c>
      <c r="E592">
        <v>87</v>
      </c>
      <c r="F592">
        <v>5</v>
      </c>
      <c r="G592">
        <v>0</v>
      </c>
      <c r="H592">
        <v>583377</v>
      </c>
      <c r="I592">
        <v>89918074</v>
      </c>
      <c r="J592">
        <f>SUM(Spotify_final_dataset[Total Streams])</f>
        <v>202935966080</v>
      </c>
      <c r="K592">
        <f>(Spotify_final_dataset[[#This Row],[Total Streams]]/Spotify_final_dataset[[#This Row],[Total of all streams]])*100</f>
        <v>4.4308594349684233E-2</v>
      </c>
    </row>
    <row r="593" spans="1:11" x14ac:dyDescent="0.2">
      <c r="A593">
        <v>592</v>
      </c>
      <c r="B593" t="s">
        <v>325</v>
      </c>
      <c r="C593" t="s">
        <v>853</v>
      </c>
      <c r="D593">
        <v>344</v>
      </c>
      <c r="E593">
        <v>19</v>
      </c>
      <c r="F593">
        <v>9</v>
      </c>
      <c r="G593">
        <v>0</v>
      </c>
      <c r="H593">
        <v>502578</v>
      </c>
      <c r="I593">
        <v>89804385</v>
      </c>
      <c r="J593">
        <f>SUM(Spotify_final_dataset[Total Streams])</f>
        <v>202935966080</v>
      </c>
      <c r="K593">
        <f>(Spotify_final_dataset[[#This Row],[Total Streams]]/Spotify_final_dataset[[#This Row],[Total of all streams]])*100</f>
        <v>4.4252572244684291E-2</v>
      </c>
    </row>
    <row r="594" spans="1:11" x14ac:dyDescent="0.2">
      <c r="A594">
        <v>593</v>
      </c>
      <c r="B594" t="s">
        <v>854</v>
      </c>
      <c r="C594" t="s">
        <v>855</v>
      </c>
      <c r="D594">
        <v>323</v>
      </c>
      <c r="E594">
        <v>24</v>
      </c>
      <c r="F594">
        <v>8</v>
      </c>
      <c r="G594">
        <v>0</v>
      </c>
      <c r="H594">
        <v>574058</v>
      </c>
      <c r="I594">
        <v>89798695</v>
      </c>
      <c r="J594">
        <f>SUM(Spotify_final_dataset[Total Streams])</f>
        <v>202935966080</v>
      </c>
      <c r="K594">
        <f>(Spotify_final_dataset[[#This Row],[Total Streams]]/Spotify_final_dataset[[#This Row],[Total of all streams]])*100</f>
        <v>4.4249768404581467E-2</v>
      </c>
    </row>
    <row r="595" spans="1:11" x14ac:dyDescent="0.2">
      <c r="A595">
        <v>594</v>
      </c>
      <c r="B595" t="s">
        <v>603</v>
      </c>
      <c r="C595" t="s">
        <v>856</v>
      </c>
      <c r="D595">
        <v>163</v>
      </c>
      <c r="E595">
        <v>28</v>
      </c>
      <c r="F595">
        <v>1</v>
      </c>
      <c r="G595">
        <v>10</v>
      </c>
      <c r="H595">
        <v>3828478</v>
      </c>
      <c r="I595">
        <v>89718682</v>
      </c>
      <c r="J595">
        <f>SUM(Spotify_final_dataset[Total Streams])</f>
        <v>202935966080</v>
      </c>
      <c r="K595">
        <f>(Spotify_final_dataset[[#This Row],[Total Streams]]/Spotify_final_dataset[[#This Row],[Total of all streams]])*100</f>
        <v>4.4210340696647005E-2</v>
      </c>
    </row>
    <row r="596" spans="1:11" x14ac:dyDescent="0.2">
      <c r="A596">
        <v>595</v>
      </c>
      <c r="B596" t="s">
        <v>18</v>
      </c>
      <c r="C596" t="s">
        <v>857</v>
      </c>
      <c r="D596">
        <v>148</v>
      </c>
      <c r="E596">
        <v>35</v>
      </c>
      <c r="F596">
        <v>3</v>
      </c>
      <c r="G596">
        <v>4</v>
      </c>
      <c r="H596">
        <v>1522363</v>
      </c>
      <c r="I596">
        <v>89699614</v>
      </c>
      <c r="J596">
        <f>SUM(Spotify_final_dataset[Total Streams])</f>
        <v>202935966080</v>
      </c>
      <c r="K596">
        <f>(Spotify_final_dataset[[#This Row],[Total Streams]]/Spotify_final_dataset[[#This Row],[Total of all streams]])*100</f>
        <v>4.4200944629321767E-2</v>
      </c>
    </row>
    <row r="597" spans="1:11" x14ac:dyDescent="0.2">
      <c r="A597">
        <v>596</v>
      </c>
      <c r="B597" t="s">
        <v>295</v>
      </c>
      <c r="C597" t="s">
        <v>858</v>
      </c>
      <c r="D597">
        <v>327</v>
      </c>
      <c r="E597">
        <v>0</v>
      </c>
      <c r="F597">
        <v>53</v>
      </c>
      <c r="G597">
        <v>0</v>
      </c>
      <c r="H597">
        <v>426423</v>
      </c>
      <c r="I597">
        <v>89108978</v>
      </c>
      <c r="J597">
        <f>SUM(Spotify_final_dataset[Total Streams])</f>
        <v>202935966080</v>
      </c>
      <c r="K597">
        <f>(Spotify_final_dataset[[#This Row],[Total Streams]]/Spotify_final_dataset[[#This Row],[Total of all streams]])*100</f>
        <v>4.3909899127921009E-2</v>
      </c>
    </row>
    <row r="598" spans="1:11" x14ac:dyDescent="0.2">
      <c r="A598">
        <v>597</v>
      </c>
      <c r="B598" t="s">
        <v>859</v>
      </c>
      <c r="C598" t="s">
        <v>860</v>
      </c>
      <c r="D598">
        <v>128</v>
      </c>
      <c r="E598">
        <v>8</v>
      </c>
      <c r="F598">
        <v>9</v>
      </c>
      <c r="G598">
        <v>0</v>
      </c>
      <c r="H598">
        <v>951092</v>
      </c>
      <c r="I598">
        <v>89077530</v>
      </c>
      <c r="J598">
        <f>SUM(Spotify_final_dataset[Total Streams])</f>
        <v>202935966080</v>
      </c>
      <c r="K598">
        <f>(Spotify_final_dataset[[#This Row],[Total Streams]]/Spotify_final_dataset[[#This Row],[Total of all streams]])*100</f>
        <v>4.3894402614115473E-2</v>
      </c>
    </row>
    <row r="599" spans="1:11" x14ac:dyDescent="0.2">
      <c r="A599">
        <v>598</v>
      </c>
      <c r="B599" t="s">
        <v>97</v>
      </c>
      <c r="C599" t="s">
        <v>861</v>
      </c>
      <c r="D599">
        <v>204</v>
      </c>
      <c r="E599">
        <v>0</v>
      </c>
      <c r="F599">
        <v>19</v>
      </c>
      <c r="G599">
        <v>0</v>
      </c>
      <c r="H599">
        <v>765105</v>
      </c>
      <c r="I599">
        <v>88713657</v>
      </c>
      <c r="J599">
        <f>SUM(Spotify_final_dataset[Total Streams])</f>
        <v>202935966080</v>
      </c>
      <c r="K599">
        <f>(Spotify_final_dataset[[#This Row],[Total Streams]]/Spotify_final_dataset[[#This Row],[Total of all streams]])*100</f>
        <v>4.3715098271455692E-2</v>
      </c>
    </row>
    <row r="600" spans="1:11" x14ac:dyDescent="0.2">
      <c r="A600">
        <v>599</v>
      </c>
      <c r="B600" t="s">
        <v>862</v>
      </c>
      <c r="C600" t="s">
        <v>863</v>
      </c>
      <c r="D600">
        <v>210</v>
      </c>
      <c r="E600">
        <v>0</v>
      </c>
      <c r="F600">
        <v>11</v>
      </c>
      <c r="G600">
        <v>0</v>
      </c>
      <c r="H600">
        <v>708235</v>
      </c>
      <c r="I600">
        <v>88539867</v>
      </c>
      <c r="J600">
        <f>SUM(Spotify_final_dataset[Total Streams])</f>
        <v>202935966080</v>
      </c>
      <c r="K600">
        <f>(Spotify_final_dataset[[#This Row],[Total Streams]]/Spotify_final_dataset[[#This Row],[Total of all streams]])*100</f>
        <v>4.3629460420582342E-2</v>
      </c>
    </row>
    <row r="601" spans="1:11" x14ac:dyDescent="0.2">
      <c r="A601">
        <v>600</v>
      </c>
      <c r="B601" t="s">
        <v>28</v>
      </c>
      <c r="C601" t="s">
        <v>864</v>
      </c>
      <c r="D601">
        <v>179</v>
      </c>
      <c r="E601">
        <v>11</v>
      </c>
      <c r="F601">
        <v>1</v>
      </c>
      <c r="G601">
        <v>1</v>
      </c>
      <c r="H601">
        <v>1813449</v>
      </c>
      <c r="I601">
        <v>88382182</v>
      </c>
      <c r="J601">
        <f>SUM(Spotify_final_dataset[Total Streams])</f>
        <v>202935966080</v>
      </c>
      <c r="K601">
        <f>(Spotify_final_dataset[[#This Row],[Total Streams]]/Spotify_final_dataset[[#This Row],[Total of all streams]])*100</f>
        <v>4.3551758570562399E-2</v>
      </c>
    </row>
    <row r="602" spans="1:11" x14ac:dyDescent="0.2">
      <c r="A602">
        <v>601</v>
      </c>
      <c r="B602" t="s">
        <v>854</v>
      </c>
      <c r="C602" t="s">
        <v>865</v>
      </c>
      <c r="D602">
        <v>264</v>
      </c>
      <c r="E602">
        <v>0</v>
      </c>
      <c r="F602">
        <v>24</v>
      </c>
      <c r="G602">
        <v>0</v>
      </c>
      <c r="H602">
        <v>524903</v>
      </c>
      <c r="I602">
        <v>88330659</v>
      </c>
      <c r="J602">
        <f>SUM(Spotify_final_dataset[Total Streams])</f>
        <v>202935966080</v>
      </c>
      <c r="K602">
        <f>(Spotify_final_dataset[[#This Row],[Total Streams]]/Spotify_final_dataset[[#This Row],[Total of all streams]])*100</f>
        <v>4.3526369773793032E-2</v>
      </c>
    </row>
    <row r="603" spans="1:11" x14ac:dyDescent="0.2">
      <c r="A603">
        <v>602</v>
      </c>
      <c r="B603" t="s">
        <v>131</v>
      </c>
      <c r="C603" t="s">
        <v>866</v>
      </c>
      <c r="D603">
        <v>193</v>
      </c>
      <c r="E603">
        <v>1</v>
      </c>
      <c r="F603">
        <v>9</v>
      </c>
      <c r="G603">
        <v>0</v>
      </c>
      <c r="H603">
        <v>972167</v>
      </c>
      <c r="I603">
        <v>88164187</v>
      </c>
      <c r="J603">
        <f>SUM(Spotify_final_dataset[Total Streams])</f>
        <v>202935966080</v>
      </c>
      <c r="K603">
        <f>(Spotify_final_dataset[[#This Row],[Total Streams]]/Spotify_final_dataset[[#This Row],[Total of all streams]])*100</f>
        <v>4.3444337986517645E-2</v>
      </c>
    </row>
    <row r="604" spans="1:11" x14ac:dyDescent="0.2">
      <c r="A604">
        <v>603</v>
      </c>
      <c r="B604" t="s">
        <v>56</v>
      </c>
      <c r="C604" t="s">
        <v>867</v>
      </c>
      <c r="D604">
        <v>205</v>
      </c>
      <c r="E604">
        <v>17</v>
      </c>
      <c r="F604">
        <v>2</v>
      </c>
      <c r="G604">
        <v>2</v>
      </c>
      <c r="H604">
        <v>2027630</v>
      </c>
      <c r="I604">
        <v>87724368</v>
      </c>
      <c r="J604">
        <f>SUM(Spotify_final_dataset[Total Streams])</f>
        <v>202935966080</v>
      </c>
      <c r="K604">
        <f>(Spotify_final_dataset[[#This Row],[Total Streams]]/Spotify_final_dataset[[#This Row],[Total of all streams]])*100</f>
        <v>4.322761001636246E-2</v>
      </c>
    </row>
    <row r="605" spans="1:11" x14ac:dyDescent="0.2">
      <c r="A605">
        <v>604</v>
      </c>
      <c r="B605" t="s">
        <v>34</v>
      </c>
      <c r="C605" t="s">
        <v>868</v>
      </c>
      <c r="D605">
        <v>215</v>
      </c>
      <c r="E605">
        <v>12</v>
      </c>
      <c r="F605">
        <v>3</v>
      </c>
      <c r="G605">
        <v>1</v>
      </c>
      <c r="H605">
        <v>1938036</v>
      </c>
      <c r="I605">
        <v>87719286</v>
      </c>
      <c r="J605">
        <f>SUM(Spotify_final_dataset[Total Streams])</f>
        <v>202935966080</v>
      </c>
      <c r="K605">
        <f>(Spotify_final_dataset[[#This Row],[Total Streams]]/Spotify_final_dataset[[#This Row],[Total of all streams]])*100</f>
        <v>4.3225105778154631E-2</v>
      </c>
    </row>
    <row r="606" spans="1:11" x14ac:dyDescent="0.2">
      <c r="A606">
        <v>605</v>
      </c>
      <c r="B606" t="s">
        <v>238</v>
      </c>
      <c r="C606" t="s">
        <v>869</v>
      </c>
      <c r="D606">
        <v>255</v>
      </c>
      <c r="E606">
        <v>0</v>
      </c>
      <c r="F606">
        <v>37</v>
      </c>
      <c r="G606">
        <v>0</v>
      </c>
      <c r="H606">
        <v>491084</v>
      </c>
      <c r="I606">
        <v>87611768</v>
      </c>
      <c r="J606">
        <f>SUM(Spotify_final_dataset[Total Streams])</f>
        <v>202935966080</v>
      </c>
      <c r="K606">
        <f>(Spotify_final_dataset[[#This Row],[Total Streams]]/Spotify_final_dataset[[#This Row],[Total of all streams]])*100</f>
        <v>4.3172124533835614E-2</v>
      </c>
    </row>
    <row r="607" spans="1:11" x14ac:dyDescent="0.2">
      <c r="A607">
        <v>606</v>
      </c>
      <c r="B607" t="s">
        <v>68</v>
      </c>
      <c r="C607" t="s">
        <v>870</v>
      </c>
      <c r="D607">
        <v>227</v>
      </c>
      <c r="E607">
        <v>0</v>
      </c>
      <c r="F607">
        <v>20</v>
      </c>
      <c r="G607">
        <v>0</v>
      </c>
      <c r="H607">
        <v>686770</v>
      </c>
      <c r="I607">
        <v>87357163</v>
      </c>
      <c r="J607">
        <f>SUM(Spotify_final_dataset[Total Streams])</f>
        <v>202935966080</v>
      </c>
      <c r="K607">
        <f>(Spotify_final_dataset[[#This Row],[Total Streams]]/Spotify_final_dataset[[#This Row],[Total of all streams]])*100</f>
        <v>4.3046663776475515E-2</v>
      </c>
    </row>
    <row r="608" spans="1:11" x14ac:dyDescent="0.2">
      <c r="A608">
        <v>607</v>
      </c>
      <c r="B608" t="s">
        <v>760</v>
      </c>
      <c r="C608" t="s">
        <v>871</v>
      </c>
      <c r="D608">
        <v>322</v>
      </c>
      <c r="E608">
        <v>0</v>
      </c>
      <c r="F608">
        <v>24</v>
      </c>
      <c r="G608">
        <v>0</v>
      </c>
      <c r="H608">
        <v>421892</v>
      </c>
      <c r="I608">
        <v>87351222</v>
      </c>
      <c r="J608">
        <f>SUM(Spotify_final_dataset[Total Streams])</f>
        <v>202935966080</v>
      </c>
      <c r="K608">
        <f>(Spotify_final_dataset[[#This Row],[Total Streams]]/Spotify_final_dataset[[#This Row],[Total of all streams]])*100</f>
        <v>4.3043736252037751E-2</v>
      </c>
    </row>
    <row r="609" spans="1:11" x14ac:dyDescent="0.2">
      <c r="A609">
        <v>608</v>
      </c>
      <c r="B609" t="s">
        <v>13</v>
      </c>
      <c r="C609" t="s">
        <v>872</v>
      </c>
      <c r="D609">
        <v>346</v>
      </c>
      <c r="E609">
        <v>0</v>
      </c>
      <c r="F609">
        <v>96</v>
      </c>
      <c r="G609">
        <v>0</v>
      </c>
      <c r="H609">
        <v>323602</v>
      </c>
      <c r="I609">
        <v>86907626</v>
      </c>
      <c r="J609">
        <f>SUM(Spotify_final_dataset[Total Streams])</f>
        <v>202935966080</v>
      </c>
      <c r="K609">
        <f>(Spotify_final_dataset[[#This Row],[Total Streams]]/Spotify_final_dataset[[#This Row],[Total of all streams]])*100</f>
        <v>4.2825147103663169E-2</v>
      </c>
    </row>
    <row r="610" spans="1:11" x14ac:dyDescent="0.2">
      <c r="A610">
        <v>609</v>
      </c>
      <c r="B610" t="s">
        <v>873</v>
      </c>
      <c r="C610" t="s">
        <v>874</v>
      </c>
      <c r="D610">
        <v>441</v>
      </c>
      <c r="E610">
        <v>0</v>
      </c>
      <c r="F610">
        <v>11</v>
      </c>
      <c r="G610">
        <v>0</v>
      </c>
      <c r="H610">
        <v>423842</v>
      </c>
      <c r="I610">
        <v>86829715</v>
      </c>
      <c r="J610">
        <f>SUM(Spotify_final_dataset[Total Streams])</f>
        <v>202935966080</v>
      </c>
      <c r="K610">
        <f>(Spotify_final_dataset[[#This Row],[Total Streams]]/Spotify_final_dataset[[#This Row],[Total of all streams]])*100</f>
        <v>4.278675519043805E-2</v>
      </c>
    </row>
    <row r="611" spans="1:11" x14ac:dyDescent="0.2">
      <c r="A611">
        <v>610</v>
      </c>
      <c r="B611" t="s">
        <v>875</v>
      </c>
      <c r="C611" t="s">
        <v>876</v>
      </c>
      <c r="D611">
        <v>236</v>
      </c>
      <c r="E611">
        <v>2</v>
      </c>
      <c r="F611">
        <v>10</v>
      </c>
      <c r="G611">
        <v>0</v>
      </c>
      <c r="H611">
        <v>610722</v>
      </c>
      <c r="I611">
        <v>86719217</v>
      </c>
      <c r="J611">
        <f>SUM(Spotify_final_dataset[Total Streams])</f>
        <v>202935966080</v>
      </c>
      <c r="K611">
        <f>(Spotify_final_dataset[[#This Row],[Total Streams]]/Spotify_final_dataset[[#This Row],[Total of all streams]])*100</f>
        <v>4.2732305502620548E-2</v>
      </c>
    </row>
    <row r="612" spans="1:11" x14ac:dyDescent="0.2">
      <c r="A612">
        <v>611</v>
      </c>
      <c r="B612" t="s">
        <v>363</v>
      </c>
      <c r="C612" t="s">
        <v>877</v>
      </c>
      <c r="D612">
        <v>156</v>
      </c>
      <c r="E612">
        <v>42</v>
      </c>
      <c r="F612">
        <v>3</v>
      </c>
      <c r="G612">
        <v>2</v>
      </c>
      <c r="H612">
        <v>1038353</v>
      </c>
      <c r="I612">
        <v>86593035</v>
      </c>
      <c r="J612">
        <f>SUM(Spotify_final_dataset[Total Streams])</f>
        <v>202935966080</v>
      </c>
      <c r="K612">
        <f>(Spotify_final_dataset[[#This Row],[Total Streams]]/Spotify_final_dataset[[#This Row],[Total of all streams]])*100</f>
        <v>4.2670127268551253E-2</v>
      </c>
    </row>
    <row r="613" spans="1:11" x14ac:dyDescent="0.2">
      <c r="A613">
        <v>612</v>
      </c>
      <c r="B613" t="s">
        <v>337</v>
      </c>
      <c r="C613" t="s">
        <v>878</v>
      </c>
      <c r="D613">
        <v>188</v>
      </c>
      <c r="E613">
        <v>31</v>
      </c>
      <c r="F613">
        <v>6</v>
      </c>
      <c r="G613">
        <v>0</v>
      </c>
      <c r="H613">
        <v>761274</v>
      </c>
      <c r="I613">
        <v>86541563</v>
      </c>
      <c r="J613">
        <f>SUM(Spotify_final_dataset[Total Streams])</f>
        <v>202935966080</v>
      </c>
      <c r="K613">
        <f>(Spotify_final_dataset[[#This Row],[Total Streams]]/Spotify_final_dataset[[#This Row],[Total of all streams]])*100</f>
        <v>4.2644763602861895E-2</v>
      </c>
    </row>
    <row r="614" spans="1:11" x14ac:dyDescent="0.2">
      <c r="A614">
        <v>613</v>
      </c>
      <c r="B614" t="s">
        <v>879</v>
      </c>
      <c r="C614" t="s">
        <v>880</v>
      </c>
      <c r="D614">
        <v>198</v>
      </c>
      <c r="E614">
        <v>0</v>
      </c>
      <c r="F614">
        <v>18</v>
      </c>
      <c r="G614">
        <v>0</v>
      </c>
      <c r="H614">
        <v>880754</v>
      </c>
      <c r="I614">
        <v>86521189</v>
      </c>
      <c r="J614">
        <f>SUM(Spotify_final_dataset[Total Streams])</f>
        <v>202935966080</v>
      </c>
      <c r="K614">
        <f>(Spotify_final_dataset[[#This Row],[Total Streams]]/Spotify_final_dataset[[#This Row],[Total of all streams]])*100</f>
        <v>4.2634723982781945E-2</v>
      </c>
    </row>
    <row r="615" spans="1:11" x14ac:dyDescent="0.2">
      <c r="A615">
        <v>614</v>
      </c>
      <c r="B615" t="s">
        <v>881</v>
      </c>
      <c r="C615" t="s">
        <v>882</v>
      </c>
      <c r="D615">
        <v>197</v>
      </c>
      <c r="E615">
        <v>44</v>
      </c>
      <c r="F615">
        <v>7</v>
      </c>
      <c r="G615">
        <v>0</v>
      </c>
      <c r="H615">
        <v>880527</v>
      </c>
      <c r="I615">
        <v>86485934</v>
      </c>
      <c r="J615">
        <f>SUM(Spotify_final_dataset[Total Streams])</f>
        <v>202935966080</v>
      </c>
      <c r="K615">
        <f>(Spotify_final_dataset[[#This Row],[Total Streams]]/Spotify_final_dataset[[#This Row],[Total of all streams]])*100</f>
        <v>4.2617351507768769E-2</v>
      </c>
    </row>
    <row r="616" spans="1:11" x14ac:dyDescent="0.2">
      <c r="A616">
        <v>615</v>
      </c>
      <c r="B616" t="s">
        <v>89</v>
      </c>
      <c r="C616" t="s">
        <v>883</v>
      </c>
      <c r="D616">
        <v>236</v>
      </c>
      <c r="E616">
        <v>14</v>
      </c>
      <c r="F616">
        <v>2</v>
      </c>
      <c r="G616">
        <v>1</v>
      </c>
      <c r="H616">
        <v>1464736</v>
      </c>
      <c r="I616">
        <v>86482770</v>
      </c>
      <c r="J616">
        <f>SUM(Spotify_final_dataset[Total Streams])</f>
        <v>202935966080</v>
      </c>
      <c r="K616">
        <f>(Spotify_final_dataset[[#This Row],[Total Streams]]/Spotify_final_dataset[[#This Row],[Total of all streams]])*100</f>
        <v>4.2615792395275742E-2</v>
      </c>
    </row>
    <row r="617" spans="1:11" x14ac:dyDescent="0.2">
      <c r="A617">
        <v>616</v>
      </c>
      <c r="B617" t="s">
        <v>884</v>
      </c>
      <c r="C617" t="s">
        <v>885</v>
      </c>
      <c r="D617">
        <v>176</v>
      </c>
      <c r="E617">
        <v>0</v>
      </c>
      <c r="F617">
        <v>18</v>
      </c>
      <c r="G617">
        <v>0</v>
      </c>
      <c r="H617">
        <v>690878</v>
      </c>
      <c r="I617">
        <v>86449441</v>
      </c>
      <c r="J617">
        <f>SUM(Spotify_final_dataset[Total Streams])</f>
        <v>202935966080</v>
      </c>
      <c r="K617">
        <f>(Spotify_final_dataset[[#This Row],[Total Streams]]/Spotify_final_dataset[[#This Row],[Total of all streams]])*100</f>
        <v>4.259936898810756E-2</v>
      </c>
    </row>
    <row r="618" spans="1:11" x14ac:dyDescent="0.2">
      <c r="A618">
        <v>617</v>
      </c>
      <c r="B618" t="s">
        <v>886</v>
      </c>
      <c r="C618" t="s">
        <v>887</v>
      </c>
      <c r="D618">
        <v>201</v>
      </c>
      <c r="E618">
        <v>0</v>
      </c>
      <c r="F618">
        <v>22</v>
      </c>
      <c r="G618">
        <v>0</v>
      </c>
      <c r="H618">
        <v>651464</v>
      </c>
      <c r="I618">
        <v>86200828</v>
      </c>
      <c r="J618">
        <f>SUM(Spotify_final_dataset[Total Streams])</f>
        <v>202935966080</v>
      </c>
      <c r="K618">
        <f>(Spotify_final_dataset[[#This Row],[Total Streams]]/Spotify_final_dataset[[#This Row],[Total of all streams]])*100</f>
        <v>4.2476860886265233E-2</v>
      </c>
    </row>
    <row r="619" spans="1:11" x14ac:dyDescent="0.2">
      <c r="A619">
        <v>618</v>
      </c>
      <c r="B619" t="s">
        <v>34</v>
      </c>
      <c r="C619" t="s">
        <v>888</v>
      </c>
      <c r="D619">
        <v>419</v>
      </c>
      <c r="E619">
        <v>21</v>
      </c>
      <c r="F619">
        <v>5</v>
      </c>
      <c r="G619">
        <v>0</v>
      </c>
      <c r="H619">
        <v>559563</v>
      </c>
      <c r="I619">
        <v>85852793</v>
      </c>
      <c r="J619">
        <f>SUM(Spotify_final_dataset[Total Streams])</f>
        <v>202935966080</v>
      </c>
      <c r="K619">
        <f>(Spotify_final_dataset[[#This Row],[Total Streams]]/Spotify_final_dataset[[#This Row],[Total of all streams]])*100</f>
        <v>4.2305360975863543E-2</v>
      </c>
    </row>
    <row r="620" spans="1:11" x14ac:dyDescent="0.2">
      <c r="A620">
        <v>619</v>
      </c>
      <c r="B620" t="s">
        <v>145</v>
      </c>
      <c r="C620" t="s">
        <v>889</v>
      </c>
      <c r="D620">
        <v>201</v>
      </c>
      <c r="E620">
        <v>0</v>
      </c>
      <c r="F620">
        <v>14</v>
      </c>
      <c r="G620">
        <v>0</v>
      </c>
      <c r="H620">
        <v>937243</v>
      </c>
      <c r="I620">
        <v>85747254</v>
      </c>
      <c r="J620">
        <f>SUM(Spotify_final_dataset[Total Streams])</f>
        <v>202935966080</v>
      </c>
      <c r="K620">
        <f>(Spotify_final_dataset[[#This Row],[Total Streams]]/Spotify_final_dataset[[#This Row],[Total of all streams]])*100</f>
        <v>4.2253354916002087E-2</v>
      </c>
    </row>
    <row r="621" spans="1:11" x14ac:dyDescent="0.2">
      <c r="A621">
        <v>620</v>
      </c>
      <c r="B621" t="s">
        <v>170</v>
      </c>
      <c r="C621" t="s">
        <v>890</v>
      </c>
      <c r="D621">
        <v>175</v>
      </c>
      <c r="E621">
        <v>13</v>
      </c>
      <c r="F621">
        <v>1</v>
      </c>
      <c r="G621">
        <v>6</v>
      </c>
      <c r="H621">
        <v>1615102</v>
      </c>
      <c r="I621">
        <v>85718549</v>
      </c>
      <c r="J621">
        <f>SUM(Spotify_final_dataset[Total Streams])</f>
        <v>202935966080</v>
      </c>
      <c r="K621">
        <f>(Spotify_final_dataset[[#This Row],[Total Streams]]/Spotify_final_dataset[[#This Row],[Total of all streams]])*100</f>
        <v>4.2239210060087934E-2</v>
      </c>
    </row>
    <row r="622" spans="1:11" x14ac:dyDescent="0.2">
      <c r="A622">
        <v>621</v>
      </c>
      <c r="B622" t="s">
        <v>472</v>
      </c>
      <c r="C622" t="s">
        <v>891</v>
      </c>
      <c r="D622">
        <v>176</v>
      </c>
      <c r="E622">
        <v>0</v>
      </c>
      <c r="F622">
        <v>17</v>
      </c>
      <c r="G622">
        <v>0</v>
      </c>
      <c r="H622">
        <v>816807</v>
      </c>
      <c r="I622">
        <v>85666961</v>
      </c>
      <c r="J622">
        <f>SUM(Spotify_final_dataset[Total Streams])</f>
        <v>202935966080</v>
      </c>
      <c r="K622">
        <f>(Spotify_final_dataset[[#This Row],[Total Streams]]/Spotify_final_dataset[[#This Row],[Total of all streams]])*100</f>
        <v>4.2213789233510719E-2</v>
      </c>
    </row>
    <row r="623" spans="1:11" x14ac:dyDescent="0.2">
      <c r="A623">
        <v>622</v>
      </c>
      <c r="B623" t="s">
        <v>124</v>
      </c>
      <c r="C623" t="s">
        <v>892</v>
      </c>
      <c r="D623">
        <v>447</v>
      </c>
      <c r="E623">
        <v>0</v>
      </c>
      <c r="F623">
        <v>24</v>
      </c>
      <c r="G623">
        <v>0</v>
      </c>
      <c r="H623">
        <v>305171</v>
      </c>
      <c r="I623">
        <v>85639079</v>
      </c>
      <c r="J623">
        <f>SUM(Spotify_final_dataset[Total Streams])</f>
        <v>202935966080</v>
      </c>
      <c r="K623">
        <f>(Spotify_final_dataset[[#This Row],[Total Streams]]/Spotify_final_dataset[[#This Row],[Total of all streams]])*100</f>
        <v>4.2200049924240618E-2</v>
      </c>
    </row>
    <row r="624" spans="1:11" x14ac:dyDescent="0.2">
      <c r="A624">
        <v>623</v>
      </c>
      <c r="B624" t="s">
        <v>396</v>
      </c>
      <c r="C624" t="s">
        <v>893</v>
      </c>
      <c r="D624">
        <v>267</v>
      </c>
      <c r="E624">
        <v>0</v>
      </c>
      <c r="F624">
        <v>13</v>
      </c>
      <c r="G624">
        <v>0</v>
      </c>
      <c r="H624">
        <v>621087</v>
      </c>
      <c r="I624">
        <v>85569483</v>
      </c>
      <c r="J624">
        <f>SUM(Spotify_final_dataset[Total Streams])</f>
        <v>202935966080</v>
      </c>
      <c r="K624">
        <f>(Spotify_final_dataset[[#This Row],[Total Streams]]/Spotify_final_dataset[[#This Row],[Total of all streams]])*100</f>
        <v>4.2165755362589298E-2</v>
      </c>
    </row>
    <row r="625" spans="1:11" x14ac:dyDescent="0.2">
      <c r="A625">
        <v>624</v>
      </c>
      <c r="B625" t="s">
        <v>81</v>
      </c>
      <c r="C625" t="s">
        <v>894</v>
      </c>
      <c r="D625">
        <v>271</v>
      </c>
      <c r="E625">
        <v>0</v>
      </c>
      <c r="F625">
        <v>14</v>
      </c>
      <c r="G625">
        <v>0</v>
      </c>
      <c r="H625">
        <v>692793</v>
      </c>
      <c r="I625">
        <v>85544703</v>
      </c>
      <c r="J625">
        <f>SUM(Spotify_final_dataset[Total Streams])</f>
        <v>202935966080</v>
      </c>
      <c r="K625">
        <f>(Spotify_final_dataset[[#This Row],[Total Streams]]/Spotify_final_dataset[[#This Row],[Total of all streams]])*100</f>
        <v>4.21535446143032E-2</v>
      </c>
    </row>
    <row r="626" spans="1:11" x14ac:dyDescent="0.2">
      <c r="A626">
        <v>625</v>
      </c>
      <c r="B626" t="s">
        <v>895</v>
      </c>
      <c r="C626" t="s">
        <v>896</v>
      </c>
      <c r="D626">
        <v>224</v>
      </c>
      <c r="E626">
        <v>0</v>
      </c>
      <c r="F626">
        <v>21</v>
      </c>
      <c r="G626">
        <v>0</v>
      </c>
      <c r="H626">
        <v>768037</v>
      </c>
      <c r="I626">
        <v>85393131</v>
      </c>
      <c r="J626">
        <f>SUM(Spotify_final_dataset[Total Streams])</f>
        <v>202935966080</v>
      </c>
      <c r="K626">
        <f>(Spotify_final_dataset[[#This Row],[Total Streams]]/Spotify_final_dataset[[#This Row],[Total of all streams]])*100</f>
        <v>4.2078855044520254E-2</v>
      </c>
    </row>
    <row r="627" spans="1:11" x14ac:dyDescent="0.2">
      <c r="A627">
        <v>626</v>
      </c>
      <c r="B627" t="s">
        <v>208</v>
      </c>
      <c r="C627" t="s">
        <v>897</v>
      </c>
      <c r="D627">
        <v>171</v>
      </c>
      <c r="E627">
        <v>1</v>
      </c>
      <c r="F627">
        <v>10</v>
      </c>
      <c r="G627">
        <v>0</v>
      </c>
      <c r="H627">
        <v>905694</v>
      </c>
      <c r="I627">
        <v>85344666</v>
      </c>
      <c r="J627">
        <f>SUM(Spotify_final_dataset[Total Streams])</f>
        <v>202935966080</v>
      </c>
      <c r="K627">
        <f>(Spotify_final_dataset[[#This Row],[Total Streams]]/Spotify_final_dataset[[#This Row],[Total of all streams]])*100</f>
        <v>4.2054973127018808E-2</v>
      </c>
    </row>
    <row r="628" spans="1:11" x14ac:dyDescent="0.2">
      <c r="A628">
        <v>627</v>
      </c>
      <c r="B628" t="s">
        <v>433</v>
      </c>
      <c r="C628" t="s">
        <v>898</v>
      </c>
      <c r="D628">
        <v>322</v>
      </c>
      <c r="E628">
        <v>11</v>
      </c>
      <c r="F628">
        <v>2</v>
      </c>
      <c r="G628">
        <v>1</v>
      </c>
      <c r="H628">
        <v>972754</v>
      </c>
      <c r="I628">
        <v>85209688</v>
      </c>
      <c r="J628">
        <f>SUM(Spotify_final_dataset[Total Streams])</f>
        <v>202935966080</v>
      </c>
      <c r="K628">
        <f>(Spotify_final_dataset[[#This Row],[Total Streams]]/Spotify_final_dataset[[#This Row],[Total of all streams]])*100</f>
        <v>4.1988460520797598E-2</v>
      </c>
    </row>
    <row r="629" spans="1:11" x14ac:dyDescent="0.2">
      <c r="A629">
        <v>628</v>
      </c>
      <c r="B629" t="s">
        <v>899</v>
      </c>
      <c r="C629" t="s">
        <v>900</v>
      </c>
      <c r="D629">
        <v>227</v>
      </c>
      <c r="E629">
        <v>0</v>
      </c>
      <c r="F629">
        <v>21</v>
      </c>
      <c r="G629">
        <v>0</v>
      </c>
      <c r="H629">
        <v>530287</v>
      </c>
      <c r="I629">
        <v>85119903</v>
      </c>
      <c r="J629">
        <f>SUM(Spotify_final_dataset[Total Streams])</f>
        <v>202935966080</v>
      </c>
      <c r="K629">
        <f>(Spotify_final_dataset[[#This Row],[Total Streams]]/Spotify_final_dataset[[#This Row],[Total of all streams]])*100</f>
        <v>4.1944217500827143E-2</v>
      </c>
    </row>
    <row r="630" spans="1:11" x14ac:dyDescent="0.2">
      <c r="A630">
        <v>629</v>
      </c>
      <c r="B630" t="s">
        <v>181</v>
      </c>
      <c r="C630" t="s">
        <v>901</v>
      </c>
      <c r="D630">
        <v>205</v>
      </c>
      <c r="E630">
        <v>0</v>
      </c>
      <c r="F630">
        <v>22</v>
      </c>
      <c r="G630">
        <v>0</v>
      </c>
      <c r="H630">
        <v>751627</v>
      </c>
      <c r="I630">
        <v>84670678</v>
      </c>
      <c r="J630">
        <f>SUM(Spotify_final_dataset[Total Streams])</f>
        <v>202935966080</v>
      </c>
      <c r="K630">
        <f>(Spotify_final_dataset[[#This Row],[Total Streams]]/Spotify_final_dataset[[#This Row],[Total of all streams]])*100</f>
        <v>4.1722854571092496E-2</v>
      </c>
    </row>
    <row r="631" spans="1:11" x14ac:dyDescent="0.2">
      <c r="A631">
        <v>630</v>
      </c>
      <c r="B631" t="s">
        <v>658</v>
      </c>
      <c r="C631" t="s">
        <v>902</v>
      </c>
      <c r="D631">
        <v>242</v>
      </c>
      <c r="E631">
        <v>0</v>
      </c>
      <c r="F631">
        <v>30</v>
      </c>
      <c r="G631">
        <v>0</v>
      </c>
      <c r="H631">
        <v>661749</v>
      </c>
      <c r="I631">
        <v>84655009</v>
      </c>
      <c r="J631">
        <f>SUM(Spotify_final_dataset[Total Streams])</f>
        <v>202935966080</v>
      </c>
      <c r="K631">
        <f>(Spotify_final_dataset[[#This Row],[Total Streams]]/Spotify_final_dataset[[#This Row],[Total of all streams]])*100</f>
        <v>4.1715133416334829E-2</v>
      </c>
    </row>
    <row r="632" spans="1:11" x14ac:dyDescent="0.2">
      <c r="A632">
        <v>631</v>
      </c>
      <c r="B632" t="s">
        <v>20</v>
      </c>
      <c r="C632" t="s">
        <v>903</v>
      </c>
      <c r="D632">
        <v>147</v>
      </c>
      <c r="E632">
        <v>26</v>
      </c>
      <c r="F632">
        <v>2</v>
      </c>
      <c r="G632">
        <v>2</v>
      </c>
      <c r="H632">
        <v>2102844</v>
      </c>
      <c r="I632">
        <v>84596862</v>
      </c>
      <c r="J632">
        <f>SUM(Spotify_final_dataset[Total Streams])</f>
        <v>202935966080</v>
      </c>
      <c r="K632">
        <f>(Spotify_final_dataset[[#This Row],[Total Streams]]/Spotify_final_dataset[[#This Row],[Total of all streams]])*100</f>
        <v>4.1686480535762113E-2</v>
      </c>
    </row>
    <row r="633" spans="1:11" x14ac:dyDescent="0.2">
      <c r="A633">
        <v>632</v>
      </c>
      <c r="B633" t="s">
        <v>904</v>
      </c>
      <c r="C633" t="s">
        <v>905</v>
      </c>
      <c r="D633">
        <v>236</v>
      </c>
      <c r="E633">
        <v>0</v>
      </c>
      <c r="F633">
        <v>23</v>
      </c>
      <c r="G633">
        <v>0</v>
      </c>
      <c r="H633">
        <v>619512</v>
      </c>
      <c r="I633">
        <v>84451429</v>
      </c>
      <c r="J633">
        <f>SUM(Spotify_final_dataset[Total Streams])</f>
        <v>202935966080</v>
      </c>
      <c r="K633">
        <f>(Spotify_final_dataset[[#This Row],[Total Streams]]/Spotify_final_dataset[[#This Row],[Total of all streams]])*100</f>
        <v>4.1614816058139319E-2</v>
      </c>
    </row>
    <row r="634" spans="1:11" x14ac:dyDescent="0.2">
      <c r="A634">
        <v>633</v>
      </c>
      <c r="B634" t="s">
        <v>906</v>
      </c>
      <c r="C634" t="s">
        <v>907</v>
      </c>
      <c r="D634">
        <v>228</v>
      </c>
      <c r="E634">
        <v>0</v>
      </c>
      <c r="F634">
        <v>25</v>
      </c>
      <c r="G634">
        <v>0</v>
      </c>
      <c r="H634">
        <v>613453</v>
      </c>
      <c r="I634">
        <v>84397980</v>
      </c>
      <c r="J634">
        <f>SUM(Spotify_final_dataset[Total Streams])</f>
        <v>202935966080</v>
      </c>
      <c r="K634">
        <f>(Spotify_final_dataset[[#This Row],[Total Streams]]/Spotify_final_dataset[[#This Row],[Total of all streams]])*100</f>
        <v>4.1588478193524958E-2</v>
      </c>
    </row>
    <row r="635" spans="1:11" x14ac:dyDescent="0.2">
      <c r="A635">
        <v>634</v>
      </c>
      <c r="B635" t="s">
        <v>908</v>
      </c>
      <c r="C635" t="s">
        <v>909</v>
      </c>
      <c r="D635">
        <v>389</v>
      </c>
      <c r="E635">
        <v>0</v>
      </c>
      <c r="F635">
        <v>93</v>
      </c>
      <c r="G635">
        <v>0</v>
      </c>
      <c r="H635">
        <v>268283</v>
      </c>
      <c r="I635">
        <v>84279473</v>
      </c>
      <c r="J635">
        <f>SUM(Spotify_final_dataset[Total Streams])</f>
        <v>202935966080</v>
      </c>
      <c r="K635">
        <f>(Spotify_final_dataset[[#This Row],[Total Streams]]/Spotify_final_dataset[[#This Row],[Total of all streams]])*100</f>
        <v>4.1530081940613688E-2</v>
      </c>
    </row>
    <row r="636" spans="1:11" x14ac:dyDescent="0.2">
      <c r="A636">
        <v>635</v>
      </c>
      <c r="B636" t="s">
        <v>9</v>
      </c>
      <c r="C636" t="s">
        <v>910</v>
      </c>
      <c r="D636">
        <v>196</v>
      </c>
      <c r="E636">
        <v>21</v>
      </c>
      <c r="F636">
        <v>2</v>
      </c>
      <c r="G636">
        <v>4</v>
      </c>
      <c r="H636">
        <v>1962238</v>
      </c>
      <c r="I636">
        <v>84269938</v>
      </c>
      <c r="J636">
        <f>SUM(Spotify_final_dataset[Total Streams])</f>
        <v>202935966080</v>
      </c>
      <c r="K636">
        <f>(Spotify_final_dataset[[#This Row],[Total Streams]]/Spotify_final_dataset[[#This Row],[Total of all streams]])*100</f>
        <v>4.1525383414184797E-2</v>
      </c>
    </row>
    <row r="637" spans="1:11" x14ac:dyDescent="0.2">
      <c r="A637">
        <v>636</v>
      </c>
      <c r="B637" t="s">
        <v>911</v>
      </c>
      <c r="C637" t="s">
        <v>912</v>
      </c>
      <c r="D637">
        <v>298</v>
      </c>
      <c r="E637">
        <v>0</v>
      </c>
      <c r="F637">
        <v>36</v>
      </c>
      <c r="G637">
        <v>0</v>
      </c>
      <c r="H637">
        <v>464797</v>
      </c>
      <c r="I637">
        <v>84042339</v>
      </c>
      <c r="J637">
        <f>SUM(Spotify_final_dataset[Total Streams])</f>
        <v>202935966080</v>
      </c>
      <c r="K637">
        <f>(Spotify_final_dataset[[#This Row],[Total Streams]]/Spotify_final_dataset[[#This Row],[Total of all streams]])*100</f>
        <v>4.1413230302838194E-2</v>
      </c>
    </row>
    <row r="638" spans="1:11" x14ac:dyDescent="0.2">
      <c r="A638">
        <v>637</v>
      </c>
      <c r="B638" t="s">
        <v>472</v>
      </c>
      <c r="C638" t="s">
        <v>913</v>
      </c>
      <c r="D638">
        <v>153</v>
      </c>
      <c r="E638">
        <v>10</v>
      </c>
      <c r="F638">
        <v>9</v>
      </c>
      <c r="G638">
        <v>0</v>
      </c>
      <c r="H638">
        <v>892294</v>
      </c>
      <c r="I638">
        <v>83941364</v>
      </c>
      <c r="J638">
        <f>SUM(Spotify_final_dataset[Total Streams])</f>
        <v>202935966080</v>
      </c>
      <c r="K638">
        <f>(Spotify_final_dataset[[#This Row],[Total Streams]]/Spotify_final_dataset[[#This Row],[Total of all streams]])*100</f>
        <v>4.1363473228254288E-2</v>
      </c>
    </row>
    <row r="639" spans="1:11" x14ac:dyDescent="0.2">
      <c r="A639">
        <v>638</v>
      </c>
      <c r="B639" t="s">
        <v>24</v>
      </c>
      <c r="C639" t="s">
        <v>914</v>
      </c>
      <c r="D639">
        <v>188</v>
      </c>
      <c r="E639">
        <v>15</v>
      </c>
      <c r="F639">
        <v>3</v>
      </c>
      <c r="G639">
        <v>7</v>
      </c>
      <c r="H639">
        <v>2793051</v>
      </c>
      <c r="I639">
        <v>83917996</v>
      </c>
      <c r="J639">
        <f>SUM(Spotify_final_dataset[Total Streams])</f>
        <v>202935966080</v>
      </c>
      <c r="K639">
        <f>(Spotify_final_dataset[[#This Row],[Total Streams]]/Spotify_final_dataset[[#This Row],[Total of all streams]])*100</f>
        <v>4.1351958265948008E-2</v>
      </c>
    </row>
    <row r="640" spans="1:11" x14ac:dyDescent="0.2">
      <c r="A640">
        <v>639</v>
      </c>
      <c r="B640" t="s">
        <v>28</v>
      </c>
      <c r="C640" t="s">
        <v>915</v>
      </c>
      <c r="D640">
        <v>247</v>
      </c>
      <c r="E640">
        <v>0</v>
      </c>
      <c r="F640">
        <v>21</v>
      </c>
      <c r="G640">
        <v>0</v>
      </c>
      <c r="H640">
        <v>846291</v>
      </c>
      <c r="I640">
        <v>83580799</v>
      </c>
      <c r="J640">
        <f>SUM(Spotify_final_dataset[Total Streams])</f>
        <v>202935966080</v>
      </c>
      <c r="K640">
        <f>(Spotify_final_dataset[[#This Row],[Total Streams]]/Spotify_final_dataset[[#This Row],[Total of all streams]])*100</f>
        <v>4.118579895643109E-2</v>
      </c>
    </row>
    <row r="641" spans="1:11" x14ac:dyDescent="0.2">
      <c r="A641">
        <v>640</v>
      </c>
      <c r="B641" t="s">
        <v>228</v>
      </c>
      <c r="C641" t="s">
        <v>916</v>
      </c>
      <c r="D641">
        <v>259</v>
      </c>
      <c r="E641">
        <v>0</v>
      </c>
      <c r="F641">
        <v>23</v>
      </c>
      <c r="G641">
        <v>0</v>
      </c>
      <c r="H641">
        <v>512743</v>
      </c>
      <c r="I641">
        <v>83334888</v>
      </c>
      <c r="J641">
        <f>SUM(Spotify_final_dataset[Total Streams])</f>
        <v>202935966080</v>
      </c>
      <c r="K641">
        <f>(Spotify_final_dataset[[#This Row],[Total Streams]]/Spotify_final_dataset[[#This Row],[Total of all streams]])*100</f>
        <v>4.1064622309062902E-2</v>
      </c>
    </row>
    <row r="642" spans="1:11" x14ac:dyDescent="0.2">
      <c r="A642">
        <v>641</v>
      </c>
      <c r="B642" t="s">
        <v>16</v>
      </c>
      <c r="C642" t="s">
        <v>917</v>
      </c>
      <c r="D642">
        <v>375</v>
      </c>
      <c r="E642">
        <v>0</v>
      </c>
      <c r="F642">
        <v>95</v>
      </c>
      <c r="G642">
        <v>0</v>
      </c>
      <c r="H642">
        <v>275790</v>
      </c>
      <c r="I642">
        <v>83265953</v>
      </c>
      <c r="J642">
        <f>SUM(Spotify_final_dataset[Total Streams])</f>
        <v>202935966080</v>
      </c>
      <c r="K642">
        <f>(Spotify_final_dataset[[#This Row],[Total Streams]]/Spotify_final_dataset[[#This Row],[Total of all streams]])*100</f>
        <v>4.1030653465919137E-2</v>
      </c>
    </row>
    <row r="643" spans="1:11" x14ac:dyDescent="0.2">
      <c r="A643">
        <v>642</v>
      </c>
      <c r="B643" t="s">
        <v>91</v>
      </c>
      <c r="C643" t="s">
        <v>918</v>
      </c>
      <c r="D643">
        <v>241</v>
      </c>
      <c r="E643">
        <v>8</v>
      </c>
      <c r="F643">
        <v>7</v>
      </c>
      <c r="G643">
        <v>0</v>
      </c>
      <c r="H643">
        <v>700593</v>
      </c>
      <c r="I643">
        <v>83265541</v>
      </c>
      <c r="J643">
        <f>SUM(Spotify_final_dataset[Total Streams])</f>
        <v>202935966080</v>
      </c>
      <c r="K643">
        <f>(Spotify_final_dataset[[#This Row],[Total Streams]]/Spotify_final_dataset[[#This Row],[Total of all streams]])*100</f>
        <v>4.1030450446213979E-2</v>
      </c>
    </row>
    <row r="644" spans="1:11" x14ac:dyDescent="0.2">
      <c r="A644">
        <v>643</v>
      </c>
      <c r="B644" t="s">
        <v>603</v>
      </c>
      <c r="C644" t="s">
        <v>919</v>
      </c>
      <c r="D644">
        <v>68</v>
      </c>
      <c r="E644">
        <v>31</v>
      </c>
      <c r="F644">
        <v>2</v>
      </c>
      <c r="G644">
        <v>14</v>
      </c>
      <c r="H644">
        <v>7644139</v>
      </c>
      <c r="I644">
        <v>83226296</v>
      </c>
      <c r="J644">
        <f>SUM(Spotify_final_dataset[Total Streams])</f>
        <v>202935966080</v>
      </c>
      <c r="K644">
        <f>(Spotify_final_dataset[[#This Row],[Total Streams]]/Spotify_final_dataset[[#This Row],[Total of all streams]])*100</f>
        <v>4.10111118337649E-2</v>
      </c>
    </row>
    <row r="645" spans="1:11" x14ac:dyDescent="0.2">
      <c r="A645">
        <v>644</v>
      </c>
      <c r="B645" t="s">
        <v>689</v>
      </c>
      <c r="C645" t="s">
        <v>920</v>
      </c>
      <c r="D645">
        <v>182</v>
      </c>
      <c r="E645">
        <v>0</v>
      </c>
      <c r="F645">
        <v>14</v>
      </c>
      <c r="G645">
        <v>0</v>
      </c>
      <c r="H645">
        <v>794733</v>
      </c>
      <c r="I645">
        <v>82520209</v>
      </c>
      <c r="J645">
        <f>SUM(Spotify_final_dataset[Total Streams])</f>
        <v>202935966080</v>
      </c>
      <c r="K645">
        <f>(Spotify_final_dataset[[#This Row],[Total Streams]]/Spotify_final_dataset[[#This Row],[Total of all streams]])*100</f>
        <v>4.0663175973188241E-2</v>
      </c>
    </row>
    <row r="646" spans="1:11" x14ac:dyDescent="0.2">
      <c r="A646">
        <v>645</v>
      </c>
      <c r="B646" t="s">
        <v>613</v>
      </c>
      <c r="C646" t="s">
        <v>921</v>
      </c>
      <c r="D646">
        <v>269</v>
      </c>
      <c r="E646">
        <v>0</v>
      </c>
      <c r="F646">
        <v>22</v>
      </c>
      <c r="G646">
        <v>0</v>
      </c>
      <c r="H646">
        <v>510552</v>
      </c>
      <c r="I646">
        <v>82337429</v>
      </c>
      <c r="J646">
        <f>SUM(Spotify_final_dataset[Total Streams])</f>
        <v>202935966080</v>
      </c>
      <c r="K646">
        <f>(Spotify_final_dataset[[#This Row],[Total Streams]]/Spotify_final_dataset[[#This Row],[Total of all streams]])*100</f>
        <v>4.0573108153505677E-2</v>
      </c>
    </row>
    <row r="647" spans="1:11" x14ac:dyDescent="0.2">
      <c r="A647">
        <v>646</v>
      </c>
      <c r="B647" t="s">
        <v>922</v>
      </c>
      <c r="C647" t="s">
        <v>923</v>
      </c>
      <c r="D647">
        <v>461</v>
      </c>
      <c r="E647">
        <v>77</v>
      </c>
      <c r="F647">
        <v>2</v>
      </c>
      <c r="G647">
        <v>1</v>
      </c>
      <c r="H647">
        <v>396038</v>
      </c>
      <c r="I647">
        <v>82251994</v>
      </c>
      <c r="J647">
        <f>SUM(Spotify_final_dataset[Total Streams])</f>
        <v>202935966080</v>
      </c>
      <c r="K647">
        <f>(Spotify_final_dataset[[#This Row],[Total Streams]]/Spotify_final_dataset[[#This Row],[Total of all streams]])*100</f>
        <v>4.0531008666830008E-2</v>
      </c>
    </row>
    <row r="648" spans="1:11" x14ac:dyDescent="0.2">
      <c r="A648">
        <v>647</v>
      </c>
      <c r="B648" t="s">
        <v>212</v>
      </c>
      <c r="C648" t="s">
        <v>924</v>
      </c>
      <c r="D648">
        <v>167</v>
      </c>
      <c r="E648">
        <v>25</v>
      </c>
      <c r="F648">
        <v>1</v>
      </c>
      <c r="G648">
        <v>3</v>
      </c>
      <c r="H648">
        <v>1963589</v>
      </c>
      <c r="I648">
        <v>82228168</v>
      </c>
      <c r="J648">
        <f>SUM(Spotify_final_dataset[Total Streams])</f>
        <v>202935966080</v>
      </c>
      <c r="K648">
        <f>(Spotify_final_dataset[[#This Row],[Total Streams]]/Spotify_final_dataset[[#This Row],[Total of all streams]])*100</f>
        <v>4.0519268017569929E-2</v>
      </c>
    </row>
    <row r="649" spans="1:11" x14ac:dyDescent="0.2">
      <c r="A649">
        <v>648</v>
      </c>
      <c r="B649" t="s">
        <v>702</v>
      </c>
      <c r="C649" t="s">
        <v>925</v>
      </c>
      <c r="D649">
        <v>260</v>
      </c>
      <c r="E649">
        <v>32</v>
      </c>
      <c r="F649">
        <v>6</v>
      </c>
      <c r="G649">
        <v>0</v>
      </c>
      <c r="H649">
        <v>669841</v>
      </c>
      <c r="I649">
        <v>82204948</v>
      </c>
      <c r="J649">
        <f>SUM(Spotify_final_dataset[Total Streams])</f>
        <v>202935966080</v>
      </c>
      <c r="K649">
        <f>(Spotify_final_dataset[[#This Row],[Total Streams]]/Spotify_final_dataset[[#This Row],[Total of all streams]])*100</f>
        <v>4.0507825984672299E-2</v>
      </c>
    </row>
    <row r="650" spans="1:11" x14ac:dyDescent="0.2">
      <c r="A650">
        <v>649</v>
      </c>
      <c r="B650" t="s">
        <v>926</v>
      </c>
      <c r="C650" t="s">
        <v>927</v>
      </c>
      <c r="D650">
        <v>263</v>
      </c>
      <c r="E650">
        <v>0</v>
      </c>
      <c r="F650">
        <v>38</v>
      </c>
      <c r="G650">
        <v>0</v>
      </c>
      <c r="H650">
        <v>412594</v>
      </c>
      <c r="I650">
        <v>82202983</v>
      </c>
      <c r="J650">
        <f>SUM(Spotify_final_dataset[Total Streams])</f>
        <v>202935966080</v>
      </c>
      <c r="K650">
        <f>(Spotify_final_dataset[[#This Row],[Total Streams]]/Spotify_final_dataset[[#This Row],[Total of all streams]])*100</f>
        <v>4.0506857698942585E-2</v>
      </c>
    </row>
    <row r="651" spans="1:11" x14ac:dyDescent="0.2">
      <c r="A651">
        <v>650</v>
      </c>
      <c r="B651" t="s">
        <v>11</v>
      </c>
      <c r="C651" t="s">
        <v>928</v>
      </c>
      <c r="D651">
        <v>195</v>
      </c>
      <c r="E651">
        <v>7</v>
      </c>
      <c r="F651">
        <v>1</v>
      </c>
      <c r="G651">
        <v>1</v>
      </c>
      <c r="H651">
        <v>2271346</v>
      </c>
      <c r="I651">
        <v>81140683</v>
      </c>
      <c r="J651">
        <f>SUM(Spotify_final_dataset[Total Streams])</f>
        <v>202935966080</v>
      </c>
      <c r="K651">
        <f>(Spotify_final_dataset[[#This Row],[Total Streams]]/Spotify_final_dataset[[#This Row],[Total of all streams]])*100</f>
        <v>3.9983392085370065E-2</v>
      </c>
    </row>
    <row r="652" spans="1:11" x14ac:dyDescent="0.2">
      <c r="A652">
        <v>651</v>
      </c>
      <c r="B652" t="s">
        <v>658</v>
      </c>
      <c r="C652" t="s">
        <v>929</v>
      </c>
      <c r="D652">
        <v>347</v>
      </c>
      <c r="E652">
        <v>74</v>
      </c>
      <c r="F652">
        <v>1</v>
      </c>
      <c r="G652">
        <v>12</v>
      </c>
      <c r="H652">
        <v>676545</v>
      </c>
      <c r="I652">
        <v>81076476</v>
      </c>
      <c r="J652">
        <f>SUM(Spotify_final_dataset[Total Streams])</f>
        <v>202935966080</v>
      </c>
      <c r="K652">
        <f>(Spotify_final_dataset[[#This Row],[Total Streams]]/Spotify_final_dataset[[#This Row],[Total of all streams]])*100</f>
        <v>3.9951753041172898E-2</v>
      </c>
    </row>
    <row r="653" spans="1:11" x14ac:dyDescent="0.2">
      <c r="A653">
        <v>652</v>
      </c>
      <c r="B653" t="s">
        <v>64</v>
      </c>
      <c r="C653" t="s">
        <v>930</v>
      </c>
      <c r="D653">
        <v>251</v>
      </c>
      <c r="E653">
        <v>0</v>
      </c>
      <c r="F653">
        <v>21</v>
      </c>
      <c r="G653">
        <v>0</v>
      </c>
      <c r="H653">
        <v>820199</v>
      </c>
      <c r="I653">
        <v>80978407</v>
      </c>
      <c r="J653">
        <f>SUM(Spotify_final_dataset[Total Streams])</f>
        <v>202935966080</v>
      </c>
      <c r="K653">
        <f>(Spotify_final_dataset[[#This Row],[Total Streams]]/Spotify_final_dataset[[#This Row],[Total of all streams]])*100</f>
        <v>3.9903427945383152E-2</v>
      </c>
    </row>
    <row r="654" spans="1:11" x14ac:dyDescent="0.2">
      <c r="A654">
        <v>653</v>
      </c>
      <c r="B654" t="s">
        <v>7</v>
      </c>
      <c r="C654" t="s">
        <v>53</v>
      </c>
      <c r="D654">
        <v>179</v>
      </c>
      <c r="E654">
        <v>15</v>
      </c>
      <c r="F654">
        <v>4</v>
      </c>
      <c r="G654">
        <v>0</v>
      </c>
      <c r="H654">
        <v>2703178</v>
      </c>
      <c r="I654">
        <v>80957121</v>
      </c>
      <c r="J654">
        <f>SUM(Spotify_final_dataset[Total Streams])</f>
        <v>202935966080</v>
      </c>
      <c r="K654">
        <f>(Spotify_final_dataset[[#This Row],[Total Streams]]/Spotify_final_dataset[[#This Row],[Total of all streams]])*100</f>
        <v>3.9892938922460722E-2</v>
      </c>
    </row>
    <row r="655" spans="1:11" x14ac:dyDescent="0.2">
      <c r="A655">
        <v>654</v>
      </c>
      <c r="B655" t="s">
        <v>240</v>
      </c>
      <c r="C655" t="s">
        <v>931</v>
      </c>
      <c r="D655">
        <v>335</v>
      </c>
      <c r="E655">
        <v>0</v>
      </c>
      <c r="F655">
        <v>35</v>
      </c>
      <c r="G655">
        <v>0</v>
      </c>
      <c r="H655">
        <v>543206</v>
      </c>
      <c r="I655">
        <v>80925444</v>
      </c>
      <c r="J655">
        <f>SUM(Spotify_final_dataset[Total Streams])</f>
        <v>202935966080</v>
      </c>
      <c r="K655">
        <f>(Spotify_final_dataset[[#This Row],[Total Streams]]/Spotify_final_dataset[[#This Row],[Total of all streams]])*100</f>
        <v>3.9877329565178275E-2</v>
      </c>
    </row>
    <row r="656" spans="1:11" x14ac:dyDescent="0.2">
      <c r="A656">
        <v>655</v>
      </c>
      <c r="B656" t="s">
        <v>825</v>
      </c>
      <c r="C656" t="s">
        <v>932</v>
      </c>
      <c r="D656">
        <v>381</v>
      </c>
      <c r="E656">
        <v>0</v>
      </c>
      <c r="F656">
        <v>35</v>
      </c>
      <c r="G656">
        <v>0</v>
      </c>
      <c r="H656">
        <v>395758</v>
      </c>
      <c r="I656">
        <v>80866635</v>
      </c>
      <c r="J656">
        <f>SUM(Spotify_final_dataset[Total Streams])</f>
        <v>202935966080</v>
      </c>
      <c r="K656">
        <f>(Spotify_final_dataset[[#This Row],[Total Streams]]/Spotify_final_dataset[[#This Row],[Total of all streams]])*100</f>
        <v>3.9848350473331733E-2</v>
      </c>
    </row>
    <row r="657" spans="1:11" x14ac:dyDescent="0.2">
      <c r="A657">
        <v>656</v>
      </c>
      <c r="B657" t="s">
        <v>124</v>
      </c>
      <c r="C657" t="s">
        <v>933</v>
      </c>
      <c r="D657">
        <v>549</v>
      </c>
      <c r="E657">
        <v>0</v>
      </c>
      <c r="F657">
        <v>42</v>
      </c>
      <c r="G657">
        <v>0</v>
      </c>
      <c r="H657">
        <v>220868</v>
      </c>
      <c r="I657">
        <v>80812830</v>
      </c>
      <c r="J657">
        <f>SUM(Spotify_final_dataset[Total Streams])</f>
        <v>202935966080</v>
      </c>
      <c r="K657">
        <f>(Spotify_final_dataset[[#This Row],[Total Streams]]/Spotify_final_dataset[[#This Row],[Total of all streams]])*100</f>
        <v>3.982183718392359E-2</v>
      </c>
    </row>
    <row r="658" spans="1:11" x14ac:dyDescent="0.2">
      <c r="A658">
        <v>657</v>
      </c>
      <c r="B658" t="s">
        <v>13</v>
      </c>
      <c r="C658" t="s">
        <v>934</v>
      </c>
      <c r="D658">
        <v>160</v>
      </c>
      <c r="E658">
        <v>7</v>
      </c>
      <c r="F658">
        <v>1</v>
      </c>
      <c r="G658">
        <v>2</v>
      </c>
      <c r="H658">
        <v>4233070</v>
      </c>
      <c r="I658">
        <v>80773017</v>
      </c>
      <c r="J658">
        <f>SUM(Spotify_final_dataset[Total Streams])</f>
        <v>202935966080</v>
      </c>
      <c r="K658">
        <f>(Spotify_final_dataset[[#This Row],[Total Streams]]/Spotify_final_dataset[[#This Row],[Total of all streams]])*100</f>
        <v>3.9802218680230504E-2</v>
      </c>
    </row>
    <row r="659" spans="1:11" x14ac:dyDescent="0.2">
      <c r="A659">
        <v>658</v>
      </c>
      <c r="B659" t="s">
        <v>179</v>
      </c>
      <c r="C659" t="s">
        <v>935</v>
      </c>
      <c r="D659">
        <v>216</v>
      </c>
      <c r="E659">
        <v>0</v>
      </c>
      <c r="F659">
        <v>21</v>
      </c>
      <c r="G659">
        <v>0</v>
      </c>
      <c r="H659">
        <v>690130</v>
      </c>
      <c r="I659">
        <v>80538052</v>
      </c>
      <c r="J659">
        <f>SUM(Spotify_final_dataset[Total Streams])</f>
        <v>202935966080</v>
      </c>
      <c r="K659">
        <f>(Spotify_final_dataset[[#This Row],[Total Streams]]/Spotify_final_dataset[[#This Row],[Total of all streams]])*100</f>
        <v>3.9686435852504753E-2</v>
      </c>
    </row>
    <row r="660" spans="1:11" x14ac:dyDescent="0.2">
      <c r="A660">
        <v>659</v>
      </c>
      <c r="B660" t="s">
        <v>767</v>
      </c>
      <c r="C660" t="s">
        <v>936</v>
      </c>
      <c r="D660">
        <v>187</v>
      </c>
      <c r="E660">
        <v>1</v>
      </c>
      <c r="F660">
        <v>10</v>
      </c>
      <c r="G660">
        <v>0</v>
      </c>
      <c r="H660">
        <v>856830</v>
      </c>
      <c r="I660">
        <v>80338969</v>
      </c>
      <c r="J660">
        <f>SUM(Spotify_final_dataset[Total Streams])</f>
        <v>202935966080</v>
      </c>
      <c r="K660">
        <f>(Spotify_final_dataset[[#This Row],[Total Streams]]/Spotify_final_dataset[[#This Row],[Total of all streams]])*100</f>
        <v>3.9588334464246387E-2</v>
      </c>
    </row>
    <row r="661" spans="1:11" x14ac:dyDescent="0.2">
      <c r="A661">
        <v>660</v>
      </c>
      <c r="B661" t="s">
        <v>218</v>
      </c>
      <c r="C661" t="s">
        <v>937</v>
      </c>
      <c r="D661">
        <v>554</v>
      </c>
      <c r="E661">
        <v>1</v>
      </c>
      <c r="F661">
        <v>9</v>
      </c>
      <c r="G661">
        <v>0</v>
      </c>
      <c r="H661">
        <v>652490</v>
      </c>
      <c r="I661">
        <v>80284666</v>
      </c>
      <c r="J661">
        <f>SUM(Spotify_final_dataset[Total Streams])</f>
        <v>202935966080</v>
      </c>
      <c r="K661">
        <f>(Spotify_final_dataset[[#This Row],[Total Streams]]/Spotify_final_dataset[[#This Row],[Total of all streams]])*100</f>
        <v>3.9561575777233467E-2</v>
      </c>
    </row>
    <row r="662" spans="1:11" x14ac:dyDescent="0.2">
      <c r="A662">
        <v>661</v>
      </c>
      <c r="B662" t="s">
        <v>938</v>
      </c>
      <c r="C662" t="s">
        <v>939</v>
      </c>
      <c r="D662">
        <v>318</v>
      </c>
      <c r="E662">
        <v>0</v>
      </c>
      <c r="F662">
        <v>41</v>
      </c>
      <c r="G662">
        <v>0</v>
      </c>
      <c r="H662">
        <v>395268</v>
      </c>
      <c r="I662">
        <v>80223782</v>
      </c>
      <c r="J662">
        <f>SUM(Spotify_final_dataset[Total Streams])</f>
        <v>202935966080</v>
      </c>
      <c r="K662">
        <f>(Spotify_final_dataset[[#This Row],[Total Streams]]/Spotify_final_dataset[[#This Row],[Total of all streams]])*100</f>
        <v>3.9531574195367E-2</v>
      </c>
    </row>
    <row r="663" spans="1:11" x14ac:dyDescent="0.2">
      <c r="A663">
        <v>662</v>
      </c>
      <c r="B663" t="s">
        <v>940</v>
      </c>
      <c r="C663" t="s">
        <v>941</v>
      </c>
      <c r="D663">
        <v>271</v>
      </c>
      <c r="E663">
        <v>0</v>
      </c>
      <c r="F663">
        <v>31</v>
      </c>
      <c r="G663">
        <v>0</v>
      </c>
      <c r="H663">
        <v>530153</v>
      </c>
      <c r="I663">
        <v>80064354</v>
      </c>
      <c r="J663">
        <f>SUM(Spotify_final_dataset[Total Streams])</f>
        <v>202935966080</v>
      </c>
      <c r="K663">
        <f>(Spotify_final_dataset[[#This Row],[Total Streams]]/Spotify_final_dataset[[#This Row],[Total of all streams]])*100</f>
        <v>3.9453013453730319E-2</v>
      </c>
    </row>
    <row r="664" spans="1:11" x14ac:dyDescent="0.2">
      <c r="A664">
        <v>663</v>
      </c>
      <c r="B664" t="s">
        <v>791</v>
      </c>
      <c r="C664" t="s">
        <v>942</v>
      </c>
      <c r="D664">
        <v>263</v>
      </c>
      <c r="E664">
        <v>0</v>
      </c>
      <c r="F664">
        <v>47</v>
      </c>
      <c r="G664">
        <v>0</v>
      </c>
      <c r="H664">
        <v>480042</v>
      </c>
      <c r="I664">
        <v>79621979</v>
      </c>
      <c r="J664">
        <f>SUM(Spotify_final_dataset[Total Streams])</f>
        <v>202935966080</v>
      </c>
      <c r="K664">
        <f>(Spotify_final_dataset[[#This Row],[Total Streams]]/Spotify_final_dataset[[#This Row],[Total of all streams]])*100</f>
        <v>3.9235025972977101E-2</v>
      </c>
    </row>
    <row r="665" spans="1:11" x14ac:dyDescent="0.2">
      <c r="A665">
        <v>664</v>
      </c>
      <c r="B665" t="s">
        <v>603</v>
      </c>
      <c r="C665" t="s">
        <v>943</v>
      </c>
      <c r="D665">
        <v>68</v>
      </c>
      <c r="E665">
        <v>30</v>
      </c>
      <c r="F665">
        <v>3</v>
      </c>
      <c r="G665">
        <v>14</v>
      </c>
      <c r="H665">
        <v>5987889</v>
      </c>
      <c r="I665">
        <v>79514355</v>
      </c>
      <c r="J665">
        <f>SUM(Spotify_final_dataset[Total Streams])</f>
        <v>202935966080</v>
      </c>
      <c r="K665">
        <f>(Spotify_final_dataset[[#This Row],[Total Streams]]/Spotify_final_dataset[[#This Row],[Total of all streams]])*100</f>
        <v>3.9181992495432971E-2</v>
      </c>
    </row>
    <row r="666" spans="1:11" x14ac:dyDescent="0.2">
      <c r="A666">
        <v>665</v>
      </c>
      <c r="B666" t="s">
        <v>944</v>
      </c>
      <c r="C666" t="s">
        <v>945</v>
      </c>
      <c r="D666">
        <v>336</v>
      </c>
      <c r="E666">
        <v>0</v>
      </c>
      <c r="F666">
        <v>67</v>
      </c>
      <c r="G666">
        <v>0</v>
      </c>
      <c r="H666">
        <v>325093</v>
      </c>
      <c r="I666">
        <v>79440420</v>
      </c>
      <c r="J666">
        <f>SUM(Spotify_final_dataset[Total Streams])</f>
        <v>202935966080</v>
      </c>
      <c r="K666">
        <f>(Spotify_final_dataset[[#This Row],[Total Streams]]/Spotify_final_dataset[[#This Row],[Total of all streams]])*100</f>
        <v>3.9145559820915901E-2</v>
      </c>
    </row>
    <row r="667" spans="1:11" x14ac:dyDescent="0.2">
      <c r="A667">
        <v>666</v>
      </c>
      <c r="B667" t="s">
        <v>946</v>
      </c>
      <c r="C667" t="s">
        <v>947</v>
      </c>
      <c r="D667">
        <v>305</v>
      </c>
      <c r="E667">
        <v>0</v>
      </c>
      <c r="F667">
        <v>14</v>
      </c>
      <c r="G667">
        <v>0</v>
      </c>
      <c r="H667">
        <v>490562</v>
      </c>
      <c r="I667">
        <v>79375110</v>
      </c>
      <c r="J667">
        <f>SUM(Spotify_final_dataset[Total Streams])</f>
        <v>202935966080</v>
      </c>
      <c r="K667">
        <f>(Spotify_final_dataset[[#This Row],[Total Streams]]/Spotify_final_dataset[[#This Row],[Total of all streams]])*100</f>
        <v>3.9113377255517778E-2</v>
      </c>
    </row>
    <row r="668" spans="1:11" x14ac:dyDescent="0.2">
      <c r="A668">
        <v>667</v>
      </c>
      <c r="B668" t="s">
        <v>238</v>
      </c>
      <c r="C668" t="s">
        <v>948</v>
      </c>
      <c r="D668">
        <v>213</v>
      </c>
      <c r="E668">
        <v>0</v>
      </c>
      <c r="F668">
        <v>13</v>
      </c>
      <c r="G668">
        <v>0</v>
      </c>
      <c r="H668">
        <v>1399198</v>
      </c>
      <c r="I668">
        <v>79303751</v>
      </c>
      <c r="J668">
        <f>SUM(Spotify_final_dataset[Total Streams])</f>
        <v>202935966080</v>
      </c>
      <c r="K668">
        <f>(Spotify_final_dataset[[#This Row],[Total Streams]]/Spotify_final_dataset[[#This Row],[Total of all streams]])*100</f>
        <v>3.9078213946924234E-2</v>
      </c>
    </row>
    <row r="669" spans="1:11" x14ac:dyDescent="0.2">
      <c r="A669">
        <v>668</v>
      </c>
      <c r="B669" t="s">
        <v>28</v>
      </c>
      <c r="C669" t="s">
        <v>949</v>
      </c>
      <c r="D669">
        <v>225</v>
      </c>
      <c r="E669">
        <v>0</v>
      </c>
      <c r="F669">
        <v>16</v>
      </c>
      <c r="G669">
        <v>0</v>
      </c>
      <c r="H669">
        <v>851468</v>
      </c>
      <c r="I669">
        <v>79172412</v>
      </c>
      <c r="J669">
        <f>SUM(Spotify_final_dataset[Total Streams])</f>
        <v>202935966080</v>
      </c>
      <c r="K669">
        <f>(Spotify_final_dataset[[#This Row],[Total Streams]]/Spotify_final_dataset[[#This Row],[Total of all streams]])*100</f>
        <v>3.901349451717652E-2</v>
      </c>
    </row>
    <row r="670" spans="1:11" x14ac:dyDescent="0.2">
      <c r="A670">
        <v>669</v>
      </c>
      <c r="B670" t="s">
        <v>160</v>
      </c>
      <c r="C670" t="s">
        <v>419</v>
      </c>
      <c r="D670">
        <v>257</v>
      </c>
      <c r="E670">
        <v>0</v>
      </c>
      <c r="F670">
        <v>29</v>
      </c>
      <c r="G670">
        <v>0</v>
      </c>
      <c r="H670">
        <v>499091</v>
      </c>
      <c r="I670">
        <v>79167125</v>
      </c>
      <c r="J670">
        <f>SUM(Spotify_final_dataset[Total Streams])</f>
        <v>202935966080</v>
      </c>
      <c r="K670">
        <f>(Spotify_final_dataset[[#This Row],[Total Streams]]/Spotify_final_dataset[[#This Row],[Total of all streams]])*100</f>
        <v>3.9010889261882384E-2</v>
      </c>
    </row>
    <row r="671" spans="1:11" x14ac:dyDescent="0.2">
      <c r="A671">
        <v>670</v>
      </c>
      <c r="B671" t="s">
        <v>220</v>
      </c>
      <c r="C671" t="s">
        <v>950</v>
      </c>
      <c r="D671">
        <v>243</v>
      </c>
      <c r="E671">
        <v>5</v>
      </c>
      <c r="F671">
        <v>8</v>
      </c>
      <c r="G671">
        <v>0</v>
      </c>
      <c r="H671">
        <v>887512</v>
      </c>
      <c r="I671">
        <v>79110320</v>
      </c>
      <c r="J671">
        <f>SUM(Spotify_final_dataset[Total Streams])</f>
        <v>202935966080</v>
      </c>
      <c r="K671">
        <f>(Spotify_final_dataset[[#This Row],[Total Streams]]/Spotify_final_dataset[[#This Row],[Total of all streams]])*100</f>
        <v>3.8982897673650263E-2</v>
      </c>
    </row>
    <row r="672" spans="1:11" x14ac:dyDescent="0.2">
      <c r="A672">
        <v>671</v>
      </c>
      <c r="B672" t="s">
        <v>951</v>
      </c>
      <c r="C672" t="s">
        <v>952</v>
      </c>
      <c r="D672">
        <v>290</v>
      </c>
      <c r="E672">
        <v>0</v>
      </c>
      <c r="F672">
        <v>66</v>
      </c>
      <c r="G672">
        <v>0</v>
      </c>
      <c r="H672">
        <v>339445</v>
      </c>
      <c r="I672">
        <v>79089363</v>
      </c>
      <c r="J672">
        <f>SUM(Spotify_final_dataset[Total Streams])</f>
        <v>202935966080</v>
      </c>
      <c r="K672">
        <f>(Spotify_final_dataset[[#This Row],[Total Streams]]/Spotify_final_dataset[[#This Row],[Total of all streams]])*100</f>
        <v>3.8972570770832188E-2</v>
      </c>
    </row>
    <row r="673" spans="1:11" x14ac:dyDescent="0.2">
      <c r="A673">
        <v>672</v>
      </c>
      <c r="B673" t="s">
        <v>310</v>
      </c>
      <c r="C673" t="s">
        <v>953</v>
      </c>
      <c r="D673">
        <v>183</v>
      </c>
      <c r="E673">
        <v>0</v>
      </c>
      <c r="F673">
        <v>21</v>
      </c>
      <c r="G673">
        <v>0</v>
      </c>
      <c r="H673">
        <v>674282</v>
      </c>
      <c r="I673">
        <v>79057026</v>
      </c>
      <c r="J673">
        <f>SUM(Spotify_final_dataset[Total Streams])</f>
        <v>202935966080</v>
      </c>
      <c r="K673">
        <f>(Spotify_final_dataset[[#This Row],[Total Streams]]/Spotify_final_dataset[[#This Row],[Total of all streams]])*100</f>
        <v>3.8956636187808466E-2</v>
      </c>
    </row>
    <row r="674" spans="1:11" x14ac:dyDescent="0.2">
      <c r="A674">
        <v>673</v>
      </c>
      <c r="B674" t="s">
        <v>68</v>
      </c>
      <c r="C674" t="s">
        <v>954</v>
      </c>
      <c r="D674">
        <v>190</v>
      </c>
      <c r="E674">
        <v>1</v>
      </c>
      <c r="F674">
        <v>7</v>
      </c>
      <c r="G674">
        <v>0</v>
      </c>
      <c r="H674">
        <v>971615</v>
      </c>
      <c r="I674">
        <v>78970082</v>
      </c>
      <c r="J674">
        <f>SUM(Spotify_final_dataset[Total Streams])</f>
        <v>202935966080</v>
      </c>
      <c r="K674">
        <f>(Spotify_final_dataset[[#This Row],[Total Streams]]/Spotify_final_dataset[[#This Row],[Total of all streams]])*100</f>
        <v>3.891379311682433E-2</v>
      </c>
    </row>
    <row r="675" spans="1:11" x14ac:dyDescent="0.2">
      <c r="A675">
        <v>674</v>
      </c>
      <c r="B675" t="s">
        <v>131</v>
      </c>
      <c r="C675" t="s">
        <v>955</v>
      </c>
      <c r="D675">
        <v>296</v>
      </c>
      <c r="E675">
        <v>0</v>
      </c>
      <c r="F675">
        <v>32</v>
      </c>
      <c r="G675">
        <v>0</v>
      </c>
      <c r="H675">
        <v>569096</v>
      </c>
      <c r="I675">
        <v>78948456</v>
      </c>
      <c r="J675">
        <f>SUM(Spotify_final_dataset[Total Streams])</f>
        <v>202935966080</v>
      </c>
      <c r="K675">
        <f>(Spotify_final_dataset[[#This Row],[Total Streams]]/Spotify_final_dataset[[#This Row],[Total of all streams]])*100</f>
        <v>3.8903136553368509E-2</v>
      </c>
    </row>
    <row r="676" spans="1:11" x14ac:dyDescent="0.2">
      <c r="A676">
        <v>675</v>
      </c>
      <c r="B676" t="s">
        <v>956</v>
      </c>
      <c r="C676" t="s">
        <v>957</v>
      </c>
      <c r="D676">
        <v>136</v>
      </c>
      <c r="E676">
        <v>60</v>
      </c>
      <c r="F676">
        <v>3</v>
      </c>
      <c r="G676">
        <v>1</v>
      </c>
      <c r="H676">
        <v>1003606</v>
      </c>
      <c r="I676">
        <v>78691499</v>
      </c>
      <c r="J676">
        <f>SUM(Spotify_final_dataset[Total Streams])</f>
        <v>202935966080</v>
      </c>
      <c r="K676">
        <f>(Spotify_final_dataset[[#This Row],[Total Streams]]/Spotify_final_dataset[[#This Row],[Total of all streams]])*100</f>
        <v>3.8776516809730405E-2</v>
      </c>
    </row>
    <row r="677" spans="1:11" x14ac:dyDescent="0.2">
      <c r="A677">
        <v>676</v>
      </c>
      <c r="B677" t="s">
        <v>20</v>
      </c>
      <c r="C677" t="s">
        <v>958</v>
      </c>
      <c r="D677">
        <v>154</v>
      </c>
      <c r="E677">
        <v>12</v>
      </c>
      <c r="F677">
        <v>2</v>
      </c>
      <c r="G677">
        <v>1</v>
      </c>
      <c r="H677">
        <v>1592205</v>
      </c>
      <c r="I677">
        <v>78640068</v>
      </c>
      <c r="J677">
        <f>SUM(Spotify_final_dataset[Total Streams])</f>
        <v>202935966080</v>
      </c>
      <c r="K677">
        <f>(Spotify_final_dataset[[#This Row],[Total Streams]]/Spotify_final_dataset[[#This Row],[Total of all streams]])*100</f>
        <v>3.8751173347458312E-2</v>
      </c>
    </row>
    <row r="678" spans="1:11" x14ac:dyDescent="0.2">
      <c r="A678">
        <v>677</v>
      </c>
      <c r="B678" t="s">
        <v>133</v>
      </c>
      <c r="C678" t="s">
        <v>959</v>
      </c>
      <c r="D678">
        <v>203</v>
      </c>
      <c r="E678">
        <v>10</v>
      </c>
      <c r="F678">
        <v>1</v>
      </c>
      <c r="G678">
        <v>1</v>
      </c>
      <c r="H678">
        <v>2166325</v>
      </c>
      <c r="I678">
        <v>78639389</v>
      </c>
      <c r="J678">
        <f>SUM(Spotify_final_dataset[Total Streams])</f>
        <v>202935966080</v>
      </c>
      <c r="K678">
        <f>(Spotify_final_dataset[[#This Row],[Total Streams]]/Spotify_final_dataset[[#This Row],[Total of all streams]])*100</f>
        <v>3.8750838759157823E-2</v>
      </c>
    </row>
    <row r="679" spans="1:11" x14ac:dyDescent="0.2">
      <c r="A679">
        <v>678</v>
      </c>
      <c r="B679" t="s">
        <v>960</v>
      </c>
      <c r="C679" t="s">
        <v>961</v>
      </c>
      <c r="D679">
        <v>236</v>
      </c>
      <c r="E679">
        <v>0</v>
      </c>
      <c r="F679">
        <v>15</v>
      </c>
      <c r="G679">
        <v>0</v>
      </c>
      <c r="H679">
        <v>711322</v>
      </c>
      <c r="I679">
        <v>78594034</v>
      </c>
      <c r="J679">
        <f>SUM(Spotify_final_dataset[Total Streams])</f>
        <v>202935966080</v>
      </c>
      <c r="K679">
        <f>(Spotify_final_dataset[[#This Row],[Total Streams]]/Spotify_final_dataset[[#This Row],[Total of all streams]])*100</f>
        <v>3.8728489344770564E-2</v>
      </c>
    </row>
    <row r="680" spans="1:11" x14ac:dyDescent="0.2">
      <c r="A680">
        <v>679</v>
      </c>
      <c r="B680" t="s">
        <v>7</v>
      </c>
      <c r="C680" t="s">
        <v>962</v>
      </c>
      <c r="D680">
        <v>137</v>
      </c>
      <c r="E680">
        <v>25</v>
      </c>
      <c r="F680">
        <v>1</v>
      </c>
      <c r="G680">
        <v>1</v>
      </c>
      <c r="H680">
        <v>3694438</v>
      </c>
      <c r="I680">
        <v>78582762</v>
      </c>
      <c r="J680">
        <f>SUM(Spotify_final_dataset[Total Streams])</f>
        <v>202935966080</v>
      </c>
      <c r="K680">
        <f>(Spotify_final_dataset[[#This Row],[Total Streams]]/Spotify_final_dataset[[#This Row],[Total of all streams]])*100</f>
        <v>3.8722934883322582E-2</v>
      </c>
    </row>
    <row r="681" spans="1:11" x14ac:dyDescent="0.2">
      <c r="A681">
        <v>680</v>
      </c>
      <c r="B681" t="s">
        <v>433</v>
      </c>
      <c r="C681" t="s">
        <v>963</v>
      </c>
      <c r="D681">
        <v>213</v>
      </c>
      <c r="E681">
        <v>5</v>
      </c>
      <c r="F681">
        <v>6</v>
      </c>
      <c r="G681">
        <v>0</v>
      </c>
      <c r="H681">
        <v>2438681</v>
      </c>
      <c r="I681">
        <v>78568531</v>
      </c>
      <c r="J681">
        <f>SUM(Spotify_final_dataset[Total Streams])</f>
        <v>202935966080</v>
      </c>
      <c r="K681">
        <f>(Spotify_final_dataset[[#This Row],[Total Streams]]/Spotify_final_dataset[[#This Row],[Total of all streams]])*100</f>
        <v>3.8715922326467873E-2</v>
      </c>
    </row>
    <row r="682" spans="1:11" x14ac:dyDescent="0.2">
      <c r="A682">
        <v>681</v>
      </c>
      <c r="B682" t="s">
        <v>13</v>
      </c>
      <c r="C682" t="s">
        <v>964</v>
      </c>
      <c r="D682">
        <v>294</v>
      </c>
      <c r="E682">
        <v>8</v>
      </c>
      <c r="F682">
        <v>3</v>
      </c>
      <c r="G682">
        <v>2</v>
      </c>
      <c r="H682">
        <v>1898670</v>
      </c>
      <c r="I682">
        <v>77926846</v>
      </c>
      <c r="J682">
        <f>SUM(Spotify_final_dataset[Total Streams])</f>
        <v>202935966080</v>
      </c>
      <c r="K682">
        <f>(Spotify_final_dataset[[#This Row],[Total Streams]]/Spotify_final_dataset[[#This Row],[Total of all streams]])*100</f>
        <v>3.8399721599511952E-2</v>
      </c>
    </row>
    <row r="683" spans="1:11" x14ac:dyDescent="0.2">
      <c r="A683">
        <v>682</v>
      </c>
      <c r="B683" t="s">
        <v>965</v>
      </c>
      <c r="C683" t="s">
        <v>966</v>
      </c>
      <c r="D683">
        <v>313</v>
      </c>
      <c r="E683">
        <v>0</v>
      </c>
      <c r="F683">
        <v>69</v>
      </c>
      <c r="G683">
        <v>0</v>
      </c>
      <c r="H683">
        <v>346938</v>
      </c>
      <c r="I683">
        <v>77883408</v>
      </c>
      <c r="J683">
        <f>SUM(Spotify_final_dataset[Total Streams])</f>
        <v>202935966080</v>
      </c>
      <c r="K683">
        <f>(Spotify_final_dataset[[#This Row],[Total Streams]]/Spotify_final_dataset[[#This Row],[Total of all streams]])*100</f>
        <v>3.8378316818073216E-2</v>
      </c>
    </row>
    <row r="684" spans="1:11" x14ac:dyDescent="0.2">
      <c r="A684">
        <v>683</v>
      </c>
      <c r="B684" t="s">
        <v>967</v>
      </c>
      <c r="C684" t="s">
        <v>968</v>
      </c>
      <c r="D684">
        <v>497</v>
      </c>
      <c r="E684">
        <v>4</v>
      </c>
      <c r="F684">
        <v>9</v>
      </c>
      <c r="G684">
        <v>0</v>
      </c>
      <c r="H684">
        <v>329550</v>
      </c>
      <c r="I684">
        <v>77847863</v>
      </c>
      <c r="J684">
        <f>SUM(Spotify_final_dataset[Total Streams])</f>
        <v>202935966080</v>
      </c>
      <c r="K684">
        <f>(Spotify_final_dataset[[#This Row],[Total Streams]]/Spotify_final_dataset[[#This Row],[Total of all streams]])*100</f>
        <v>3.8360801440840385E-2</v>
      </c>
    </row>
    <row r="685" spans="1:11" x14ac:dyDescent="0.2">
      <c r="A685">
        <v>684</v>
      </c>
      <c r="B685" t="s">
        <v>969</v>
      </c>
      <c r="C685" t="s">
        <v>970</v>
      </c>
      <c r="D685">
        <v>216</v>
      </c>
      <c r="E685">
        <v>1</v>
      </c>
      <c r="F685">
        <v>9</v>
      </c>
      <c r="G685">
        <v>0</v>
      </c>
      <c r="H685">
        <v>678178</v>
      </c>
      <c r="I685">
        <v>77685438</v>
      </c>
      <c r="J685">
        <f>SUM(Spotify_final_dataset[Total Streams])</f>
        <v>202935966080</v>
      </c>
      <c r="K685">
        <f>(Spotify_final_dataset[[#This Row],[Total Streams]]/Spotify_final_dataset[[#This Row],[Total of all streams]])*100</f>
        <v>3.8280763878678556E-2</v>
      </c>
    </row>
    <row r="686" spans="1:11" x14ac:dyDescent="0.2">
      <c r="A686">
        <v>685</v>
      </c>
      <c r="B686" t="s">
        <v>91</v>
      </c>
      <c r="C686" t="s">
        <v>971</v>
      </c>
      <c r="D686">
        <v>196</v>
      </c>
      <c r="E686">
        <v>10</v>
      </c>
      <c r="F686">
        <v>1</v>
      </c>
      <c r="G686">
        <v>2</v>
      </c>
      <c r="H686">
        <v>2365819</v>
      </c>
      <c r="I686">
        <v>77527054</v>
      </c>
      <c r="J686">
        <f>SUM(Spotify_final_dataset[Total Streams])</f>
        <v>202935966080</v>
      </c>
      <c r="K686">
        <f>(Spotify_final_dataset[[#This Row],[Total Streams]]/Spotify_final_dataset[[#This Row],[Total of all streams]])*100</f>
        <v>3.8202717585032624E-2</v>
      </c>
    </row>
    <row r="687" spans="1:11" x14ac:dyDescent="0.2">
      <c r="A687">
        <v>686</v>
      </c>
      <c r="B687" t="s">
        <v>972</v>
      </c>
      <c r="C687" t="s">
        <v>973</v>
      </c>
      <c r="D687">
        <v>268</v>
      </c>
      <c r="E687">
        <v>80</v>
      </c>
      <c r="F687">
        <v>2</v>
      </c>
      <c r="G687">
        <v>15</v>
      </c>
      <c r="H687">
        <v>728553</v>
      </c>
      <c r="I687">
        <v>77317485</v>
      </c>
      <c r="J687">
        <f>SUM(Spotify_final_dataset[Total Streams])</f>
        <v>202935966080</v>
      </c>
      <c r="K687">
        <f>(Spotify_final_dataset[[#This Row],[Total Streams]]/Spotify_final_dataset[[#This Row],[Total of all streams]])*100</f>
        <v>3.8099449049618164E-2</v>
      </c>
    </row>
    <row r="688" spans="1:11" x14ac:dyDescent="0.2">
      <c r="A688">
        <v>687</v>
      </c>
      <c r="B688" t="s">
        <v>185</v>
      </c>
      <c r="C688" t="s">
        <v>974</v>
      </c>
      <c r="D688">
        <v>186</v>
      </c>
      <c r="E688">
        <v>0</v>
      </c>
      <c r="F688">
        <v>21</v>
      </c>
      <c r="G688">
        <v>0</v>
      </c>
      <c r="H688">
        <v>753908</v>
      </c>
      <c r="I688">
        <v>76991101</v>
      </c>
      <c r="J688">
        <f>SUM(Spotify_final_dataset[Total Streams])</f>
        <v>202935966080</v>
      </c>
      <c r="K688">
        <f>(Spotify_final_dataset[[#This Row],[Total Streams]]/Spotify_final_dataset[[#This Row],[Total of all streams]])*100</f>
        <v>3.7938618021829164E-2</v>
      </c>
    </row>
    <row r="689" spans="1:11" x14ac:dyDescent="0.2">
      <c r="A689">
        <v>688</v>
      </c>
      <c r="B689" t="s">
        <v>433</v>
      </c>
      <c r="C689" t="s">
        <v>975</v>
      </c>
      <c r="D689">
        <v>137</v>
      </c>
      <c r="E689">
        <v>17</v>
      </c>
      <c r="F689">
        <v>1</v>
      </c>
      <c r="G689">
        <v>4</v>
      </c>
      <c r="H689">
        <v>2757615</v>
      </c>
      <c r="I689">
        <v>76972755</v>
      </c>
      <c r="J689">
        <f>SUM(Spotify_final_dataset[Total Streams])</f>
        <v>202935966080</v>
      </c>
      <c r="K689">
        <f>(Spotify_final_dataset[[#This Row],[Total Streams]]/Spotify_final_dataset[[#This Row],[Total of all streams]])*100</f>
        <v>3.7929577731754226E-2</v>
      </c>
    </row>
    <row r="690" spans="1:11" x14ac:dyDescent="0.2">
      <c r="A690">
        <v>689</v>
      </c>
      <c r="B690" t="s">
        <v>337</v>
      </c>
      <c r="C690" t="s">
        <v>976</v>
      </c>
      <c r="D690">
        <v>190</v>
      </c>
      <c r="E690">
        <v>0</v>
      </c>
      <c r="F690">
        <v>27</v>
      </c>
      <c r="G690">
        <v>0</v>
      </c>
      <c r="H690">
        <v>619022</v>
      </c>
      <c r="I690">
        <v>76939291</v>
      </c>
      <c r="J690">
        <f>SUM(Spotify_final_dataset[Total Streams])</f>
        <v>202935966080</v>
      </c>
      <c r="K690">
        <f>(Spotify_final_dataset[[#This Row],[Total Streams]]/Spotify_final_dataset[[#This Row],[Total of all streams]])*100</f>
        <v>3.7913087801138973E-2</v>
      </c>
    </row>
    <row r="691" spans="1:11" x14ac:dyDescent="0.2">
      <c r="A691">
        <v>690</v>
      </c>
      <c r="B691" t="s">
        <v>11</v>
      </c>
      <c r="C691" t="s">
        <v>977</v>
      </c>
      <c r="D691">
        <v>238</v>
      </c>
      <c r="E691">
        <v>1</v>
      </c>
      <c r="F691">
        <v>6</v>
      </c>
      <c r="G691">
        <v>0</v>
      </c>
      <c r="H691">
        <v>1051878</v>
      </c>
      <c r="I691">
        <v>76926735</v>
      </c>
      <c r="J691">
        <f>SUM(Spotify_final_dataset[Total Streams])</f>
        <v>202935966080</v>
      </c>
      <c r="K691">
        <f>(Spotify_final_dataset[[#This Row],[Total Streams]]/Spotify_final_dataset[[#This Row],[Total of all streams]])*100</f>
        <v>3.7906900627794331E-2</v>
      </c>
    </row>
    <row r="692" spans="1:11" x14ac:dyDescent="0.2">
      <c r="A692">
        <v>691</v>
      </c>
      <c r="B692" t="s">
        <v>854</v>
      </c>
      <c r="C692" t="s">
        <v>978</v>
      </c>
      <c r="D692">
        <v>250</v>
      </c>
      <c r="E692">
        <v>0</v>
      </c>
      <c r="F692">
        <v>18</v>
      </c>
      <c r="G692">
        <v>0</v>
      </c>
      <c r="H692">
        <v>557999</v>
      </c>
      <c r="I692">
        <v>76752001</v>
      </c>
      <c r="J692">
        <f>SUM(Spotify_final_dataset[Total Streams])</f>
        <v>202935966080</v>
      </c>
      <c r="K692">
        <f>(Spotify_final_dataset[[#This Row],[Total Streams]]/Spotify_final_dataset[[#This Row],[Total of all streams]])*100</f>
        <v>3.7820797605557691E-2</v>
      </c>
    </row>
    <row r="693" spans="1:11" x14ac:dyDescent="0.2">
      <c r="A693">
        <v>692</v>
      </c>
      <c r="B693" t="s">
        <v>34</v>
      </c>
      <c r="C693" t="s">
        <v>979</v>
      </c>
      <c r="D693">
        <v>279</v>
      </c>
      <c r="E693">
        <v>0</v>
      </c>
      <c r="F693">
        <v>15</v>
      </c>
      <c r="G693">
        <v>0</v>
      </c>
      <c r="H693">
        <v>642304</v>
      </c>
      <c r="I693">
        <v>76042372</v>
      </c>
      <c r="J693">
        <f>SUM(Spotify_final_dataset[Total Streams])</f>
        <v>202935966080</v>
      </c>
      <c r="K693">
        <f>(Spotify_final_dataset[[#This Row],[Total Streams]]/Spotify_final_dataset[[#This Row],[Total of all streams]])*100</f>
        <v>3.7471116366836178E-2</v>
      </c>
    </row>
    <row r="694" spans="1:11" x14ac:dyDescent="0.2">
      <c r="A694">
        <v>693</v>
      </c>
      <c r="B694" t="s">
        <v>767</v>
      </c>
      <c r="C694" t="s">
        <v>980</v>
      </c>
      <c r="D694">
        <v>155</v>
      </c>
      <c r="E694">
        <v>2</v>
      </c>
      <c r="F694">
        <v>10</v>
      </c>
      <c r="G694">
        <v>0</v>
      </c>
      <c r="H694">
        <v>903858</v>
      </c>
      <c r="I694">
        <v>75741224</v>
      </c>
      <c r="J694">
        <f>SUM(Spotify_final_dataset[Total Streams])</f>
        <v>202935966080</v>
      </c>
      <c r="K694">
        <f>(Spotify_final_dataset[[#This Row],[Total Streams]]/Spotify_final_dataset[[#This Row],[Total of all streams]])*100</f>
        <v>3.7322720788754531E-2</v>
      </c>
    </row>
    <row r="695" spans="1:11" x14ac:dyDescent="0.2">
      <c r="A695">
        <v>694</v>
      </c>
      <c r="B695" t="s">
        <v>11</v>
      </c>
      <c r="C695" t="s">
        <v>981</v>
      </c>
      <c r="D695">
        <v>148</v>
      </c>
      <c r="E695">
        <v>14</v>
      </c>
      <c r="F695">
        <v>2</v>
      </c>
      <c r="G695">
        <v>3</v>
      </c>
      <c r="H695">
        <v>1922227</v>
      </c>
      <c r="I695">
        <v>75685447</v>
      </c>
      <c r="J695">
        <f>SUM(Spotify_final_dataset[Total Streams])</f>
        <v>202935966080</v>
      </c>
      <c r="K695">
        <f>(Spotify_final_dataset[[#This Row],[Total Streams]]/Spotify_final_dataset[[#This Row],[Total of all streams]])*100</f>
        <v>3.7295235764252754E-2</v>
      </c>
    </row>
    <row r="696" spans="1:11" x14ac:dyDescent="0.2">
      <c r="A696">
        <v>695</v>
      </c>
      <c r="B696" t="s">
        <v>304</v>
      </c>
      <c r="C696" t="s">
        <v>982</v>
      </c>
      <c r="D696">
        <v>522</v>
      </c>
      <c r="E696">
        <v>0</v>
      </c>
      <c r="F696">
        <v>11</v>
      </c>
      <c r="G696">
        <v>0</v>
      </c>
      <c r="H696">
        <v>330170</v>
      </c>
      <c r="I696">
        <v>75658607</v>
      </c>
      <c r="J696">
        <f>SUM(Spotify_final_dataset[Total Streams])</f>
        <v>202935966080</v>
      </c>
      <c r="K696">
        <f>(Spotify_final_dataset[[#This Row],[Total Streams]]/Spotify_final_dataset[[#This Row],[Total of all streams]])*100</f>
        <v>3.728200991744085E-2</v>
      </c>
    </row>
    <row r="697" spans="1:11" x14ac:dyDescent="0.2">
      <c r="A697">
        <v>696</v>
      </c>
      <c r="B697" t="s">
        <v>983</v>
      </c>
      <c r="C697" t="s">
        <v>984</v>
      </c>
      <c r="D697">
        <v>347</v>
      </c>
      <c r="E697">
        <v>73</v>
      </c>
      <c r="F697">
        <v>4</v>
      </c>
      <c r="G697">
        <v>0</v>
      </c>
      <c r="H697">
        <v>554586</v>
      </c>
      <c r="I697">
        <v>75507123</v>
      </c>
      <c r="J697">
        <f>SUM(Spotify_final_dataset[Total Streams])</f>
        <v>202935966080</v>
      </c>
      <c r="K697">
        <f>(Spotify_final_dataset[[#This Row],[Total Streams]]/Spotify_final_dataset[[#This Row],[Total of all streams]])*100</f>
        <v>3.7207363711090083E-2</v>
      </c>
    </row>
    <row r="698" spans="1:11" x14ac:dyDescent="0.2">
      <c r="A698">
        <v>697</v>
      </c>
      <c r="B698" t="s">
        <v>16</v>
      </c>
      <c r="C698" t="s">
        <v>985</v>
      </c>
      <c r="D698">
        <v>217</v>
      </c>
      <c r="E698">
        <v>0</v>
      </c>
      <c r="F698">
        <v>32</v>
      </c>
      <c r="G698">
        <v>0</v>
      </c>
      <c r="H698">
        <v>498270</v>
      </c>
      <c r="I698">
        <v>75462580</v>
      </c>
      <c r="J698">
        <f>SUM(Spotify_final_dataset[Total Streams])</f>
        <v>202935966080</v>
      </c>
      <c r="K698">
        <f>(Spotify_final_dataset[[#This Row],[Total Streams]]/Spotify_final_dataset[[#This Row],[Total of all streams]])*100</f>
        <v>3.7185414422917853E-2</v>
      </c>
    </row>
    <row r="699" spans="1:11" x14ac:dyDescent="0.2">
      <c r="A699">
        <v>698</v>
      </c>
      <c r="B699" t="s">
        <v>986</v>
      </c>
      <c r="C699" t="s">
        <v>987</v>
      </c>
      <c r="D699">
        <v>124</v>
      </c>
      <c r="E699">
        <v>32</v>
      </c>
      <c r="F699">
        <v>8</v>
      </c>
      <c r="G699">
        <v>0</v>
      </c>
      <c r="H699">
        <v>846229</v>
      </c>
      <c r="I699">
        <v>75294822</v>
      </c>
      <c r="J699">
        <f>SUM(Spotify_final_dataset[Total Streams])</f>
        <v>202935966080</v>
      </c>
      <c r="K699">
        <f>(Spotify_final_dataset[[#This Row],[Total Streams]]/Spotify_final_dataset[[#This Row],[Total of all streams]])*100</f>
        <v>3.7102748938213248E-2</v>
      </c>
    </row>
    <row r="700" spans="1:11" x14ac:dyDescent="0.2">
      <c r="A700">
        <v>699</v>
      </c>
      <c r="B700" t="s">
        <v>34</v>
      </c>
      <c r="C700" t="s">
        <v>988</v>
      </c>
      <c r="D700">
        <v>136</v>
      </c>
      <c r="E700">
        <v>14</v>
      </c>
      <c r="F700">
        <v>1</v>
      </c>
      <c r="G700">
        <v>2</v>
      </c>
      <c r="H700">
        <v>6146233</v>
      </c>
      <c r="I700">
        <v>75092582</v>
      </c>
      <c r="J700">
        <f>SUM(Spotify_final_dataset[Total Streams])</f>
        <v>202935966080</v>
      </c>
      <c r="K700">
        <f>(Spotify_final_dataset[[#This Row],[Total Streams]]/Spotify_final_dataset[[#This Row],[Total of all streams]])*100</f>
        <v>3.7003091886825781E-2</v>
      </c>
    </row>
    <row r="701" spans="1:11" x14ac:dyDescent="0.2">
      <c r="A701">
        <v>700</v>
      </c>
      <c r="B701" t="s">
        <v>983</v>
      </c>
      <c r="C701" t="s">
        <v>989</v>
      </c>
      <c r="D701">
        <v>209</v>
      </c>
      <c r="E701">
        <v>0</v>
      </c>
      <c r="F701">
        <v>32</v>
      </c>
      <c r="G701">
        <v>0</v>
      </c>
      <c r="H701">
        <v>574089</v>
      </c>
      <c r="I701">
        <v>75063678</v>
      </c>
      <c r="J701">
        <f>SUM(Spotify_final_dataset[Total Streams])</f>
        <v>202935966080</v>
      </c>
      <c r="K701">
        <f>(Spotify_final_dataset[[#This Row],[Total Streams]]/Spotify_final_dataset[[#This Row],[Total of all streams]])*100</f>
        <v>3.6988848970422976E-2</v>
      </c>
    </row>
    <row r="702" spans="1:11" x14ac:dyDescent="0.2">
      <c r="A702">
        <v>701</v>
      </c>
      <c r="B702" t="s">
        <v>990</v>
      </c>
      <c r="C702" t="s">
        <v>991</v>
      </c>
      <c r="D702">
        <v>189</v>
      </c>
      <c r="E702">
        <v>0</v>
      </c>
      <c r="F702">
        <v>22</v>
      </c>
      <c r="G702">
        <v>0</v>
      </c>
      <c r="H702">
        <v>1712483</v>
      </c>
      <c r="I702">
        <v>75057398</v>
      </c>
      <c r="J702">
        <f>SUM(Spotify_final_dataset[Total Streams])</f>
        <v>202935966080</v>
      </c>
      <c r="K702">
        <f>(Spotify_final_dataset[[#This Row],[Total Streams]]/Spotify_final_dataset[[#This Row],[Total of all streams]])*100</f>
        <v>3.6985754398218107E-2</v>
      </c>
    </row>
    <row r="703" spans="1:11" x14ac:dyDescent="0.2">
      <c r="A703">
        <v>702</v>
      </c>
      <c r="B703" t="s">
        <v>854</v>
      </c>
      <c r="C703" t="s">
        <v>992</v>
      </c>
      <c r="D703">
        <v>230</v>
      </c>
      <c r="E703">
        <v>0</v>
      </c>
      <c r="F703">
        <v>20</v>
      </c>
      <c r="G703">
        <v>0</v>
      </c>
      <c r="H703">
        <v>524887</v>
      </c>
      <c r="I703">
        <v>75034774</v>
      </c>
      <c r="J703">
        <f>SUM(Spotify_final_dataset[Total Streams])</f>
        <v>202935966080</v>
      </c>
      <c r="K703">
        <f>(Spotify_final_dataset[[#This Row],[Total Streams]]/Spotify_final_dataset[[#This Row],[Total of all streams]])*100</f>
        <v>3.697460605402017E-2</v>
      </c>
    </row>
    <row r="704" spans="1:11" x14ac:dyDescent="0.2">
      <c r="A704">
        <v>703</v>
      </c>
      <c r="B704" t="s">
        <v>993</v>
      </c>
      <c r="C704" t="s">
        <v>994</v>
      </c>
      <c r="D704">
        <v>182</v>
      </c>
      <c r="E704">
        <v>0</v>
      </c>
      <c r="F704">
        <v>13</v>
      </c>
      <c r="G704">
        <v>0</v>
      </c>
      <c r="H704">
        <v>658150</v>
      </c>
      <c r="I704">
        <v>75001886</v>
      </c>
      <c r="J704">
        <f>SUM(Spotify_final_dataset[Total Streams])</f>
        <v>202935966080</v>
      </c>
      <c r="K704">
        <f>(Spotify_final_dataset[[#This Row],[Total Streams]]/Spotify_final_dataset[[#This Row],[Total of all streams]])*100</f>
        <v>3.6958399956779117E-2</v>
      </c>
    </row>
    <row r="705" spans="1:11" x14ac:dyDescent="0.2">
      <c r="A705">
        <v>704</v>
      </c>
      <c r="B705" t="s">
        <v>238</v>
      </c>
      <c r="C705" t="s">
        <v>995</v>
      </c>
      <c r="D705">
        <v>172</v>
      </c>
      <c r="E705">
        <v>2</v>
      </c>
      <c r="F705">
        <v>10</v>
      </c>
      <c r="G705">
        <v>0</v>
      </c>
      <c r="H705">
        <v>1639773</v>
      </c>
      <c r="I705">
        <v>74979912</v>
      </c>
      <c r="J705">
        <f>SUM(Spotify_final_dataset[Total Streams])</f>
        <v>202935966080</v>
      </c>
      <c r="K705">
        <f>(Spotify_final_dataset[[#This Row],[Total Streams]]/Spotify_final_dataset[[#This Row],[Total of all streams]])*100</f>
        <v>3.6947571910659713E-2</v>
      </c>
    </row>
    <row r="706" spans="1:11" x14ac:dyDescent="0.2">
      <c r="A706">
        <v>705</v>
      </c>
      <c r="B706" t="s">
        <v>64</v>
      </c>
      <c r="C706" t="s">
        <v>996</v>
      </c>
      <c r="D706">
        <v>178</v>
      </c>
      <c r="E706">
        <v>35</v>
      </c>
      <c r="F706">
        <v>7</v>
      </c>
      <c r="G706">
        <v>0</v>
      </c>
      <c r="H706">
        <v>837948</v>
      </c>
      <c r="I706">
        <v>74922652</v>
      </c>
      <c r="J706">
        <f>SUM(Spotify_final_dataset[Total Streams])</f>
        <v>202935966080</v>
      </c>
      <c r="K706">
        <f>(Spotify_final_dataset[[#This Row],[Total Streams]]/Spotify_final_dataset[[#This Row],[Total of all streams]])*100</f>
        <v>3.6919356113772617E-2</v>
      </c>
    </row>
    <row r="707" spans="1:11" x14ac:dyDescent="0.2">
      <c r="A707">
        <v>706</v>
      </c>
      <c r="B707" t="s">
        <v>34</v>
      </c>
      <c r="C707" t="s">
        <v>997</v>
      </c>
      <c r="D707">
        <v>305</v>
      </c>
      <c r="E707">
        <v>0</v>
      </c>
      <c r="F707">
        <v>13</v>
      </c>
      <c r="G707">
        <v>0</v>
      </c>
      <c r="H707">
        <v>406675</v>
      </c>
      <c r="I707">
        <v>74818115</v>
      </c>
      <c r="J707">
        <f>SUM(Spotify_final_dataset[Total Streams])</f>
        <v>202935966080</v>
      </c>
      <c r="K707">
        <f>(Spotify_final_dataset[[#This Row],[Total Streams]]/Spotify_final_dataset[[#This Row],[Total of all streams]])*100</f>
        <v>3.6867843805718364E-2</v>
      </c>
    </row>
    <row r="708" spans="1:11" x14ac:dyDescent="0.2">
      <c r="A708">
        <v>707</v>
      </c>
      <c r="B708" t="s">
        <v>332</v>
      </c>
      <c r="C708" t="s">
        <v>998</v>
      </c>
      <c r="D708">
        <v>282</v>
      </c>
      <c r="E708">
        <v>0</v>
      </c>
      <c r="F708">
        <v>35</v>
      </c>
      <c r="G708">
        <v>0</v>
      </c>
      <c r="H708">
        <v>473873</v>
      </c>
      <c r="I708">
        <v>74752496</v>
      </c>
      <c r="J708">
        <f>SUM(Spotify_final_dataset[Total Streams])</f>
        <v>202935966080</v>
      </c>
      <c r="K708">
        <f>(Spotify_final_dataset[[#This Row],[Total Streams]]/Spotify_final_dataset[[#This Row],[Total of all streams]])*100</f>
        <v>3.683550897554138E-2</v>
      </c>
    </row>
    <row r="709" spans="1:11" x14ac:dyDescent="0.2">
      <c r="A709">
        <v>708</v>
      </c>
      <c r="B709" t="s">
        <v>999</v>
      </c>
      <c r="C709" t="s">
        <v>1000</v>
      </c>
      <c r="D709">
        <v>425</v>
      </c>
      <c r="E709">
        <v>0</v>
      </c>
      <c r="F709">
        <v>34</v>
      </c>
      <c r="G709">
        <v>0</v>
      </c>
      <c r="H709">
        <v>293571</v>
      </c>
      <c r="I709">
        <v>74721719</v>
      </c>
      <c r="J709">
        <f>SUM(Spotify_final_dataset[Total Streams])</f>
        <v>202935966080</v>
      </c>
      <c r="K709">
        <f>(Spotify_final_dataset[[#This Row],[Total Streams]]/Spotify_final_dataset[[#This Row],[Total of all streams]])*100</f>
        <v>3.6820343107906127E-2</v>
      </c>
    </row>
    <row r="710" spans="1:11" x14ac:dyDescent="0.2">
      <c r="A710">
        <v>709</v>
      </c>
      <c r="B710" t="s">
        <v>13</v>
      </c>
      <c r="C710" t="s">
        <v>1001</v>
      </c>
      <c r="D710">
        <v>173</v>
      </c>
      <c r="E710">
        <v>7</v>
      </c>
      <c r="F710">
        <v>1</v>
      </c>
      <c r="G710">
        <v>1</v>
      </c>
      <c r="H710">
        <v>4075637</v>
      </c>
      <c r="I710">
        <v>74605156</v>
      </c>
      <c r="J710">
        <f>SUM(Spotify_final_dataset[Total Streams])</f>
        <v>202935966080</v>
      </c>
      <c r="K710">
        <f>(Spotify_final_dataset[[#This Row],[Total Streams]]/Spotify_final_dataset[[#This Row],[Total of all streams]])*100</f>
        <v>3.6762904792632799E-2</v>
      </c>
    </row>
    <row r="711" spans="1:11" x14ac:dyDescent="0.2">
      <c r="A711">
        <v>710</v>
      </c>
      <c r="B711" t="s">
        <v>34</v>
      </c>
      <c r="C711" t="s">
        <v>1002</v>
      </c>
      <c r="D711">
        <v>439</v>
      </c>
      <c r="E711">
        <v>13</v>
      </c>
      <c r="F711">
        <v>4</v>
      </c>
      <c r="G711">
        <v>0</v>
      </c>
      <c r="H711">
        <v>546994</v>
      </c>
      <c r="I711">
        <v>74560528</v>
      </c>
      <c r="J711">
        <f>SUM(Spotify_final_dataset[Total Streams])</f>
        <v>202935966080</v>
      </c>
      <c r="K711">
        <f>(Spotify_final_dataset[[#This Row],[Total Streams]]/Spotify_final_dataset[[#This Row],[Total of all streams]])*100</f>
        <v>3.6740913619327228E-2</v>
      </c>
    </row>
    <row r="712" spans="1:11" x14ac:dyDescent="0.2">
      <c r="A712">
        <v>711</v>
      </c>
      <c r="B712" t="s">
        <v>11</v>
      </c>
      <c r="C712" t="s">
        <v>1003</v>
      </c>
      <c r="D712">
        <v>161</v>
      </c>
      <c r="E712">
        <v>10</v>
      </c>
      <c r="F712">
        <v>1</v>
      </c>
      <c r="G712">
        <v>1</v>
      </c>
      <c r="H712">
        <v>1812305</v>
      </c>
      <c r="I712">
        <v>74465767</v>
      </c>
      <c r="J712">
        <f>SUM(Spotify_final_dataset[Total Streams])</f>
        <v>202935966080</v>
      </c>
      <c r="K712">
        <f>(Spotify_final_dataset[[#This Row],[Total Streams]]/Spotify_final_dataset[[#This Row],[Total of all streams]])*100</f>
        <v>3.6694218594374065E-2</v>
      </c>
    </row>
    <row r="713" spans="1:11" x14ac:dyDescent="0.2">
      <c r="A713">
        <v>712</v>
      </c>
      <c r="B713" t="s">
        <v>549</v>
      </c>
      <c r="C713" t="s">
        <v>1004</v>
      </c>
      <c r="D713">
        <v>338</v>
      </c>
      <c r="E713">
        <v>77</v>
      </c>
      <c r="F713">
        <v>4</v>
      </c>
      <c r="G713">
        <v>0</v>
      </c>
      <c r="H713">
        <v>464052</v>
      </c>
      <c r="I713">
        <v>74323833</v>
      </c>
      <c r="J713">
        <f>SUM(Spotify_final_dataset[Total Streams])</f>
        <v>202935966080</v>
      </c>
      <c r="K713">
        <f>(Spotify_final_dataset[[#This Row],[Total Streams]]/Spotify_final_dataset[[#This Row],[Total of all streams]])*100</f>
        <v>3.6624278305946313E-2</v>
      </c>
    </row>
    <row r="714" spans="1:11" x14ac:dyDescent="0.2">
      <c r="A714">
        <v>713</v>
      </c>
      <c r="B714" t="s">
        <v>101</v>
      </c>
      <c r="C714" t="s">
        <v>1005</v>
      </c>
      <c r="D714">
        <v>185</v>
      </c>
      <c r="E714">
        <v>8</v>
      </c>
      <c r="F714">
        <v>4</v>
      </c>
      <c r="G714">
        <v>0</v>
      </c>
      <c r="H714">
        <v>1481252</v>
      </c>
      <c r="I714">
        <v>74094592</v>
      </c>
      <c r="J714">
        <f>SUM(Spotify_final_dataset[Total Streams])</f>
        <v>202935966080</v>
      </c>
      <c r="K714">
        <f>(Spotify_final_dataset[[#This Row],[Total Streams]]/Spotify_final_dataset[[#This Row],[Total of all streams]])*100</f>
        <v>3.6511316072376718E-2</v>
      </c>
    </row>
    <row r="715" spans="1:11" x14ac:dyDescent="0.2">
      <c r="A715">
        <v>714</v>
      </c>
      <c r="B715" t="s">
        <v>1006</v>
      </c>
      <c r="C715" t="s">
        <v>1007</v>
      </c>
      <c r="D715">
        <v>214</v>
      </c>
      <c r="E715">
        <v>0</v>
      </c>
      <c r="F715">
        <v>16</v>
      </c>
      <c r="G715">
        <v>0</v>
      </c>
      <c r="H715">
        <v>619529</v>
      </c>
      <c r="I715">
        <v>74019535</v>
      </c>
      <c r="J715">
        <f>SUM(Spotify_final_dataset[Total Streams])</f>
        <v>202935966080</v>
      </c>
      <c r="K715">
        <f>(Spotify_final_dataset[[#This Row],[Total Streams]]/Spotify_final_dataset[[#This Row],[Total of all streams]])*100</f>
        <v>3.6474330514099478E-2</v>
      </c>
    </row>
    <row r="716" spans="1:11" x14ac:dyDescent="0.2">
      <c r="A716">
        <v>715</v>
      </c>
      <c r="B716" t="s">
        <v>45</v>
      </c>
      <c r="C716" t="s">
        <v>1008</v>
      </c>
      <c r="D716">
        <v>257</v>
      </c>
      <c r="E716">
        <v>0</v>
      </c>
      <c r="F716">
        <v>39</v>
      </c>
      <c r="G716">
        <v>0</v>
      </c>
      <c r="H716">
        <v>522259</v>
      </c>
      <c r="I716">
        <v>73988829</v>
      </c>
      <c r="J716">
        <f>SUM(Spotify_final_dataset[Total Streams])</f>
        <v>202935966080</v>
      </c>
      <c r="K716">
        <f>(Spotify_final_dataset[[#This Row],[Total Streams]]/Spotify_final_dataset[[#This Row],[Total of all streams]])*100</f>
        <v>3.6459199632869733E-2</v>
      </c>
    </row>
    <row r="717" spans="1:11" x14ac:dyDescent="0.2">
      <c r="A717">
        <v>716</v>
      </c>
      <c r="B717" t="s">
        <v>1009</v>
      </c>
      <c r="C717" t="s">
        <v>1010</v>
      </c>
      <c r="D717">
        <v>240</v>
      </c>
      <c r="E717">
        <v>0</v>
      </c>
      <c r="F717">
        <v>33</v>
      </c>
      <c r="G717">
        <v>0</v>
      </c>
      <c r="H717">
        <v>468246</v>
      </c>
      <c r="I717">
        <v>73881354</v>
      </c>
      <c r="J717">
        <f>SUM(Spotify_final_dataset[Total Streams])</f>
        <v>202935966080</v>
      </c>
      <c r="K717">
        <f>(Spotify_final_dataset[[#This Row],[Total Streams]]/Spotify_final_dataset[[#This Row],[Total of all streams]])*100</f>
        <v>3.640623957750052E-2</v>
      </c>
    </row>
    <row r="718" spans="1:11" x14ac:dyDescent="0.2">
      <c r="A718">
        <v>717</v>
      </c>
      <c r="B718" t="s">
        <v>1011</v>
      </c>
      <c r="C718" t="s">
        <v>1012</v>
      </c>
      <c r="D718">
        <v>127</v>
      </c>
      <c r="E718">
        <v>0</v>
      </c>
      <c r="F718">
        <v>14</v>
      </c>
      <c r="G718">
        <v>0</v>
      </c>
      <c r="H718">
        <v>2503153</v>
      </c>
      <c r="I718">
        <v>73684954</v>
      </c>
      <c r="J718">
        <f>SUM(Spotify_final_dataset[Total Streams])</f>
        <v>202935966080</v>
      </c>
      <c r="K718">
        <f>(Spotify_final_dataset[[#This Row],[Total Streams]]/Spotify_final_dataset[[#This Row],[Total of all streams]])*100</f>
        <v>3.6309460281157079E-2</v>
      </c>
    </row>
    <row r="719" spans="1:11" x14ac:dyDescent="0.2">
      <c r="A719">
        <v>718</v>
      </c>
      <c r="B719" t="s">
        <v>129</v>
      </c>
      <c r="C719" t="s">
        <v>1013</v>
      </c>
      <c r="D719">
        <v>194</v>
      </c>
      <c r="E719">
        <v>0</v>
      </c>
      <c r="F719">
        <v>18</v>
      </c>
      <c r="G719">
        <v>0</v>
      </c>
      <c r="H719">
        <v>690330</v>
      </c>
      <c r="I719">
        <v>73669856</v>
      </c>
      <c r="J719">
        <f>SUM(Spotify_final_dataset[Total Streams])</f>
        <v>202935966080</v>
      </c>
      <c r="K719">
        <f>(Spotify_final_dataset[[#This Row],[Total Streams]]/Spotify_final_dataset[[#This Row],[Total of all streams]])*100</f>
        <v>3.6302020495942243E-2</v>
      </c>
    </row>
    <row r="720" spans="1:11" x14ac:dyDescent="0.2">
      <c r="A720">
        <v>719</v>
      </c>
      <c r="B720" t="s">
        <v>1014</v>
      </c>
      <c r="C720" t="s">
        <v>1015</v>
      </c>
      <c r="D720">
        <v>218</v>
      </c>
      <c r="E720">
        <v>0</v>
      </c>
      <c r="F720">
        <v>14</v>
      </c>
      <c r="G720">
        <v>0</v>
      </c>
      <c r="H720">
        <v>594385</v>
      </c>
      <c r="I720">
        <v>73663117</v>
      </c>
      <c r="J720">
        <f>SUM(Spotify_final_dataset[Total Streams])</f>
        <v>202935966080</v>
      </c>
      <c r="K720">
        <f>(Spotify_final_dataset[[#This Row],[Total Streams]]/Spotify_final_dataset[[#This Row],[Total of all streams]])*100</f>
        <v>3.6298699744017303E-2</v>
      </c>
    </row>
    <row r="721" spans="1:11" x14ac:dyDescent="0.2">
      <c r="A721">
        <v>720</v>
      </c>
      <c r="B721" t="s">
        <v>263</v>
      </c>
      <c r="C721" t="s">
        <v>1016</v>
      </c>
      <c r="D721">
        <v>181</v>
      </c>
      <c r="E721">
        <v>8</v>
      </c>
      <c r="F721">
        <v>6</v>
      </c>
      <c r="G721">
        <v>0</v>
      </c>
      <c r="H721">
        <v>964623</v>
      </c>
      <c r="I721">
        <v>73289055</v>
      </c>
      <c r="J721">
        <f>SUM(Spotify_final_dataset[Total Streams])</f>
        <v>202935966080</v>
      </c>
      <c r="K721">
        <f>(Spotify_final_dataset[[#This Row],[Total Streams]]/Spotify_final_dataset[[#This Row],[Total of all streams]])*100</f>
        <v>3.611437460578501E-2</v>
      </c>
    </row>
    <row r="722" spans="1:11" x14ac:dyDescent="0.2">
      <c r="A722">
        <v>721</v>
      </c>
      <c r="B722" t="s">
        <v>702</v>
      </c>
      <c r="C722" t="s">
        <v>1017</v>
      </c>
      <c r="D722">
        <v>226</v>
      </c>
      <c r="E722">
        <v>15</v>
      </c>
      <c r="F722">
        <v>9</v>
      </c>
      <c r="G722">
        <v>0</v>
      </c>
      <c r="H722">
        <v>538465</v>
      </c>
      <c r="I722">
        <v>73255863</v>
      </c>
      <c r="J722">
        <f>SUM(Spotify_final_dataset[Total Streams])</f>
        <v>202935966080</v>
      </c>
      <c r="K722">
        <f>(Spotify_final_dataset[[#This Row],[Total Streams]]/Spotify_final_dataset[[#This Row],[Total of all streams]])*100</f>
        <v>3.6098018707596456E-2</v>
      </c>
    </row>
    <row r="723" spans="1:11" x14ac:dyDescent="0.2">
      <c r="A723">
        <v>722</v>
      </c>
      <c r="B723" t="s">
        <v>363</v>
      </c>
      <c r="C723" t="s">
        <v>1018</v>
      </c>
      <c r="D723">
        <v>551</v>
      </c>
      <c r="E723">
        <v>0</v>
      </c>
      <c r="F723">
        <v>58</v>
      </c>
      <c r="G723">
        <v>0</v>
      </c>
      <c r="H723">
        <v>210930</v>
      </c>
      <c r="I723">
        <v>73181646</v>
      </c>
      <c r="J723">
        <f>SUM(Spotify_final_dataset[Total Streams])</f>
        <v>202935966080</v>
      </c>
      <c r="K723">
        <f>(Spotify_final_dataset[[#This Row],[Total Streams]]/Spotify_final_dataset[[#This Row],[Total of all streams]])*100</f>
        <v>3.606144707298993E-2</v>
      </c>
    </row>
    <row r="724" spans="1:11" x14ac:dyDescent="0.2">
      <c r="A724">
        <v>723</v>
      </c>
      <c r="B724" t="s">
        <v>1019</v>
      </c>
      <c r="C724" t="s">
        <v>1020</v>
      </c>
      <c r="D724">
        <v>218</v>
      </c>
      <c r="E724">
        <v>0</v>
      </c>
      <c r="F724">
        <v>24</v>
      </c>
      <c r="G724">
        <v>0</v>
      </c>
      <c r="H724">
        <v>497089</v>
      </c>
      <c r="I724">
        <v>72978752</v>
      </c>
      <c r="J724">
        <f>SUM(Spotify_final_dataset[Total Streams])</f>
        <v>202935966080</v>
      </c>
      <c r="K724">
        <f>(Spotify_final_dataset[[#This Row],[Total Streams]]/Spotify_final_dataset[[#This Row],[Total of all streams]])*100</f>
        <v>3.5961467752458835E-2</v>
      </c>
    </row>
    <row r="725" spans="1:11" x14ac:dyDescent="0.2">
      <c r="A725">
        <v>724</v>
      </c>
      <c r="B725" t="s">
        <v>357</v>
      </c>
      <c r="C725" t="s">
        <v>1021</v>
      </c>
      <c r="D725">
        <v>193</v>
      </c>
      <c r="E725">
        <v>3</v>
      </c>
      <c r="F725">
        <v>6</v>
      </c>
      <c r="G725">
        <v>0</v>
      </c>
      <c r="H725">
        <v>1145939</v>
      </c>
      <c r="I725">
        <v>72612798</v>
      </c>
      <c r="J725">
        <f>SUM(Spotify_final_dataset[Total Streams])</f>
        <v>202935966080</v>
      </c>
      <c r="K725">
        <f>(Spotify_final_dataset[[#This Row],[Total Streams]]/Spotify_final_dataset[[#This Row],[Total of all streams]])*100</f>
        <v>3.5781137963181497E-2</v>
      </c>
    </row>
    <row r="726" spans="1:11" x14ac:dyDescent="0.2">
      <c r="A726">
        <v>725</v>
      </c>
      <c r="B726" t="s">
        <v>28</v>
      </c>
      <c r="C726" t="s">
        <v>1022</v>
      </c>
      <c r="D726">
        <v>200</v>
      </c>
      <c r="E726">
        <v>0</v>
      </c>
      <c r="F726">
        <v>26</v>
      </c>
      <c r="G726">
        <v>0</v>
      </c>
      <c r="H726">
        <v>494284</v>
      </c>
      <c r="I726">
        <v>72577214</v>
      </c>
      <c r="J726">
        <f>SUM(Spotify_final_dataset[Total Streams])</f>
        <v>202935966080</v>
      </c>
      <c r="K726">
        <f>(Spotify_final_dataset[[#This Row],[Total Streams]]/Spotify_final_dataset[[#This Row],[Total of all streams]])*100</f>
        <v>3.5763603368063952E-2</v>
      </c>
    </row>
    <row r="727" spans="1:11" x14ac:dyDescent="0.2">
      <c r="A727">
        <v>726</v>
      </c>
      <c r="B727" t="s">
        <v>7</v>
      </c>
      <c r="C727" t="s">
        <v>1023</v>
      </c>
      <c r="D727">
        <v>111</v>
      </c>
      <c r="E727">
        <v>25</v>
      </c>
      <c r="F727">
        <v>2</v>
      </c>
      <c r="G727">
        <v>4</v>
      </c>
      <c r="H727">
        <v>3330184</v>
      </c>
      <c r="I727">
        <v>72506541</v>
      </c>
      <c r="J727">
        <f>SUM(Spotify_final_dataset[Total Streams])</f>
        <v>202935966080</v>
      </c>
      <c r="K727">
        <f>(Spotify_final_dataset[[#This Row],[Total Streams]]/Spotify_final_dataset[[#This Row],[Total of all streams]])*100</f>
        <v>3.5728778097134824E-2</v>
      </c>
    </row>
    <row r="728" spans="1:11" x14ac:dyDescent="0.2">
      <c r="A728">
        <v>727</v>
      </c>
      <c r="B728" t="s">
        <v>603</v>
      </c>
      <c r="C728" t="s">
        <v>1024</v>
      </c>
      <c r="D728">
        <v>67</v>
      </c>
      <c r="E728">
        <v>26</v>
      </c>
      <c r="F728">
        <v>3</v>
      </c>
      <c r="G728">
        <v>1</v>
      </c>
      <c r="H728">
        <v>6847851</v>
      </c>
      <c r="I728">
        <v>72491704</v>
      </c>
      <c r="J728">
        <f>SUM(Spotify_final_dataset[Total Streams])</f>
        <v>202935966080</v>
      </c>
      <c r="K728">
        <f>(Spotify_final_dataset[[#This Row],[Total Streams]]/Spotify_final_dataset[[#This Row],[Total of all streams]])*100</f>
        <v>3.5721466923917679E-2</v>
      </c>
    </row>
    <row r="729" spans="1:11" x14ac:dyDescent="0.2">
      <c r="A729">
        <v>728</v>
      </c>
      <c r="B729" t="s">
        <v>1025</v>
      </c>
      <c r="C729" t="s">
        <v>1026</v>
      </c>
      <c r="D729">
        <v>242</v>
      </c>
      <c r="E729">
        <v>0</v>
      </c>
      <c r="F729">
        <v>35</v>
      </c>
      <c r="G729">
        <v>0</v>
      </c>
      <c r="H729">
        <v>431255</v>
      </c>
      <c r="I729">
        <v>72312385</v>
      </c>
      <c r="J729">
        <f>SUM(Spotify_final_dataset[Total Streams])</f>
        <v>202935966080</v>
      </c>
      <c r="K729">
        <f>(Spotify_final_dataset[[#This Row],[Total Streams]]/Spotify_final_dataset[[#This Row],[Total of all streams]])*100</f>
        <v>3.5633104568311716E-2</v>
      </c>
    </row>
    <row r="730" spans="1:11" x14ac:dyDescent="0.2">
      <c r="A730">
        <v>729</v>
      </c>
      <c r="B730" t="s">
        <v>252</v>
      </c>
      <c r="C730" t="s">
        <v>1027</v>
      </c>
      <c r="D730">
        <v>118</v>
      </c>
      <c r="E730">
        <v>18</v>
      </c>
      <c r="F730">
        <v>3</v>
      </c>
      <c r="G730">
        <v>1</v>
      </c>
      <c r="H730">
        <v>1510233</v>
      </c>
      <c r="I730">
        <v>72279841</v>
      </c>
      <c r="J730">
        <f>SUM(Spotify_final_dataset[Total Streams])</f>
        <v>202935966080</v>
      </c>
      <c r="K730">
        <f>(Spotify_final_dataset[[#This Row],[Total Streams]]/Spotify_final_dataset[[#This Row],[Total of all streams]])*100</f>
        <v>3.561706798266915E-2</v>
      </c>
    </row>
    <row r="731" spans="1:11" x14ac:dyDescent="0.2">
      <c r="A731">
        <v>730</v>
      </c>
      <c r="B731" t="s">
        <v>572</v>
      </c>
      <c r="C731" t="s">
        <v>53</v>
      </c>
      <c r="D731">
        <v>252</v>
      </c>
      <c r="E731">
        <v>0</v>
      </c>
      <c r="F731">
        <v>19</v>
      </c>
      <c r="G731">
        <v>0</v>
      </c>
      <c r="H731">
        <v>432401</v>
      </c>
      <c r="I731">
        <v>72139250</v>
      </c>
      <c r="J731">
        <f>SUM(Spotify_final_dataset[Total Streams])</f>
        <v>202935966080</v>
      </c>
      <c r="K731">
        <f>(Spotify_final_dataset[[#This Row],[Total Streams]]/Spotify_final_dataset[[#This Row],[Total of all streams]])*100</f>
        <v>3.5547789479348259E-2</v>
      </c>
    </row>
    <row r="732" spans="1:11" x14ac:dyDescent="0.2">
      <c r="A732">
        <v>731</v>
      </c>
      <c r="B732" t="s">
        <v>11</v>
      </c>
      <c r="C732" t="s">
        <v>1028</v>
      </c>
      <c r="D732">
        <v>173</v>
      </c>
      <c r="E732">
        <v>12</v>
      </c>
      <c r="F732">
        <v>3</v>
      </c>
      <c r="G732">
        <v>4</v>
      </c>
      <c r="H732">
        <v>1612464</v>
      </c>
      <c r="I732">
        <v>72092494</v>
      </c>
      <c r="J732">
        <f>SUM(Spotify_final_dataset[Total Streams])</f>
        <v>202935966080</v>
      </c>
      <c r="K732">
        <f>(Spotify_final_dataset[[#This Row],[Total Streams]]/Spotify_final_dataset[[#This Row],[Total of all streams]])*100</f>
        <v>3.5524749699410205E-2</v>
      </c>
    </row>
    <row r="733" spans="1:11" x14ac:dyDescent="0.2">
      <c r="A733">
        <v>732</v>
      </c>
      <c r="B733" t="s">
        <v>1029</v>
      </c>
      <c r="C733" t="s">
        <v>1030</v>
      </c>
      <c r="D733">
        <v>242</v>
      </c>
      <c r="E733">
        <v>0</v>
      </c>
      <c r="F733">
        <v>26</v>
      </c>
      <c r="G733">
        <v>0</v>
      </c>
      <c r="H733">
        <v>491930</v>
      </c>
      <c r="I733">
        <v>71984836</v>
      </c>
      <c r="J733">
        <f>SUM(Spotify_final_dataset[Total Streams])</f>
        <v>202935966080</v>
      </c>
      <c r="K733">
        <f>(Spotify_final_dataset[[#This Row],[Total Streams]]/Spotify_final_dataset[[#This Row],[Total of all streams]])*100</f>
        <v>3.5471699467812742E-2</v>
      </c>
    </row>
    <row r="734" spans="1:11" x14ac:dyDescent="0.2">
      <c r="A734">
        <v>733</v>
      </c>
      <c r="B734" t="s">
        <v>34</v>
      </c>
      <c r="C734" t="s">
        <v>1031</v>
      </c>
      <c r="D734">
        <v>512</v>
      </c>
      <c r="E734">
        <v>0</v>
      </c>
      <c r="F734">
        <v>17</v>
      </c>
      <c r="G734">
        <v>0</v>
      </c>
      <c r="H734">
        <v>225729</v>
      </c>
      <c r="I734">
        <v>71827840</v>
      </c>
      <c r="J734">
        <f>SUM(Spotify_final_dataset[Total Streams])</f>
        <v>202935966080</v>
      </c>
      <c r="K734">
        <f>(Spotify_final_dataset[[#This Row],[Total Streams]]/Spotify_final_dataset[[#This Row],[Total of all streams]])*100</f>
        <v>3.5394337133756039E-2</v>
      </c>
    </row>
    <row r="735" spans="1:11" x14ac:dyDescent="0.2">
      <c r="A735">
        <v>734</v>
      </c>
      <c r="B735" t="s">
        <v>1032</v>
      </c>
      <c r="C735" t="s">
        <v>1033</v>
      </c>
      <c r="D735">
        <v>195</v>
      </c>
      <c r="E735">
        <v>0</v>
      </c>
      <c r="F735">
        <v>16</v>
      </c>
      <c r="G735">
        <v>0</v>
      </c>
      <c r="H735">
        <v>1503257</v>
      </c>
      <c r="I735">
        <v>71706814</v>
      </c>
      <c r="J735">
        <f>SUM(Spotify_final_dataset[Total Streams])</f>
        <v>202935966080</v>
      </c>
      <c r="K735">
        <f>(Spotify_final_dataset[[#This Row],[Total Streams]]/Spotify_final_dataset[[#This Row],[Total of all streams]])*100</f>
        <v>3.5334699602598899E-2</v>
      </c>
    </row>
    <row r="736" spans="1:11" x14ac:dyDescent="0.2">
      <c r="A736">
        <v>735</v>
      </c>
      <c r="B736" t="s">
        <v>7</v>
      </c>
      <c r="C736" t="s">
        <v>1034</v>
      </c>
      <c r="D736">
        <v>144</v>
      </c>
      <c r="E736">
        <v>11</v>
      </c>
      <c r="F736">
        <v>5</v>
      </c>
      <c r="G736">
        <v>0</v>
      </c>
      <c r="H736">
        <v>3071762</v>
      </c>
      <c r="I736">
        <v>71663340</v>
      </c>
      <c r="J736">
        <f>SUM(Spotify_final_dataset[Total Streams])</f>
        <v>202935966080</v>
      </c>
      <c r="K736">
        <f>(Spotify_final_dataset[[#This Row],[Total Streams]]/Spotify_final_dataset[[#This Row],[Total of all streams]])*100</f>
        <v>3.5313277081574279E-2</v>
      </c>
    </row>
    <row r="737" spans="1:11" x14ac:dyDescent="0.2">
      <c r="A737">
        <v>736</v>
      </c>
      <c r="B737" t="s">
        <v>71</v>
      </c>
      <c r="C737" t="s">
        <v>1035</v>
      </c>
      <c r="D737">
        <v>230</v>
      </c>
      <c r="E737">
        <v>0</v>
      </c>
      <c r="F737">
        <v>14</v>
      </c>
      <c r="G737">
        <v>0</v>
      </c>
      <c r="H737">
        <v>1392859</v>
      </c>
      <c r="I737">
        <v>71563009</v>
      </c>
      <c r="J737">
        <f>SUM(Spotify_final_dataset[Total Streams])</f>
        <v>202935966080</v>
      </c>
      <c r="K737">
        <f>(Spotify_final_dataset[[#This Row],[Total Streams]]/Spotify_final_dataset[[#This Row],[Total of all streams]])*100</f>
        <v>3.5263837348471258E-2</v>
      </c>
    </row>
    <row r="738" spans="1:11" x14ac:dyDescent="0.2">
      <c r="A738">
        <v>737</v>
      </c>
      <c r="B738" t="s">
        <v>1036</v>
      </c>
      <c r="C738" t="s">
        <v>1037</v>
      </c>
      <c r="D738">
        <v>206</v>
      </c>
      <c r="E738">
        <v>0</v>
      </c>
      <c r="F738">
        <v>16</v>
      </c>
      <c r="G738">
        <v>0</v>
      </c>
      <c r="H738">
        <v>701388</v>
      </c>
      <c r="I738">
        <v>71474224</v>
      </c>
      <c r="J738">
        <f>SUM(Spotify_final_dataset[Total Streams])</f>
        <v>202935966080</v>
      </c>
      <c r="K738">
        <f>(Spotify_final_dataset[[#This Row],[Total Streams]]/Spotify_final_dataset[[#This Row],[Total of all streams]])*100</f>
        <v>3.5220087094775469E-2</v>
      </c>
    </row>
    <row r="739" spans="1:11" x14ac:dyDescent="0.2">
      <c r="A739">
        <v>738</v>
      </c>
      <c r="B739" t="s">
        <v>11</v>
      </c>
      <c r="C739" t="s">
        <v>1038</v>
      </c>
      <c r="D739">
        <v>86</v>
      </c>
      <c r="E739">
        <v>31</v>
      </c>
      <c r="F739">
        <v>1</v>
      </c>
      <c r="G739">
        <v>7</v>
      </c>
      <c r="H739">
        <v>2596025</v>
      </c>
      <c r="I739">
        <v>71462560</v>
      </c>
      <c r="J739">
        <f>SUM(Spotify_final_dataset[Total Streams])</f>
        <v>202935966080</v>
      </c>
      <c r="K739">
        <f>(Spotify_final_dataset[[#This Row],[Total Streams]]/Spotify_final_dataset[[#This Row],[Total of all streams]])*100</f>
        <v>3.5214339468947822E-2</v>
      </c>
    </row>
    <row r="740" spans="1:11" x14ac:dyDescent="0.2">
      <c r="A740">
        <v>739</v>
      </c>
      <c r="B740" t="s">
        <v>34</v>
      </c>
      <c r="C740" t="s">
        <v>1039</v>
      </c>
      <c r="D740">
        <v>101</v>
      </c>
      <c r="E740">
        <v>21</v>
      </c>
      <c r="F740">
        <v>2</v>
      </c>
      <c r="G740">
        <v>4</v>
      </c>
      <c r="H740">
        <v>3466023</v>
      </c>
      <c r="I740">
        <v>71300622</v>
      </c>
      <c r="J740">
        <f>SUM(Spotify_final_dataset[Total Streams])</f>
        <v>202935966080</v>
      </c>
      <c r="K740">
        <f>(Spotify_final_dataset[[#This Row],[Total Streams]]/Spotify_final_dataset[[#This Row],[Total of all streams]])*100</f>
        <v>3.5134541883961742E-2</v>
      </c>
    </row>
    <row r="741" spans="1:11" x14ac:dyDescent="0.2">
      <c r="A741">
        <v>740</v>
      </c>
      <c r="B741" t="s">
        <v>34</v>
      </c>
      <c r="C741" t="s">
        <v>1040</v>
      </c>
      <c r="D741">
        <v>133</v>
      </c>
      <c r="E741">
        <v>8</v>
      </c>
      <c r="F741">
        <v>5</v>
      </c>
      <c r="G741">
        <v>0</v>
      </c>
      <c r="H741">
        <v>3859100</v>
      </c>
      <c r="I741">
        <v>71016033</v>
      </c>
      <c r="J741">
        <f>SUM(Spotify_final_dataset[Total Streams])</f>
        <v>202935966080</v>
      </c>
      <c r="K741">
        <f>(Spotify_final_dataset[[#This Row],[Total Streams]]/Spotify_final_dataset[[#This Row],[Total of all streams]])*100</f>
        <v>3.4994306022622206E-2</v>
      </c>
    </row>
    <row r="742" spans="1:11" x14ac:dyDescent="0.2">
      <c r="A742">
        <v>741</v>
      </c>
      <c r="B742" t="s">
        <v>34</v>
      </c>
      <c r="C742" t="s">
        <v>1041</v>
      </c>
      <c r="D742">
        <v>165</v>
      </c>
      <c r="E742">
        <v>11</v>
      </c>
      <c r="F742">
        <v>4</v>
      </c>
      <c r="G742">
        <v>0</v>
      </c>
      <c r="H742">
        <v>976423</v>
      </c>
      <c r="I742">
        <v>71004017</v>
      </c>
      <c r="J742">
        <f>SUM(Spotify_final_dataset[Total Streams])</f>
        <v>202935966080</v>
      </c>
      <c r="K742">
        <f>(Spotify_final_dataset[[#This Row],[Total Streams]]/Spotify_final_dataset[[#This Row],[Total of all streams]])*100</f>
        <v>3.498838494306588E-2</v>
      </c>
    </row>
    <row r="743" spans="1:11" x14ac:dyDescent="0.2">
      <c r="A743">
        <v>742</v>
      </c>
      <c r="B743" t="s">
        <v>1042</v>
      </c>
      <c r="C743" t="s">
        <v>1043</v>
      </c>
      <c r="D743">
        <v>249</v>
      </c>
      <c r="E743">
        <v>0</v>
      </c>
      <c r="F743">
        <v>18</v>
      </c>
      <c r="G743">
        <v>0</v>
      </c>
      <c r="H743">
        <v>484289</v>
      </c>
      <c r="I743">
        <v>70909568</v>
      </c>
      <c r="J743">
        <f>SUM(Spotify_final_dataset[Total Streams])</f>
        <v>202935966080</v>
      </c>
      <c r="K743">
        <f>(Spotify_final_dataset[[#This Row],[Total Streams]]/Spotify_final_dataset[[#This Row],[Total of all streams]])*100</f>
        <v>3.4941843661190415E-2</v>
      </c>
    </row>
    <row r="744" spans="1:11" x14ac:dyDescent="0.2">
      <c r="A744">
        <v>743</v>
      </c>
      <c r="B744" t="s">
        <v>246</v>
      </c>
      <c r="C744" t="s">
        <v>1044</v>
      </c>
      <c r="D744">
        <v>240</v>
      </c>
      <c r="E744">
        <v>0</v>
      </c>
      <c r="F744">
        <v>52</v>
      </c>
      <c r="G744">
        <v>0</v>
      </c>
      <c r="H744">
        <v>470236</v>
      </c>
      <c r="I744">
        <v>70880266</v>
      </c>
      <c r="J744">
        <f>SUM(Spotify_final_dataset[Total Streams])</f>
        <v>202935966080</v>
      </c>
      <c r="K744">
        <f>(Spotify_final_dataset[[#This Row],[Total Streams]]/Spotify_final_dataset[[#This Row],[Total of all streams]])*100</f>
        <v>3.492740462381029E-2</v>
      </c>
    </row>
    <row r="745" spans="1:11" x14ac:dyDescent="0.2">
      <c r="A745">
        <v>744</v>
      </c>
      <c r="B745" t="s">
        <v>911</v>
      </c>
      <c r="C745" t="s">
        <v>1045</v>
      </c>
      <c r="D745">
        <v>254</v>
      </c>
      <c r="E745">
        <v>0</v>
      </c>
      <c r="F745">
        <v>26</v>
      </c>
      <c r="G745">
        <v>0</v>
      </c>
      <c r="H745">
        <v>487994</v>
      </c>
      <c r="I745">
        <v>70880026</v>
      </c>
      <c r="J745">
        <f>SUM(Spotify_final_dataset[Total Streams])</f>
        <v>202935966080</v>
      </c>
      <c r="K745">
        <f>(Spotify_final_dataset[[#This Row],[Total Streams]]/Spotify_final_dataset[[#This Row],[Total of all streams]])*100</f>
        <v>3.4927286359904372E-2</v>
      </c>
    </row>
    <row r="746" spans="1:11" x14ac:dyDescent="0.2">
      <c r="A746">
        <v>745</v>
      </c>
      <c r="B746" t="s">
        <v>433</v>
      </c>
      <c r="C746" t="s">
        <v>851</v>
      </c>
      <c r="D746">
        <v>123</v>
      </c>
      <c r="E746">
        <v>16</v>
      </c>
      <c r="F746">
        <v>1</v>
      </c>
      <c r="G746">
        <v>3</v>
      </c>
      <c r="H746">
        <v>3313993</v>
      </c>
      <c r="I746">
        <v>70820755</v>
      </c>
      <c r="J746">
        <f>SUM(Spotify_final_dataset[Total Streams])</f>
        <v>202935966080</v>
      </c>
      <c r="K746">
        <f>(Spotify_final_dataset[[#This Row],[Total Streams]]/Spotify_final_dataset[[#This Row],[Total of all streams]])*100</f>
        <v>3.4898079610038935E-2</v>
      </c>
    </row>
    <row r="747" spans="1:11" x14ac:dyDescent="0.2">
      <c r="A747">
        <v>746</v>
      </c>
      <c r="B747" t="s">
        <v>1046</v>
      </c>
      <c r="C747" t="s">
        <v>1047</v>
      </c>
      <c r="D747">
        <v>161</v>
      </c>
      <c r="E747">
        <v>0</v>
      </c>
      <c r="F747">
        <v>14</v>
      </c>
      <c r="G747">
        <v>0</v>
      </c>
      <c r="H747">
        <v>818279</v>
      </c>
      <c r="I747">
        <v>70548618</v>
      </c>
      <c r="J747">
        <f>SUM(Spotify_final_dataset[Total Streams])</f>
        <v>202935966080</v>
      </c>
      <c r="K747">
        <f>(Spotify_final_dataset[[#This Row],[Total Streams]]/Spotify_final_dataset[[#This Row],[Total of all streams]])*100</f>
        <v>3.4763979674351471E-2</v>
      </c>
    </row>
    <row r="748" spans="1:11" x14ac:dyDescent="0.2">
      <c r="A748">
        <v>747</v>
      </c>
      <c r="B748" t="s">
        <v>195</v>
      </c>
      <c r="C748" t="s">
        <v>1048</v>
      </c>
      <c r="D748">
        <v>154</v>
      </c>
      <c r="E748">
        <v>0</v>
      </c>
      <c r="F748">
        <v>15</v>
      </c>
      <c r="G748">
        <v>0</v>
      </c>
      <c r="H748">
        <v>838288</v>
      </c>
      <c r="I748">
        <v>70472180</v>
      </c>
      <c r="J748">
        <f>SUM(Spotify_final_dataset[Total Streams])</f>
        <v>202935966080</v>
      </c>
      <c r="K748">
        <f>(Spotify_final_dataset[[#This Row],[Total Streams]]/Spotify_final_dataset[[#This Row],[Total of all streams]])*100</f>
        <v>3.4726313605848921E-2</v>
      </c>
    </row>
    <row r="749" spans="1:11" x14ac:dyDescent="0.2">
      <c r="A749">
        <v>748</v>
      </c>
      <c r="B749" t="s">
        <v>1049</v>
      </c>
      <c r="C749" t="s">
        <v>1050</v>
      </c>
      <c r="D749">
        <v>176</v>
      </c>
      <c r="E749">
        <v>0</v>
      </c>
      <c r="F749">
        <v>19</v>
      </c>
      <c r="G749">
        <v>0</v>
      </c>
      <c r="H749">
        <v>720249</v>
      </c>
      <c r="I749">
        <v>70465882</v>
      </c>
      <c r="J749">
        <f>SUM(Spotify_final_dataset[Total Streams])</f>
        <v>202935966080</v>
      </c>
      <c r="K749">
        <f>(Spotify_final_dataset[[#This Row],[Total Streams]]/Spotify_final_dataset[[#This Row],[Total of all streams]])*100</f>
        <v>3.4723210163851111E-2</v>
      </c>
    </row>
    <row r="750" spans="1:11" x14ac:dyDescent="0.2">
      <c r="A750">
        <v>749</v>
      </c>
      <c r="B750" t="s">
        <v>189</v>
      </c>
      <c r="C750" t="s">
        <v>1051</v>
      </c>
      <c r="D750">
        <v>366</v>
      </c>
      <c r="E750">
        <v>0</v>
      </c>
      <c r="F750">
        <v>64</v>
      </c>
      <c r="G750">
        <v>0</v>
      </c>
      <c r="H750">
        <v>250355</v>
      </c>
      <c r="I750">
        <v>70434887</v>
      </c>
      <c r="J750">
        <f>SUM(Spotify_final_dataset[Total Streams])</f>
        <v>202935966080</v>
      </c>
      <c r="K750">
        <f>(Spotify_final_dataset[[#This Row],[Total Streams]]/Spotify_final_dataset[[#This Row],[Total of all streams]])*100</f>
        <v>3.4707936873167991E-2</v>
      </c>
    </row>
    <row r="751" spans="1:11" x14ac:dyDescent="0.2">
      <c r="A751">
        <v>750</v>
      </c>
      <c r="B751" t="s">
        <v>295</v>
      </c>
      <c r="C751" t="s">
        <v>1052</v>
      </c>
      <c r="D751">
        <v>154</v>
      </c>
      <c r="E751">
        <v>5</v>
      </c>
      <c r="F751">
        <v>7</v>
      </c>
      <c r="G751">
        <v>0</v>
      </c>
      <c r="H751">
        <v>1085341</v>
      </c>
      <c r="I751">
        <v>70324546</v>
      </c>
      <c r="J751">
        <f>SUM(Spotify_final_dataset[Total Streams])</f>
        <v>202935966080</v>
      </c>
      <c r="K751">
        <f>(Spotify_final_dataset[[#This Row],[Total Streams]]/Spotify_final_dataset[[#This Row],[Total of all streams]])*100</f>
        <v>3.4653564549655604E-2</v>
      </c>
    </row>
    <row r="752" spans="1:11" x14ac:dyDescent="0.2">
      <c r="A752">
        <v>751</v>
      </c>
      <c r="B752" t="s">
        <v>13</v>
      </c>
      <c r="C752" t="s">
        <v>1053</v>
      </c>
      <c r="D752">
        <v>166</v>
      </c>
      <c r="E752">
        <v>17</v>
      </c>
      <c r="F752">
        <v>1</v>
      </c>
      <c r="G752">
        <v>6</v>
      </c>
      <c r="H752">
        <v>2518901</v>
      </c>
      <c r="I752">
        <v>70162237</v>
      </c>
      <c r="J752">
        <f>SUM(Spotify_final_dataset[Total Streams])</f>
        <v>202935966080</v>
      </c>
      <c r="K752">
        <f>(Spotify_final_dataset[[#This Row],[Total Streams]]/Spotify_final_dataset[[#This Row],[Total of all streams]])*100</f>
        <v>3.4573584148381631E-2</v>
      </c>
    </row>
    <row r="753" spans="1:11" x14ac:dyDescent="0.2">
      <c r="A753">
        <v>752</v>
      </c>
      <c r="B753" t="s">
        <v>9</v>
      </c>
      <c r="C753" t="s">
        <v>1054</v>
      </c>
      <c r="D753">
        <v>132</v>
      </c>
      <c r="E753">
        <v>14</v>
      </c>
      <c r="F753">
        <v>1</v>
      </c>
      <c r="G753">
        <v>1</v>
      </c>
      <c r="H753">
        <v>3452709</v>
      </c>
      <c r="I753">
        <v>70155691</v>
      </c>
      <c r="J753">
        <f>SUM(Spotify_final_dataset[Total Streams])</f>
        <v>202935966080</v>
      </c>
      <c r="K753">
        <f>(Spotify_final_dataset[[#This Row],[Total Streams]]/Spotify_final_dataset[[#This Row],[Total of all streams]])*100</f>
        <v>3.4570358500347696E-2</v>
      </c>
    </row>
    <row r="754" spans="1:11" x14ac:dyDescent="0.2">
      <c r="A754">
        <v>753</v>
      </c>
      <c r="B754" t="s">
        <v>1055</v>
      </c>
      <c r="C754" t="s">
        <v>1056</v>
      </c>
      <c r="D754">
        <v>152</v>
      </c>
      <c r="E754">
        <v>2</v>
      </c>
      <c r="F754">
        <v>6</v>
      </c>
      <c r="G754">
        <v>0</v>
      </c>
      <c r="H754">
        <v>1388259</v>
      </c>
      <c r="I754">
        <v>70035649</v>
      </c>
      <c r="J754">
        <f>SUM(Spotify_final_dataset[Total Streams])</f>
        <v>202935966080</v>
      </c>
      <c r="K754">
        <f>(Spotify_final_dataset[[#This Row],[Total Streams]]/Spotify_final_dataset[[#This Row],[Total of all streams]])*100</f>
        <v>3.4511205851204825E-2</v>
      </c>
    </row>
    <row r="755" spans="1:11" x14ac:dyDescent="0.2">
      <c r="A755">
        <v>754</v>
      </c>
      <c r="B755" t="s">
        <v>91</v>
      </c>
      <c r="C755" t="s">
        <v>1057</v>
      </c>
      <c r="D755">
        <v>125</v>
      </c>
      <c r="E755">
        <v>8</v>
      </c>
      <c r="F755">
        <v>2</v>
      </c>
      <c r="G755">
        <v>1</v>
      </c>
      <c r="H755">
        <v>2083605</v>
      </c>
      <c r="I755">
        <v>69998700</v>
      </c>
      <c r="J755">
        <f>SUM(Spotify_final_dataset[Total Streams])</f>
        <v>202935966080</v>
      </c>
      <c r="K755">
        <f>(Spotify_final_dataset[[#This Row],[Total Streams]]/Spotify_final_dataset[[#This Row],[Total of all streams]])*100</f>
        <v>3.4492998630122368E-2</v>
      </c>
    </row>
    <row r="756" spans="1:11" x14ac:dyDescent="0.2">
      <c r="A756">
        <v>755</v>
      </c>
      <c r="B756" t="s">
        <v>999</v>
      </c>
      <c r="C756" t="s">
        <v>146</v>
      </c>
      <c r="D756">
        <v>268</v>
      </c>
      <c r="E756">
        <v>0</v>
      </c>
      <c r="F756">
        <v>35</v>
      </c>
      <c r="G756">
        <v>0</v>
      </c>
      <c r="H756">
        <v>552787</v>
      </c>
      <c r="I756">
        <v>69984146</v>
      </c>
      <c r="J756">
        <f>SUM(Spotify_final_dataset[Total Streams])</f>
        <v>202935966080</v>
      </c>
      <c r="K756">
        <f>(Spotify_final_dataset[[#This Row],[Total Streams]]/Spotify_final_dataset[[#This Row],[Total of all streams]])*100</f>
        <v>3.4485826909760951E-2</v>
      </c>
    </row>
    <row r="757" spans="1:11" x14ac:dyDescent="0.2">
      <c r="A757">
        <v>756</v>
      </c>
      <c r="B757" t="s">
        <v>59</v>
      </c>
      <c r="C757" t="s">
        <v>1058</v>
      </c>
      <c r="D757">
        <v>352</v>
      </c>
      <c r="E757">
        <v>0</v>
      </c>
      <c r="F757">
        <v>107</v>
      </c>
      <c r="G757">
        <v>0</v>
      </c>
      <c r="H757">
        <v>256160</v>
      </c>
      <c r="I757">
        <v>69815909</v>
      </c>
      <c r="J757">
        <f>SUM(Spotify_final_dataset[Total Streams])</f>
        <v>202935966080</v>
      </c>
      <c r="K757">
        <f>(Spotify_final_dataset[[#This Row],[Total Streams]]/Spotify_final_dataset[[#This Row],[Total of all streams]])*100</f>
        <v>3.4402925390010788E-2</v>
      </c>
    </row>
    <row r="758" spans="1:11" x14ac:dyDescent="0.2">
      <c r="A758">
        <v>757</v>
      </c>
      <c r="B758" t="s">
        <v>208</v>
      </c>
      <c r="C758" t="s">
        <v>1059</v>
      </c>
      <c r="D758">
        <v>188</v>
      </c>
      <c r="E758">
        <v>0</v>
      </c>
      <c r="F758">
        <v>15</v>
      </c>
      <c r="G758">
        <v>0</v>
      </c>
      <c r="H758">
        <v>561180</v>
      </c>
      <c r="I758">
        <v>69714662</v>
      </c>
      <c r="J758">
        <f>SUM(Spotify_final_dataset[Total Streams])</f>
        <v>202935966080</v>
      </c>
      <c r="K758">
        <f>(Spotify_final_dataset[[#This Row],[Total Streams]]/Spotify_final_dataset[[#This Row],[Total of all streams]])*100</f>
        <v>3.4353034283000176E-2</v>
      </c>
    </row>
    <row r="759" spans="1:11" x14ac:dyDescent="0.2">
      <c r="A759">
        <v>758</v>
      </c>
      <c r="B759" t="s">
        <v>1060</v>
      </c>
      <c r="C759" t="s">
        <v>1061</v>
      </c>
      <c r="D759">
        <v>197</v>
      </c>
      <c r="E759">
        <v>0</v>
      </c>
      <c r="F759">
        <v>19</v>
      </c>
      <c r="G759">
        <v>0</v>
      </c>
      <c r="H759">
        <v>544100</v>
      </c>
      <c r="I759">
        <v>69700770</v>
      </c>
      <c r="J759">
        <f>SUM(Spotify_final_dataset[Total Streams])</f>
        <v>202935966080</v>
      </c>
      <c r="K759">
        <f>(Spotify_final_dataset[[#This Row],[Total Streams]]/Spotify_final_dataset[[#This Row],[Total of all streams]])*100</f>
        <v>3.434618877391258E-2</v>
      </c>
    </row>
    <row r="760" spans="1:11" x14ac:dyDescent="0.2">
      <c r="A760">
        <v>759</v>
      </c>
      <c r="B760" t="s">
        <v>1062</v>
      </c>
      <c r="C760" t="s">
        <v>1063</v>
      </c>
      <c r="D760">
        <v>307</v>
      </c>
      <c r="E760">
        <v>1</v>
      </c>
      <c r="F760">
        <v>4</v>
      </c>
      <c r="G760">
        <v>0</v>
      </c>
      <c r="H760">
        <v>974217</v>
      </c>
      <c r="I760">
        <v>69647971</v>
      </c>
      <c r="J760">
        <f>SUM(Spotify_final_dataset[Total Streams])</f>
        <v>202935966080</v>
      </c>
      <c r="K760">
        <f>(Spotify_final_dataset[[#This Row],[Total Streams]]/Spotify_final_dataset[[#This Row],[Total of all streams]])*100</f>
        <v>3.4320171207376744E-2</v>
      </c>
    </row>
    <row r="761" spans="1:11" x14ac:dyDescent="0.2">
      <c r="A761">
        <v>760</v>
      </c>
      <c r="B761" t="s">
        <v>138</v>
      </c>
      <c r="C761" t="s">
        <v>139</v>
      </c>
      <c r="D761">
        <v>188</v>
      </c>
      <c r="E761">
        <v>0</v>
      </c>
      <c r="F761">
        <v>18</v>
      </c>
      <c r="G761">
        <v>0</v>
      </c>
      <c r="H761">
        <v>805754</v>
      </c>
      <c r="I761">
        <v>69645813</v>
      </c>
      <c r="J761">
        <f>SUM(Spotify_final_dataset[Total Streams])</f>
        <v>202935966080</v>
      </c>
      <c r="K761">
        <f>(Spotify_final_dataset[[#This Row],[Total Streams]]/Spotify_final_dataset[[#This Row],[Total of all streams]])*100</f>
        <v>3.4319107817756024E-2</v>
      </c>
    </row>
    <row r="762" spans="1:11" x14ac:dyDescent="0.2">
      <c r="A762">
        <v>761</v>
      </c>
      <c r="B762" t="s">
        <v>18</v>
      </c>
      <c r="C762" t="s">
        <v>1064</v>
      </c>
      <c r="D762">
        <v>209</v>
      </c>
      <c r="E762">
        <v>0</v>
      </c>
      <c r="F762">
        <v>22</v>
      </c>
      <c r="G762">
        <v>0</v>
      </c>
      <c r="H762">
        <v>612149</v>
      </c>
      <c r="I762">
        <v>69531121</v>
      </c>
      <c r="J762">
        <f>SUM(Spotify_final_dataset[Total Streams])</f>
        <v>202935966080</v>
      </c>
      <c r="K762">
        <f>(Spotify_final_dataset[[#This Row],[Total Streams]]/Spotify_final_dataset[[#This Row],[Total of all streams]])*100</f>
        <v>3.4262591468182592E-2</v>
      </c>
    </row>
    <row r="763" spans="1:11" x14ac:dyDescent="0.2">
      <c r="A763">
        <v>762</v>
      </c>
      <c r="B763" t="s">
        <v>1065</v>
      </c>
      <c r="C763" t="s">
        <v>735</v>
      </c>
      <c r="D763">
        <v>304</v>
      </c>
      <c r="E763">
        <v>0</v>
      </c>
      <c r="F763">
        <v>27</v>
      </c>
      <c r="G763">
        <v>0</v>
      </c>
      <c r="H763">
        <v>366223</v>
      </c>
      <c r="I763">
        <v>69518913</v>
      </c>
      <c r="J763">
        <f>SUM(Spotify_final_dataset[Total Streams])</f>
        <v>202935966080</v>
      </c>
      <c r="K763">
        <f>(Spotify_final_dataset[[#This Row],[Total Streams]]/Spotify_final_dataset[[#This Row],[Total of all streams]])*100</f>
        <v>3.4256575777501526E-2</v>
      </c>
    </row>
    <row r="764" spans="1:11" x14ac:dyDescent="0.2">
      <c r="A764">
        <v>763</v>
      </c>
      <c r="B764" t="s">
        <v>1066</v>
      </c>
      <c r="C764" t="s">
        <v>1067</v>
      </c>
      <c r="D764">
        <v>236</v>
      </c>
      <c r="E764">
        <v>0</v>
      </c>
      <c r="F764">
        <v>61</v>
      </c>
      <c r="G764">
        <v>0</v>
      </c>
      <c r="H764">
        <v>404314</v>
      </c>
      <c r="I764">
        <v>69423378</v>
      </c>
      <c r="J764">
        <f>SUM(Spotify_final_dataset[Total Streams])</f>
        <v>202935966080</v>
      </c>
      <c r="K764">
        <f>(Spotify_final_dataset[[#This Row],[Total Streams]]/Spotify_final_dataset[[#This Row],[Total of all streams]])*100</f>
        <v>3.4209499351451775E-2</v>
      </c>
    </row>
    <row r="765" spans="1:11" x14ac:dyDescent="0.2">
      <c r="A765">
        <v>764</v>
      </c>
      <c r="B765" t="s">
        <v>24</v>
      </c>
      <c r="C765" t="s">
        <v>1068</v>
      </c>
      <c r="D765">
        <v>137</v>
      </c>
      <c r="E765">
        <v>7</v>
      </c>
      <c r="F765">
        <v>1</v>
      </c>
      <c r="G765">
        <v>6</v>
      </c>
      <c r="H765">
        <v>4972590</v>
      </c>
      <c r="I765">
        <v>69261483</v>
      </c>
      <c r="J765">
        <f>SUM(Spotify_final_dataset[Total Streams])</f>
        <v>202935966080</v>
      </c>
      <c r="K765">
        <f>(Spotify_final_dataset[[#This Row],[Total Streams]]/Spotify_final_dataset[[#This Row],[Total of all streams]])*100</f>
        <v>3.4129722955415512E-2</v>
      </c>
    </row>
    <row r="766" spans="1:11" x14ac:dyDescent="0.2">
      <c r="A766">
        <v>765</v>
      </c>
      <c r="B766" t="s">
        <v>252</v>
      </c>
      <c r="C766" t="s">
        <v>1069</v>
      </c>
      <c r="D766">
        <v>187</v>
      </c>
      <c r="E766">
        <v>0</v>
      </c>
      <c r="F766">
        <v>18</v>
      </c>
      <c r="G766">
        <v>0</v>
      </c>
      <c r="H766">
        <v>700416</v>
      </c>
      <c r="I766">
        <v>69197219</v>
      </c>
      <c r="J766">
        <f>SUM(Spotify_final_dataset[Total Streams])</f>
        <v>202935966080</v>
      </c>
      <c r="K766">
        <f>(Spotify_final_dataset[[#This Row],[Total Streams]]/Spotify_final_dataset[[#This Row],[Total of all streams]])*100</f>
        <v>3.4098055823540689E-2</v>
      </c>
    </row>
    <row r="767" spans="1:11" x14ac:dyDescent="0.2">
      <c r="A767">
        <v>766</v>
      </c>
      <c r="B767" t="s">
        <v>1070</v>
      </c>
      <c r="C767" t="s">
        <v>1071</v>
      </c>
      <c r="D767">
        <v>389</v>
      </c>
      <c r="E767">
        <v>0</v>
      </c>
      <c r="F767">
        <v>53</v>
      </c>
      <c r="G767">
        <v>0</v>
      </c>
      <c r="H767">
        <v>289633</v>
      </c>
      <c r="I767">
        <v>69021629</v>
      </c>
      <c r="J767">
        <f>SUM(Spotify_final_dataset[Total Streams])</f>
        <v>202935966080</v>
      </c>
      <c r="K767">
        <f>(Spotify_final_dataset[[#This Row],[Total Streams]]/Spotify_final_dataset[[#This Row],[Total of all streams]])*100</f>
        <v>3.4011530993372945E-2</v>
      </c>
    </row>
    <row r="768" spans="1:11" x14ac:dyDescent="0.2">
      <c r="A768">
        <v>767</v>
      </c>
      <c r="B768" t="s">
        <v>603</v>
      </c>
      <c r="C768" t="s">
        <v>1072</v>
      </c>
      <c r="D768">
        <v>67</v>
      </c>
      <c r="E768">
        <v>21</v>
      </c>
      <c r="F768">
        <v>4</v>
      </c>
      <c r="G768">
        <v>0</v>
      </c>
      <c r="H768">
        <v>5182717</v>
      </c>
      <c r="I768">
        <v>68987192</v>
      </c>
      <c r="J768">
        <f>SUM(Spotify_final_dataset[Total Streams])</f>
        <v>202935966080</v>
      </c>
      <c r="K768">
        <f>(Spotify_final_dataset[[#This Row],[Total Streams]]/Spotify_final_dataset[[#This Row],[Total of all streams]])*100</f>
        <v>3.3994561601172438E-2</v>
      </c>
    </row>
    <row r="769" spans="1:11" x14ac:dyDescent="0.2">
      <c r="A769">
        <v>768</v>
      </c>
      <c r="B769" t="s">
        <v>126</v>
      </c>
      <c r="C769" t="s">
        <v>1073</v>
      </c>
      <c r="D769">
        <v>197</v>
      </c>
      <c r="E769">
        <v>0</v>
      </c>
      <c r="F769">
        <v>21</v>
      </c>
      <c r="G769">
        <v>0</v>
      </c>
      <c r="H769">
        <v>882055</v>
      </c>
      <c r="I769">
        <v>68953277</v>
      </c>
      <c r="J769">
        <f>SUM(Spotify_final_dataset[Total Streams])</f>
        <v>202935966080</v>
      </c>
      <c r="K769">
        <f>(Spotify_final_dataset[[#This Row],[Total Streams]]/Spotify_final_dataset[[#This Row],[Total of all streams]])*100</f>
        <v>3.3977849432967305E-2</v>
      </c>
    </row>
    <row r="770" spans="1:11" x14ac:dyDescent="0.2">
      <c r="A770">
        <v>769</v>
      </c>
      <c r="B770" t="s">
        <v>758</v>
      </c>
      <c r="C770" t="s">
        <v>1074</v>
      </c>
      <c r="D770">
        <v>159</v>
      </c>
      <c r="E770">
        <v>3</v>
      </c>
      <c r="F770">
        <v>7</v>
      </c>
      <c r="G770">
        <v>0</v>
      </c>
      <c r="H770">
        <v>1054273</v>
      </c>
      <c r="I770">
        <v>68910633</v>
      </c>
      <c r="J770">
        <f>SUM(Spotify_final_dataset[Total Streams])</f>
        <v>202935966080</v>
      </c>
      <c r="K770">
        <f>(Spotify_final_dataset[[#This Row],[Total Streams]]/Spotify_final_dataset[[#This Row],[Total of all streams]])*100</f>
        <v>3.395683590795065E-2</v>
      </c>
    </row>
    <row r="771" spans="1:11" x14ac:dyDescent="0.2">
      <c r="A771">
        <v>770</v>
      </c>
      <c r="B771" t="s">
        <v>1075</v>
      </c>
      <c r="C771" t="s">
        <v>1076</v>
      </c>
      <c r="D771">
        <v>149</v>
      </c>
      <c r="E771">
        <v>0</v>
      </c>
      <c r="F771">
        <v>15</v>
      </c>
      <c r="G771">
        <v>0</v>
      </c>
      <c r="H771">
        <v>680508</v>
      </c>
      <c r="I771">
        <v>68763185</v>
      </c>
      <c r="J771">
        <f>SUM(Spotify_final_dataset[Total Streams])</f>
        <v>202935966080</v>
      </c>
      <c r="K771">
        <f>(Spotify_final_dataset[[#This Row],[Total Streams]]/Spotify_final_dataset[[#This Row],[Total of all streams]])*100</f>
        <v>3.3884178506284418E-2</v>
      </c>
    </row>
    <row r="772" spans="1:11" x14ac:dyDescent="0.2">
      <c r="A772">
        <v>771</v>
      </c>
      <c r="B772" t="s">
        <v>78</v>
      </c>
      <c r="C772" t="s">
        <v>1077</v>
      </c>
      <c r="D772">
        <v>164</v>
      </c>
      <c r="E772">
        <v>0</v>
      </c>
      <c r="F772">
        <v>11</v>
      </c>
      <c r="G772">
        <v>0</v>
      </c>
      <c r="H772">
        <v>702722</v>
      </c>
      <c r="I772">
        <v>68601292</v>
      </c>
      <c r="J772">
        <f>SUM(Spotify_final_dataset[Total Streams])</f>
        <v>202935966080</v>
      </c>
      <c r="K772">
        <f>(Spotify_final_dataset[[#This Row],[Total Streams]]/Spotify_final_dataset[[#This Row],[Total of all streams]])*100</f>
        <v>3.38044030957807E-2</v>
      </c>
    </row>
    <row r="773" spans="1:11" x14ac:dyDescent="0.2">
      <c r="A773">
        <v>772</v>
      </c>
      <c r="B773" t="s">
        <v>1078</v>
      </c>
      <c r="C773" t="s">
        <v>1079</v>
      </c>
      <c r="D773">
        <v>294</v>
      </c>
      <c r="E773">
        <v>0</v>
      </c>
      <c r="F773">
        <v>32</v>
      </c>
      <c r="G773">
        <v>0</v>
      </c>
      <c r="H773">
        <v>397437</v>
      </c>
      <c r="I773">
        <v>68560327</v>
      </c>
      <c r="J773">
        <f>SUM(Spotify_final_dataset[Total Streams])</f>
        <v>202935966080</v>
      </c>
      <c r="K773">
        <f>(Spotify_final_dataset[[#This Row],[Total Streams]]/Spotify_final_dataset[[#This Row],[Total of all streams]])*100</f>
        <v>3.3784216925339207E-2</v>
      </c>
    </row>
    <row r="774" spans="1:11" x14ac:dyDescent="0.2">
      <c r="A774">
        <v>773</v>
      </c>
      <c r="B774" t="s">
        <v>603</v>
      </c>
      <c r="C774" t="s">
        <v>1080</v>
      </c>
      <c r="D774">
        <v>152</v>
      </c>
      <c r="E774">
        <v>15</v>
      </c>
      <c r="F774">
        <v>1</v>
      </c>
      <c r="G774">
        <v>6</v>
      </c>
      <c r="H774">
        <v>3937822</v>
      </c>
      <c r="I774">
        <v>68550662</v>
      </c>
      <c r="J774">
        <f>SUM(Spotify_final_dataset[Total Streams])</f>
        <v>202935966080</v>
      </c>
      <c r="K774">
        <f>(Spotify_final_dataset[[#This Row],[Total Streams]]/Spotify_final_dataset[[#This Row],[Total of all streams]])*100</f>
        <v>3.3779454339294614E-2</v>
      </c>
    </row>
    <row r="775" spans="1:11" x14ac:dyDescent="0.2">
      <c r="A775">
        <v>774</v>
      </c>
      <c r="B775" t="s">
        <v>325</v>
      </c>
      <c r="C775" t="s">
        <v>1081</v>
      </c>
      <c r="D775">
        <v>293</v>
      </c>
      <c r="E775">
        <v>8</v>
      </c>
      <c r="F775">
        <v>10</v>
      </c>
      <c r="G775">
        <v>0</v>
      </c>
      <c r="H775">
        <v>449305</v>
      </c>
      <c r="I775">
        <v>68534872</v>
      </c>
      <c r="J775">
        <f>SUM(Spotify_final_dataset[Total Streams])</f>
        <v>202935966080</v>
      </c>
      <c r="K775">
        <f>(Spotify_final_dataset[[#This Row],[Total Streams]]/Spotify_final_dataset[[#This Row],[Total of all streams]])*100</f>
        <v>3.3771673559817708E-2</v>
      </c>
    </row>
    <row r="776" spans="1:11" x14ac:dyDescent="0.2">
      <c r="A776">
        <v>775</v>
      </c>
      <c r="B776" t="s">
        <v>1082</v>
      </c>
      <c r="C776" t="s">
        <v>1083</v>
      </c>
      <c r="D776">
        <v>304</v>
      </c>
      <c r="E776">
        <v>0</v>
      </c>
      <c r="F776">
        <v>114</v>
      </c>
      <c r="G776">
        <v>0</v>
      </c>
      <c r="H776">
        <v>255596</v>
      </c>
      <c r="I776">
        <v>68460789</v>
      </c>
      <c r="J776">
        <f>SUM(Spotify_final_dataset[Total Streams])</f>
        <v>202935966080</v>
      </c>
      <c r="K776">
        <f>(Spotify_final_dataset[[#This Row],[Total Streams]]/Spotify_final_dataset[[#This Row],[Total of all streams]])*100</f>
        <v>3.3735167955891994E-2</v>
      </c>
    </row>
    <row r="777" spans="1:11" x14ac:dyDescent="0.2">
      <c r="A777">
        <v>776</v>
      </c>
      <c r="B777" t="s">
        <v>603</v>
      </c>
      <c r="C777" t="s">
        <v>1084</v>
      </c>
      <c r="D777">
        <v>67</v>
      </c>
      <c r="E777">
        <v>18</v>
      </c>
      <c r="F777">
        <v>5</v>
      </c>
      <c r="G777">
        <v>0</v>
      </c>
      <c r="H777">
        <v>6074375</v>
      </c>
      <c r="I777">
        <v>68091952</v>
      </c>
      <c r="J777">
        <f>SUM(Spotify_final_dataset[Total Streams])</f>
        <v>202935966080</v>
      </c>
      <c r="K777">
        <f>(Spotify_final_dataset[[#This Row],[Total Streams]]/Spotify_final_dataset[[#This Row],[Total of all streams]])*100</f>
        <v>3.3553417521444799E-2</v>
      </c>
    </row>
    <row r="778" spans="1:11" x14ac:dyDescent="0.2">
      <c r="A778">
        <v>777</v>
      </c>
      <c r="B778" t="s">
        <v>91</v>
      </c>
      <c r="C778" t="s">
        <v>1085</v>
      </c>
      <c r="D778">
        <v>120</v>
      </c>
      <c r="E778">
        <v>19</v>
      </c>
      <c r="F778">
        <v>1</v>
      </c>
      <c r="G778">
        <v>1</v>
      </c>
      <c r="H778">
        <v>2080337</v>
      </c>
      <c r="I778">
        <v>68075759</v>
      </c>
      <c r="J778">
        <f>SUM(Spotify_final_dataset[Total Streams])</f>
        <v>202935966080</v>
      </c>
      <c r="K778">
        <f>(Spotify_final_dataset[[#This Row],[Total Streams]]/Spotify_final_dataset[[#This Row],[Total of all streams]])*100</f>
        <v>3.3545438157159213E-2</v>
      </c>
    </row>
    <row r="779" spans="1:11" x14ac:dyDescent="0.2">
      <c r="A779">
        <v>778</v>
      </c>
      <c r="B779" t="s">
        <v>174</v>
      </c>
      <c r="C779" t="s">
        <v>1086</v>
      </c>
      <c r="D779">
        <v>182</v>
      </c>
      <c r="E779">
        <v>0</v>
      </c>
      <c r="F779">
        <v>32</v>
      </c>
      <c r="G779">
        <v>0</v>
      </c>
      <c r="H779">
        <v>579774</v>
      </c>
      <c r="I779">
        <v>68006179</v>
      </c>
      <c r="J779">
        <f>SUM(Spotify_final_dataset[Total Streams])</f>
        <v>202935966080</v>
      </c>
      <c r="K779">
        <f>(Spotify_final_dataset[[#This Row],[Total Streams]]/Spotify_final_dataset[[#This Row],[Total of all streams]])*100</f>
        <v>3.3511151479768291E-2</v>
      </c>
    </row>
    <row r="780" spans="1:11" x14ac:dyDescent="0.2">
      <c r="A780">
        <v>779</v>
      </c>
      <c r="B780" t="s">
        <v>1087</v>
      </c>
      <c r="C780" t="s">
        <v>1088</v>
      </c>
      <c r="D780">
        <v>192</v>
      </c>
      <c r="E780">
        <v>0</v>
      </c>
      <c r="F780">
        <v>24</v>
      </c>
      <c r="G780">
        <v>0</v>
      </c>
      <c r="H780">
        <v>737115</v>
      </c>
      <c r="I780">
        <v>67988376</v>
      </c>
      <c r="J780">
        <f>SUM(Spotify_final_dataset[Total Streams])</f>
        <v>202935966080</v>
      </c>
      <c r="K780">
        <f>(Spotify_final_dataset[[#This Row],[Total Streams]]/Spotify_final_dataset[[#This Row],[Total of all streams]])*100</f>
        <v>3.3502378761780499E-2</v>
      </c>
    </row>
    <row r="781" spans="1:11" x14ac:dyDescent="0.2">
      <c r="A781">
        <v>780</v>
      </c>
      <c r="B781" t="s">
        <v>683</v>
      </c>
      <c r="C781" t="s">
        <v>1089</v>
      </c>
      <c r="D781">
        <v>179</v>
      </c>
      <c r="E781">
        <v>0</v>
      </c>
      <c r="F781">
        <v>19</v>
      </c>
      <c r="G781">
        <v>0</v>
      </c>
      <c r="H781">
        <v>691053</v>
      </c>
      <c r="I781">
        <v>67979967</v>
      </c>
      <c r="J781">
        <f>SUM(Spotify_final_dataset[Total Streams])</f>
        <v>202935966080</v>
      </c>
      <c r="K781">
        <f>(Spotify_final_dataset[[#This Row],[Total Streams]]/Spotify_final_dataset[[#This Row],[Total of all streams]])*100</f>
        <v>3.3498235090176874E-2</v>
      </c>
    </row>
    <row r="782" spans="1:11" x14ac:dyDescent="0.2">
      <c r="A782">
        <v>781</v>
      </c>
      <c r="B782" t="s">
        <v>1055</v>
      </c>
      <c r="C782" t="s">
        <v>1090</v>
      </c>
      <c r="D782">
        <v>455</v>
      </c>
      <c r="E782">
        <v>15</v>
      </c>
      <c r="F782">
        <v>9</v>
      </c>
      <c r="G782">
        <v>0</v>
      </c>
      <c r="H782">
        <v>343149</v>
      </c>
      <c r="I782">
        <v>67910109</v>
      </c>
      <c r="J782">
        <f>SUM(Spotify_final_dataset[Total Streams])</f>
        <v>202935966080</v>
      </c>
      <c r="K782">
        <f>(Spotify_final_dataset[[#This Row],[Total Streams]]/Spotify_final_dataset[[#This Row],[Total of all streams]])*100</f>
        <v>3.3463811423761598E-2</v>
      </c>
    </row>
    <row r="783" spans="1:11" x14ac:dyDescent="0.2">
      <c r="A783">
        <v>782</v>
      </c>
      <c r="B783" t="s">
        <v>565</v>
      </c>
      <c r="C783" t="s">
        <v>1091</v>
      </c>
      <c r="D783">
        <v>161</v>
      </c>
      <c r="E783">
        <v>2</v>
      </c>
      <c r="F783">
        <v>10</v>
      </c>
      <c r="G783">
        <v>0</v>
      </c>
      <c r="H783">
        <v>1161478</v>
      </c>
      <c r="I783">
        <v>67871555</v>
      </c>
      <c r="J783">
        <f>SUM(Spotify_final_dataset[Total Streams])</f>
        <v>202935966080</v>
      </c>
      <c r="K783">
        <f>(Spotify_final_dataset[[#This Row],[Total Streams]]/Spotify_final_dataset[[#This Row],[Total of all streams]])*100</f>
        <v>3.3444813312808311E-2</v>
      </c>
    </row>
    <row r="784" spans="1:11" x14ac:dyDescent="0.2">
      <c r="A784">
        <v>783</v>
      </c>
      <c r="B784" t="s">
        <v>7</v>
      </c>
      <c r="C784" t="s">
        <v>1092</v>
      </c>
      <c r="D784">
        <v>120</v>
      </c>
      <c r="E784">
        <v>14</v>
      </c>
      <c r="F784">
        <v>3</v>
      </c>
      <c r="G784">
        <v>1</v>
      </c>
      <c r="H784">
        <v>3318588</v>
      </c>
      <c r="I784">
        <v>67636137</v>
      </c>
      <c r="J784">
        <f>SUM(Spotify_final_dataset[Total Streams])</f>
        <v>202935966080</v>
      </c>
      <c r="K784">
        <f>(Spotify_final_dataset[[#This Row],[Total Streams]]/Spotify_final_dataset[[#This Row],[Total of all streams]])*100</f>
        <v>3.3328807261960136E-2</v>
      </c>
    </row>
    <row r="785" spans="1:11" x14ac:dyDescent="0.2">
      <c r="A785">
        <v>784</v>
      </c>
      <c r="B785" t="s">
        <v>1093</v>
      </c>
      <c r="C785" t="s">
        <v>1094</v>
      </c>
      <c r="D785">
        <v>221</v>
      </c>
      <c r="E785">
        <v>0</v>
      </c>
      <c r="F785">
        <v>33</v>
      </c>
      <c r="G785">
        <v>0</v>
      </c>
      <c r="H785">
        <v>564819</v>
      </c>
      <c r="I785">
        <v>67561106</v>
      </c>
      <c r="J785">
        <f>SUM(Spotify_final_dataset[Total Streams])</f>
        <v>202935966080</v>
      </c>
      <c r="K785">
        <f>(Spotify_final_dataset[[#This Row],[Total Streams]]/Spotify_final_dataset[[#This Row],[Total of all streams]])*100</f>
        <v>3.3291834515606036E-2</v>
      </c>
    </row>
    <row r="786" spans="1:11" x14ac:dyDescent="0.2">
      <c r="A786">
        <v>785</v>
      </c>
      <c r="B786" t="s">
        <v>1095</v>
      </c>
      <c r="C786" t="s">
        <v>1096</v>
      </c>
      <c r="D786">
        <v>215</v>
      </c>
      <c r="E786">
        <v>0</v>
      </c>
      <c r="F786">
        <v>25</v>
      </c>
      <c r="G786">
        <v>0</v>
      </c>
      <c r="H786">
        <v>501578</v>
      </c>
      <c r="I786">
        <v>67460841</v>
      </c>
      <c r="J786">
        <f>SUM(Spotify_final_dataset[Total Streams])</f>
        <v>202935966080</v>
      </c>
      <c r="K786">
        <f>(Spotify_final_dataset[[#This Row],[Total Streams]]/Spotify_final_dataset[[#This Row],[Total of all streams]])*100</f>
        <v>3.3242427305077142E-2</v>
      </c>
    </row>
    <row r="787" spans="1:11" x14ac:dyDescent="0.2">
      <c r="A787">
        <v>786</v>
      </c>
      <c r="B787" t="s">
        <v>603</v>
      </c>
      <c r="C787" t="s">
        <v>1097</v>
      </c>
      <c r="D787">
        <v>129</v>
      </c>
      <c r="E787">
        <v>21</v>
      </c>
      <c r="F787">
        <v>1</v>
      </c>
      <c r="G787">
        <v>7</v>
      </c>
      <c r="H787">
        <v>2639428</v>
      </c>
      <c r="I787">
        <v>67263883</v>
      </c>
      <c r="J787">
        <f>SUM(Spotify_final_dataset[Total Streams])</f>
        <v>202935966080</v>
      </c>
      <c r="K787">
        <f>(Spotify_final_dataset[[#This Row],[Total Streams]]/Spotify_final_dataset[[#This Row],[Total of all streams]])*100</f>
        <v>3.3145373045152429E-2</v>
      </c>
    </row>
    <row r="788" spans="1:11" x14ac:dyDescent="0.2">
      <c r="A788">
        <v>787</v>
      </c>
      <c r="B788" t="s">
        <v>99</v>
      </c>
      <c r="C788" t="s">
        <v>1098</v>
      </c>
      <c r="D788">
        <v>133</v>
      </c>
      <c r="E788">
        <v>1</v>
      </c>
      <c r="F788">
        <v>10</v>
      </c>
      <c r="G788">
        <v>0</v>
      </c>
      <c r="H788">
        <v>1186977</v>
      </c>
      <c r="I788">
        <v>67248866</v>
      </c>
      <c r="J788">
        <f>SUM(Spotify_final_dataset[Total Streams])</f>
        <v>202935966080</v>
      </c>
      <c r="K788">
        <f>(Spotify_final_dataset[[#This Row],[Total Streams]]/Spotify_final_dataset[[#This Row],[Total of all streams]])*100</f>
        <v>3.3137973174005846E-2</v>
      </c>
    </row>
    <row r="789" spans="1:11" x14ac:dyDescent="0.2">
      <c r="A789">
        <v>788</v>
      </c>
      <c r="B789" t="s">
        <v>1099</v>
      </c>
      <c r="C789" t="s">
        <v>1100</v>
      </c>
      <c r="D789">
        <v>291</v>
      </c>
      <c r="E789">
        <v>94</v>
      </c>
      <c r="F789">
        <v>1</v>
      </c>
      <c r="G789">
        <v>34</v>
      </c>
      <c r="H789">
        <v>550471</v>
      </c>
      <c r="I789">
        <v>67151753</v>
      </c>
      <c r="J789">
        <f>SUM(Spotify_final_dataset[Total Streams])</f>
        <v>202935966080</v>
      </c>
      <c r="K789">
        <f>(Spotify_final_dataset[[#This Row],[Total Streams]]/Spotify_final_dataset[[#This Row],[Total of all streams]])*100</f>
        <v>3.3090119162774677E-2</v>
      </c>
    </row>
    <row r="790" spans="1:11" x14ac:dyDescent="0.2">
      <c r="A790">
        <v>789</v>
      </c>
      <c r="B790" t="s">
        <v>240</v>
      </c>
      <c r="C790" t="s">
        <v>1101</v>
      </c>
      <c r="D790">
        <v>362</v>
      </c>
      <c r="E790">
        <v>4</v>
      </c>
      <c r="F790">
        <v>6</v>
      </c>
      <c r="G790">
        <v>0</v>
      </c>
      <c r="H790">
        <v>437640</v>
      </c>
      <c r="I790">
        <v>67108696</v>
      </c>
      <c r="J790">
        <f>SUM(Spotify_final_dataset[Total Streams])</f>
        <v>202935966080</v>
      </c>
      <c r="K790">
        <f>(Spotify_final_dataset[[#This Row],[Total Streams]]/Spotify_final_dataset[[#This Row],[Total of all streams]])*100</f>
        <v>3.3068902125286598E-2</v>
      </c>
    </row>
    <row r="791" spans="1:11" x14ac:dyDescent="0.2">
      <c r="A791">
        <v>790</v>
      </c>
      <c r="B791" t="s">
        <v>263</v>
      </c>
      <c r="C791" t="s">
        <v>1102</v>
      </c>
      <c r="D791">
        <v>118</v>
      </c>
      <c r="E791">
        <v>15</v>
      </c>
      <c r="F791">
        <v>2</v>
      </c>
      <c r="G791">
        <v>2</v>
      </c>
      <c r="H791">
        <v>1863557</v>
      </c>
      <c r="I791">
        <v>66838785</v>
      </c>
      <c r="J791">
        <f>SUM(Spotify_final_dataset[Total Streams])</f>
        <v>202935966080</v>
      </c>
      <c r="K791">
        <f>(Spotify_final_dataset[[#This Row],[Total Streams]]/Spotify_final_dataset[[#This Row],[Total of all streams]])*100</f>
        <v>3.2935899087326533E-2</v>
      </c>
    </row>
    <row r="792" spans="1:11" x14ac:dyDescent="0.2">
      <c r="A792">
        <v>791</v>
      </c>
      <c r="B792" t="s">
        <v>767</v>
      </c>
      <c r="C792" t="s">
        <v>1103</v>
      </c>
      <c r="D792">
        <v>228</v>
      </c>
      <c r="E792">
        <v>0</v>
      </c>
      <c r="F792">
        <v>56</v>
      </c>
      <c r="G792">
        <v>0</v>
      </c>
      <c r="H792">
        <v>395408</v>
      </c>
      <c r="I792">
        <v>66804083</v>
      </c>
      <c r="J792">
        <f>SUM(Spotify_final_dataset[Total Streams])</f>
        <v>202935966080</v>
      </c>
      <c r="K792">
        <f>(Spotify_final_dataset[[#This Row],[Total Streams]]/Spotify_final_dataset[[#This Row],[Total of all streams]])*100</f>
        <v>3.2918799112063239E-2</v>
      </c>
    </row>
    <row r="793" spans="1:11" x14ac:dyDescent="0.2">
      <c r="A793">
        <v>792</v>
      </c>
      <c r="B793" t="s">
        <v>767</v>
      </c>
      <c r="C793" t="s">
        <v>1104</v>
      </c>
      <c r="D793">
        <v>147</v>
      </c>
      <c r="E793">
        <v>22</v>
      </c>
      <c r="F793">
        <v>8</v>
      </c>
      <c r="G793">
        <v>0</v>
      </c>
      <c r="H793">
        <v>876040</v>
      </c>
      <c r="I793">
        <v>66785378</v>
      </c>
      <c r="J793">
        <f>SUM(Spotify_final_dataset[Total Streams])</f>
        <v>202935966080</v>
      </c>
      <c r="K793">
        <f>(Spotify_final_dataset[[#This Row],[Total Streams]]/Spotify_final_dataset[[#This Row],[Total of all streams]])*100</f>
        <v>3.290958191889571E-2</v>
      </c>
    </row>
    <row r="794" spans="1:11" x14ac:dyDescent="0.2">
      <c r="A794">
        <v>793</v>
      </c>
      <c r="B794" t="s">
        <v>124</v>
      </c>
      <c r="C794" t="s">
        <v>1063</v>
      </c>
      <c r="D794">
        <v>159</v>
      </c>
      <c r="E794">
        <v>0</v>
      </c>
      <c r="F794">
        <v>21</v>
      </c>
      <c r="G794">
        <v>0</v>
      </c>
      <c r="H794">
        <v>689625</v>
      </c>
      <c r="I794">
        <v>66567231</v>
      </c>
      <c r="J794">
        <f>SUM(Spotify_final_dataset[Total Streams])</f>
        <v>202935966080</v>
      </c>
      <c r="K794">
        <f>(Spotify_final_dataset[[#This Row],[Total Streams]]/Spotify_final_dataset[[#This Row],[Total of all streams]])*100</f>
        <v>3.2802086434377202E-2</v>
      </c>
    </row>
    <row r="795" spans="1:11" x14ac:dyDescent="0.2">
      <c r="A795">
        <v>794</v>
      </c>
      <c r="B795" t="s">
        <v>603</v>
      </c>
      <c r="C795" t="s">
        <v>1105</v>
      </c>
      <c r="D795">
        <v>66</v>
      </c>
      <c r="E795">
        <v>14</v>
      </c>
      <c r="F795">
        <v>3</v>
      </c>
      <c r="G795">
        <v>1</v>
      </c>
      <c r="H795">
        <v>6719156</v>
      </c>
      <c r="I795">
        <v>66545287</v>
      </c>
      <c r="J795">
        <f>SUM(Spotify_final_dataset[Total Streams])</f>
        <v>202935966080</v>
      </c>
      <c r="K795">
        <f>(Spotify_final_dataset[[#This Row],[Total Streams]]/Spotify_final_dataset[[#This Row],[Total of all streams]])*100</f>
        <v>3.2791273171246041E-2</v>
      </c>
    </row>
    <row r="796" spans="1:11" x14ac:dyDescent="0.2">
      <c r="A796">
        <v>795</v>
      </c>
      <c r="B796" t="s">
        <v>1106</v>
      </c>
      <c r="C796" t="s">
        <v>1107</v>
      </c>
      <c r="D796">
        <v>234</v>
      </c>
      <c r="E796">
        <v>27</v>
      </c>
      <c r="F796">
        <v>1</v>
      </c>
      <c r="G796">
        <v>1</v>
      </c>
      <c r="H796">
        <v>1172195</v>
      </c>
      <c r="I796">
        <v>66521288</v>
      </c>
      <c r="J796">
        <f>SUM(Spotify_final_dataset[Total Streams])</f>
        <v>202935966080</v>
      </c>
      <c r="K796">
        <f>(Spotify_final_dataset[[#This Row],[Total Streams]]/Spotify_final_dataset[[#This Row],[Total of all streams]])*100</f>
        <v>3.2779447273420442E-2</v>
      </c>
    </row>
    <row r="797" spans="1:11" x14ac:dyDescent="0.2">
      <c r="A797">
        <v>796</v>
      </c>
      <c r="B797" t="s">
        <v>138</v>
      </c>
      <c r="C797" t="s">
        <v>1108</v>
      </c>
      <c r="D797">
        <v>164</v>
      </c>
      <c r="E797">
        <v>0</v>
      </c>
      <c r="F797">
        <v>18</v>
      </c>
      <c r="G797">
        <v>0</v>
      </c>
      <c r="H797">
        <v>715007</v>
      </c>
      <c r="I797">
        <v>66171892</v>
      </c>
      <c r="J797">
        <f>SUM(Spotify_final_dataset[Total Streams])</f>
        <v>202935966080</v>
      </c>
      <c r="K797">
        <f>(Spotify_final_dataset[[#This Row],[Total Streams]]/Spotify_final_dataset[[#This Row],[Total of all streams]])*100</f>
        <v>3.2607276708118943E-2</v>
      </c>
    </row>
    <row r="798" spans="1:11" x14ac:dyDescent="0.2">
      <c r="A798">
        <v>797</v>
      </c>
      <c r="B798" t="s">
        <v>658</v>
      </c>
      <c r="C798" t="s">
        <v>1109</v>
      </c>
      <c r="D798">
        <v>204</v>
      </c>
      <c r="E798">
        <v>18</v>
      </c>
      <c r="F798">
        <v>8</v>
      </c>
      <c r="G798">
        <v>0</v>
      </c>
      <c r="H798">
        <v>564148</v>
      </c>
      <c r="I798">
        <v>66115839</v>
      </c>
      <c r="J798">
        <f>SUM(Spotify_final_dataset[Total Streams])</f>
        <v>202935966080</v>
      </c>
      <c r="K798">
        <f>(Spotify_final_dataset[[#This Row],[Total Streams]]/Spotify_final_dataset[[#This Row],[Total of all streams]])*100</f>
        <v>3.2579655680125365E-2</v>
      </c>
    </row>
    <row r="799" spans="1:11" x14ac:dyDescent="0.2">
      <c r="A799">
        <v>798</v>
      </c>
      <c r="B799" t="s">
        <v>263</v>
      </c>
      <c r="C799" t="s">
        <v>1110</v>
      </c>
      <c r="D799">
        <v>145</v>
      </c>
      <c r="E799">
        <v>9</v>
      </c>
      <c r="F799">
        <v>3</v>
      </c>
      <c r="G799">
        <v>3</v>
      </c>
      <c r="H799">
        <v>1387228</v>
      </c>
      <c r="I799">
        <v>66083944</v>
      </c>
      <c r="J799">
        <f>SUM(Spotify_final_dataset[Total Streams])</f>
        <v>202935966080</v>
      </c>
      <c r="K799">
        <f>(Spotify_final_dataset[[#This Row],[Total Streams]]/Spotify_final_dataset[[#This Row],[Total of all streams]])*100</f>
        <v>3.2563938899795045E-2</v>
      </c>
    </row>
    <row r="800" spans="1:11" x14ac:dyDescent="0.2">
      <c r="A800">
        <v>799</v>
      </c>
      <c r="B800" t="s">
        <v>1111</v>
      </c>
      <c r="C800" t="s">
        <v>1112</v>
      </c>
      <c r="D800">
        <v>248</v>
      </c>
      <c r="E800">
        <v>0</v>
      </c>
      <c r="F800">
        <v>63</v>
      </c>
      <c r="G800">
        <v>0</v>
      </c>
      <c r="H800">
        <v>380219</v>
      </c>
      <c r="I800">
        <v>66055536</v>
      </c>
      <c r="J800">
        <f>SUM(Spotify_final_dataset[Total Streams])</f>
        <v>202935966080</v>
      </c>
      <c r="K800">
        <f>(Spotify_final_dataset[[#This Row],[Total Streams]]/Spotify_final_dataset[[#This Row],[Total of all streams]])*100</f>
        <v>3.2549940395464473E-2</v>
      </c>
    </row>
    <row r="801" spans="1:11" x14ac:dyDescent="0.2">
      <c r="A801">
        <v>800</v>
      </c>
      <c r="B801" t="s">
        <v>71</v>
      </c>
      <c r="C801" t="s">
        <v>1113</v>
      </c>
      <c r="D801">
        <v>170</v>
      </c>
      <c r="E801">
        <v>13</v>
      </c>
      <c r="F801">
        <v>2</v>
      </c>
      <c r="G801">
        <v>1</v>
      </c>
      <c r="H801">
        <v>1344731</v>
      </c>
      <c r="I801">
        <v>65697045</v>
      </c>
      <c r="J801">
        <f>SUM(Spotify_final_dataset[Total Streams])</f>
        <v>202935966080</v>
      </c>
      <c r="K801">
        <f>(Spotify_final_dataset[[#This Row],[Total Streams]]/Spotify_final_dataset[[#This Row],[Total of all streams]])*100</f>
        <v>3.2373288120894926E-2</v>
      </c>
    </row>
    <row r="802" spans="1:11" x14ac:dyDescent="0.2">
      <c r="A802">
        <v>801</v>
      </c>
      <c r="B802" t="s">
        <v>263</v>
      </c>
      <c r="C802" t="s">
        <v>1114</v>
      </c>
      <c r="D802">
        <v>145</v>
      </c>
      <c r="E802">
        <v>11</v>
      </c>
      <c r="F802">
        <v>1</v>
      </c>
      <c r="G802">
        <v>3</v>
      </c>
      <c r="H802">
        <v>1054190</v>
      </c>
      <c r="I802">
        <v>65472657</v>
      </c>
      <c r="J802">
        <f>SUM(Spotify_final_dataset[Total Streams])</f>
        <v>202935966080</v>
      </c>
      <c r="K802">
        <f>(Spotify_final_dataset[[#This Row],[Total Streams]]/Spotify_final_dataset[[#This Row],[Total of all streams]])*100</f>
        <v>3.2262717282056264E-2</v>
      </c>
    </row>
    <row r="803" spans="1:11" x14ac:dyDescent="0.2">
      <c r="A803">
        <v>802</v>
      </c>
      <c r="B803" t="s">
        <v>810</v>
      </c>
      <c r="C803" t="s">
        <v>1115</v>
      </c>
      <c r="D803">
        <v>404</v>
      </c>
      <c r="E803">
        <v>48</v>
      </c>
      <c r="F803">
        <v>5</v>
      </c>
      <c r="G803">
        <v>0</v>
      </c>
      <c r="H803">
        <v>410679</v>
      </c>
      <c r="I803">
        <v>65470534</v>
      </c>
      <c r="J803">
        <f>SUM(Spotify_final_dataset[Total Streams])</f>
        <v>202935966080</v>
      </c>
      <c r="K803">
        <f>(Spotify_final_dataset[[#This Row],[Total Streams]]/Spotify_final_dataset[[#This Row],[Total of all streams]])*100</f>
        <v>3.2261671139255162E-2</v>
      </c>
    </row>
    <row r="804" spans="1:11" x14ac:dyDescent="0.2">
      <c r="A804">
        <v>803</v>
      </c>
      <c r="B804" t="s">
        <v>621</v>
      </c>
      <c r="C804" t="s">
        <v>1116</v>
      </c>
      <c r="D804">
        <v>195</v>
      </c>
      <c r="E804">
        <v>0</v>
      </c>
      <c r="F804">
        <v>19</v>
      </c>
      <c r="G804">
        <v>0</v>
      </c>
      <c r="H804">
        <v>674422</v>
      </c>
      <c r="I804">
        <v>65418520</v>
      </c>
      <c r="J804">
        <f>SUM(Spotify_final_dataset[Total Streams])</f>
        <v>202935966080</v>
      </c>
      <c r="K804">
        <f>(Spotify_final_dataset[[#This Row],[Total Streams]]/Spotify_final_dataset[[#This Row],[Total of all streams]])*100</f>
        <v>3.2236040394244936E-2</v>
      </c>
    </row>
    <row r="805" spans="1:11" x14ac:dyDescent="0.2">
      <c r="A805">
        <v>804</v>
      </c>
      <c r="B805" t="s">
        <v>1087</v>
      </c>
      <c r="C805" t="s">
        <v>1117</v>
      </c>
      <c r="D805">
        <v>196</v>
      </c>
      <c r="E805">
        <v>0</v>
      </c>
      <c r="F805">
        <v>35</v>
      </c>
      <c r="G805">
        <v>0</v>
      </c>
      <c r="H805">
        <v>590514</v>
      </c>
      <c r="I805">
        <v>65368178</v>
      </c>
      <c r="J805">
        <f>SUM(Spotify_final_dataset[Total Streams])</f>
        <v>202935966080</v>
      </c>
      <c r="K805">
        <f>(Spotify_final_dataset[[#This Row],[Total Streams]]/Spotify_final_dataset[[#This Row],[Total of all streams]])*100</f>
        <v>3.2211233554445946E-2</v>
      </c>
    </row>
    <row r="806" spans="1:11" x14ac:dyDescent="0.2">
      <c r="A806">
        <v>805</v>
      </c>
      <c r="B806" t="s">
        <v>202</v>
      </c>
      <c r="C806" t="s">
        <v>1118</v>
      </c>
      <c r="D806">
        <v>142</v>
      </c>
      <c r="E806">
        <v>0</v>
      </c>
      <c r="F806">
        <v>21</v>
      </c>
      <c r="G806">
        <v>0</v>
      </c>
      <c r="H806">
        <v>641846</v>
      </c>
      <c r="I806">
        <v>65353666</v>
      </c>
      <c r="J806">
        <f>SUM(Spotify_final_dataset[Total Streams])</f>
        <v>202935966080</v>
      </c>
      <c r="K806">
        <f>(Spotify_final_dataset[[#This Row],[Total Streams]]/Spotify_final_dataset[[#This Row],[Total of all streams]])*100</f>
        <v>3.2204082530268061E-2</v>
      </c>
    </row>
    <row r="807" spans="1:11" x14ac:dyDescent="0.2">
      <c r="A807">
        <v>806</v>
      </c>
      <c r="B807" t="s">
        <v>1119</v>
      </c>
      <c r="C807" t="s">
        <v>1120</v>
      </c>
      <c r="D807">
        <v>304</v>
      </c>
      <c r="E807">
        <v>0</v>
      </c>
      <c r="F807">
        <v>48</v>
      </c>
      <c r="G807">
        <v>0</v>
      </c>
      <c r="H807">
        <v>349143</v>
      </c>
      <c r="I807">
        <v>64970810</v>
      </c>
      <c r="J807">
        <f>SUM(Spotify_final_dataset[Total Streams])</f>
        <v>202935966080</v>
      </c>
      <c r="K807">
        <f>(Spotify_final_dataset[[#This Row],[Total Streams]]/Spotify_final_dataset[[#This Row],[Total of all streams]])*100</f>
        <v>3.2015424005416397E-2</v>
      </c>
    </row>
    <row r="808" spans="1:11" x14ac:dyDescent="0.2">
      <c r="A808">
        <v>807</v>
      </c>
      <c r="B808" t="s">
        <v>13</v>
      </c>
      <c r="C808" t="s">
        <v>1121</v>
      </c>
      <c r="D808">
        <v>157</v>
      </c>
      <c r="E808">
        <v>7</v>
      </c>
      <c r="F808">
        <v>2</v>
      </c>
      <c r="G808">
        <v>1</v>
      </c>
      <c r="H808">
        <v>3545460</v>
      </c>
      <c r="I808">
        <v>64787724</v>
      </c>
      <c r="J808">
        <f>SUM(Spotify_final_dataset[Total Streams])</f>
        <v>202935966080</v>
      </c>
      <c r="K808">
        <f>(Spotify_final_dataset[[#This Row],[Total Streams]]/Spotify_final_dataset[[#This Row],[Total of all streams]])*100</f>
        <v>3.1925205399253788E-2</v>
      </c>
    </row>
    <row r="809" spans="1:11" x14ac:dyDescent="0.2">
      <c r="A809">
        <v>808</v>
      </c>
      <c r="B809" t="s">
        <v>18</v>
      </c>
      <c r="C809" t="s">
        <v>1122</v>
      </c>
      <c r="D809">
        <v>150</v>
      </c>
      <c r="E809">
        <v>10</v>
      </c>
      <c r="F809">
        <v>3</v>
      </c>
      <c r="G809">
        <v>4</v>
      </c>
      <c r="H809">
        <v>2005612</v>
      </c>
      <c r="I809">
        <v>64759227</v>
      </c>
      <c r="J809">
        <f>SUM(Spotify_final_dataset[Total Streams])</f>
        <v>202935966080</v>
      </c>
      <c r="K809">
        <f>(Spotify_final_dataset[[#This Row],[Total Streams]]/Spotify_final_dataset[[#This Row],[Total of all streams]])*100</f>
        <v>3.1911163038724773E-2</v>
      </c>
    </row>
    <row r="810" spans="1:11" x14ac:dyDescent="0.2">
      <c r="A810">
        <v>809</v>
      </c>
      <c r="B810" t="s">
        <v>189</v>
      </c>
      <c r="C810" t="s">
        <v>1123</v>
      </c>
      <c r="D810">
        <v>209</v>
      </c>
      <c r="E810">
        <v>0</v>
      </c>
      <c r="F810">
        <v>30</v>
      </c>
      <c r="G810">
        <v>0</v>
      </c>
      <c r="H810">
        <v>567313</v>
      </c>
      <c r="I810">
        <v>64739053</v>
      </c>
      <c r="J810">
        <f>SUM(Spotify_final_dataset[Total Streams])</f>
        <v>202935966080</v>
      </c>
      <c r="K810">
        <f>(Spotify_final_dataset[[#This Row],[Total Streams]]/Spotify_final_dataset[[#This Row],[Total of all streams]])*100</f>
        <v>3.1901221971899756E-2</v>
      </c>
    </row>
    <row r="811" spans="1:11" x14ac:dyDescent="0.2">
      <c r="A811">
        <v>810</v>
      </c>
      <c r="B811" t="s">
        <v>259</v>
      </c>
      <c r="C811" t="s">
        <v>1124</v>
      </c>
      <c r="D811">
        <v>202</v>
      </c>
      <c r="E811">
        <v>0</v>
      </c>
      <c r="F811">
        <v>26</v>
      </c>
      <c r="G811">
        <v>0</v>
      </c>
      <c r="H811">
        <v>544234</v>
      </c>
      <c r="I811">
        <v>64730494</v>
      </c>
      <c r="J811">
        <f>SUM(Spotify_final_dataset[Total Streams])</f>
        <v>202935966080</v>
      </c>
      <c r="K811">
        <f>(Spotify_final_dataset[[#This Row],[Total Streams]]/Spotify_final_dataset[[#This Row],[Total of all streams]])*100</f>
        <v>3.1897004385354935E-2</v>
      </c>
    </row>
    <row r="812" spans="1:11" x14ac:dyDescent="0.2">
      <c r="A812">
        <v>811</v>
      </c>
      <c r="B812" t="s">
        <v>603</v>
      </c>
      <c r="C812" t="s">
        <v>1125</v>
      </c>
      <c r="D812">
        <v>67</v>
      </c>
      <c r="E812">
        <v>18</v>
      </c>
      <c r="F812">
        <v>8</v>
      </c>
      <c r="G812">
        <v>0</v>
      </c>
      <c r="H812">
        <v>5096200</v>
      </c>
      <c r="I812">
        <v>64685828</v>
      </c>
      <c r="J812">
        <f>SUM(Spotify_final_dataset[Total Streams])</f>
        <v>202935966080</v>
      </c>
      <c r="K812">
        <f>(Spotify_final_dataset[[#This Row],[Total Streams]]/Spotify_final_dataset[[#This Row],[Total of all streams]])*100</f>
        <v>3.1874994486930923E-2</v>
      </c>
    </row>
    <row r="813" spans="1:11" x14ac:dyDescent="0.2">
      <c r="A813">
        <v>812</v>
      </c>
      <c r="B813" t="s">
        <v>1126</v>
      </c>
      <c r="C813" t="s">
        <v>1127</v>
      </c>
      <c r="D813">
        <v>316</v>
      </c>
      <c r="E813">
        <v>0</v>
      </c>
      <c r="F813">
        <v>94</v>
      </c>
      <c r="G813">
        <v>0</v>
      </c>
      <c r="H813">
        <v>253291</v>
      </c>
      <c r="I813">
        <v>64657606</v>
      </c>
      <c r="J813">
        <f>SUM(Spotify_final_dataset[Total Streams])</f>
        <v>202935966080</v>
      </c>
      <c r="K813">
        <f>(Spotify_final_dataset[[#This Row],[Total Streams]]/Spotify_final_dataset[[#This Row],[Total of all streams]])*100</f>
        <v>3.186108763712743E-2</v>
      </c>
    </row>
    <row r="814" spans="1:11" x14ac:dyDescent="0.2">
      <c r="A814">
        <v>813</v>
      </c>
      <c r="B814" t="s">
        <v>603</v>
      </c>
      <c r="C814" t="s">
        <v>1128</v>
      </c>
      <c r="D814">
        <v>135</v>
      </c>
      <c r="E814">
        <v>15</v>
      </c>
      <c r="F814">
        <v>1</v>
      </c>
      <c r="G814">
        <v>6</v>
      </c>
      <c r="H814">
        <v>3645354</v>
      </c>
      <c r="I814">
        <v>64646281</v>
      </c>
      <c r="J814">
        <f>SUM(Spotify_final_dataset[Total Streams])</f>
        <v>202935966080</v>
      </c>
      <c r="K814">
        <f>(Spotify_final_dataset[[#This Row],[Total Streams]]/Spotify_final_dataset[[#This Row],[Total of all streams]])*100</f>
        <v>3.1855507059066895E-2</v>
      </c>
    </row>
    <row r="815" spans="1:11" x14ac:dyDescent="0.2">
      <c r="A815">
        <v>814</v>
      </c>
      <c r="B815" t="s">
        <v>610</v>
      </c>
      <c r="C815" t="s">
        <v>1129</v>
      </c>
      <c r="D815">
        <v>154</v>
      </c>
      <c r="E815">
        <v>0</v>
      </c>
      <c r="F815">
        <v>18</v>
      </c>
      <c r="G815">
        <v>0</v>
      </c>
      <c r="H815">
        <v>611587</v>
      </c>
      <c r="I815">
        <v>64529726</v>
      </c>
      <c r="J815">
        <f>SUM(Spotify_final_dataset[Total Streams])</f>
        <v>202935966080</v>
      </c>
      <c r="K815">
        <f>(Spotify_final_dataset[[#This Row],[Total Streams]]/Spotify_final_dataset[[#This Row],[Total of all streams]])*100</f>
        <v>3.1798072685923766E-2</v>
      </c>
    </row>
    <row r="816" spans="1:11" x14ac:dyDescent="0.2">
      <c r="A816">
        <v>815</v>
      </c>
      <c r="B816" t="s">
        <v>1130</v>
      </c>
      <c r="C816" t="s">
        <v>1131</v>
      </c>
      <c r="D816">
        <v>201</v>
      </c>
      <c r="E816">
        <v>0</v>
      </c>
      <c r="F816">
        <v>28</v>
      </c>
      <c r="G816">
        <v>0</v>
      </c>
      <c r="H816">
        <v>481775</v>
      </c>
      <c r="I816">
        <v>64502923</v>
      </c>
      <c r="J816">
        <f>SUM(Spotify_final_dataset[Total Streams])</f>
        <v>202935966080</v>
      </c>
      <c r="K816">
        <f>(Spotify_final_dataset[[#This Row],[Total Streams]]/Spotify_final_dataset[[#This Row],[Total of all streams]])*100</f>
        <v>3.1784865071464025E-2</v>
      </c>
    </row>
    <row r="817" spans="1:11" x14ac:dyDescent="0.2">
      <c r="A817">
        <v>816</v>
      </c>
      <c r="B817" t="s">
        <v>238</v>
      </c>
      <c r="C817" t="s">
        <v>1132</v>
      </c>
      <c r="D817">
        <v>208</v>
      </c>
      <c r="E817">
        <v>1</v>
      </c>
      <c r="F817">
        <v>5</v>
      </c>
      <c r="G817">
        <v>0</v>
      </c>
      <c r="H817">
        <v>993418</v>
      </c>
      <c r="I817">
        <v>64450937</v>
      </c>
      <c r="J817">
        <f>SUM(Spotify_final_dataset[Total Streams])</f>
        <v>202935966080</v>
      </c>
      <c r="K817">
        <f>(Spotify_final_dataset[[#This Row],[Total Streams]]/Spotify_final_dataset[[#This Row],[Total of all streams]])*100</f>
        <v>3.1759248123909491E-2</v>
      </c>
    </row>
    <row r="818" spans="1:11" x14ac:dyDescent="0.2">
      <c r="A818">
        <v>817</v>
      </c>
      <c r="B818" t="s">
        <v>430</v>
      </c>
      <c r="C818" t="s">
        <v>1133</v>
      </c>
      <c r="D818">
        <v>158</v>
      </c>
      <c r="E818">
        <v>0</v>
      </c>
      <c r="F818">
        <v>15</v>
      </c>
      <c r="G818">
        <v>0</v>
      </c>
      <c r="H818">
        <v>764030</v>
      </c>
      <c r="I818">
        <v>64438774</v>
      </c>
      <c r="J818">
        <f>SUM(Spotify_final_dataset[Total Streams])</f>
        <v>202935966080</v>
      </c>
      <c r="K818">
        <f>(Spotify_final_dataset[[#This Row],[Total Streams]]/Spotify_final_dataset[[#This Row],[Total of all streams]])*100</f>
        <v>3.1753254607710786E-2</v>
      </c>
    </row>
    <row r="819" spans="1:11" x14ac:dyDescent="0.2">
      <c r="A819">
        <v>818</v>
      </c>
      <c r="B819" t="s">
        <v>1134</v>
      </c>
      <c r="C819" t="s">
        <v>1135</v>
      </c>
      <c r="D819">
        <v>241</v>
      </c>
      <c r="E819">
        <v>0</v>
      </c>
      <c r="F819">
        <v>70</v>
      </c>
      <c r="G819">
        <v>0</v>
      </c>
      <c r="H819">
        <v>381990</v>
      </c>
      <c r="I819">
        <v>64374823</v>
      </c>
      <c r="J819">
        <f>SUM(Spotify_final_dataset[Total Streams])</f>
        <v>202935966080</v>
      </c>
      <c r="K819">
        <f>(Spotify_final_dataset[[#This Row],[Total Streams]]/Spotify_final_dataset[[#This Row],[Total of all streams]])*100</f>
        <v>3.1721741711679935E-2</v>
      </c>
    </row>
    <row r="820" spans="1:11" x14ac:dyDescent="0.2">
      <c r="A820">
        <v>819</v>
      </c>
      <c r="B820" t="s">
        <v>129</v>
      </c>
      <c r="C820" t="s">
        <v>1136</v>
      </c>
      <c r="D820">
        <v>171</v>
      </c>
      <c r="E820">
        <v>0</v>
      </c>
      <c r="F820">
        <v>22</v>
      </c>
      <c r="G820">
        <v>0</v>
      </c>
      <c r="H820">
        <v>713664</v>
      </c>
      <c r="I820">
        <v>64303528</v>
      </c>
      <c r="J820">
        <f>SUM(Spotify_final_dataset[Total Streams])</f>
        <v>202935966080</v>
      </c>
      <c r="K820">
        <f>(Spotify_final_dataset[[#This Row],[Total Streams]]/Spotify_final_dataset[[#This Row],[Total of all streams]])*100</f>
        <v>3.1686609940127973E-2</v>
      </c>
    </row>
    <row r="821" spans="1:11" x14ac:dyDescent="0.2">
      <c r="A821">
        <v>820</v>
      </c>
      <c r="B821" t="s">
        <v>1137</v>
      </c>
      <c r="C821" t="s">
        <v>1138</v>
      </c>
      <c r="D821">
        <v>298</v>
      </c>
      <c r="E821">
        <v>0</v>
      </c>
      <c r="F821">
        <v>39</v>
      </c>
      <c r="G821">
        <v>0</v>
      </c>
      <c r="H821">
        <v>387261</v>
      </c>
      <c r="I821">
        <v>64228675</v>
      </c>
      <c r="J821">
        <f>SUM(Spotify_final_dataset[Total Streams])</f>
        <v>202935966080</v>
      </c>
      <c r="K821">
        <f>(Spotify_final_dataset[[#This Row],[Total Streams]]/Spotify_final_dataset[[#This Row],[Total of all streams]])*100</f>
        <v>3.1649724906170754E-2</v>
      </c>
    </row>
    <row r="822" spans="1:11" x14ac:dyDescent="0.2">
      <c r="A822">
        <v>821</v>
      </c>
      <c r="B822" t="s">
        <v>1139</v>
      </c>
      <c r="C822" t="s">
        <v>936</v>
      </c>
      <c r="D822">
        <v>179</v>
      </c>
      <c r="E822">
        <v>0</v>
      </c>
      <c r="F822">
        <v>22</v>
      </c>
      <c r="G822">
        <v>0</v>
      </c>
      <c r="H822">
        <v>674679</v>
      </c>
      <c r="I822">
        <v>64219434</v>
      </c>
      <c r="J822">
        <f>SUM(Spotify_final_dataset[Total Streams])</f>
        <v>202935966080</v>
      </c>
      <c r="K822">
        <f>(Spotify_final_dataset[[#This Row],[Total Streams]]/Spotify_final_dataset[[#This Row],[Total of all streams]])*100</f>
        <v>3.1645171253026613E-2</v>
      </c>
    </row>
    <row r="823" spans="1:11" x14ac:dyDescent="0.2">
      <c r="A823">
        <v>822</v>
      </c>
      <c r="B823" t="s">
        <v>108</v>
      </c>
      <c r="C823" t="s">
        <v>1140</v>
      </c>
      <c r="D823">
        <v>172</v>
      </c>
      <c r="E823">
        <v>0</v>
      </c>
      <c r="F823">
        <v>13</v>
      </c>
      <c r="G823">
        <v>0</v>
      </c>
      <c r="H823">
        <v>1164780</v>
      </c>
      <c r="I823">
        <v>64216454</v>
      </c>
      <c r="J823">
        <f>SUM(Spotify_final_dataset[Total Streams])</f>
        <v>202935966080</v>
      </c>
      <c r="K823">
        <f>(Spotify_final_dataset[[#This Row],[Total Streams]]/Spotify_final_dataset[[#This Row],[Total of all streams]])*100</f>
        <v>3.1643702809528121E-2</v>
      </c>
    </row>
    <row r="824" spans="1:11" x14ac:dyDescent="0.2">
      <c r="A824">
        <v>823</v>
      </c>
      <c r="B824" t="s">
        <v>99</v>
      </c>
      <c r="C824" t="s">
        <v>1141</v>
      </c>
      <c r="D824">
        <v>155</v>
      </c>
      <c r="E824">
        <v>0</v>
      </c>
      <c r="F824">
        <v>12</v>
      </c>
      <c r="G824">
        <v>0</v>
      </c>
      <c r="H824">
        <v>1152883</v>
      </c>
      <c r="I824">
        <v>64202847</v>
      </c>
      <c r="J824">
        <f>SUM(Spotify_final_dataset[Total Streams])</f>
        <v>202935966080</v>
      </c>
      <c r="K824">
        <f>(Spotify_final_dataset[[#This Row],[Total Streams]]/Spotify_final_dataset[[#This Row],[Total of all streams]])*100</f>
        <v>3.1636997738828811E-2</v>
      </c>
    </row>
    <row r="825" spans="1:11" x14ac:dyDescent="0.2">
      <c r="A825">
        <v>824</v>
      </c>
      <c r="B825" t="s">
        <v>1142</v>
      </c>
      <c r="C825" t="s">
        <v>1143</v>
      </c>
      <c r="D825">
        <v>341</v>
      </c>
      <c r="E825">
        <v>0</v>
      </c>
      <c r="F825">
        <v>16</v>
      </c>
      <c r="G825">
        <v>0</v>
      </c>
      <c r="H825">
        <v>384620</v>
      </c>
      <c r="I825">
        <v>64187302</v>
      </c>
      <c r="J825">
        <f>SUM(Spotify_final_dataset[Total Streams])</f>
        <v>202935966080</v>
      </c>
      <c r="K825">
        <f>(Spotify_final_dataset[[#This Row],[Total Streams]]/Spotify_final_dataset[[#This Row],[Total of all streams]])*100</f>
        <v>3.1629337687089198E-2</v>
      </c>
    </row>
    <row r="826" spans="1:11" x14ac:dyDescent="0.2">
      <c r="A826">
        <v>825</v>
      </c>
      <c r="B826" t="s">
        <v>11</v>
      </c>
      <c r="C826" t="s">
        <v>1144</v>
      </c>
      <c r="D826">
        <v>73</v>
      </c>
      <c r="E826">
        <v>18</v>
      </c>
      <c r="F826">
        <v>5</v>
      </c>
      <c r="G826">
        <v>0</v>
      </c>
      <c r="H826">
        <v>1030822</v>
      </c>
      <c r="I826">
        <v>64099524</v>
      </c>
      <c r="J826">
        <f>SUM(Spotify_final_dataset[Total Streams])</f>
        <v>202935966080</v>
      </c>
      <c r="K826">
        <f>(Spotify_final_dataset[[#This Row],[Total Streams]]/Spotify_final_dataset[[#This Row],[Total of all streams]])*100</f>
        <v>3.1586083649031996E-2</v>
      </c>
    </row>
    <row r="827" spans="1:11" x14ac:dyDescent="0.2">
      <c r="A827">
        <v>826</v>
      </c>
      <c r="B827" t="s">
        <v>238</v>
      </c>
      <c r="C827" t="s">
        <v>1145</v>
      </c>
      <c r="D827">
        <v>172</v>
      </c>
      <c r="E827">
        <v>0</v>
      </c>
      <c r="F827">
        <v>14</v>
      </c>
      <c r="G827">
        <v>0</v>
      </c>
      <c r="H827">
        <v>1395658</v>
      </c>
      <c r="I827">
        <v>63877667</v>
      </c>
      <c r="J827">
        <f>SUM(Spotify_final_dataset[Total Streams])</f>
        <v>202935966080</v>
      </c>
      <c r="K827">
        <f>(Spotify_final_dataset[[#This Row],[Total Streams]]/Spotify_final_dataset[[#This Row],[Total of all streams]])*100</f>
        <v>3.1476760001634504E-2</v>
      </c>
    </row>
    <row r="828" spans="1:11" x14ac:dyDescent="0.2">
      <c r="A828">
        <v>827</v>
      </c>
      <c r="B828" t="s">
        <v>1146</v>
      </c>
      <c r="C828" t="s">
        <v>1147</v>
      </c>
      <c r="D828">
        <v>230</v>
      </c>
      <c r="E828">
        <v>0</v>
      </c>
      <c r="F828">
        <v>50</v>
      </c>
      <c r="G828">
        <v>0</v>
      </c>
      <c r="H828">
        <v>478508</v>
      </c>
      <c r="I828">
        <v>63729152</v>
      </c>
      <c r="J828">
        <f>SUM(Spotify_final_dataset[Total Streams])</f>
        <v>202935966080</v>
      </c>
      <c r="K828">
        <f>(Spotify_final_dataset[[#This Row],[Total Streams]]/Spotify_final_dataset[[#This Row],[Total of all streams]])*100</f>
        <v>3.14035768183532E-2</v>
      </c>
    </row>
    <row r="829" spans="1:11" x14ac:dyDescent="0.2">
      <c r="A829">
        <v>828</v>
      </c>
      <c r="B829" t="s">
        <v>170</v>
      </c>
      <c r="C829" t="s">
        <v>1148</v>
      </c>
      <c r="D829">
        <v>265</v>
      </c>
      <c r="E829">
        <v>0</v>
      </c>
      <c r="F829">
        <v>75</v>
      </c>
      <c r="G829">
        <v>0</v>
      </c>
      <c r="H829">
        <v>310749</v>
      </c>
      <c r="I829">
        <v>63699242</v>
      </c>
      <c r="J829">
        <f>SUM(Spotify_final_dataset[Total Streams])</f>
        <v>202935966080</v>
      </c>
      <c r="K829">
        <f>(Spotify_final_dataset[[#This Row],[Total Streams]]/Spotify_final_dataset[[#This Row],[Total of all streams]])*100</f>
        <v>3.1388838179078088E-2</v>
      </c>
    </row>
    <row r="830" spans="1:11" x14ac:dyDescent="0.2">
      <c r="A830">
        <v>829</v>
      </c>
      <c r="B830" t="s">
        <v>18</v>
      </c>
      <c r="C830" t="s">
        <v>1149</v>
      </c>
      <c r="D830">
        <v>185</v>
      </c>
      <c r="E830">
        <v>5</v>
      </c>
      <c r="F830">
        <v>5</v>
      </c>
      <c r="G830">
        <v>0</v>
      </c>
      <c r="H830">
        <v>2082119</v>
      </c>
      <c r="I830">
        <v>63562499</v>
      </c>
      <c r="J830">
        <f>SUM(Spotify_final_dataset[Total Streams])</f>
        <v>202935966080</v>
      </c>
      <c r="K830">
        <f>(Spotify_final_dataset[[#This Row],[Total Streams]]/Spotify_final_dataset[[#This Row],[Total of all streams]])*100</f>
        <v>3.1321455840382102E-2</v>
      </c>
    </row>
    <row r="831" spans="1:11" x14ac:dyDescent="0.2">
      <c r="A831">
        <v>830</v>
      </c>
      <c r="B831" t="s">
        <v>95</v>
      </c>
      <c r="C831" t="s">
        <v>1150</v>
      </c>
      <c r="D831">
        <v>135</v>
      </c>
      <c r="E831">
        <v>6</v>
      </c>
      <c r="F831">
        <v>9</v>
      </c>
      <c r="G831">
        <v>0</v>
      </c>
      <c r="H831">
        <v>1175624</v>
      </c>
      <c r="I831">
        <v>63512782</v>
      </c>
      <c r="J831">
        <f>SUM(Spotify_final_dataset[Total Streams])</f>
        <v>202935966080</v>
      </c>
      <c r="K831">
        <f>(Spotify_final_dataset[[#This Row],[Total Streams]]/Spotify_final_dataset[[#This Row],[Total of all streams]])*100</f>
        <v>3.1296956979504777E-2</v>
      </c>
    </row>
    <row r="832" spans="1:11" x14ac:dyDescent="0.2">
      <c r="A832">
        <v>831</v>
      </c>
      <c r="B832" t="s">
        <v>34</v>
      </c>
      <c r="C832" t="s">
        <v>1151</v>
      </c>
      <c r="D832">
        <v>225</v>
      </c>
      <c r="E832">
        <v>5</v>
      </c>
      <c r="F832">
        <v>9</v>
      </c>
      <c r="G832">
        <v>0</v>
      </c>
      <c r="H832">
        <v>623803</v>
      </c>
      <c r="I832">
        <v>63425374</v>
      </c>
      <c r="J832">
        <f>SUM(Spotify_final_dataset[Total Streams])</f>
        <v>202935966080</v>
      </c>
      <c r="K832">
        <f>(Spotify_final_dataset[[#This Row],[Total Streams]]/Spotify_final_dataset[[#This Row],[Total of all streams]])*100</f>
        <v>3.1253885264969188E-2</v>
      </c>
    </row>
    <row r="833" spans="1:11" x14ac:dyDescent="0.2">
      <c r="A833">
        <v>832</v>
      </c>
      <c r="B833" t="s">
        <v>570</v>
      </c>
      <c r="C833" t="s">
        <v>1152</v>
      </c>
      <c r="D833">
        <v>121</v>
      </c>
      <c r="E833">
        <v>1</v>
      </c>
      <c r="F833">
        <v>10</v>
      </c>
      <c r="G833">
        <v>0</v>
      </c>
      <c r="H833">
        <v>1917442</v>
      </c>
      <c r="I833">
        <v>63425107</v>
      </c>
      <c r="J833">
        <f>SUM(Spotify_final_dataset[Total Streams])</f>
        <v>202935966080</v>
      </c>
      <c r="K833">
        <f>(Spotify_final_dataset[[#This Row],[Total Streams]]/Spotify_final_dataset[[#This Row],[Total of all streams]])*100</f>
        <v>3.1253753696373864E-2</v>
      </c>
    </row>
    <row r="834" spans="1:11" x14ac:dyDescent="0.2">
      <c r="A834">
        <v>833</v>
      </c>
      <c r="B834" t="s">
        <v>986</v>
      </c>
      <c r="C834" t="s">
        <v>1153</v>
      </c>
      <c r="D834">
        <v>121</v>
      </c>
      <c r="E834">
        <v>6</v>
      </c>
      <c r="F834">
        <v>8</v>
      </c>
      <c r="G834">
        <v>0</v>
      </c>
      <c r="H834">
        <v>1014314</v>
      </c>
      <c r="I834">
        <v>63383451</v>
      </c>
      <c r="J834">
        <f>SUM(Spotify_final_dataset[Total Streams])</f>
        <v>202935966080</v>
      </c>
      <c r="K834">
        <f>(Spotify_final_dataset[[#This Row],[Total Streams]]/Spotify_final_dataset[[#This Row],[Total of all streams]])*100</f>
        <v>3.1233227024436573E-2</v>
      </c>
    </row>
    <row r="835" spans="1:11" x14ac:dyDescent="0.2">
      <c r="A835">
        <v>834</v>
      </c>
      <c r="B835" t="s">
        <v>1154</v>
      </c>
      <c r="C835" t="s">
        <v>1155</v>
      </c>
      <c r="D835">
        <v>168</v>
      </c>
      <c r="E835">
        <v>0</v>
      </c>
      <c r="F835">
        <v>27</v>
      </c>
      <c r="G835">
        <v>0</v>
      </c>
      <c r="H835">
        <v>805382</v>
      </c>
      <c r="I835">
        <v>63244762</v>
      </c>
      <c r="J835">
        <f>SUM(Spotify_final_dataset[Total Streams])</f>
        <v>202935966080</v>
      </c>
      <c r="K835">
        <f>(Spotify_final_dataset[[#This Row],[Total Streams]]/Spotify_final_dataset[[#This Row],[Total of all streams]])*100</f>
        <v>3.1164885762570097E-2</v>
      </c>
    </row>
    <row r="836" spans="1:11" x14ac:dyDescent="0.2">
      <c r="A836">
        <v>835</v>
      </c>
      <c r="B836" t="s">
        <v>1156</v>
      </c>
      <c r="C836" t="s">
        <v>1157</v>
      </c>
      <c r="D836">
        <v>370</v>
      </c>
      <c r="E836">
        <v>0</v>
      </c>
      <c r="F836">
        <v>43</v>
      </c>
      <c r="G836">
        <v>0</v>
      </c>
      <c r="H836">
        <v>344295</v>
      </c>
      <c r="I836">
        <v>63226678</v>
      </c>
      <c r="J836">
        <f>SUM(Spotify_final_dataset[Total Streams])</f>
        <v>202935966080</v>
      </c>
      <c r="K836">
        <f>(Spotify_final_dataset[[#This Row],[Total Streams]]/Spotify_final_dataset[[#This Row],[Total of all streams]])*100</f>
        <v>3.1155974577259125E-2</v>
      </c>
    </row>
    <row r="837" spans="1:11" x14ac:dyDescent="0.2">
      <c r="A837">
        <v>836</v>
      </c>
      <c r="B837" t="s">
        <v>337</v>
      </c>
      <c r="C837" t="s">
        <v>1158</v>
      </c>
      <c r="D837">
        <v>323</v>
      </c>
      <c r="E837">
        <v>78</v>
      </c>
      <c r="F837">
        <v>2</v>
      </c>
      <c r="G837">
        <v>13</v>
      </c>
      <c r="H837">
        <v>357602</v>
      </c>
      <c r="I837">
        <v>62902009</v>
      </c>
      <c r="J837">
        <f>SUM(Spotify_final_dataset[Total Streams])</f>
        <v>202935966080</v>
      </c>
      <c r="K837">
        <f>(Spotify_final_dataset[[#This Row],[Total Streams]]/Spotify_final_dataset[[#This Row],[Total of all streams]])*100</f>
        <v>3.0995988643631168E-2</v>
      </c>
    </row>
    <row r="838" spans="1:11" x14ac:dyDescent="0.2">
      <c r="A838">
        <v>837</v>
      </c>
      <c r="B838" t="s">
        <v>189</v>
      </c>
      <c r="C838" t="s">
        <v>1159</v>
      </c>
      <c r="D838">
        <v>161</v>
      </c>
      <c r="E838">
        <v>0</v>
      </c>
      <c r="F838">
        <v>27</v>
      </c>
      <c r="G838">
        <v>0</v>
      </c>
      <c r="H838">
        <v>690871</v>
      </c>
      <c r="I838">
        <v>62881019</v>
      </c>
      <c r="J838">
        <f>SUM(Spotify_final_dataset[Total Streams])</f>
        <v>202935966080</v>
      </c>
      <c r="K838">
        <f>(Spotify_final_dataset[[#This Row],[Total Streams]]/Spotify_final_dataset[[#This Row],[Total of all streams]])*100</f>
        <v>3.0985645479526033E-2</v>
      </c>
    </row>
    <row r="839" spans="1:11" x14ac:dyDescent="0.2">
      <c r="A839">
        <v>838</v>
      </c>
      <c r="B839" t="s">
        <v>946</v>
      </c>
      <c r="C839" t="s">
        <v>1160</v>
      </c>
      <c r="D839">
        <v>262</v>
      </c>
      <c r="E839">
        <v>0</v>
      </c>
      <c r="F839">
        <v>53</v>
      </c>
      <c r="G839">
        <v>0</v>
      </c>
      <c r="H839">
        <v>314723</v>
      </c>
      <c r="I839">
        <v>62564123</v>
      </c>
      <c r="J839">
        <f>SUM(Spotify_final_dataset[Total Streams])</f>
        <v>202935966080</v>
      </c>
      <c r="K839">
        <f>(Spotify_final_dataset[[#This Row],[Total Streams]]/Spotify_final_dataset[[#This Row],[Total of all streams]])*100</f>
        <v>3.0829489818151014E-2</v>
      </c>
    </row>
    <row r="840" spans="1:11" x14ac:dyDescent="0.2">
      <c r="A840">
        <v>839</v>
      </c>
      <c r="B840" t="s">
        <v>13</v>
      </c>
      <c r="C840" t="s">
        <v>1161</v>
      </c>
      <c r="D840">
        <v>548</v>
      </c>
      <c r="E840">
        <v>0</v>
      </c>
      <c r="F840">
        <v>20</v>
      </c>
      <c r="G840">
        <v>0</v>
      </c>
      <c r="H840">
        <v>239212</v>
      </c>
      <c r="I840">
        <v>62257754</v>
      </c>
      <c r="J840">
        <f>SUM(Spotify_final_dataset[Total Streams])</f>
        <v>202935966080</v>
      </c>
      <c r="K840">
        <f>(Spotify_final_dataset[[#This Row],[Total Streams]]/Spotify_final_dataset[[#This Row],[Total of all streams]])*100</f>
        <v>3.0678521507349357E-2</v>
      </c>
    </row>
    <row r="841" spans="1:11" x14ac:dyDescent="0.2">
      <c r="A841">
        <v>840</v>
      </c>
      <c r="B841" t="s">
        <v>1162</v>
      </c>
      <c r="C841" t="s">
        <v>1163</v>
      </c>
      <c r="D841">
        <v>193</v>
      </c>
      <c r="E841">
        <v>0</v>
      </c>
      <c r="F841">
        <v>44</v>
      </c>
      <c r="G841">
        <v>0</v>
      </c>
      <c r="H841">
        <v>400855</v>
      </c>
      <c r="I841">
        <v>62256647</v>
      </c>
      <c r="J841">
        <f>SUM(Spotify_final_dataset[Total Streams])</f>
        <v>202935966080</v>
      </c>
      <c r="K841">
        <f>(Spotify_final_dataset[[#This Row],[Total Streams]]/Spotify_final_dataset[[#This Row],[Total of all streams]])*100</f>
        <v>3.0677976015083309E-2</v>
      </c>
    </row>
    <row r="842" spans="1:11" x14ac:dyDescent="0.2">
      <c r="A842">
        <v>841</v>
      </c>
      <c r="B842" t="s">
        <v>603</v>
      </c>
      <c r="C842" t="s">
        <v>1164</v>
      </c>
      <c r="D842">
        <v>198</v>
      </c>
      <c r="E842">
        <v>0</v>
      </c>
      <c r="F842">
        <v>20</v>
      </c>
      <c r="G842">
        <v>0</v>
      </c>
      <c r="H842">
        <v>835863</v>
      </c>
      <c r="I842">
        <v>62239023</v>
      </c>
      <c r="J842">
        <f>SUM(Spotify_final_dataset[Total Streams])</f>
        <v>202935966080</v>
      </c>
      <c r="K842">
        <f>(Spotify_final_dataset[[#This Row],[Total Streams]]/Spotify_final_dataset[[#This Row],[Total of all streams]])*100</f>
        <v>3.066929150225868E-2</v>
      </c>
    </row>
    <row r="843" spans="1:11" x14ac:dyDescent="0.2">
      <c r="A843">
        <v>842</v>
      </c>
      <c r="B843" t="s">
        <v>1165</v>
      </c>
      <c r="C843" t="s">
        <v>1166</v>
      </c>
      <c r="D843">
        <v>179</v>
      </c>
      <c r="E843">
        <v>0</v>
      </c>
      <c r="F843">
        <v>33</v>
      </c>
      <c r="G843">
        <v>0</v>
      </c>
      <c r="H843">
        <v>476894</v>
      </c>
      <c r="I843">
        <v>62230449</v>
      </c>
      <c r="J843">
        <f>SUM(Spotify_final_dataset[Total Streams])</f>
        <v>202935966080</v>
      </c>
      <c r="K843">
        <f>(Spotify_final_dataset[[#This Row],[Total Streams]]/Spotify_final_dataset[[#This Row],[Total of all streams]])*100</f>
        <v>3.0665066524219738E-2</v>
      </c>
    </row>
    <row r="844" spans="1:11" x14ac:dyDescent="0.2">
      <c r="A844">
        <v>843</v>
      </c>
      <c r="B844" t="s">
        <v>1167</v>
      </c>
      <c r="C844" t="s">
        <v>1168</v>
      </c>
      <c r="D844">
        <v>132</v>
      </c>
      <c r="E844">
        <v>0</v>
      </c>
      <c r="F844">
        <v>16</v>
      </c>
      <c r="G844">
        <v>0</v>
      </c>
      <c r="H844">
        <v>1761495</v>
      </c>
      <c r="I844">
        <v>62212319</v>
      </c>
      <c r="J844">
        <f>SUM(Spotify_final_dataset[Total Streams])</f>
        <v>202935966080</v>
      </c>
      <c r="K844">
        <f>(Spotify_final_dataset[[#This Row],[Total Streams]]/Spotify_final_dataset[[#This Row],[Total of all streams]])*100</f>
        <v>3.0656132671660133E-2</v>
      </c>
    </row>
    <row r="845" spans="1:11" x14ac:dyDescent="0.2">
      <c r="A845">
        <v>844</v>
      </c>
      <c r="B845" t="s">
        <v>705</v>
      </c>
      <c r="C845" t="s">
        <v>1169</v>
      </c>
      <c r="D845">
        <v>160</v>
      </c>
      <c r="E845">
        <v>0</v>
      </c>
      <c r="F845">
        <v>27</v>
      </c>
      <c r="G845">
        <v>0</v>
      </c>
      <c r="H845">
        <v>1465503</v>
      </c>
      <c r="I845">
        <v>62187665</v>
      </c>
      <c r="J845">
        <f>SUM(Spotify_final_dataset[Total Streams])</f>
        <v>202935966080</v>
      </c>
      <c r="K845">
        <f>(Spotify_final_dataset[[#This Row],[Total Streams]]/Spotify_final_dataset[[#This Row],[Total of all streams]])*100</f>
        <v>3.0643984011924634E-2</v>
      </c>
    </row>
    <row r="846" spans="1:11" x14ac:dyDescent="0.2">
      <c r="A846">
        <v>845</v>
      </c>
      <c r="B846" t="s">
        <v>295</v>
      </c>
      <c r="C846" t="s">
        <v>1170</v>
      </c>
      <c r="D846">
        <v>129</v>
      </c>
      <c r="E846">
        <v>3</v>
      </c>
      <c r="F846">
        <v>6</v>
      </c>
      <c r="G846">
        <v>0</v>
      </c>
      <c r="H846">
        <v>919980</v>
      </c>
      <c r="I846">
        <v>62164819</v>
      </c>
      <c r="J846">
        <f>SUM(Spotify_final_dataset[Total Streams])</f>
        <v>202935966080</v>
      </c>
      <c r="K846">
        <f>(Spotify_final_dataset[[#This Row],[Total Streams]]/Spotify_final_dataset[[#This Row],[Total of all streams]])*100</f>
        <v>3.0632726273613728E-2</v>
      </c>
    </row>
    <row r="847" spans="1:11" x14ac:dyDescent="0.2">
      <c r="A847">
        <v>846</v>
      </c>
      <c r="B847" t="s">
        <v>238</v>
      </c>
      <c r="C847" t="s">
        <v>1171</v>
      </c>
      <c r="D847">
        <v>166</v>
      </c>
      <c r="E847">
        <v>2</v>
      </c>
      <c r="F847">
        <v>5</v>
      </c>
      <c r="G847">
        <v>0</v>
      </c>
      <c r="H847">
        <v>1196381</v>
      </c>
      <c r="I847">
        <v>62061796</v>
      </c>
      <c r="J847">
        <f>SUM(Spotify_final_dataset[Total Streams])</f>
        <v>202935966080</v>
      </c>
      <c r="K847">
        <f>(Spotify_final_dataset[[#This Row],[Total Streams]]/Spotify_final_dataset[[#This Row],[Total of all streams]])*100</f>
        <v>3.0581960013699314E-2</v>
      </c>
    </row>
    <row r="848" spans="1:11" x14ac:dyDescent="0.2">
      <c r="A848">
        <v>847</v>
      </c>
      <c r="B848" t="s">
        <v>114</v>
      </c>
      <c r="C848" t="s">
        <v>1172</v>
      </c>
      <c r="D848">
        <v>183</v>
      </c>
      <c r="E848">
        <v>0</v>
      </c>
      <c r="F848">
        <v>41</v>
      </c>
      <c r="G848">
        <v>0</v>
      </c>
      <c r="H848">
        <v>482635</v>
      </c>
      <c r="I848">
        <v>61991694</v>
      </c>
      <c r="J848">
        <f>SUM(Spotify_final_dataset[Total Streams])</f>
        <v>202935966080</v>
      </c>
      <c r="K848">
        <f>(Spotify_final_dataset[[#This Row],[Total Streams]]/Spotify_final_dataset[[#This Row],[Total of all streams]])*100</f>
        <v>3.0547416112313017E-2</v>
      </c>
    </row>
    <row r="849" spans="1:11" x14ac:dyDescent="0.2">
      <c r="A849">
        <v>848</v>
      </c>
      <c r="B849" t="s">
        <v>108</v>
      </c>
      <c r="C849" t="s">
        <v>1173</v>
      </c>
      <c r="D849">
        <v>158</v>
      </c>
      <c r="E849">
        <v>0</v>
      </c>
      <c r="F849">
        <v>15</v>
      </c>
      <c r="G849">
        <v>0</v>
      </c>
      <c r="H849">
        <v>802016</v>
      </c>
      <c r="I849">
        <v>61927000</v>
      </c>
      <c r="J849">
        <f>SUM(Spotify_final_dataset[Total Streams])</f>
        <v>202935966080</v>
      </c>
      <c r="K849">
        <f>(Spotify_final_dataset[[#This Row],[Total Streams]]/Spotify_final_dataset[[#This Row],[Total of all streams]])*100</f>
        <v>3.0515537090940088E-2</v>
      </c>
    </row>
    <row r="850" spans="1:11" x14ac:dyDescent="0.2">
      <c r="A850">
        <v>849</v>
      </c>
      <c r="B850" t="s">
        <v>1174</v>
      </c>
      <c r="C850" t="s">
        <v>1175</v>
      </c>
      <c r="D850">
        <v>180</v>
      </c>
      <c r="E850">
        <v>0</v>
      </c>
      <c r="F850">
        <v>25</v>
      </c>
      <c r="G850">
        <v>0</v>
      </c>
      <c r="H850">
        <v>464173</v>
      </c>
      <c r="I850">
        <v>61764389</v>
      </c>
      <c r="J850">
        <f>SUM(Spotify_final_dataset[Total Streams])</f>
        <v>202935966080</v>
      </c>
      <c r="K850">
        <f>(Spotify_final_dataset[[#This Row],[Total Streams]]/Spotify_final_dataset[[#This Row],[Total of all streams]])*100</f>
        <v>3.0435407874251169E-2</v>
      </c>
    </row>
    <row r="851" spans="1:11" x14ac:dyDescent="0.2">
      <c r="A851">
        <v>850</v>
      </c>
      <c r="B851" t="s">
        <v>1176</v>
      </c>
      <c r="C851" t="s">
        <v>1177</v>
      </c>
      <c r="D851">
        <v>156</v>
      </c>
      <c r="E851">
        <v>0</v>
      </c>
      <c r="F851">
        <v>19</v>
      </c>
      <c r="G851">
        <v>0</v>
      </c>
      <c r="H851">
        <v>787196</v>
      </c>
      <c r="I851">
        <v>61626885</v>
      </c>
      <c r="J851">
        <f>SUM(Spotify_final_dataset[Total Streams])</f>
        <v>202935966080</v>
      </c>
      <c r="K851">
        <f>(Spotify_final_dataset[[#This Row],[Total Streams]]/Spotify_final_dataset[[#This Row],[Total of all streams]])*100</f>
        <v>3.0367650540420163E-2</v>
      </c>
    </row>
    <row r="852" spans="1:11" x14ac:dyDescent="0.2">
      <c r="A852">
        <v>851</v>
      </c>
      <c r="B852" t="s">
        <v>119</v>
      </c>
      <c r="C852" t="s">
        <v>1012</v>
      </c>
      <c r="D852">
        <v>152</v>
      </c>
      <c r="E852">
        <v>0</v>
      </c>
      <c r="F852">
        <v>31</v>
      </c>
      <c r="G852">
        <v>0</v>
      </c>
      <c r="H852">
        <v>1309666</v>
      </c>
      <c r="I852">
        <v>61505577</v>
      </c>
      <c r="J852">
        <f>SUM(Spotify_final_dataset[Total Streams])</f>
        <v>202935966080</v>
      </c>
      <c r="K852">
        <f>(Spotify_final_dataset[[#This Row],[Total Streams]]/Spotify_final_dataset[[#This Row],[Total of all streams]])*100</f>
        <v>3.0307874049173573E-2</v>
      </c>
    </row>
    <row r="853" spans="1:11" x14ac:dyDescent="0.2">
      <c r="A853">
        <v>852</v>
      </c>
      <c r="B853" t="s">
        <v>999</v>
      </c>
      <c r="C853" t="s">
        <v>1178</v>
      </c>
      <c r="D853">
        <v>212</v>
      </c>
      <c r="E853">
        <v>0</v>
      </c>
      <c r="F853">
        <v>52</v>
      </c>
      <c r="G853">
        <v>0</v>
      </c>
      <c r="H853">
        <v>446281</v>
      </c>
      <c r="I853">
        <v>61358111</v>
      </c>
      <c r="J853">
        <f>SUM(Spotify_final_dataset[Total Streams])</f>
        <v>202935966080</v>
      </c>
      <c r="K853">
        <f>(Spotify_final_dataset[[#This Row],[Total Streams]]/Spotify_final_dataset[[#This Row],[Total of all streams]])*100</f>
        <v>3.0235207777714393E-2</v>
      </c>
    </row>
    <row r="854" spans="1:11" x14ac:dyDescent="0.2">
      <c r="A854">
        <v>853</v>
      </c>
      <c r="B854" t="s">
        <v>101</v>
      </c>
      <c r="C854" t="s">
        <v>1179</v>
      </c>
      <c r="D854">
        <v>120</v>
      </c>
      <c r="E854">
        <v>14</v>
      </c>
      <c r="F854">
        <v>1</v>
      </c>
      <c r="G854">
        <v>7</v>
      </c>
      <c r="H854">
        <v>2720770</v>
      </c>
      <c r="I854">
        <v>61353496</v>
      </c>
      <c r="J854">
        <f>SUM(Spotify_final_dataset[Total Streams])</f>
        <v>202935966080</v>
      </c>
      <c r="K854">
        <f>(Spotify_final_dataset[[#This Row],[Total Streams]]/Spotify_final_dataset[[#This Row],[Total of all streams]])*100</f>
        <v>3.023293366135683E-2</v>
      </c>
    </row>
    <row r="855" spans="1:11" x14ac:dyDescent="0.2">
      <c r="A855">
        <v>854</v>
      </c>
      <c r="B855" t="s">
        <v>1180</v>
      </c>
      <c r="C855" t="s">
        <v>1181</v>
      </c>
      <c r="D855">
        <v>142</v>
      </c>
      <c r="E855">
        <v>0</v>
      </c>
      <c r="F855">
        <v>16</v>
      </c>
      <c r="G855">
        <v>0</v>
      </c>
      <c r="H855">
        <v>2345032</v>
      </c>
      <c r="I855">
        <v>61339064</v>
      </c>
      <c r="J855">
        <f>SUM(Spotify_final_dataset[Total Streams])</f>
        <v>202935966080</v>
      </c>
      <c r="K855">
        <f>(Spotify_final_dataset[[#This Row],[Total Streams]]/Spotify_final_dataset[[#This Row],[Total of all streams]])*100</f>
        <v>3.0225822058480921E-2</v>
      </c>
    </row>
    <row r="856" spans="1:11" x14ac:dyDescent="0.2">
      <c r="A856">
        <v>855</v>
      </c>
      <c r="B856" t="s">
        <v>1182</v>
      </c>
      <c r="C856" t="s">
        <v>1183</v>
      </c>
      <c r="D856">
        <v>221</v>
      </c>
      <c r="E856">
        <v>0</v>
      </c>
      <c r="F856">
        <v>68</v>
      </c>
      <c r="G856">
        <v>0</v>
      </c>
      <c r="H856">
        <v>365266</v>
      </c>
      <c r="I856">
        <v>61209429</v>
      </c>
      <c r="J856">
        <f>SUM(Spotify_final_dataset[Total Streams])</f>
        <v>202935966080</v>
      </c>
      <c r="K856">
        <f>(Spotify_final_dataset[[#This Row],[Total Streams]]/Spotify_final_dataset[[#This Row],[Total of all streams]])*100</f>
        <v>3.0161942302465224E-2</v>
      </c>
    </row>
    <row r="857" spans="1:11" x14ac:dyDescent="0.2">
      <c r="A857">
        <v>856</v>
      </c>
      <c r="B857" t="s">
        <v>1184</v>
      </c>
      <c r="C857" t="s">
        <v>1185</v>
      </c>
      <c r="D857">
        <v>188</v>
      </c>
      <c r="E857">
        <v>0</v>
      </c>
      <c r="F857">
        <v>27</v>
      </c>
      <c r="G857">
        <v>0</v>
      </c>
      <c r="H857">
        <v>509139</v>
      </c>
      <c r="I857">
        <v>61186051</v>
      </c>
      <c r="J857">
        <f>SUM(Spotify_final_dataset[Total Streams])</f>
        <v>202935966080</v>
      </c>
      <c r="K857">
        <f>(Spotify_final_dataset[[#This Row],[Total Streams]]/Spotify_final_dataset[[#This Row],[Total of all streams]])*100</f>
        <v>3.01504224124962E-2</v>
      </c>
    </row>
    <row r="858" spans="1:11" x14ac:dyDescent="0.2">
      <c r="A858">
        <v>857</v>
      </c>
      <c r="B858" t="s">
        <v>252</v>
      </c>
      <c r="C858" t="s">
        <v>1186</v>
      </c>
      <c r="D858">
        <v>183</v>
      </c>
      <c r="E858">
        <v>0</v>
      </c>
      <c r="F858">
        <v>15</v>
      </c>
      <c r="G858">
        <v>0</v>
      </c>
      <c r="H858">
        <v>568776</v>
      </c>
      <c r="I858">
        <v>61140237</v>
      </c>
      <c r="J858">
        <f>SUM(Spotify_final_dataset[Total Streams])</f>
        <v>202935966080</v>
      </c>
      <c r="K858">
        <f>(Spotify_final_dataset[[#This Row],[Total Streams]]/Spotify_final_dataset[[#This Row],[Total of all streams]])*100</f>
        <v>3.0127846818388874E-2</v>
      </c>
    </row>
    <row r="859" spans="1:11" x14ac:dyDescent="0.2">
      <c r="A859">
        <v>858</v>
      </c>
      <c r="B859" t="s">
        <v>76</v>
      </c>
      <c r="C859" t="s">
        <v>1187</v>
      </c>
      <c r="D859">
        <v>214</v>
      </c>
      <c r="E859">
        <v>0</v>
      </c>
      <c r="F859">
        <v>59</v>
      </c>
      <c r="G859">
        <v>0</v>
      </c>
      <c r="H859">
        <v>404398</v>
      </c>
      <c r="I859">
        <v>61101678</v>
      </c>
      <c r="J859">
        <f>SUM(Spotify_final_dataset[Total Streams])</f>
        <v>202935966080</v>
      </c>
      <c r="K859">
        <f>(Spotify_final_dataset[[#This Row],[Total Streams]]/Spotify_final_dataset[[#This Row],[Total of all streams]])*100</f>
        <v>3.0108846243604211E-2</v>
      </c>
    </row>
    <row r="860" spans="1:11" x14ac:dyDescent="0.2">
      <c r="A860">
        <v>859</v>
      </c>
      <c r="B860" t="s">
        <v>565</v>
      </c>
      <c r="C860" t="s">
        <v>1188</v>
      </c>
      <c r="D860">
        <v>170</v>
      </c>
      <c r="E860">
        <v>1</v>
      </c>
      <c r="F860">
        <v>6</v>
      </c>
      <c r="G860">
        <v>0</v>
      </c>
      <c r="H860">
        <v>1243239</v>
      </c>
      <c r="I860">
        <v>61035074</v>
      </c>
      <c r="J860">
        <f>SUM(Spotify_final_dataset[Total Streams])</f>
        <v>202935966080</v>
      </c>
      <c r="K860">
        <f>(Spotify_final_dataset[[#This Row],[Total Streams]]/Spotify_final_dataset[[#This Row],[Total of all streams]])*100</f>
        <v>3.0076026038646685E-2</v>
      </c>
    </row>
    <row r="861" spans="1:11" x14ac:dyDescent="0.2">
      <c r="A861">
        <v>860</v>
      </c>
      <c r="B861" t="s">
        <v>133</v>
      </c>
      <c r="C861" t="s">
        <v>1189</v>
      </c>
      <c r="D861">
        <v>147</v>
      </c>
      <c r="E861">
        <v>15</v>
      </c>
      <c r="F861">
        <v>2</v>
      </c>
      <c r="G861">
        <v>1</v>
      </c>
      <c r="H861">
        <v>2026968</v>
      </c>
      <c r="I861">
        <v>61032599</v>
      </c>
      <c r="J861">
        <f>SUM(Spotify_final_dataset[Total Streams])</f>
        <v>202935966080</v>
      </c>
      <c r="K861">
        <f>(Spotify_final_dataset[[#This Row],[Total Streams]]/Spotify_final_dataset[[#This Row],[Total of all streams]])*100</f>
        <v>3.0074806442116898E-2</v>
      </c>
    </row>
    <row r="862" spans="1:11" x14ac:dyDescent="0.2">
      <c r="A862">
        <v>861</v>
      </c>
      <c r="B862" t="s">
        <v>904</v>
      </c>
      <c r="C862" t="s">
        <v>1190</v>
      </c>
      <c r="D862">
        <v>191</v>
      </c>
      <c r="E862">
        <v>0</v>
      </c>
      <c r="F862">
        <v>46</v>
      </c>
      <c r="G862">
        <v>0</v>
      </c>
      <c r="H862">
        <v>521319</v>
      </c>
      <c r="I862">
        <v>61001749</v>
      </c>
      <c r="J862">
        <f>SUM(Spotify_final_dataset[Total Streams])</f>
        <v>202935966080</v>
      </c>
      <c r="K862">
        <f>(Spotify_final_dataset[[#This Row],[Total Streams]]/Spotify_final_dataset[[#This Row],[Total of all streams]])*100</f>
        <v>3.0059604602543599E-2</v>
      </c>
    </row>
    <row r="863" spans="1:11" x14ac:dyDescent="0.2">
      <c r="A863">
        <v>862</v>
      </c>
      <c r="B863" t="s">
        <v>97</v>
      </c>
      <c r="C863" t="s">
        <v>1191</v>
      </c>
      <c r="D863">
        <v>195</v>
      </c>
      <c r="E863">
        <v>0</v>
      </c>
      <c r="F863">
        <v>57</v>
      </c>
      <c r="G863">
        <v>0</v>
      </c>
      <c r="H863">
        <v>435950</v>
      </c>
      <c r="I863">
        <v>60823106</v>
      </c>
      <c r="J863">
        <f>SUM(Spotify_final_dataset[Total Streams])</f>
        <v>202935966080</v>
      </c>
      <c r="K863">
        <f>(Spotify_final_dataset[[#This Row],[Total Streams]]/Spotify_final_dataset[[#This Row],[Total of all streams]])*100</f>
        <v>2.9971575356939312E-2</v>
      </c>
    </row>
    <row r="864" spans="1:11" x14ac:dyDescent="0.2">
      <c r="A864">
        <v>863</v>
      </c>
      <c r="B864" t="s">
        <v>603</v>
      </c>
      <c r="C864" t="s">
        <v>1192</v>
      </c>
      <c r="D864">
        <v>133</v>
      </c>
      <c r="E864">
        <v>15</v>
      </c>
      <c r="F864">
        <v>2</v>
      </c>
      <c r="G864">
        <v>4</v>
      </c>
      <c r="H864">
        <v>3829002</v>
      </c>
      <c r="I864">
        <v>60795539</v>
      </c>
      <c r="J864">
        <f>SUM(Spotify_final_dataset[Total Streams])</f>
        <v>202935966080</v>
      </c>
      <c r="K864">
        <f>(Spotify_final_dataset[[#This Row],[Total Streams]]/Spotify_final_dataset[[#This Row],[Total of all streams]])*100</f>
        <v>2.995799126904573E-2</v>
      </c>
    </row>
    <row r="865" spans="1:11" x14ac:dyDescent="0.2">
      <c r="A865">
        <v>864</v>
      </c>
      <c r="B865" t="s">
        <v>472</v>
      </c>
      <c r="C865" t="s">
        <v>1193</v>
      </c>
      <c r="D865">
        <v>138</v>
      </c>
      <c r="E865">
        <v>0</v>
      </c>
      <c r="F865">
        <v>14</v>
      </c>
      <c r="G865">
        <v>0</v>
      </c>
      <c r="H865">
        <v>805408</v>
      </c>
      <c r="I865">
        <v>60647021</v>
      </c>
      <c r="J865">
        <f>SUM(Spotify_final_dataset[Total Streams])</f>
        <v>202935966080</v>
      </c>
      <c r="K865">
        <f>(Spotify_final_dataset[[#This Row],[Total Streams]]/Spotify_final_dataset[[#This Row],[Total of all streams]])*100</f>
        <v>2.9884806607465605E-2</v>
      </c>
    </row>
    <row r="866" spans="1:11" x14ac:dyDescent="0.2">
      <c r="A866">
        <v>865</v>
      </c>
      <c r="B866" t="s">
        <v>1194</v>
      </c>
      <c r="C866" t="s">
        <v>1195</v>
      </c>
      <c r="D866">
        <v>258</v>
      </c>
      <c r="E866">
        <v>0</v>
      </c>
      <c r="F866">
        <v>36</v>
      </c>
      <c r="G866">
        <v>0</v>
      </c>
      <c r="H866">
        <v>401981</v>
      </c>
      <c r="I866">
        <v>60593190</v>
      </c>
      <c r="J866">
        <f>SUM(Spotify_final_dataset[Total Streams])</f>
        <v>202935966080</v>
      </c>
      <c r="K866">
        <f>(Spotify_final_dataset[[#This Row],[Total Streams]]/Spotify_final_dataset[[#This Row],[Total of all streams]])*100</f>
        <v>2.9858280506134319E-2</v>
      </c>
    </row>
    <row r="867" spans="1:11" x14ac:dyDescent="0.2">
      <c r="A867">
        <v>866</v>
      </c>
      <c r="B867" t="s">
        <v>1029</v>
      </c>
      <c r="C867" t="s">
        <v>1196</v>
      </c>
      <c r="D867">
        <v>393</v>
      </c>
      <c r="E867">
        <v>0</v>
      </c>
      <c r="F867">
        <v>11</v>
      </c>
      <c r="G867">
        <v>0</v>
      </c>
      <c r="H867">
        <v>290140</v>
      </c>
      <c r="I867">
        <v>60562179</v>
      </c>
      <c r="J867">
        <f>SUM(Spotify_final_dataset[Total Streams])</f>
        <v>202935966080</v>
      </c>
      <c r="K867">
        <f>(Spotify_final_dataset[[#This Row],[Total Streams]]/Spotify_final_dataset[[#This Row],[Total of all streams]])*100</f>
        <v>2.9842999331190806E-2</v>
      </c>
    </row>
    <row r="868" spans="1:11" x14ac:dyDescent="0.2">
      <c r="A868">
        <v>867</v>
      </c>
      <c r="B868" t="s">
        <v>56</v>
      </c>
      <c r="C868" t="s">
        <v>1197</v>
      </c>
      <c r="D868">
        <v>142</v>
      </c>
      <c r="E868">
        <v>14</v>
      </c>
      <c r="F868">
        <v>3</v>
      </c>
      <c r="G868">
        <v>4</v>
      </c>
      <c r="H868">
        <v>2881699</v>
      </c>
      <c r="I868">
        <v>60459436</v>
      </c>
      <c r="J868">
        <f>SUM(Spotify_final_dataset[Total Streams])</f>
        <v>202935966080</v>
      </c>
      <c r="K868">
        <f>(Spotify_final_dataset[[#This Row],[Total Streams]]/Spotify_final_dataset[[#This Row],[Total of all streams]])*100</f>
        <v>2.9792371045833297E-2</v>
      </c>
    </row>
    <row r="869" spans="1:11" x14ac:dyDescent="0.2">
      <c r="A869">
        <v>868</v>
      </c>
      <c r="B869" t="s">
        <v>176</v>
      </c>
      <c r="C869" t="s">
        <v>369</v>
      </c>
      <c r="D869">
        <v>359</v>
      </c>
      <c r="E869">
        <v>0</v>
      </c>
      <c r="F869">
        <v>46</v>
      </c>
      <c r="G869">
        <v>0</v>
      </c>
      <c r="H869">
        <v>286638</v>
      </c>
      <c r="I869">
        <v>60434896</v>
      </c>
      <c r="J869">
        <f>SUM(Spotify_final_dataset[Total Streams])</f>
        <v>202935966080</v>
      </c>
      <c r="K869">
        <f>(Spotify_final_dataset[[#This Row],[Total Streams]]/Spotify_final_dataset[[#This Row],[Total of all streams]])*100</f>
        <v>2.9780278561453113E-2</v>
      </c>
    </row>
    <row r="870" spans="1:11" x14ac:dyDescent="0.2">
      <c r="A870">
        <v>869</v>
      </c>
      <c r="B870" t="s">
        <v>238</v>
      </c>
      <c r="C870" t="s">
        <v>1198</v>
      </c>
      <c r="D870">
        <v>154</v>
      </c>
      <c r="E870">
        <v>3</v>
      </c>
      <c r="F870">
        <v>9</v>
      </c>
      <c r="G870">
        <v>0</v>
      </c>
      <c r="H870">
        <v>1731264</v>
      </c>
      <c r="I870">
        <v>60425066</v>
      </c>
      <c r="J870">
        <f>SUM(Spotify_final_dataset[Total Streams])</f>
        <v>202935966080</v>
      </c>
      <c r="K870">
        <f>(Spotify_final_dataset[[#This Row],[Total Streams]]/Spotify_final_dataset[[#This Row],[Total of all streams]])*100</f>
        <v>2.9775434668973193E-2</v>
      </c>
    </row>
    <row r="871" spans="1:11" x14ac:dyDescent="0.2">
      <c r="A871">
        <v>870</v>
      </c>
      <c r="B871" t="s">
        <v>1199</v>
      </c>
      <c r="C871" t="s">
        <v>1200</v>
      </c>
      <c r="D871">
        <v>186</v>
      </c>
      <c r="E871">
        <v>0</v>
      </c>
      <c r="F871">
        <v>46</v>
      </c>
      <c r="G871">
        <v>0</v>
      </c>
      <c r="H871">
        <v>468351</v>
      </c>
      <c r="I871">
        <v>60238195</v>
      </c>
      <c r="J871">
        <f>SUM(Spotify_final_dataset[Total Streams])</f>
        <v>202935966080</v>
      </c>
      <c r="K871">
        <f>(Spotify_final_dataset[[#This Row],[Total Streams]]/Spotify_final_dataset[[#This Row],[Total of all streams]])*100</f>
        <v>2.9683350942460988E-2</v>
      </c>
    </row>
    <row r="872" spans="1:11" x14ac:dyDescent="0.2">
      <c r="A872">
        <v>871</v>
      </c>
      <c r="B872" t="s">
        <v>702</v>
      </c>
      <c r="C872" t="s">
        <v>1201</v>
      </c>
      <c r="D872">
        <v>133</v>
      </c>
      <c r="E872">
        <v>2</v>
      </c>
      <c r="F872">
        <v>7</v>
      </c>
      <c r="G872">
        <v>0</v>
      </c>
      <c r="H872">
        <v>1149683</v>
      </c>
      <c r="I872">
        <v>60028652</v>
      </c>
      <c r="J872">
        <f>SUM(Spotify_final_dataset[Total Streams])</f>
        <v>202935966080</v>
      </c>
      <c r="K872">
        <f>(Spotify_final_dataset[[#This Row],[Total Streams]]/Spotify_final_dataset[[#This Row],[Total of all streams]])*100</f>
        <v>2.9580095218969676E-2</v>
      </c>
    </row>
    <row r="873" spans="1:11" x14ac:dyDescent="0.2">
      <c r="A873">
        <v>872</v>
      </c>
      <c r="B873" t="s">
        <v>1202</v>
      </c>
      <c r="C873" t="s">
        <v>1203</v>
      </c>
      <c r="D873">
        <v>196</v>
      </c>
      <c r="E873">
        <v>0</v>
      </c>
      <c r="F873">
        <v>14</v>
      </c>
      <c r="G873">
        <v>0</v>
      </c>
      <c r="H873">
        <v>664467</v>
      </c>
      <c r="I873">
        <v>60001746</v>
      </c>
      <c r="J873">
        <f>SUM(Spotify_final_dataset[Total Streams])</f>
        <v>202935966080</v>
      </c>
      <c r="K873">
        <f>(Spotify_final_dataset[[#This Row],[Total Streams]]/Spotify_final_dataset[[#This Row],[Total of all streams]])*100</f>
        <v>2.9566836849583639E-2</v>
      </c>
    </row>
    <row r="874" spans="1:11" x14ac:dyDescent="0.2">
      <c r="A874">
        <v>873</v>
      </c>
      <c r="B874" t="s">
        <v>212</v>
      </c>
      <c r="C874" t="s">
        <v>1204</v>
      </c>
      <c r="D874">
        <v>242</v>
      </c>
      <c r="E874">
        <v>0</v>
      </c>
      <c r="F874">
        <v>56</v>
      </c>
      <c r="G874">
        <v>0</v>
      </c>
      <c r="H874">
        <v>341216</v>
      </c>
      <c r="I874">
        <v>59926571</v>
      </c>
      <c r="J874">
        <f>SUM(Spotify_final_dataset[Total Streams])</f>
        <v>202935966080</v>
      </c>
      <c r="K874">
        <f>(Spotify_final_dataset[[#This Row],[Total Streams]]/Spotify_final_dataset[[#This Row],[Total of all streams]])*100</f>
        <v>2.9529793144885991E-2</v>
      </c>
    </row>
    <row r="875" spans="1:11" x14ac:dyDescent="0.2">
      <c r="A875">
        <v>874</v>
      </c>
      <c r="B875" t="s">
        <v>1205</v>
      </c>
      <c r="C875" t="s">
        <v>1206</v>
      </c>
      <c r="D875">
        <v>180</v>
      </c>
      <c r="E875">
        <v>0</v>
      </c>
      <c r="F875">
        <v>32</v>
      </c>
      <c r="G875">
        <v>0</v>
      </c>
      <c r="H875">
        <v>436972</v>
      </c>
      <c r="I875">
        <v>59878312</v>
      </c>
      <c r="J875">
        <f>SUM(Spotify_final_dataset[Total Streams])</f>
        <v>202935966080</v>
      </c>
      <c r="K875">
        <f>(Spotify_final_dataset[[#This Row],[Total Streams]]/Spotify_final_dataset[[#This Row],[Total of all streams]])*100</f>
        <v>2.950601273723712E-2</v>
      </c>
    </row>
    <row r="876" spans="1:11" x14ac:dyDescent="0.2">
      <c r="A876">
        <v>875</v>
      </c>
      <c r="B876" t="s">
        <v>1207</v>
      </c>
      <c r="C876" t="s">
        <v>1208</v>
      </c>
      <c r="D876">
        <v>182</v>
      </c>
      <c r="E876">
        <v>0</v>
      </c>
      <c r="F876">
        <v>29</v>
      </c>
      <c r="G876">
        <v>0</v>
      </c>
      <c r="H876">
        <v>463865</v>
      </c>
      <c r="I876">
        <v>59849309</v>
      </c>
      <c r="J876">
        <f>SUM(Spotify_final_dataset[Total Streams])</f>
        <v>202935966080</v>
      </c>
      <c r="K876">
        <f>(Spotify_final_dataset[[#This Row],[Total Streams]]/Spotify_final_dataset[[#This Row],[Total of all streams]])*100</f>
        <v>2.9491721036973124E-2</v>
      </c>
    </row>
    <row r="877" spans="1:11" x14ac:dyDescent="0.2">
      <c r="A877">
        <v>876</v>
      </c>
      <c r="B877" t="s">
        <v>517</v>
      </c>
      <c r="C877" t="s">
        <v>1209</v>
      </c>
      <c r="D877">
        <v>157</v>
      </c>
      <c r="E877">
        <v>0</v>
      </c>
      <c r="F877">
        <v>28</v>
      </c>
      <c r="G877">
        <v>0</v>
      </c>
      <c r="H877">
        <v>1465869</v>
      </c>
      <c r="I877">
        <v>59827161</v>
      </c>
      <c r="J877">
        <f>SUM(Spotify_final_dataset[Total Streams])</f>
        <v>202935966080</v>
      </c>
      <c r="K877">
        <f>(Spotify_final_dataset[[#This Row],[Total Streams]]/Spotify_final_dataset[[#This Row],[Total of all streams]])*100</f>
        <v>2.9480807249521929E-2</v>
      </c>
    </row>
    <row r="878" spans="1:11" x14ac:dyDescent="0.2">
      <c r="A878">
        <v>877</v>
      </c>
      <c r="B878" t="s">
        <v>493</v>
      </c>
      <c r="C878" t="s">
        <v>1210</v>
      </c>
      <c r="D878">
        <v>180</v>
      </c>
      <c r="E878">
        <v>2</v>
      </c>
      <c r="F878">
        <v>6</v>
      </c>
      <c r="G878">
        <v>0</v>
      </c>
      <c r="H878">
        <v>859606</v>
      </c>
      <c r="I878">
        <v>59716970</v>
      </c>
      <c r="J878">
        <f>SUM(Spotify_final_dataset[Total Streams])</f>
        <v>202935966080</v>
      </c>
      <c r="K878">
        <f>(Spotify_final_dataset[[#This Row],[Total Streams]]/Spotify_final_dataset[[#This Row],[Total of all streams]])*100</f>
        <v>2.942650884095074E-2</v>
      </c>
    </row>
    <row r="879" spans="1:11" x14ac:dyDescent="0.2">
      <c r="A879">
        <v>878</v>
      </c>
      <c r="B879" t="s">
        <v>18</v>
      </c>
      <c r="C879" t="s">
        <v>1211</v>
      </c>
      <c r="D879">
        <v>245</v>
      </c>
      <c r="E879">
        <v>7</v>
      </c>
      <c r="F879">
        <v>9</v>
      </c>
      <c r="G879">
        <v>0</v>
      </c>
      <c r="H879">
        <v>895385</v>
      </c>
      <c r="I879">
        <v>59620662</v>
      </c>
      <c r="J879">
        <f>SUM(Spotify_final_dataset[Total Streams])</f>
        <v>202935966080</v>
      </c>
      <c r="K879">
        <f>(Spotify_final_dataset[[#This Row],[Total Streams]]/Spotify_final_dataset[[#This Row],[Total of all streams]])*100</f>
        <v>2.9379051506570678E-2</v>
      </c>
    </row>
    <row r="880" spans="1:11" x14ac:dyDescent="0.2">
      <c r="A880">
        <v>879</v>
      </c>
      <c r="B880" t="s">
        <v>472</v>
      </c>
      <c r="C880" t="s">
        <v>1212</v>
      </c>
      <c r="D880">
        <v>271</v>
      </c>
      <c r="E880">
        <v>0</v>
      </c>
      <c r="F880">
        <v>19</v>
      </c>
      <c r="G880">
        <v>0</v>
      </c>
      <c r="H880">
        <v>396175</v>
      </c>
      <c r="I880">
        <v>59463594</v>
      </c>
      <c r="J880">
        <f>SUM(Spotify_final_dataset[Total Streams])</f>
        <v>202935966080</v>
      </c>
      <c r="K880">
        <f>(Spotify_final_dataset[[#This Row],[Total Streams]]/Spotify_final_dataset[[#This Row],[Total of all streams]])*100</f>
        <v>2.9301653693342204E-2</v>
      </c>
    </row>
    <row r="881" spans="1:11" x14ac:dyDescent="0.2">
      <c r="A881">
        <v>880</v>
      </c>
      <c r="B881" t="s">
        <v>1213</v>
      </c>
      <c r="C881" t="s">
        <v>1214</v>
      </c>
      <c r="D881">
        <v>247</v>
      </c>
      <c r="E881">
        <v>0</v>
      </c>
      <c r="F881">
        <v>116</v>
      </c>
      <c r="G881">
        <v>0</v>
      </c>
      <c r="H881">
        <v>281143</v>
      </c>
      <c r="I881">
        <v>59317872</v>
      </c>
      <c r="J881">
        <f>SUM(Spotify_final_dataset[Total Streams])</f>
        <v>202935966080</v>
      </c>
      <c r="K881">
        <f>(Spotify_final_dataset[[#This Row],[Total Streams]]/Spotify_final_dataset[[#This Row],[Total of all streams]])*100</f>
        <v>2.9229846806266033E-2</v>
      </c>
    </row>
    <row r="882" spans="1:11" x14ac:dyDescent="0.2">
      <c r="A882">
        <v>881</v>
      </c>
      <c r="B882" t="s">
        <v>345</v>
      </c>
      <c r="C882" t="s">
        <v>1183</v>
      </c>
      <c r="D882">
        <v>300</v>
      </c>
      <c r="E882">
        <v>0</v>
      </c>
      <c r="F882">
        <v>13</v>
      </c>
      <c r="G882">
        <v>0</v>
      </c>
      <c r="H882">
        <v>391863</v>
      </c>
      <c r="I882">
        <v>59256843</v>
      </c>
      <c r="J882">
        <f>SUM(Spotify_final_dataset[Total Streams])</f>
        <v>202935966080</v>
      </c>
      <c r="K882">
        <f>(Spotify_final_dataset[[#This Row],[Total Streams]]/Spotify_final_dataset[[#This Row],[Total of all streams]])*100</f>
        <v>2.919977377328974E-2</v>
      </c>
    </row>
    <row r="883" spans="1:11" x14ac:dyDescent="0.2">
      <c r="A883">
        <v>882</v>
      </c>
      <c r="B883" t="s">
        <v>608</v>
      </c>
      <c r="C883" t="s">
        <v>1215</v>
      </c>
      <c r="D883">
        <v>242</v>
      </c>
      <c r="E883">
        <v>0</v>
      </c>
      <c r="F883">
        <v>60</v>
      </c>
      <c r="G883">
        <v>0</v>
      </c>
      <c r="H883">
        <v>354346</v>
      </c>
      <c r="I883">
        <v>59228501</v>
      </c>
      <c r="J883">
        <f>SUM(Spotify_final_dataset[Total Streams])</f>
        <v>202935966080</v>
      </c>
      <c r="K883">
        <f>(Spotify_final_dataset[[#This Row],[Total Streams]]/Spotify_final_dataset[[#This Row],[Total of all streams]])*100</f>
        <v>2.9185807791533291E-2</v>
      </c>
    </row>
    <row r="884" spans="1:11" x14ac:dyDescent="0.2">
      <c r="A884">
        <v>883</v>
      </c>
      <c r="B884" t="s">
        <v>226</v>
      </c>
      <c r="C884" t="s">
        <v>1216</v>
      </c>
      <c r="D884">
        <v>189</v>
      </c>
      <c r="E884">
        <v>0</v>
      </c>
      <c r="F884">
        <v>20</v>
      </c>
      <c r="G884">
        <v>0</v>
      </c>
      <c r="H884">
        <v>555851</v>
      </c>
      <c r="I884">
        <v>59015382</v>
      </c>
      <c r="J884">
        <f>SUM(Spotify_final_dataset[Total Streams])</f>
        <v>202935966080</v>
      </c>
      <c r="K884">
        <f>(Spotify_final_dataset[[#This Row],[Total Streams]]/Spotify_final_dataset[[#This Row],[Total of all streams]])*100</f>
        <v>2.9080789935843784E-2</v>
      </c>
    </row>
    <row r="885" spans="1:11" x14ac:dyDescent="0.2">
      <c r="A885">
        <v>884</v>
      </c>
      <c r="B885" t="s">
        <v>189</v>
      </c>
      <c r="C885" t="s">
        <v>1217</v>
      </c>
      <c r="D885">
        <v>273</v>
      </c>
      <c r="E885">
        <v>0</v>
      </c>
      <c r="F885">
        <v>61</v>
      </c>
      <c r="G885">
        <v>0</v>
      </c>
      <c r="H885">
        <v>308283</v>
      </c>
      <c r="I885">
        <v>59001162</v>
      </c>
      <c r="J885">
        <f>SUM(Spotify_final_dataset[Total Streams])</f>
        <v>202935966080</v>
      </c>
      <c r="K885">
        <f>(Spotify_final_dataset[[#This Row],[Total Streams]]/Spotify_final_dataset[[#This Row],[Total of all streams]])*100</f>
        <v>2.9073782799418104E-2</v>
      </c>
    </row>
    <row r="886" spans="1:11" x14ac:dyDescent="0.2">
      <c r="A886">
        <v>885</v>
      </c>
      <c r="B886" t="s">
        <v>240</v>
      </c>
      <c r="C886" t="s">
        <v>1218</v>
      </c>
      <c r="D886">
        <v>353</v>
      </c>
      <c r="E886">
        <v>24</v>
      </c>
      <c r="F886">
        <v>4</v>
      </c>
      <c r="G886">
        <v>0</v>
      </c>
      <c r="H886">
        <v>624581</v>
      </c>
      <c r="I886">
        <v>58968144</v>
      </c>
      <c r="J886">
        <f>SUM(Spotify_final_dataset[Total Streams])</f>
        <v>202935966080</v>
      </c>
      <c r="K886">
        <f>(Spotify_final_dataset[[#This Row],[Total Streams]]/Spotify_final_dataset[[#This Row],[Total of all streams]])*100</f>
        <v>2.9057512642561342E-2</v>
      </c>
    </row>
    <row r="887" spans="1:11" x14ac:dyDescent="0.2">
      <c r="A887">
        <v>886</v>
      </c>
      <c r="B887" t="s">
        <v>34</v>
      </c>
      <c r="C887" t="s">
        <v>1219</v>
      </c>
      <c r="D887">
        <v>239</v>
      </c>
      <c r="E887">
        <v>0</v>
      </c>
      <c r="F887">
        <v>22</v>
      </c>
      <c r="G887">
        <v>0</v>
      </c>
      <c r="H887">
        <v>591382</v>
      </c>
      <c r="I887">
        <v>58873542</v>
      </c>
      <c r="J887">
        <f>SUM(Spotify_final_dataset[Total Streams])</f>
        <v>202935966080</v>
      </c>
      <c r="K887">
        <f>(Spotify_final_dataset[[#This Row],[Total Streams]]/Spotify_final_dataset[[#This Row],[Total of all streams]])*100</f>
        <v>2.9010895967445851E-2</v>
      </c>
    </row>
    <row r="888" spans="1:11" x14ac:dyDescent="0.2">
      <c r="A888">
        <v>887</v>
      </c>
      <c r="B888" t="s">
        <v>89</v>
      </c>
      <c r="C888" t="s">
        <v>1220</v>
      </c>
      <c r="D888">
        <v>169</v>
      </c>
      <c r="E888">
        <v>8</v>
      </c>
      <c r="F888">
        <v>2</v>
      </c>
      <c r="G888">
        <v>1</v>
      </c>
      <c r="H888">
        <v>1192214</v>
      </c>
      <c r="I888">
        <v>58839949</v>
      </c>
      <c r="J888">
        <f>SUM(Spotify_final_dataset[Total Streams])</f>
        <v>202935966080</v>
      </c>
      <c r="K888">
        <f>(Spotify_final_dataset[[#This Row],[Total Streams]]/Spotify_final_dataset[[#This Row],[Total of all streams]])*100</f>
        <v>2.8994342469981157E-2</v>
      </c>
    </row>
    <row r="889" spans="1:11" x14ac:dyDescent="0.2">
      <c r="A889">
        <v>888</v>
      </c>
      <c r="B889" t="s">
        <v>545</v>
      </c>
      <c r="C889" t="s">
        <v>1221</v>
      </c>
      <c r="D889">
        <v>147</v>
      </c>
      <c r="E889">
        <v>0</v>
      </c>
      <c r="F889">
        <v>13</v>
      </c>
      <c r="G889">
        <v>0</v>
      </c>
      <c r="H889">
        <v>990451</v>
      </c>
      <c r="I889">
        <v>58800265</v>
      </c>
      <c r="J889">
        <f>SUM(Spotify_final_dataset[Total Streams])</f>
        <v>202935966080</v>
      </c>
      <c r="K889">
        <f>(Spotify_final_dataset[[#This Row],[Total Streams]]/Spotify_final_dataset[[#This Row],[Total of all streams]])*100</f>
        <v>2.8974787533137508E-2</v>
      </c>
    </row>
    <row r="890" spans="1:11" x14ac:dyDescent="0.2">
      <c r="A890">
        <v>889</v>
      </c>
      <c r="B890" t="s">
        <v>1055</v>
      </c>
      <c r="C890" t="s">
        <v>1222</v>
      </c>
      <c r="D890">
        <v>115</v>
      </c>
      <c r="E890">
        <v>15</v>
      </c>
      <c r="F890">
        <v>2</v>
      </c>
      <c r="G890">
        <v>2</v>
      </c>
      <c r="H890">
        <v>1990829</v>
      </c>
      <c r="I890">
        <v>58766150</v>
      </c>
      <c r="J890">
        <f>SUM(Spotify_final_dataset[Total Streams])</f>
        <v>202935966080</v>
      </c>
      <c r="K890">
        <f>(Spotify_final_dataset[[#This Row],[Total Streams]]/Spotify_final_dataset[[#This Row],[Total of all streams]])*100</f>
        <v>2.8957976811677444E-2</v>
      </c>
    </row>
    <row r="891" spans="1:11" x14ac:dyDescent="0.2">
      <c r="A891">
        <v>890</v>
      </c>
      <c r="B891" t="s">
        <v>18</v>
      </c>
      <c r="C891" t="s">
        <v>1223</v>
      </c>
      <c r="D891">
        <v>407</v>
      </c>
      <c r="E891">
        <v>0</v>
      </c>
      <c r="F891">
        <v>13</v>
      </c>
      <c r="G891">
        <v>0</v>
      </c>
      <c r="H891">
        <v>437153</v>
      </c>
      <c r="I891">
        <v>58655818</v>
      </c>
      <c r="J891">
        <f>SUM(Spotify_final_dataset[Total Streams])</f>
        <v>202935966080</v>
      </c>
      <c r="K891">
        <f>(Spotify_final_dataset[[#This Row],[Total Streams]]/Spotify_final_dataset[[#This Row],[Total of all streams]])*100</f>
        <v>2.8903608923061531E-2</v>
      </c>
    </row>
    <row r="892" spans="1:11" x14ac:dyDescent="0.2">
      <c r="A892">
        <v>891</v>
      </c>
      <c r="B892" t="s">
        <v>491</v>
      </c>
      <c r="C892" t="s">
        <v>1224</v>
      </c>
      <c r="D892">
        <v>147</v>
      </c>
      <c r="E892">
        <v>0</v>
      </c>
      <c r="F892">
        <v>17</v>
      </c>
      <c r="G892">
        <v>0</v>
      </c>
      <c r="H892">
        <v>744087</v>
      </c>
      <c r="I892">
        <v>58609240</v>
      </c>
      <c r="J892">
        <f>SUM(Spotify_final_dataset[Total Streams])</f>
        <v>202935966080</v>
      </c>
      <c r="K892">
        <f>(Spotify_final_dataset[[#This Row],[Total Streams]]/Spotify_final_dataset[[#This Row],[Total of all streams]])*100</f>
        <v>2.8880656855520364E-2</v>
      </c>
    </row>
    <row r="893" spans="1:11" x14ac:dyDescent="0.2">
      <c r="A893">
        <v>892</v>
      </c>
      <c r="B893" t="s">
        <v>42</v>
      </c>
      <c r="C893" t="s">
        <v>1225</v>
      </c>
      <c r="D893">
        <v>105</v>
      </c>
      <c r="E893">
        <v>14</v>
      </c>
      <c r="F893">
        <v>5</v>
      </c>
      <c r="G893">
        <v>0</v>
      </c>
      <c r="H893">
        <v>2366217</v>
      </c>
      <c r="I893">
        <v>58572337</v>
      </c>
      <c r="J893">
        <f>SUM(Spotify_final_dataset[Total Streams])</f>
        <v>202935966080</v>
      </c>
      <c r="K893">
        <f>(Spotify_final_dataset[[#This Row],[Total Streams]]/Spotify_final_dataset[[#This Row],[Total of all streams]])*100</f>
        <v>2.886247230168654E-2</v>
      </c>
    </row>
    <row r="894" spans="1:11" x14ac:dyDescent="0.2">
      <c r="A894">
        <v>893</v>
      </c>
      <c r="B894" t="s">
        <v>1099</v>
      </c>
      <c r="C894" t="s">
        <v>1226</v>
      </c>
      <c r="D894">
        <v>297</v>
      </c>
      <c r="E894">
        <v>0</v>
      </c>
      <c r="F894">
        <v>17</v>
      </c>
      <c r="G894">
        <v>0</v>
      </c>
      <c r="H894">
        <v>391599</v>
      </c>
      <c r="I894">
        <v>58460209</v>
      </c>
      <c r="J894">
        <f>SUM(Spotify_final_dataset[Total Streams])</f>
        <v>202935966080</v>
      </c>
      <c r="K894">
        <f>(Spotify_final_dataset[[#This Row],[Total Streams]]/Spotify_final_dataset[[#This Row],[Total of all streams]])*100</f>
        <v>2.8807219404841339E-2</v>
      </c>
    </row>
    <row r="895" spans="1:11" x14ac:dyDescent="0.2">
      <c r="A895">
        <v>894</v>
      </c>
      <c r="B895" t="s">
        <v>95</v>
      </c>
      <c r="C895" t="s">
        <v>1227</v>
      </c>
      <c r="D895">
        <v>131</v>
      </c>
      <c r="E895">
        <v>1</v>
      </c>
      <c r="F895">
        <v>10</v>
      </c>
      <c r="G895">
        <v>0</v>
      </c>
      <c r="H895">
        <v>1339719</v>
      </c>
      <c r="I895">
        <v>58439781</v>
      </c>
      <c r="J895">
        <f>SUM(Spotify_final_dataset[Total Streams])</f>
        <v>202935966080</v>
      </c>
      <c r="K895">
        <f>(Spotify_final_dataset[[#This Row],[Total Streams]]/Spotify_final_dataset[[#This Row],[Total of all streams]])*100</f>
        <v>2.8797153175382565E-2</v>
      </c>
    </row>
    <row r="896" spans="1:11" x14ac:dyDescent="0.2">
      <c r="A896">
        <v>895</v>
      </c>
      <c r="B896" t="s">
        <v>629</v>
      </c>
      <c r="C896" t="s">
        <v>1228</v>
      </c>
      <c r="D896">
        <v>153</v>
      </c>
      <c r="E896">
        <v>0</v>
      </c>
      <c r="F896">
        <v>17</v>
      </c>
      <c r="G896">
        <v>0</v>
      </c>
      <c r="H896">
        <v>617137</v>
      </c>
      <c r="I896">
        <v>58399197</v>
      </c>
      <c r="J896">
        <f>SUM(Spotify_final_dataset[Total Streams])</f>
        <v>202935966080</v>
      </c>
      <c r="K896">
        <f>(Spotify_final_dataset[[#This Row],[Total Streams]]/Spotify_final_dataset[[#This Row],[Total of all streams]])*100</f>
        <v>2.8777154748891715E-2</v>
      </c>
    </row>
    <row r="897" spans="1:11" x14ac:dyDescent="0.2">
      <c r="A897">
        <v>896</v>
      </c>
      <c r="B897" t="s">
        <v>1229</v>
      </c>
      <c r="C897" t="s">
        <v>1230</v>
      </c>
      <c r="D897">
        <v>168</v>
      </c>
      <c r="E897">
        <v>0</v>
      </c>
      <c r="F897">
        <v>33</v>
      </c>
      <c r="G897">
        <v>0</v>
      </c>
      <c r="H897">
        <v>484740</v>
      </c>
      <c r="I897">
        <v>58383443</v>
      </c>
      <c r="J897">
        <f>SUM(Spotify_final_dataset[Total Streams])</f>
        <v>202935966080</v>
      </c>
      <c r="K897">
        <f>(Spotify_final_dataset[[#This Row],[Total Streams]]/Spotify_final_dataset[[#This Row],[Total of all streams]])*100</f>
        <v>2.87693917090007E-2</v>
      </c>
    </row>
    <row r="898" spans="1:11" x14ac:dyDescent="0.2">
      <c r="A898">
        <v>897</v>
      </c>
      <c r="B898" t="s">
        <v>1231</v>
      </c>
      <c r="C898" t="s">
        <v>1232</v>
      </c>
      <c r="D898">
        <v>242</v>
      </c>
      <c r="E898">
        <v>22</v>
      </c>
      <c r="F898">
        <v>8</v>
      </c>
      <c r="G898">
        <v>0</v>
      </c>
      <c r="H898">
        <v>475998</v>
      </c>
      <c r="I898">
        <v>58353609</v>
      </c>
      <c r="J898">
        <f>SUM(Spotify_final_dataset[Total Streams])</f>
        <v>202935966080</v>
      </c>
      <c r="K898">
        <f>(Spotify_final_dataset[[#This Row],[Total Streams]]/Spotify_final_dataset[[#This Row],[Total of all streams]])*100</f>
        <v>2.8754690519962465E-2</v>
      </c>
    </row>
    <row r="899" spans="1:11" x14ac:dyDescent="0.2">
      <c r="A899">
        <v>898</v>
      </c>
      <c r="B899" t="s">
        <v>133</v>
      </c>
      <c r="C899" t="s">
        <v>1233</v>
      </c>
      <c r="D899">
        <v>142</v>
      </c>
      <c r="E899">
        <v>7</v>
      </c>
      <c r="F899">
        <v>2</v>
      </c>
      <c r="G899">
        <v>1</v>
      </c>
      <c r="H899">
        <v>1268794</v>
      </c>
      <c r="I899">
        <v>58263736</v>
      </c>
      <c r="J899">
        <f>SUM(Spotify_final_dataset[Total Streams])</f>
        <v>202935966080</v>
      </c>
      <c r="K899">
        <f>(Spotify_final_dataset[[#This Row],[Total Streams]]/Spotify_final_dataset[[#This Row],[Total of all streams]])*100</f>
        <v>2.8710404136559845E-2</v>
      </c>
    </row>
    <row r="900" spans="1:11" x14ac:dyDescent="0.2">
      <c r="A900">
        <v>899</v>
      </c>
      <c r="B900" t="s">
        <v>20</v>
      </c>
      <c r="C900" t="s">
        <v>1234</v>
      </c>
      <c r="D900">
        <v>114</v>
      </c>
      <c r="E900">
        <v>8</v>
      </c>
      <c r="F900">
        <v>1</v>
      </c>
      <c r="G900">
        <v>1</v>
      </c>
      <c r="H900">
        <v>2064041</v>
      </c>
      <c r="I900">
        <v>58262282</v>
      </c>
      <c r="J900">
        <f>SUM(Spotify_final_dataset[Total Streams])</f>
        <v>202935966080</v>
      </c>
      <c r="K900">
        <f>(Spotify_final_dataset[[#This Row],[Total Streams]]/Spotify_final_dataset[[#This Row],[Total of all streams]])*100</f>
        <v>2.8709687654396489E-2</v>
      </c>
    </row>
    <row r="901" spans="1:11" x14ac:dyDescent="0.2">
      <c r="A901">
        <v>900</v>
      </c>
      <c r="B901" t="s">
        <v>28</v>
      </c>
      <c r="C901" t="s">
        <v>1235</v>
      </c>
      <c r="D901">
        <v>130</v>
      </c>
      <c r="E901">
        <v>14</v>
      </c>
      <c r="F901">
        <v>3</v>
      </c>
      <c r="G901">
        <v>3</v>
      </c>
      <c r="H901">
        <v>1140438</v>
      </c>
      <c r="I901">
        <v>58137365</v>
      </c>
      <c r="J901">
        <f>SUM(Spotify_final_dataset[Total Streams])</f>
        <v>202935966080</v>
      </c>
      <c r="K901">
        <f>(Spotify_final_dataset[[#This Row],[Total Streams]]/Spotify_final_dataset[[#This Row],[Total of all streams]])*100</f>
        <v>2.8648132769664641E-2</v>
      </c>
    </row>
    <row r="902" spans="1:11" x14ac:dyDescent="0.2">
      <c r="A902">
        <v>901</v>
      </c>
      <c r="B902" t="s">
        <v>218</v>
      </c>
      <c r="C902" t="s">
        <v>1236</v>
      </c>
      <c r="D902">
        <v>121</v>
      </c>
      <c r="E902">
        <v>7</v>
      </c>
      <c r="F902">
        <v>2</v>
      </c>
      <c r="G902">
        <v>4</v>
      </c>
      <c r="H902">
        <v>1167659</v>
      </c>
      <c r="I902">
        <v>58089002</v>
      </c>
      <c r="J902">
        <f>SUM(Spotify_final_dataset[Total Streams])</f>
        <v>202935966080</v>
      </c>
      <c r="K902">
        <f>(Spotify_final_dataset[[#This Row],[Total Streams]]/Spotify_final_dataset[[#This Row],[Total of all streams]])*100</f>
        <v>2.8624301114323205E-2</v>
      </c>
    </row>
    <row r="903" spans="1:11" x14ac:dyDescent="0.2">
      <c r="A903">
        <v>902</v>
      </c>
      <c r="B903" t="s">
        <v>1237</v>
      </c>
      <c r="C903" t="s">
        <v>1238</v>
      </c>
      <c r="D903">
        <v>211</v>
      </c>
      <c r="E903">
        <v>0</v>
      </c>
      <c r="F903">
        <v>48</v>
      </c>
      <c r="G903">
        <v>0</v>
      </c>
      <c r="H903">
        <v>424562</v>
      </c>
      <c r="I903">
        <v>58076050</v>
      </c>
      <c r="J903">
        <f>SUM(Spotify_final_dataset[Total Streams])</f>
        <v>202935966080</v>
      </c>
      <c r="K903">
        <f>(Spotify_final_dataset[[#This Row],[Total Streams]]/Spotify_final_dataset[[#This Row],[Total of all streams]])*100</f>
        <v>2.8617918805533792E-2</v>
      </c>
    </row>
    <row r="904" spans="1:11" x14ac:dyDescent="0.2">
      <c r="A904">
        <v>903</v>
      </c>
      <c r="B904" t="s">
        <v>52</v>
      </c>
      <c r="C904" t="s">
        <v>1239</v>
      </c>
      <c r="D904">
        <v>158</v>
      </c>
      <c r="E904">
        <v>0</v>
      </c>
      <c r="F904">
        <v>12</v>
      </c>
      <c r="G904">
        <v>0</v>
      </c>
      <c r="H904">
        <v>710839</v>
      </c>
      <c r="I904">
        <v>58029449</v>
      </c>
      <c r="J904">
        <f>SUM(Spotify_final_dataset[Total Streams])</f>
        <v>202935966080</v>
      </c>
      <c r="K904">
        <f>(Spotify_final_dataset[[#This Row],[Total Streams]]/Spotify_final_dataset[[#This Row],[Total of all streams]])*100</f>
        <v>2.8594955404368308E-2</v>
      </c>
    </row>
    <row r="905" spans="1:11" x14ac:dyDescent="0.2">
      <c r="A905">
        <v>904</v>
      </c>
      <c r="B905" t="s">
        <v>9</v>
      </c>
      <c r="C905" t="s">
        <v>1240</v>
      </c>
      <c r="D905">
        <v>242</v>
      </c>
      <c r="E905">
        <v>0</v>
      </c>
      <c r="F905">
        <v>24</v>
      </c>
      <c r="G905">
        <v>0</v>
      </c>
      <c r="H905">
        <v>686852</v>
      </c>
      <c r="I905">
        <v>58028285</v>
      </c>
      <c r="J905">
        <f>SUM(Spotify_final_dataset[Total Streams])</f>
        <v>202935966080</v>
      </c>
      <c r="K905">
        <f>(Spotify_final_dataset[[#This Row],[Total Streams]]/Spotify_final_dataset[[#This Row],[Total of all streams]])*100</f>
        <v>2.8594381824424604E-2</v>
      </c>
    </row>
    <row r="906" spans="1:11" x14ac:dyDescent="0.2">
      <c r="A906">
        <v>905</v>
      </c>
      <c r="B906" t="s">
        <v>1241</v>
      </c>
      <c r="C906" t="s">
        <v>1242</v>
      </c>
      <c r="D906">
        <v>367</v>
      </c>
      <c r="E906">
        <v>0</v>
      </c>
      <c r="F906">
        <v>16</v>
      </c>
      <c r="G906">
        <v>0</v>
      </c>
      <c r="H906">
        <v>366481</v>
      </c>
      <c r="I906">
        <v>58002051</v>
      </c>
      <c r="J906">
        <f>SUM(Spotify_final_dataset[Total Streams])</f>
        <v>202935966080</v>
      </c>
      <c r="K906">
        <f>(Spotify_final_dataset[[#This Row],[Total Streams]]/Spotify_final_dataset[[#This Row],[Total of all streams]])*100</f>
        <v>2.8581454593975143E-2</v>
      </c>
    </row>
    <row r="907" spans="1:11" x14ac:dyDescent="0.2">
      <c r="A907">
        <v>906</v>
      </c>
      <c r="B907" t="s">
        <v>304</v>
      </c>
      <c r="C907" t="s">
        <v>1243</v>
      </c>
      <c r="D907">
        <v>379</v>
      </c>
      <c r="E907">
        <v>0</v>
      </c>
      <c r="F907">
        <v>34</v>
      </c>
      <c r="G907">
        <v>0</v>
      </c>
      <c r="H907">
        <v>278853</v>
      </c>
      <c r="I907">
        <v>57995873</v>
      </c>
      <c r="J907">
        <f>SUM(Spotify_final_dataset[Total Streams])</f>
        <v>202935966080</v>
      </c>
      <c r="K907">
        <f>(Spotify_final_dataset[[#This Row],[Total Streams]]/Spotify_final_dataset[[#This Row],[Total of all streams]])*100</f>
        <v>2.8578410283930284E-2</v>
      </c>
    </row>
    <row r="908" spans="1:11" x14ac:dyDescent="0.2">
      <c r="A908">
        <v>907</v>
      </c>
      <c r="B908" t="s">
        <v>304</v>
      </c>
      <c r="C908" t="s">
        <v>1244</v>
      </c>
      <c r="D908">
        <v>339</v>
      </c>
      <c r="E908">
        <v>0</v>
      </c>
      <c r="F908">
        <v>20</v>
      </c>
      <c r="G908">
        <v>0</v>
      </c>
      <c r="H908">
        <v>371328</v>
      </c>
      <c r="I908">
        <v>57990446</v>
      </c>
      <c r="J908">
        <f>SUM(Spotify_final_dataset[Total Streams])</f>
        <v>202935966080</v>
      </c>
      <c r="K908">
        <f>(Spotify_final_dataset[[#This Row],[Total Streams]]/Spotify_final_dataset[[#This Row],[Total of all streams]])*100</f>
        <v>2.8575736041357699E-2</v>
      </c>
    </row>
    <row r="909" spans="1:11" x14ac:dyDescent="0.2">
      <c r="A909">
        <v>908</v>
      </c>
      <c r="B909" t="s">
        <v>101</v>
      </c>
      <c r="C909" t="s">
        <v>1245</v>
      </c>
      <c r="D909">
        <v>212</v>
      </c>
      <c r="E909">
        <v>0</v>
      </c>
      <c r="F909">
        <v>17</v>
      </c>
      <c r="G909">
        <v>0</v>
      </c>
      <c r="H909">
        <v>902208</v>
      </c>
      <c r="I909">
        <v>57990129</v>
      </c>
      <c r="J909">
        <f>SUM(Spotify_final_dataset[Total Streams])</f>
        <v>202935966080</v>
      </c>
      <c r="K909">
        <f>(Spotify_final_dataset[[#This Row],[Total Streams]]/Spotify_final_dataset[[#This Row],[Total of all streams]])*100</f>
        <v>2.8575579834448632E-2</v>
      </c>
    </row>
    <row r="910" spans="1:11" x14ac:dyDescent="0.2">
      <c r="A910">
        <v>909</v>
      </c>
      <c r="B910" t="s">
        <v>7</v>
      </c>
      <c r="C910" t="s">
        <v>1246</v>
      </c>
      <c r="D910">
        <v>108</v>
      </c>
      <c r="E910">
        <v>7</v>
      </c>
      <c r="F910">
        <v>4</v>
      </c>
      <c r="G910">
        <v>0</v>
      </c>
      <c r="H910">
        <v>1692613</v>
      </c>
      <c r="I910">
        <v>57988999</v>
      </c>
      <c r="J910">
        <f>SUM(Spotify_final_dataset[Total Streams])</f>
        <v>202935966080</v>
      </c>
      <c r="K910">
        <f>(Spotify_final_dataset[[#This Row],[Total Streams]]/Spotify_final_dataset[[#This Row],[Total of all streams]])*100</f>
        <v>2.8575023008558267E-2</v>
      </c>
    </row>
    <row r="911" spans="1:11" x14ac:dyDescent="0.2">
      <c r="A911">
        <v>910</v>
      </c>
      <c r="B911" t="s">
        <v>11</v>
      </c>
      <c r="C911" t="s">
        <v>1247</v>
      </c>
      <c r="D911">
        <v>268</v>
      </c>
      <c r="E911">
        <v>0</v>
      </c>
      <c r="F911">
        <v>52</v>
      </c>
      <c r="G911">
        <v>0</v>
      </c>
      <c r="H911">
        <v>298133</v>
      </c>
      <c r="I911">
        <v>57980501</v>
      </c>
      <c r="J911">
        <f>SUM(Spotify_final_dataset[Total Streams])</f>
        <v>202935966080</v>
      </c>
      <c r="K911">
        <f>(Spotify_final_dataset[[#This Row],[Total Streams]]/Spotify_final_dataset[[#This Row],[Total of all streams]])*100</f>
        <v>2.8570835480756198E-2</v>
      </c>
    </row>
    <row r="912" spans="1:11" x14ac:dyDescent="0.2">
      <c r="A912">
        <v>911</v>
      </c>
      <c r="B912" t="s">
        <v>1248</v>
      </c>
      <c r="C912" t="s">
        <v>1249</v>
      </c>
      <c r="D912">
        <v>161</v>
      </c>
      <c r="E912">
        <v>0</v>
      </c>
      <c r="F912">
        <v>33</v>
      </c>
      <c r="G912">
        <v>0</v>
      </c>
      <c r="H912">
        <v>594243</v>
      </c>
      <c r="I912">
        <v>57970760</v>
      </c>
      <c r="J912">
        <f>SUM(Spotify_final_dataset[Total Streams])</f>
        <v>202935966080</v>
      </c>
      <c r="K912">
        <f>(Spotify_final_dataset[[#This Row],[Total Streams]]/Spotify_final_dataset[[#This Row],[Total of all streams]])*100</f>
        <v>2.8566035444474724E-2</v>
      </c>
    </row>
    <row r="913" spans="1:11" x14ac:dyDescent="0.2">
      <c r="A913">
        <v>912</v>
      </c>
      <c r="B913" t="s">
        <v>56</v>
      </c>
      <c r="C913" t="s">
        <v>1250</v>
      </c>
      <c r="D913">
        <v>114</v>
      </c>
      <c r="E913">
        <v>14</v>
      </c>
      <c r="F913">
        <v>3</v>
      </c>
      <c r="G913">
        <v>3</v>
      </c>
      <c r="H913">
        <v>3399921</v>
      </c>
      <c r="I913">
        <v>57916775</v>
      </c>
      <c r="J913">
        <f>SUM(Spotify_final_dataset[Total Streams])</f>
        <v>202935966080</v>
      </c>
      <c r="K913">
        <f>(Spotify_final_dataset[[#This Row],[Total Streams]]/Spotify_final_dataset[[#This Row],[Total of all streams]])*100</f>
        <v>2.8539433457137144E-2</v>
      </c>
    </row>
    <row r="914" spans="1:11" x14ac:dyDescent="0.2">
      <c r="A914">
        <v>913</v>
      </c>
      <c r="B914" t="s">
        <v>280</v>
      </c>
      <c r="C914" t="s">
        <v>1251</v>
      </c>
      <c r="D914">
        <v>477</v>
      </c>
      <c r="E914">
        <v>0</v>
      </c>
      <c r="F914">
        <v>53</v>
      </c>
      <c r="G914">
        <v>0</v>
      </c>
      <c r="H914">
        <v>176115</v>
      </c>
      <c r="I914">
        <v>57900229</v>
      </c>
      <c r="J914">
        <f>SUM(Spotify_final_dataset[Total Streams])</f>
        <v>202935966080</v>
      </c>
      <c r="K914">
        <f>(Spotify_final_dataset[[#This Row],[Total Streams]]/Spotify_final_dataset[[#This Row],[Total of all streams]])*100</f>
        <v>2.85312801463566E-2</v>
      </c>
    </row>
    <row r="915" spans="1:11" x14ac:dyDescent="0.2">
      <c r="A915">
        <v>914</v>
      </c>
      <c r="B915" t="s">
        <v>1252</v>
      </c>
      <c r="C915" t="s">
        <v>1253</v>
      </c>
      <c r="D915">
        <v>177</v>
      </c>
      <c r="E915">
        <v>0</v>
      </c>
      <c r="F915">
        <v>31</v>
      </c>
      <c r="G915">
        <v>0</v>
      </c>
      <c r="H915">
        <v>618929</v>
      </c>
      <c r="I915">
        <v>57848143</v>
      </c>
      <c r="J915">
        <f>SUM(Spotify_final_dataset[Total Streams])</f>
        <v>202935966080</v>
      </c>
      <c r="K915">
        <f>(Spotify_final_dataset[[#This Row],[Total Streams]]/Spotify_final_dataset[[#This Row],[Total of all streams]])*100</f>
        <v>2.85056139221746E-2</v>
      </c>
    </row>
    <row r="916" spans="1:11" x14ac:dyDescent="0.2">
      <c r="A916">
        <v>915</v>
      </c>
      <c r="B916" t="s">
        <v>1254</v>
      </c>
      <c r="C916" t="s">
        <v>1255</v>
      </c>
      <c r="D916">
        <v>144</v>
      </c>
      <c r="E916">
        <v>9</v>
      </c>
      <c r="F916">
        <v>7</v>
      </c>
      <c r="G916">
        <v>0</v>
      </c>
      <c r="H916">
        <v>1192630</v>
      </c>
      <c r="I916">
        <v>57775138</v>
      </c>
      <c r="J916">
        <f>SUM(Spotify_final_dataset[Total Streams])</f>
        <v>202935966080</v>
      </c>
      <c r="K916">
        <f>(Spotify_final_dataset[[#This Row],[Total Streams]]/Spotify_final_dataset[[#This Row],[Total of all streams]])*100</f>
        <v>2.8469639520292959E-2</v>
      </c>
    </row>
    <row r="917" spans="1:11" x14ac:dyDescent="0.2">
      <c r="A917">
        <v>916</v>
      </c>
      <c r="B917" t="s">
        <v>345</v>
      </c>
      <c r="C917" t="s">
        <v>1256</v>
      </c>
      <c r="D917">
        <v>160</v>
      </c>
      <c r="E917">
        <v>0</v>
      </c>
      <c r="F917">
        <v>23</v>
      </c>
      <c r="G917">
        <v>0</v>
      </c>
      <c r="H917">
        <v>523697</v>
      </c>
      <c r="I917">
        <v>57664256</v>
      </c>
      <c r="J917">
        <f>SUM(Spotify_final_dataset[Total Streams])</f>
        <v>202935966080</v>
      </c>
      <c r="K917">
        <f>(Spotify_final_dataset[[#This Row],[Total Streams]]/Spotify_final_dataset[[#This Row],[Total of all streams]])*100</f>
        <v>2.8415000610225987E-2</v>
      </c>
    </row>
    <row r="918" spans="1:11" x14ac:dyDescent="0.2">
      <c r="A918">
        <v>917</v>
      </c>
      <c r="B918" t="s">
        <v>603</v>
      </c>
      <c r="C918" t="s">
        <v>1257</v>
      </c>
      <c r="D918">
        <v>158</v>
      </c>
      <c r="E918">
        <v>0</v>
      </c>
      <c r="F918">
        <v>19</v>
      </c>
      <c r="G918">
        <v>0</v>
      </c>
      <c r="H918">
        <v>1104555</v>
      </c>
      <c r="I918">
        <v>57391669</v>
      </c>
      <c r="J918">
        <f>SUM(Spotify_final_dataset[Total Streams])</f>
        <v>202935966080</v>
      </c>
      <c r="K918">
        <f>(Spotify_final_dataset[[#This Row],[Total Streams]]/Spotify_final_dataset[[#This Row],[Total of all streams]])*100</f>
        <v>2.828067892971493E-2</v>
      </c>
    </row>
    <row r="919" spans="1:11" x14ac:dyDescent="0.2">
      <c r="A919">
        <v>918</v>
      </c>
      <c r="B919" t="s">
        <v>91</v>
      </c>
      <c r="C919" t="s">
        <v>1258</v>
      </c>
      <c r="D919">
        <v>278</v>
      </c>
      <c r="E919">
        <v>78</v>
      </c>
      <c r="F919">
        <v>2</v>
      </c>
      <c r="G919">
        <v>8</v>
      </c>
      <c r="H919">
        <v>391481</v>
      </c>
      <c r="I919">
        <v>57285175</v>
      </c>
      <c r="J919">
        <f>SUM(Spotify_final_dataset[Total Streams])</f>
        <v>202935966080</v>
      </c>
      <c r="K919">
        <f>(Spotify_final_dataset[[#This Row],[Total Streams]]/Spotify_final_dataset[[#This Row],[Total of all streams]])*100</f>
        <v>2.8228202278061169E-2</v>
      </c>
    </row>
    <row r="920" spans="1:11" x14ac:dyDescent="0.2">
      <c r="A920">
        <v>919</v>
      </c>
      <c r="B920" t="s">
        <v>228</v>
      </c>
      <c r="C920" t="s">
        <v>1259</v>
      </c>
      <c r="D920">
        <v>141</v>
      </c>
      <c r="E920">
        <v>2</v>
      </c>
      <c r="F920">
        <v>5</v>
      </c>
      <c r="G920">
        <v>0</v>
      </c>
      <c r="H920">
        <v>1242334</v>
      </c>
      <c r="I920">
        <v>57174877</v>
      </c>
      <c r="J920">
        <f>SUM(Spotify_final_dataset[Total Streams])</f>
        <v>202935966080</v>
      </c>
      <c r="K920">
        <f>(Spotify_final_dataset[[#This Row],[Total Streams]]/Spotify_final_dataset[[#This Row],[Total of all streams]])*100</f>
        <v>2.8173851143498595E-2</v>
      </c>
    </row>
    <row r="921" spans="1:11" x14ac:dyDescent="0.2">
      <c r="A921">
        <v>920</v>
      </c>
      <c r="B921" t="s">
        <v>1260</v>
      </c>
      <c r="C921" t="s">
        <v>1261</v>
      </c>
      <c r="D921">
        <v>199</v>
      </c>
      <c r="E921">
        <v>1</v>
      </c>
      <c r="F921">
        <v>9</v>
      </c>
      <c r="G921">
        <v>0</v>
      </c>
      <c r="H921">
        <v>761684</v>
      </c>
      <c r="I921">
        <v>57135915</v>
      </c>
      <c r="J921">
        <f>SUM(Spotify_final_dataset[Total Streams])</f>
        <v>202935966080</v>
      </c>
      <c r="K921">
        <f>(Spotify_final_dataset[[#This Row],[Total Streams]]/Spotify_final_dataset[[#This Row],[Total of all streams]])*100</f>
        <v>2.8154651983905248E-2</v>
      </c>
    </row>
    <row r="922" spans="1:11" x14ac:dyDescent="0.2">
      <c r="A922">
        <v>921</v>
      </c>
      <c r="B922" t="s">
        <v>56</v>
      </c>
      <c r="C922" t="s">
        <v>1262</v>
      </c>
      <c r="D922">
        <v>201</v>
      </c>
      <c r="E922">
        <v>1</v>
      </c>
      <c r="F922">
        <v>6</v>
      </c>
      <c r="G922">
        <v>0</v>
      </c>
      <c r="H922">
        <v>1403497</v>
      </c>
      <c r="I922">
        <v>57121273</v>
      </c>
      <c r="J922">
        <f>SUM(Spotify_final_dataset[Total Streams])</f>
        <v>202935966080</v>
      </c>
      <c r="K922">
        <f>(Spotify_final_dataset[[#This Row],[Total Streams]]/Spotify_final_dataset[[#This Row],[Total of all streams]])*100</f>
        <v>2.814743690011166E-2</v>
      </c>
    </row>
    <row r="923" spans="1:11" x14ac:dyDescent="0.2">
      <c r="A923">
        <v>922</v>
      </c>
      <c r="B923" t="s">
        <v>18</v>
      </c>
      <c r="C923" t="s">
        <v>1263</v>
      </c>
      <c r="D923">
        <v>102</v>
      </c>
      <c r="E923">
        <v>16</v>
      </c>
      <c r="F923">
        <v>2</v>
      </c>
      <c r="G923">
        <v>7</v>
      </c>
      <c r="H923">
        <v>2309285</v>
      </c>
      <c r="I923">
        <v>57062099</v>
      </c>
      <c r="J923">
        <f>SUM(Spotify_final_dataset[Total Streams])</f>
        <v>202935966080</v>
      </c>
      <c r="K923">
        <f>(Spotify_final_dataset[[#This Row],[Total Streams]]/Spotify_final_dataset[[#This Row],[Total of all streams]])*100</f>
        <v>2.8118277948574862E-2</v>
      </c>
    </row>
    <row r="924" spans="1:11" x14ac:dyDescent="0.2">
      <c r="A924">
        <v>923</v>
      </c>
      <c r="B924" t="s">
        <v>1264</v>
      </c>
      <c r="C924" t="s">
        <v>1265</v>
      </c>
      <c r="D924">
        <v>220</v>
      </c>
      <c r="E924">
        <v>0</v>
      </c>
      <c r="F924">
        <v>76</v>
      </c>
      <c r="G924">
        <v>0</v>
      </c>
      <c r="H924">
        <v>382674</v>
      </c>
      <c r="I924">
        <v>57010632</v>
      </c>
      <c r="J924">
        <f>SUM(Spotify_final_dataset[Total Streams])</f>
        <v>202935966080</v>
      </c>
      <c r="K924">
        <f>(Spotify_final_dataset[[#This Row],[Total Streams]]/Spotify_final_dataset[[#This Row],[Total of all streams]])*100</f>
        <v>2.8092916746716878E-2</v>
      </c>
    </row>
    <row r="925" spans="1:11" x14ac:dyDescent="0.2">
      <c r="A925">
        <v>924</v>
      </c>
      <c r="B925" t="s">
        <v>445</v>
      </c>
      <c r="C925" t="s">
        <v>1266</v>
      </c>
      <c r="D925">
        <v>209</v>
      </c>
      <c r="E925">
        <v>0</v>
      </c>
      <c r="F925">
        <v>51</v>
      </c>
      <c r="G925">
        <v>0</v>
      </c>
      <c r="H925">
        <v>478067</v>
      </c>
      <c r="I925">
        <v>56922479</v>
      </c>
      <c r="J925">
        <f>SUM(Spotify_final_dataset[Total Streams])</f>
        <v>202935966080</v>
      </c>
      <c r="K925">
        <f>(Spotify_final_dataset[[#This Row],[Total Streams]]/Spotify_final_dataset[[#This Row],[Total of all streams]])*100</f>
        <v>2.8049477921306673E-2</v>
      </c>
    </row>
    <row r="926" spans="1:11" x14ac:dyDescent="0.2">
      <c r="A926">
        <v>925</v>
      </c>
      <c r="B926" t="s">
        <v>160</v>
      </c>
      <c r="C926" t="s">
        <v>1267</v>
      </c>
      <c r="D926">
        <v>144</v>
      </c>
      <c r="E926">
        <v>0</v>
      </c>
      <c r="F926">
        <v>14</v>
      </c>
      <c r="G926">
        <v>0</v>
      </c>
      <c r="H926">
        <v>772282</v>
      </c>
      <c r="I926">
        <v>56866811</v>
      </c>
      <c r="J926">
        <f>SUM(Spotify_final_dataset[Total Streams])</f>
        <v>202935966080</v>
      </c>
      <c r="K926">
        <f>(Spotify_final_dataset[[#This Row],[Total Streams]]/Spotify_final_dataset[[#This Row],[Total of all streams]])*100</f>
        <v>2.8022046608328837E-2</v>
      </c>
    </row>
    <row r="927" spans="1:11" x14ac:dyDescent="0.2">
      <c r="A927">
        <v>926</v>
      </c>
      <c r="B927" t="s">
        <v>862</v>
      </c>
      <c r="C927" t="s">
        <v>1268</v>
      </c>
      <c r="D927">
        <v>159</v>
      </c>
      <c r="E927">
        <v>0</v>
      </c>
      <c r="F927">
        <v>34</v>
      </c>
      <c r="G927">
        <v>0</v>
      </c>
      <c r="H927">
        <v>621631</v>
      </c>
      <c r="I927">
        <v>56824409</v>
      </c>
      <c r="J927">
        <f>SUM(Spotify_final_dataset[Total Streams])</f>
        <v>202935966080</v>
      </c>
      <c r="K927">
        <f>(Spotify_final_dataset[[#This Row],[Total Streams]]/Spotify_final_dataset[[#This Row],[Total of all streams]])*100</f>
        <v>2.8001152332750658E-2</v>
      </c>
    </row>
    <row r="928" spans="1:11" x14ac:dyDescent="0.2">
      <c r="A928">
        <v>927</v>
      </c>
      <c r="B928" t="s">
        <v>1269</v>
      </c>
      <c r="C928" t="s">
        <v>1270</v>
      </c>
      <c r="D928">
        <v>214</v>
      </c>
      <c r="E928">
        <v>0</v>
      </c>
      <c r="F928">
        <v>34</v>
      </c>
      <c r="G928">
        <v>0</v>
      </c>
      <c r="H928">
        <v>420148</v>
      </c>
      <c r="I928">
        <v>56799282</v>
      </c>
      <c r="J928">
        <f>SUM(Spotify_final_dataset[Total Streams])</f>
        <v>202935966080</v>
      </c>
      <c r="K928">
        <f>(Spotify_final_dataset[[#This Row],[Total Streams]]/Spotify_final_dataset[[#This Row],[Total of all streams]])*100</f>
        <v>2.7988770594567246E-2</v>
      </c>
    </row>
    <row r="929" spans="1:11" x14ac:dyDescent="0.2">
      <c r="A929">
        <v>928</v>
      </c>
      <c r="B929" t="s">
        <v>603</v>
      </c>
      <c r="C929" t="s">
        <v>1271</v>
      </c>
      <c r="D929">
        <v>144</v>
      </c>
      <c r="E929">
        <v>8</v>
      </c>
      <c r="F929">
        <v>1</v>
      </c>
      <c r="G929">
        <v>2</v>
      </c>
      <c r="H929">
        <v>1597419</v>
      </c>
      <c r="I929">
        <v>56613807</v>
      </c>
      <c r="J929">
        <f>SUM(Spotify_final_dataset[Total Streams])</f>
        <v>202935966080</v>
      </c>
      <c r="K929">
        <f>(Spotify_final_dataset[[#This Row],[Total Streams]]/Spotify_final_dataset[[#This Row],[Total of all streams]])*100</f>
        <v>2.7897374769774472E-2</v>
      </c>
    </row>
    <row r="930" spans="1:11" x14ac:dyDescent="0.2">
      <c r="A930">
        <v>929</v>
      </c>
      <c r="B930" t="s">
        <v>28</v>
      </c>
      <c r="C930" t="s">
        <v>1272</v>
      </c>
      <c r="D930">
        <v>195</v>
      </c>
      <c r="E930">
        <v>0</v>
      </c>
      <c r="F930">
        <v>51</v>
      </c>
      <c r="G930">
        <v>0</v>
      </c>
      <c r="H930">
        <v>400272</v>
      </c>
      <c r="I930">
        <v>56582499</v>
      </c>
      <c r="J930">
        <f>SUM(Spotify_final_dataset[Total Streams])</f>
        <v>202935966080</v>
      </c>
      <c r="K930">
        <f>(Spotify_final_dataset[[#This Row],[Total Streams]]/Spotify_final_dataset[[#This Row],[Total of all streams]])*100</f>
        <v>2.7881947243247381E-2</v>
      </c>
    </row>
    <row r="931" spans="1:11" x14ac:dyDescent="0.2">
      <c r="A931">
        <v>930</v>
      </c>
      <c r="B931" t="s">
        <v>1273</v>
      </c>
      <c r="C931" t="s">
        <v>1274</v>
      </c>
      <c r="D931">
        <v>220</v>
      </c>
      <c r="E931">
        <v>10</v>
      </c>
      <c r="F931">
        <v>8</v>
      </c>
      <c r="G931">
        <v>0</v>
      </c>
      <c r="H931">
        <v>465664</v>
      </c>
      <c r="I931">
        <v>56578381</v>
      </c>
      <c r="J931">
        <f>SUM(Spotify_final_dataset[Total Streams])</f>
        <v>202935966080</v>
      </c>
      <c r="K931">
        <f>(Spotify_final_dataset[[#This Row],[Total Streams]]/Spotify_final_dataset[[#This Row],[Total of all streams]])*100</f>
        <v>2.7879918031728328E-2</v>
      </c>
    </row>
    <row r="932" spans="1:11" x14ac:dyDescent="0.2">
      <c r="A932">
        <v>931</v>
      </c>
      <c r="B932" t="s">
        <v>610</v>
      </c>
      <c r="C932" t="s">
        <v>1275</v>
      </c>
      <c r="D932">
        <v>172</v>
      </c>
      <c r="E932">
        <v>0</v>
      </c>
      <c r="F932">
        <v>43</v>
      </c>
      <c r="G932">
        <v>0</v>
      </c>
      <c r="H932">
        <v>485102</v>
      </c>
      <c r="I932">
        <v>56536653</v>
      </c>
      <c r="J932">
        <f>SUM(Spotify_final_dataset[Total Streams])</f>
        <v>202935966080</v>
      </c>
      <c r="K932">
        <f>(Spotify_final_dataset[[#This Row],[Total Streams]]/Spotify_final_dataset[[#This Row],[Total of all streams]])*100</f>
        <v>2.7859355880619267E-2</v>
      </c>
    </row>
    <row r="933" spans="1:11" x14ac:dyDescent="0.2">
      <c r="A933">
        <v>932</v>
      </c>
      <c r="B933" t="s">
        <v>670</v>
      </c>
      <c r="C933" t="s">
        <v>1276</v>
      </c>
      <c r="D933">
        <v>134</v>
      </c>
      <c r="E933">
        <v>6</v>
      </c>
      <c r="F933">
        <v>3</v>
      </c>
      <c r="G933">
        <v>1</v>
      </c>
      <c r="H933">
        <v>3113147</v>
      </c>
      <c r="I933">
        <v>56468238</v>
      </c>
      <c r="J933">
        <f>SUM(Spotify_final_dataset[Total Streams])</f>
        <v>202935966080</v>
      </c>
      <c r="K933">
        <f>(Spotify_final_dataset[[#This Row],[Total Streams]]/Spotify_final_dataset[[#This Row],[Total of all streams]])*100</f>
        <v>2.7825643275938325E-2</v>
      </c>
    </row>
    <row r="934" spans="1:11" x14ac:dyDescent="0.2">
      <c r="A934">
        <v>933</v>
      </c>
      <c r="B934" t="s">
        <v>1277</v>
      </c>
      <c r="C934" t="s">
        <v>1278</v>
      </c>
      <c r="D934">
        <v>263</v>
      </c>
      <c r="E934">
        <v>0</v>
      </c>
      <c r="F934">
        <v>103</v>
      </c>
      <c r="G934">
        <v>0</v>
      </c>
      <c r="H934">
        <v>267875</v>
      </c>
      <c r="I934">
        <v>56458549</v>
      </c>
      <c r="J934">
        <f>SUM(Spotify_final_dataset[Total Streams])</f>
        <v>202935966080</v>
      </c>
      <c r="K934">
        <f>(Spotify_final_dataset[[#This Row],[Total Streams]]/Spotify_final_dataset[[#This Row],[Total of all streams]])*100</f>
        <v>2.7820868863503132E-2</v>
      </c>
    </row>
    <row r="935" spans="1:11" x14ac:dyDescent="0.2">
      <c r="A935">
        <v>934</v>
      </c>
      <c r="B935" t="s">
        <v>18</v>
      </c>
      <c r="C935" t="s">
        <v>1279</v>
      </c>
      <c r="D935">
        <v>230</v>
      </c>
      <c r="E935">
        <v>0</v>
      </c>
      <c r="F935">
        <v>17</v>
      </c>
      <c r="G935">
        <v>0</v>
      </c>
      <c r="H935">
        <v>448766</v>
      </c>
      <c r="I935">
        <v>56444533</v>
      </c>
      <c r="J935">
        <f>SUM(Spotify_final_dataset[Total Streams])</f>
        <v>202935966080</v>
      </c>
      <c r="K935">
        <f>(Spotify_final_dataset[[#This Row],[Total Streams]]/Spotify_final_dataset[[#This Row],[Total of all streams]])*100</f>
        <v>2.7813962251397484E-2</v>
      </c>
    </row>
    <row r="936" spans="1:11" x14ac:dyDescent="0.2">
      <c r="A936">
        <v>935</v>
      </c>
      <c r="B936" t="s">
        <v>108</v>
      </c>
      <c r="C936" t="s">
        <v>1280</v>
      </c>
      <c r="D936">
        <v>170</v>
      </c>
      <c r="E936">
        <v>0</v>
      </c>
      <c r="F936">
        <v>43</v>
      </c>
      <c r="G936">
        <v>0</v>
      </c>
      <c r="H936">
        <v>449891</v>
      </c>
      <c r="I936">
        <v>56427745</v>
      </c>
      <c r="J936">
        <f>SUM(Spotify_final_dataset[Total Streams])</f>
        <v>202935966080</v>
      </c>
      <c r="K936">
        <f>(Spotify_final_dataset[[#This Row],[Total Streams]]/Spotify_final_dataset[[#This Row],[Total of all streams]])*100</f>
        <v>2.780568969117847E-2</v>
      </c>
    </row>
    <row r="937" spans="1:11" x14ac:dyDescent="0.2">
      <c r="A937">
        <v>936</v>
      </c>
      <c r="B937" t="s">
        <v>527</v>
      </c>
      <c r="C937" t="s">
        <v>1281</v>
      </c>
      <c r="D937">
        <v>167</v>
      </c>
      <c r="E937">
        <v>124</v>
      </c>
      <c r="F937">
        <v>2</v>
      </c>
      <c r="G937">
        <v>16</v>
      </c>
      <c r="H937">
        <v>488205</v>
      </c>
      <c r="I937">
        <v>56402815</v>
      </c>
      <c r="J937">
        <f>SUM(Spotify_final_dataset[Total Streams])</f>
        <v>202935966080</v>
      </c>
      <c r="K937">
        <f>(Spotify_final_dataset[[#This Row],[Total Streams]]/Spotify_final_dataset[[#This Row],[Total of all streams]])*100</f>
        <v>2.7793405027951169E-2</v>
      </c>
    </row>
    <row r="938" spans="1:11" x14ac:dyDescent="0.2">
      <c r="A938">
        <v>937</v>
      </c>
      <c r="B938" t="s">
        <v>670</v>
      </c>
      <c r="C938" t="s">
        <v>1282</v>
      </c>
      <c r="D938">
        <v>85</v>
      </c>
      <c r="E938">
        <v>14</v>
      </c>
      <c r="F938">
        <v>1</v>
      </c>
      <c r="G938">
        <v>7</v>
      </c>
      <c r="H938">
        <v>4444027</v>
      </c>
      <c r="I938">
        <v>56354529</v>
      </c>
      <c r="J938">
        <f>SUM(Spotify_final_dataset[Total Streams])</f>
        <v>202935966080</v>
      </c>
      <c r="K938">
        <f>(Spotify_final_dataset[[#This Row],[Total Streams]]/Spotify_final_dataset[[#This Row],[Total of all streams]])*100</f>
        <v>2.7769611315612879E-2</v>
      </c>
    </row>
    <row r="939" spans="1:11" x14ac:dyDescent="0.2">
      <c r="A939">
        <v>938</v>
      </c>
      <c r="B939" t="s">
        <v>603</v>
      </c>
      <c r="C939" t="s">
        <v>1283</v>
      </c>
      <c r="D939">
        <v>56</v>
      </c>
      <c r="E939">
        <v>11</v>
      </c>
      <c r="F939">
        <v>7</v>
      </c>
      <c r="G939">
        <v>0</v>
      </c>
      <c r="H939">
        <v>5696233</v>
      </c>
      <c r="I939">
        <v>56313777</v>
      </c>
      <c r="J939">
        <f>SUM(Spotify_final_dataset[Total Streams])</f>
        <v>202935966080</v>
      </c>
      <c r="K939">
        <f>(Spotify_final_dataset[[#This Row],[Total Streams]]/Spotify_final_dataset[[#This Row],[Total of all streams]])*100</f>
        <v>2.7749530104387889E-2</v>
      </c>
    </row>
    <row r="940" spans="1:11" x14ac:dyDescent="0.2">
      <c r="A940">
        <v>939</v>
      </c>
      <c r="B940" t="s">
        <v>205</v>
      </c>
      <c r="C940" t="s">
        <v>1284</v>
      </c>
      <c r="D940">
        <v>131</v>
      </c>
      <c r="E940">
        <v>0</v>
      </c>
      <c r="F940">
        <v>22</v>
      </c>
      <c r="G940">
        <v>0</v>
      </c>
      <c r="H940">
        <v>593606</v>
      </c>
      <c r="I940">
        <v>56250712</v>
      </c>
      <c r="J940">
        <f>SUM(Spotify_final_dataset[Total Streams])</f>
        <v>202935966080</v>
      </c>
      <c r="K940">
        <f>(Spotify_final_dataset[[#This Row],[Total Streams]]/Spotify_final_dataset[[#This Row],[Total of all streams]])*100</f>
        <v>2.7718453799276389E-2</v>
      </c>
    </row>
    <row r="941" spans="1:11" x14ac:dyDescent="0.2">
      <c r="A941">
        <v>940</v>
      </c>
      <c r="B941" t="s">
        <v>85</v>
      </c>
      <c r="C941" t="s">
        <v>1285</v>
      </c>
      <c r="D941">
        <v>258</v>
      </c>
      <c r="E941">
        <v>0</v>
      </c>
      <c r="F941">
        <v>11</v>
      </c>
      <c r="G941">
        <v>0</v>
      </c>
      <c r="H941">
        <v>448477</v>
      </c>
      <c r="I941">
        <v>56247567</v>
      </c>
      <c r="J941">
        <f>SUM(Spotify_final_dataset[Total Streams])</f>
        <v>202935966080</v>
      </c>
      <c r="K941">
        <f>(Spotify_final_dataset[[#This Row],[Total Streams]]/Spotify_final_dataset[[#This Row],[Total of all streams]])*100</f>
        <v>2.7716904049342579E-2</v>
      </c>
    </row>
    <row r="942" spans="1:11" x14ac:dyDescent="0.2">
      <c r="A942">
        <v>941</v>
      </c>
      <c r="B942" t="s">
        <v>56</v>
      </c>
      <c r="C942" t="s">
        <v>1286</v>
      </c>
      <c r="D942">
        <v>141</v>
      </c>
      <c r="E942">
        <v>0</v>
      </c>
      <c r="F942">
        <v>17</v>
      </c>
      <c r="G942">
        <v>0</v>
      </c>
      <c r="H942">
        <v>918584</v>
      </c>
      <c r="I942">
        <v>56208852</v>
      </c>
      <c r="J942">
        <f>SUM(Spotify_final_dataset[Total Streams])</f>
        <v>202935966080</v>
      </c>
      <c r="K942">
        <f>(Spotify_final_dataset[[#This Row],[Total Streams]]/Spotify_final_dataset[[#This Row],[Total of all streams]])*100</f>
        <v>2.769782660301907E-2</v>
      </c>
    </row>
    <row r="943" spans="1:11" x14ac:dyDescent="0.2">
      <c r="A943">
        <v>942</v>
      </c>
      <c r="B943" t="s">
        <v>445</v>
      </c>
      <c r="C943" t="s">
        <v>1287</v>
      </c>
      <c r="D943">
        <v>227</v>
      </c>
      <c r="E943">
        <v>0</v>
      </c>
      <c r="F943">
        <v>14</v>
      </c>
      <c r="G943">
        <v>0</v>
      </c>
      <c r="H943">
        <v>424056</v>
      </c>
      <c r="I943">
        <v>56086741</v>
      </c>
      <c r="J943">
        <f>SUM(Spotify_final_dataset[Total Streams])</f>
        <v>202935966080</v>
      </c>
      <c r="K943">
        <f>(Spotify_final_dataset[[#This Row],[Total Streams]]/Spotify_final_dataset[[#This Row],[Total of all streams]])*100</f>
        <v>2.763765442045393E-2</v>
      </c>
    </row>
    <row r="944" spans="1:11" x14ac:dyDescent="0.2">
      <c r="A944">
        <v>943</v>
      </c>
      <c r="B944" t="s">
        <v>433</v>
      </c>
      <c r="C944" t="s">
        <v>1288</v>
      </c>
      <c r="D944">
        <v>252</v>
      </c>
      <c r="E944">
        <v>0</v>
      </c>
      <c r="F944">
        <v>14</v>
      </c>
      <c r="G944">
        <v>0</v>
      </c>
      <c r="H944">
        <v>587368</v>
      </c>
      <c r="I944">
        <v>55997889</v>
      </c>
      <c r="J944">
        <f>SUM(Spotify_final_dataset[Total Streams])</f>
        <v>202935966080</v>
      </c>
      <c r="K944">
        <f>(Spotify_final_dataset[[#This Row],[Total Streams]]/Spotify_final_dataset[[#This Row],[Total of all streams]])*100</f>
        <v>2.7593871151417738E-2</v>
      </c>
    </row>
    <row r="945" spans="1:11" x14ac:dyDescent="0.2">
      <c r="A945">
        <v>944</v>
      </c>
      <c r="B945" t="s">
        <v>228</v>
      </c>
      <c r="C945" t="s">
        <v>1289</v>
      </c>
      <c r="D945">
        <v>178</v>
      </c>
      <c r="E945">
        <v>0</v>
      </c>
      <c r="F945">
        <v>12</v>
      </c>
      <c r="G945">
        <v>0</v>
      </c>
      <c r="H945">
        <v>500452</v>
      </c>
      <c r="I945">
        <v>55906852</v>
      </c>
      <c r="J945">
        <f>SUM(Spotify_final_dataset[Total Streams])</f>
        <v>202935966080</v>
      </c>
      <c r="K945">
        <f>(Spotify_final_dataset[[#This Row],[Total Streams]]/Spotify_final_dataset[[#This Row],[Total of all streams]])*100</f>
        <v>2.7549011188071411E-2</v>
      </c>
    </row>
    <row r="946" spans="1:11" x14ac:dyDescent="0.2">
      <c r="A946">
        <v>945</v>
      </c>
      <c r="B946" t="s">
        <v>1290</v>
      </c>
      <c r="C946" t="s">
        <v>1291</v>
      </c>
      <c r="D946">
        <v>131</v>
      </c>
      <c r="E946">
        <v>6</v>
      </c>
      <c r="F946">
        <v>3</v>
      </c>
      <c r="G946">
        <v>1</v>
      </c>
      <c r="H946">
        <v>1643152</v>
      </c>
      <c r="I946">
        <v>55875922</v>
      </c>
      <c r="J946">
        <f>SUM(Spotify_final_dataset[Total Streams])</f>
        <v>202935966080</v>
      </c>
      <c r="K946">
        <f>(Spotify_final_dataset[[#This Row],[Total Streams]]/Spotify_final_dataset[[#This Row],[Total of all streams]])*100</f>
        <v>2.7533769927196142E-2</v>
      </c>
    </row>
    <row r="947" spans="1:11" x14ac:dyDescent="0.2">
      <c r="A947">
        <v>946</v>
      </c>
      <c r="B947" t="s">
        <v>493</v>
      </c>
      <c r="C947" t="s">
        <v>1292</v>
      </c>
      <c r="D947">
        <v>163</v>
      </c>
      <c r="E947">
        <v>0</v>
      </c>
      <c r="F947">
        <v>36</v>
      </c>
      <c r="G947">
        <v>0</v>
      </c>
      <c r="H947">
        <v>552498</v>
      </c>
      <c r="I947">
        <v>55860013</v>
      </c>
      <c r="J947">
        <f>SUM(Spotify_final_dataset[Total Streams])</f>
        <v>202935966080</v>
      </c>
      <c r="K947">
        <f>(Spotify_final_dataset[[#This Row],[Total Streams]]/Spotify_final_dataset[[#This Row],[Total of all streams]])*100</f>
        <v>2.7525930508532557E-2</v>
      </c>
    </row>
    <row r="948" spans="1:11" x14ac:dyDescent="0.2">
      <c r="A948">
        <v>947</v>
      </c>
      <c r="B948" t="s">
        <v>7</v>
      </c>
      <c r="C948" t="s">
        <v>1293</v>
      </c>
      <c r="D948">
        <v>102</v>
      </c>
      <c r="E948">
        <v>14</v>
      </c>
      <c r="F948">
        <v>4</v>
      </c>
      <c r="G948">
        <v>0</v>
      </c>
      <c r="H948">
        <v>3027413</v>
      </c>
      <c r="I948">
        <v>55584164</v>
      </c>
      <c r="J948">
        <f>SUM(Spotify_final_dataset[Total Streams])</f>
        <v>202935966080</v>
      </c>
      <c r="K948">
        <f>(Spotify_final_dataset[[#This Row],[Total Streams]]/Spotify_final_dataset[[#This Row],[Total of all streams]])*100</f>
        <v>2.7390001424433558E-2</v>
      </c>
    </row>
    <row r="949" spans="1:11" x14ac:dyDescent="0.2">
      <c r="A949">
        <v>948</v>
      </c>
      <c r="B949" t="s">
        <v>287</v>
      </c>
      <c r="C949" t="s">
        <v>1294</v>
      </c>
      <c r="D949">
        <v>123</v>
      </c>
      <c r="E949">
        <v>7</v>
      </c>
      <c r="F949">
        <v>2</v>
      </c>
      <c r="G949">
        <v>1</v>
      </c>
      <c r="H949">
        <v>1616022</v>
      </c>
      <c r="I949">
        <v>55520510</v>
      </c>
      <c r="J949">
        <f>SUM(Spotify_final_dataset[Total Streams])</f>
        <v>202935966080</v>
      </c>
      <c r="K949">
        <f>(Spotify_final_dataset[[#This Row],[Total Streams]]/Spotify_final_dataset[[#This Row],[Total of all streams]])*100</f>
        <v>2.7358634879986278E-2</v>
      </c>
    </row>
    <row r="950" spans="1:11" x14ac:dyDescent="0.2">
      <c r="A950">
        <v>949</v>
      </c>
      <c r="B950" t="s">
        <v>124</v>
      </c>
      <c r="C950" t="s">
        <v>1295</v>
      </c>
      <c r="D950">
        <v>218</v>
      </c>
      <c r="E950">
        <v>0</v>
      </c>
      <c r="F950">
        <v>32</v>
      </c>
      <c r="G950">
        <v>0</v>
      </c>
      <c r="H950">
        <v>407393</v>
      </c>
      <c r="I950">
        <v>55381955</v>
      </c>
      <c r="J950">
        <f>SUM(Spotify_final_dataset[Total Streams])</f>
        <v>202935966080</v>
      </c>
      <c r="K950">
        <f>(Spotify_final_dataset[[#This Row],[Total Streams]]/Spotify_final_dataset[[#This Row],[Total of all streams]])*100</f>
        <v>2.7290359648800604E-2</v>
      </c>
    </row>
    <row r="951" spans="1:11" x14ac:dyDescent="0.2">
      <c r="A951">
        <v>950</v>
      </c>
      <c r="B951" t="s">
        <v>904</v>
      </c>
      <c r="C951" t="s">
        <v>1296</v>
      </c>
      <c r="D951">
        <v>265</v>
      </c>
      <c r="E951">
        <v>0</v>
      </c>
      <c r="F951">
        <v>90</v>
      </c>
      <c r="G951">
        <v>0</v>
      </c>
      <c r="H951">
        <v>278370</v>
      </c>
      <c r="I951">
        <v>55379514</v>
      </c>
      <c r="J951">
        <f>SUM(Spotify_final_dataset[Total Streams])</f>
        <v>202935966080</v>
      </c>
      <c r="K951">
        <f>(Spotify_final_dataset[[#This Row],[Total Streams]]/Spotify_final_dataset[[#This Row],[Total of all streams]])*100</f>
        <v>2.7289156806324155E-2</v>
      </c>
    </row>
    <row r="952" spans="1:11" x14ac:dyDescent="0.2">
      <c r="A952">
        <v>951</v>
      </c>
      <c r="B952" t="s">
        <v>1297</v>
      </c>
      <c r="C952" t="s">
        <v>1298</v>
      </c>
      <c r="D952">
        <v>478</v>
      </c>
      <c r="E952">
        <v>0</v>
      </c>
      <c r="F952">
        <v>28</v>
      </c>
      <c r="G952">
        <v>0</v>
      </c>
      <c r="H952">
        <v>247616</v>
      </c>
      <c r="I952">
        <v>55369178</v>
      </c>
      <c r="J952">
        <f>SUM(Spotify_final_dataset[Total Streams])</f>
        <v>202935966080</v>
      </c>
      <c r="K952">
        <f>(Spotify_final_dataset[[#This Row],[Total Streams]]/Spotify_final_dataset[[#This Row],[Total of all streams]])*100</f>
        <v>2.7284063574109257E-2</v>
      </c>
    </row>
    <row r="953" spans="1:11" x14ac:dyDescent="0.2">
      <c r="A953">
        <v>952</v>
      </c>
      <c r="B953" t="s">
        <v>1299</v>
      </c>
      <c r="C953" t="s">
        <v>1300</v>
      </c>
      <c r="D953">
        <v>170</v>
      </c>
      <c r="E953">
        <v>0</v>
      </c>
      <c r="F953">
        <v>42</v>
      </c>
      <c r="G953">
        <v>0</v>
      </c>
      <c r="H953">
        <v>402317</v>
      </c>
      <c r="I953">
        <v>55292647</v>
      </c>
      <c r="J953">
        <f>SUM(Spotify_final_dataset[Total Streams])</f>
        <v>202935966080</v>
      </c>
      <c r="K953">
        <f>(Spotify_final_dataset[[#This Row],[Total Streams]]/Spotify_final_dataset[[#This Row],[Total of all streams]])*100</f>
        <v>2.7246351678343165E-2</v>
      </c>
    </row>
    <row r="954" spans="1:11" x14ac:dyDescent="0.2">
      <c r="A954">
        <v>953</v>
      </c>
      <c r="B954" t="s">
        <v>767</v>
      </c>
      <c r="C954" t="s">
        <v>1301</v>
      </c>
      <c r="D954">
        <v>169</v>
      </c>
      <c r="E954">
        <v>6</v>
      </c>
      <c r="F954">
        <v>2</v>
      </c>
      <c r="G954">
        <v>1</v>
      </c>
      <c r="H954">
        <v>936045</v>
      </c>
      <c r="I954">
        <v>55276845</v>
      </c>
      <c r="J954">
        <f>SUM(Spotify_final_dataset[Total Streams])</f>
        <v>202935966080</v>
      </c>
      <c r="K954">
        <f>(Spotify_final_dataset[[#This Row],[Total Streams]]/Spotify_final_dataset[[#This Row],[Total of all streams]])*100</f>
        <v>2.7238564985670972E-2</v>
      </c>
    </row>
    <row r="955" spans="1:11" x14ac:dyDescent="0.2">
      <c r="A955">
        <v>954</v>
      </c>
      <c r="B955" t="s">
        <v>1302</v>
      </c>
      <c r="C955" t="s">
        <v>1303</v>
      </c>
      <c r="D955">
        <v>175</v>
      </c>
      <c r="E955">
        <v>0</v>
      </c>
      <c r="F955">
        <v>43</v>
      </c>
      <c r="G955">
        <v>0</v>
      </c>
      <c r="H955">
        <v>524382</v>
      </c>
      <c r="I955">
        <v>55166149</v>
      </c>
      <c r="J955">
        <f>SUM(Spotify_final_dataset[Total Streams])</f>
        <v>202935966080</v>
      </c>
      <c r="K955">
        <f>(Spotify_final_dataset[[#This Row],[Total Streams]]/Spotify_final_dataset[[#This Row],[Total of all streams]])*100</f>
        <v>2.7184017730131082E-2</v>
      </c>
    </row>
    <row r="956" spans="1:11" x14ac:dyDescent="0.2">
      <c r="A956">
        <v>955</v>
      </c>
      <c r="B956" t="s">
        <v>1304</v>
      </c>
      <c r="C956" t="s">
        <v>1305</v>
      </c>
      <c r="D956">
        <v>176</v>
      </c>
      <c r="E956">
        <v>0</v>
      </c>
      <c r="F956">
        <v>46</v>
      </c>
      <c r="G956">
        <v>0</v>
      </c>
      <c r="H956">
        <v>436346</v>
      </c>
      <c r="I956">
        <v>55109344</v>
      </c>
      <c r="J956">
        <f>SUM(Spotify_final_dataset[Total Streams])</f>
        <v>202935966080</v>
      </c>
      <c r="K956">
        <f>(Spotify_final_dataset[[#This Row],[Total Streams]]/Spotify_final_dataset[[#This Row],[Total of all streams]])*100</f>
        <v>2.7156026141898954E-2</v>
      </c>
    </row>
    <row r="957" spans="1:11" x14ac:dyDescent="0.2">
      <c r="A957">
        <v>956</v>
      </c>
      <c r="B957" t="s">
        <v>76</v>
      </c>
      <c r="C957" t="s">
        <v>1306</v>
      </c>
      <c r="D957">
        <v>182</v>
      </c>
      <c r="E957">
        <v>0</v>
      </c>
      <c r="F957">
        <v>55</v>
      </c>
      <c r="G957">
        <v>0</v>
      </c>
      <c r="H957">
        <v>414755</v>
      </c>
      <c r="I957">
        <v>55095664</v>
      </c>
      <c r="J957">
        <f>SUM(Spotify_final_dataset[Total Streams])</f>
        <v>202935966080</v>
      </c>
      <c r="K957">
        <f>(Spotify_final_dataset[[#This Row],[Total Streams]]/Spotify_final_dataset[[#This Row],[Total of all streams]])*100</f>
        <v>2.7149285099261591E-2</v>
      </c>
    </row>
    <row r="958" spans="1:11" x14ac:dyDescent="0.2">
      <c r="A958">
        <v>957</v>
      </c>
      <c r="B958" t="s">
        <v>1307</v>
      </c>
      <c r="C958" t="s">
        <v>1308</v>
      </c>
      <c r="D958">
        <v>126</v>
      </c>
      <c r="E958">
        <v>1</v>
      </c>
      <c r="F958">
        <v>10</v>
      </c>
      <c r="G958">
        <v>0</v>
      </c>
      <c r="H958">
        <v>1027556</v>
      </c>
      <c r="I958">
        <v>55067804</v>
      </c>
      <c r="J958">
        <f>SUM(Spotify_final_dataset[Total Streams])</f>
        <v>202935966080</v>
      </c>
      <c r="K958">
        <f>(Spotify_final_dataset[[#This Row],[Total Streams]]/Spotify_final_dataset[[#This Row],[Total of all streams]])*100</f>
        <v>2.7135556630849537E-2</v>
      </c>
    </row>
    <row r="959" spans="1:11" x14ac:dyDescent="0.2">
      <c r="A959">
        <v>958</v>
      </c>
      <c r="B959" t="s">
        <v>36</v>
      </c>
      <c r="C959" t="s">
        <v>1309</v>
      </c>
      <c r="D959">
        <v>148</v>
      </c>
      <c r="E959">
        <v>0</v>
      </c>
      <c r="F959">
        <v>41</v>
      </c>
      <c r="G959">
        <v>0</v>
      </c>
      <c r="H959">
        <v>571755</v>
      </c>
      <c r="I959">
        <v>55018380</v>
      </c>
      <c r="J959">
        <f>SUM(Spotify_final_dataset[Total Streams])</f>
        <v>202935966080</v>
      </c>
      <c r="K959">
        <f>(Spotify_final_dataset[[#This Row],[Total Streams]]/Spotify_final_dataset[[#This Row],[Total of all streams]])*100</f>
        <v>2.711120215049068E-2</v>
      </c>
    </row>
    <row r="960" spans="1:11" x14ac:dyDescent="0.2">
      <c r="A960">
        <v>959</v>
      </c>
      <c r="B960" t="s">
        <v>555</v>
      </c>
      <c r="C960" t="s">
        <v>1310</v>
      </c>
      <c r="D960">
        <v>175</v>
      </c>
      <c r="E960">
        <v>0</v>
      </c>
      <c r="F960">
        <v>43</v>
      </c>
      <c r="G960">
        <v>0</v>
      </c>
      <c r="H960">
        <v>465578</v>
      </c>
      <c r="I960">
        <v>55014809</v>
      </c>
      <c r="J960">
        <f>SUM(Spotify_final_dataset[Total Streams])</f>
        <v>202935966080</v>
      </c>
      <c r="K960">
        <f>(Spotify_final_dataset[[#This Row],[Total Streams]]/Spotify_final_dataset[[#This Row],[Total of all streams]])*100</f>
        <v>2.7109442482123866E-2</v>
      </c>
    </row>
    <row r="961" spans="1:11" x14ac:dyDescent="0.2">
      <c r="A961">
        <v>960</v>
      </c>
      <c r="B961" t="s">
        <v>399</v>
      </c>
      <c r="C961" t="s">
        <v>1311</v>
      </c>
      <c r="D961">
        <v>163</v>
      </c>
      <c r="E961">
        <v>1</v>
      </c>
      <c r="F961">
        <v>10</v>
      </c>
      <c r="G961">
        <v>0</v>
      </c>
      <c r="H961">
        <v>716119</v>
      </c>
      <c r="I961">
        <v>54992060</v>
      </c>
      <c r="J961">
        <f>SUM(Spotify_final_dataset[Total Streams])</f>
        <v>202935966080</v>
      </c>
      <c r="K961">
        <f>(Spotify_final_dataset[[#This Row],[Total Streams]]/Spotify_final_dataset[[#This Row],[Total of all streams]])*100</f>
        <v>2.7098232542141602E-2</v>
      </c>
    </row>
    <row r="962" spans="1:11" x14ac:dyDescent="0.2">
      <c r="A962">
        <v>961</v>
      </c>
      <c r="B962" t="s">
        <v>1312</v>
      </c>
      <c r="C962" t="s">
        <v>1313</v>
      </c>
      <c r="D962">
        <v>260</v>
      </c>
      <c r="E962">
        <v>4</v>
      </c>
      <c r="F962">
        <v>8</v>
      </c>
      <c r="G962">
        <v>0</v>
      </c>
      <c r="H962">
        <v>470463</v>
      </c>
      <c r="I962">
        <v>54890193</v>
      </c>
      <c r="J962">
        <f>SUM(Spotify_final_dataset[Total Streams])</f>
        <v>202935966080</v>
      </c>
      <c r="K962">
        <f>(Spotify_final_dataset[[#This Row],[Total Streams]]/Spotify_final_dataset[[#This Row],[Total of all streams]])*100</f>
        <v>2.7048035920040698E-2</v>
      </c>
    </row>
    <row r="963" spans="1:11" x14ac:dyDescent="0.2">
      <c r="A963">
        <v>962</v>
      </c>
      <c r="B963" t="s">
        <v>1154</v>
      </c>
      <c r="C963" t="s">
        <v>1314</v>
      </c>
      <c r="D963">
        <v>164</v>
      </c>
      <c r="E963">
        <v>0</v>
      </c>
      <c r="F963">
        <v>41</v>
      </c>
      <c r="G963">
        <v>0</v>
      </c>
      <c r="H963">
        <v>555956</v>
      </c>
      <c r="I963">
        <v>54850356</v>
      </c>
      <c r="J963">
        <f>SUM(Spotify_final_dataset[Total Streams])</f>
        <v>202935966080</v>
      </c>
      <c r="K963">
        <f>(Spotify_final_dataset[[#This Row],[Total Streams]]/Spotify_final_dataset[[#This Row],[Total of all streams]])*100</f>
        <v>2.7028405589957023E-2</v>
      </c>
    </row>
    <row r="964" spans="1:11" x14ac:dyDescent="0.2">
      <c r="A964">
        <v>963</v>
      </c>
      <c r="B964" t="s">
        <v>285</v>
      </c>
      <c r="C964" t="s">
        <v>1315</v>
      </c>
      <c r="D964">
        <v>160</v>
      </c>
      <c r="E964">
        <v>0</v>
      </c>
      <c r="F964">
        <v>37</v>
      </c>
      <c r="G964">
        <v>0</v>
      </c>
      <c r="H964">
        <v>554869</v>
      </c>
      <c r="I964">
        <v>54739294</v>
      </c>
      <c r="J964">
        <f>SUM(Spotify_final_dataset[Total Streams])</f>
        <v>202935966080</v>
      </c>
      <c r="K964">
        <f>(Spotify_final_dataset[[#This Row],[Total Streams]]/Spotify_final_dataset[[#This Row],[Total of all streams]])*100</f>
        <v>2.6973677981960605E-2</v>
      </c>
    </row>
    <row r="965" spans="1:11" x14ac:dyDescent="0.2">
      <c r="A965">
        <v>964</v>
      </c>
      <c r="B965" t="s">
        <v>252</v>
      </c>
      <c r="C965" t="s">
        <v>1316</v>
      </c>
      <c r="D965">
        <v>127</v>
      </c>
      <c r="E965">
        <v>2</v>
      </c>
      <c r="F965">
        <v>9</v>
      </c>
      <c r="G965">
        <v>0</v>
      </c>
      <c r="H965">
        <v>1081321</v>
      </c>
      <c r="I965">
        <v>54717916</v>
      </c>
      <c r="J965">
        <f>SUM(Spotify_final_dataset[Total Streams])</f>
        <v>202935966080</v>
      </c>
      <c r="K965">
        <f>(Spotify_final_dataset[[#This Row],[Total Streams]]/Spotify_final_dataset[[#This Row],[Total of all streams]])*100</f>
        <v>2.69631436245409E-2</v>
      </c>
    </row>
    <row r="966" spans="1:11" x14ac:dyDescent="0.2">
      <c r="A966">
        <v>965</v>
      </c>
      <c r="B966" t="s">
        <v>603</v>
      </c>
      <c r="C966" t="s">
        <v>1317</v>
      </c>
      <c r="D966">
        <v>146</v>
      </c>
      <c r="E966">
        <v>7</v>
      </c>
      <c r="F966">
        <v>6</v>
      </c>
      <c r="G966">
        <v>0</v>
      </c>
      <c r="H966">
        <v>2840040</v>
      </c>
      <c r="I966">
        <v>54625767</v>
      </c>
      <c r="J966">
        <f>SUM(Spotify_final_dataset[Total Streams])</f>
        <v>202935966080</v>
      </c>
      <c r="K966">
        <f>(Spotify_final_dataset[[#This Row],[Total Streams]]/Spotify_final_dataset[[#This Row],[Total of all streams]])*100</f>
        <v>2.6917735705097146E-2</v>
      </c>
    </row>
    <row r="967" spans="1:11" x14ac:dyDescent="0.2">
      <c r="A967">
        <v>966</v>
      </c>
      <c r="B967" t="s">
        <v>91</v>
      </c>
      <c r="C967" t="s">
        <v>1318</v>
      </c>
      <c r="D967">
        <v>119</v>
      </c>
      <c r="E967">
        <v>11</v>
      </c>
      <c r="F967">
        <v>6</v>
      </c>
      <c r="G967">
        <v>0</v>
      </c>
      <c r="H967">
        <v>1537730</v>
      </c>
      <c r="I967">
        <v>54533829</v>
      </c>
      <c r="J967">
        <f>SUM(Spotify_final_dataset[Total Streams])</f>
        <v>202935966080</v>
      </c>
      <c r="K967">
        <f>(Spotify_final_dataset[[#This Row],[Total Streams]]/Spotify_final_dataset[[#This Row],[Total of all streams]])*100</f>
        <v>2.6872431759337356E-2</v>
      </c>
    </row>
    <row r="968" spans="1:11" x14ac:dyDescent="0.2">
      <c r="A968">
        <v>967</v>
      </c>
      <c r="B968" t="s">
        <v>1319</v>
      </c>
      <c r="C968" t="s">
        <v>1320</v>
      </c>
      <c r="D968">
        <v>166</v>
      </c>
      <c r="E968">
        <v>0</v>
      </c>
      <c r="F968">
        <v>35</v>
      </c>
      <c r="G968">
        <v>0</v>
      </c>
      <c r="H968">
        <v>451353</v>
      </c>
      <c r="I968">
        <v>54469375</v>
      </c>
      <c r="J968">
        <f>SUM(Spotify_final_dataset[Total Streams])</f>
        <v>202935966080</v>
      </c>
      <c r="K968">
        <f>(Spotify_final_dataset[[#This Row],[Total Streams]]/Spotify_final_dataset[[#This Row],[Total of all streams]])*100</f>
        <v>2.6840671001870344E-2</v>
      </c>
    </row>
    <row r="969" spans="1:11" x14ac:dyDescent="0.2">
      <c r="A969">
        <v>968</v>
      </c>
      <c r="B969" t="s">
        <v>767</v>
      </c>
      <c r="C969" t="s">
        <v>1321</v>
      </c>
      <c r="D969">
        <v>182</v>
      </c>
      <c r="E969">
        <v>0</v>
      </c>
      <c r="F969">
        <v>23</v>
      </c>
      <c r="G969">
        <v>0</v>
      </c>
      <c r="H969">
        <v>576312</v>
      </c>
      <c r="I969">
        <v>54466651</v>
      </c>
      <c r="J969">
        <f>SUM(Spotify_final_dataset[Total Streams])</f>
        <v>202935966080</v>
      </c>
      <c r="K969">
        <f>(Spotify_final_dataset[[#This Row],[Total Streams]]/Spotify_final_dataset[[#This Row],[Total of all streams]])*100</f>
        <v>2.6839328706538167E-2</v>
      </c>
    </row>
    <row r="970" spans="1:11" x14ac:dyDescent="0.2">
      <c r="A970">
        <v>969</v>
      </c>
      <c r="B970" t="s">
        <v>246</v>
      </c>
      <c r="C970" t="s">
        <v>1322</v>
      </c>
      <c r="D970">
        <v>151</v>
      </c>
      <c r="E970">
        <v>0</v>
      </c>
      <c r="F970">
        <v>30</v>
      </c>
      <c r="G970">
        <v>0</v>
      </c>
      <c r="H970">
        <v>447259</v>
      </c>
      <c r="I970">
        <v>54102820</v>
      </c>
      <c r="J970">
        <f>SUM(Spotify_final_dataset[Total Streams])</f>
        <v>202935966080</v>
      </c>
      <c r="K970">
        <f>(Spotify_final_dataset[[#This Row],[Total Streams]]/Spotify_final_dataset[[#This Row],[Total of all streams]])*100</f>
        <v>2.6660045060061935E-2</v>
      </c>
    </row>
    <row r="971" spans="1:11" x14ac:dyDescent="0.2">
      <c r="A971">
        <v>970</v>
      </c>
      <c r="B971" t="s">
        <v>1323</v>
      </c>
      <c r="C971" t="s">
        <v>1324</v>
      </c>
      <c r="D971">
        <v>245</v>
      </c>
      <c r="E971">
        <v>0</v>
      </c>
      <c r="F971">
        <v>38</v>
      </c>
      <c r="G971">
        <v>0</v>
      </c>
      <c r="H971">
        <v>326390</v>
      </c>
      <c r="I971">
        <v>54100218</v>
      </c>
      <c r="J971">
        <f>SUM(Spotify_final_dataset[Total Streams])</f>
        <v>202935966080</v>
      </c>
      <c r="K971">
        <f>(Spotify_final_dataset[[#This Row],[Total Streams]]/Spotify_final_dataset[[#This Row],[Total of all streams]])*100</f>
        <v>2.6658762882215265E-2</v>
      </c>
    </row>
    <row r="972" spans="1:11" x14ac:dyDescent="0.2">
      <c r="A972">
        <v>971</v>
      </c>
      <c r="B972" t="s">
        <v>1325</v>
      </c>
      <c r="C972" t="s">
        <v>1326</v>
      </c>
      <c r="D972">
        <v>177</v>
      </c>
      <c r="E972">
        <v>0</v>
      </c>
      <c r="F972">
        <v>36</v>
      </c>
      <c r="G972">
        <v>0</v>
      </c>
      <c r="H972">
        <v>495420</v>
      </c>
      <c r="I972">
        <v>54093363</v>
      </c>
      <c r="J972">
        <f>SUM(Spotify_final_dataset[Total Streams])</f>
        <v>202935966080</v>
      </c>
      <c r="K972">
        <f>(Spotify_final_dataset[[#This Row],[Total Streams]]/Spotify_final_dataset[[#This Row],[Total of all streams]])*100</f>
        <v>2.6655384969402462E-2</v>
      </c>
    </row>
    <row r="973" spans="1:11" x14ac:dyDescent="0.2">
      <c r="A973">
        <v>972</v>
      </c>
      <c r="B973" t="s">
        <v>13</v>
      </c>
      <c r="C973" t="s">
        <v>1327</v>
      </c>
      <c r="D973">
        <v>218</v>
      </c>
      <c r="E973">
        <v>0</v>
      </c>
      <c r="F973">
        <v>69</v>
      </c>
      <c r="G973">
        <v>0</v>
      </c>
      <c r="H973">
        <v>323664</v>
      </c>
      <c r="I973">
        <v>54059288</v>
      </c>
      <c r="J973">
        <f>SUM(Spotify_final_dataset[Total Streams])</f>
        <v>202935966080</v>
      </c>
      <c r="K973">
        <f>(Spotify_final_dataset[[#This Row],[Total Streams]]/Spotify_final_dataset[[#This Row],[Total of all streams]])*100</f>
        <v>2.6638593958593387E-2</v>
      </c>
    </row>
    <row r="974" spans="1:11" x14ac:dyDescent="0.2">
      <c r="A974">
        <v>973</v>
      </c>
      <c r="B974" t="s">
        <v>1328</v>
      </c>
      <c r="C974" t="s">
        <v>1329</v>
      </c>
      <c r="D974">
        <v>172</v>
      </c>
      <c r="E974">
        <v>0</v>
      </c>
      <c r="F974">
        <v>27</v>
      </c>
      <c r="G974">
        <v>0</v>
      </c>
      <c r="H974">
        <v>461330</v>
      </c>
      <c r="I974">
        <v>54041374</v>
      </c>
      <c r="J974">
        <f>SUM(Spotify_final_dataset[Total Streams])</f>
        <v>202935966080</v>
      </c>
      <c r="K974">
        <f>(Spotify_final_dataset[[#This Row],[Total Streams]]/Spotify_final_dataset[[#This Row],[Total of all streams]])*100</f>
        <v>2.6629766543549104E-2</v>
      </c>
    </row>
    <row r="975" spans="1:11" x14ac:dyDescent="0.2">
      <c r="A975">
        <v>974</v>
      </c>
      <c r="B975" t="s">
        <v>45</v>
      </c>
      <c r="C975" t="s">
        <v>1330</v>
      </c>
      <c r="D975">
        <v>151</v>
      </c>
      <c r="E975">
        <v>5</v>
      </c>
      <c r="F975">
        <v>3</v>
      </c>
      <c r="G975">
        <v>1</v>
      </c>
      <c r="H975">
        <v>1817790</v>
      </c>
      <c r="I975">
        <v>53993006</v>
      </c>
      <c r="J975">
        <f>SUM(Spotify_final_dataset[Total Streams])</f>
        <v>202935966080</v>
      </c>
      <c r="K975">
        <f>(Spotify_final_dataset[[#This Row],[Total Streams]]/Spotify_final_dataset[[#This Row],[Total of all streams]])*100</f>
        <v>2.6605932424376293E-2</v>
      </c>
    </row>
    <row r="976" spans="1:11" x14ac:dyDescent="0.2">
      <c r="A976">
        <v>975</v>
      </c>
      <c r="B976" t="s">
        <v>1130</v>
      </c>
      <c r="C976" t="s">
        <v>1331</v>
      </c>
      <c r="D976">
        <v>165</v>
      </c>
      <c r="E976">
        <v>1</v>
      </c>
      <c r="F976">
        <v>8</v>
      </c>
      <c r="G976">
        <v>0</v>
      </c>
      <c r="H976">
        <v>946374</v>
      </c>
      <c r="I976">
        <v>53947652</v>
      </c>
      <c r="J976">
        <f>SUM(Spotify_final_dataset[Total Streams])</f>
        <v>202935966080</v>
      </c>
      <c r="K976">
        <f>(Spotify_final_dataset[[#This Row],[Total Streams]]/Spotify_final_dataset[[#This Row],[Total of all streams]])*100</f>
        <v>2.6583583502755314E-2</v>
      </c>
    </row>
    <row r="977" spans="1:11" x14ac:dyDescent="0.2">
      <c r="A977">
        <v>976</v>
      </c>
      <c r="B977" t="s">
        <v>287</v>
      </c>
      <c r="C977" t="s">
        <v>1332</v>
      </c>
      <c r="D977">
        <v>112</v>
      </c>
      <c r="E977">
        <v>12</v>
      </c>
      <c r="F977">
        <v>3</v>
      </c>
      <c r="G977">
        <v>4</v>
      </c>
      <c r="H977">
        <v>1512145</v>
      </c>
      <c r="I977">
        <v>53917148</v>
      </c>
      <c r="J977">
        <f>SUM(Spotify_final_dataset[Total Streams])</f>
        <v>202935966080</v>
      </c>
      <c r="K977">
        <f>(Spotify_final_dataset[[#This Row],[Total Streams]]/Spotify_final_dataset[[#This Row],[Total of all streams]])*100</f>
        <v>2.6568552160313053E-2</v>
      </c>
    </row>
    <row r="978" spans="1:11" x14ac:dyDescent="0.2">
      <c r="A978">
        <v>977</v>
      </c>
      <c r="B978" t="s">
        <v>81</v>
      </c>
      <c r="C978" t="s">
        <v>1333</v>
      </c>
      <c r="D978">
        <v>547</v>
      </c>
      <c r="E978">
        <v>0</v>
      </c>
      <c r="F978">
        <v>37</v>
      </c>
      <c r="G978">
        <v>0</v>
      </c>
      <c r="H978">
        <v>253876</v>
      </c>
      <c r="I978">
        <v>53853351</v>
      </c>
      <c r="J978">
        <f>SUM(Spotify_final_dataset[Total Streams])</f>
        <v>202935966080</v>
      </c>
      <c r="K978">
        <f>(Spotify_final_dataset[[#This Row],[Total Streams]]/Spotify_final_dataset[[#This Row],[Total of all streams]])*100</f>
        <v>2.6537115150288493E-2</v>
      </c>
    </row>
    <row r="979" spans="1:11" x14ac:dyDescent="0.2">
      <c r="A979">
        <v>978</v>
      </c>
      <c r="B979" t="s">
        <v>944</v>
      </c>
      <c r="C979" t="s">
        <v>1334</v>
      </c>
      <c r="D979">
        <v>267</v>
      </c>
      <c r="E979">
        <v>0</v>
      </c>
      <c r="F979">
        <v>93</v>
      </c>
      <c r="G979">
        <v>0</v>
      </c>
      <c r="H979">
        <v>282746</v>
      </c>
      <c r="I979">
        <v>53814866</v>
      </c>
      <c r="J979">
        <f>SUM(Spotify_final_dataset[Total Streams])</f>
        <v>202935966080</v>
      </c>
      <c r="K979">
        <f>(Spotify_final_dataset[[#This Row],[Total Streams]]/Spotify_final_dataset[[#This Row],[Total of all streams]])*100</f>
        <v>2.6518151040208163E-2</v>
      </c>
    </row>
    <row r="980" spans="1:11" x14ac:dyDescent="0.2">
      <c r="A980">
        <v>979</v>
      </c>
      <c r="B980" t="s">
        <v>91</v>
      </c>
      <c r="C980" t="s">
        <v>1335</v>
      </c>
      <c r="D980">
        <v>102</v>
      </c>
      <c r="E980">
        <v>9</v>
      </c>
      <c r="F980">
        <v>3</v>
      </c>
      <c r="G980">
        <v>5</v>
      </c>
      <c r="H980">
        <v>2947263</v>
      </c>
      <c r="I980">
        <v>53660003</v>
      </c>
      <c r="J980">
        <f>SUM(Spotify_final_dataset[Total Streams])</f>
        <v>202935966080</v>
      </c>
      <c r="K980">
        <f>(Spotify_final_dataset[[#This Row],[Total Streams]]/Spotify_final_dataset[[#This Row],[Total of all streams]])*100</f>
        <v>2.6441839776615312E-2</v>
      </c>
    </row>
    <row r="981" spans="1:11" x14ac:dyDescent="0.2">
      <c r="A981">
        <v>980</v>
      </c>
      <c r="B981" t="s">
        <v>7</v>
      </c>
      <c r="C981" t="s">
        <v>1336</v>
      </c>
      <c r="D981">
        <v>115</v>
      </c>
      <c r="E981">
        <v>13</v>
      </c>
      <c r="F981">
        <v>3</v>
      </c>
      <c r="G981">
        <v>3</v>
      </c>
      <c r="H981">
        <v>1695072</v>
      </c>
      <c r="I981">
        <v>53597602</v>
      </c>
      <c r="J981">
        <f>SUM(Spotify_final_dataset[Total Streams])</f>
        <v>202935966080</v>
      </c>
      <c r="K981">
        <f>(Spotify_final_dataset[[#This Row],[Total Streams]]/Spotify_final_dataset[[#This Row],[Total of all streams]])*100</f>
        <v>2.6411090668310183E-2</v>
      </c>
    </row>
    <row r="982" spans="1:11" x14ac:dyDescent="0.2">
      <c r="A982">
        <v>981</v>
      </c>
      <c r="B982" t="s">
        <v>103</v>
      </c>
      <c r="C982" t="s">
        <v>1337</v>
      </c>
      <c r="D982">
        <v>203</v>
      </c>
      <c r="E982">
        <v>0</v>
      </c>
      <c r="F982">
        <v>63</v>
      </c>
      <c r="G982">
        <v>0</v>
      </c>
      <c r="H982">
        <v>383316</v>
      </c>
      <c r="I982">
        <v>53309228</v>
      </c>
      <c r="J982">
        <f>SUM(Spotify_final_dataset[Total Streams])</f>
        <v>202935966080</v>
      </c>
      <c r="K982">
        <f>(Spotify_final_dataset[[#This Row],[Total Streams]]/Spotify_final_dataset[[#This Row],[Total of all streams]])*100</f>
        <v>2.6268989686621055E-2</v>
      </c>
    </row>
    <row r="983" spans="1:11" x14ac:dyDescent="0.2">
      <c r="A983">
        <v>982</v>
      </c>
      <c r="B983" t="s">
        <v>64</v>
      </c>
      <c r="C983" t="s">
        <v>1338</v>
      </c>
      <c r="D983">
        <v>160</v>
      </c>
      <c r="E983">
        <v>0</v>
      </c>
      <c r="F983">
        <v>28</v>
      </c>
      <c r="G983">
        <v>0</v>
      </c>
      <c r="H983">
        <v>796933</v>
      </c>
      <c r="I983">
        <v>53239474</v>
      </c>
      <c r="J983">
        <f>SUM(Spotify_final_dataset[Total Streams])</f>
        <v>202935966080</v>
      </c>
      <c r="K983">
        <f>(Spotify_final_dataset[[#This Row],[Total Streams]]/Spotify_final_dataset[[#This Row],[Total of all streams]])*100</f>
        <v>2.6234617267898341E-2</v>
      </c>
    </row>
    <row r="984" spans="1:11" x14ac:dyDescent="0.2">
      <c r="A984">
        <v>983</v>
      </c>
      <c r="B984" t="s">
        <v>170</v>
      </c>
      <c r="C984" t="s">
        <v>1339</v>
      </c>
      <c r="D984">
        <v>62</v>
      </c>
      <c r="E984">
        <v>6</v>
      </c>
      <c r="F984">
        <v>8</v>
      </c>
      <c r="G984">
        <v>0</v>
      </c>
      <c r="H984">
        <v>1930964</v>
      </c>
      <c r="I984">
        <v>53203148</v>
      </c>
      <c r="J984">
        <f>SUM(Spotify_final_dataset[Total Streams])</f>
        <v>202935966080</v>
      </c>
      <c r="K984">
        <f>(Spotify_final_dataset[[#This Row],[Total Streams]]/Spotify_final_dataset[[#This Row],[Total of all streams]])*100</f>
        <v>2.6216717040205E-2</v>
      </c>
    </row>
    <row r="985" spans="1:11" x14ac:dyDescent="0.2">
      <c r="A985">
        <v>984</v>
      </c>
      <c r="B985" t="s">
        <v>1340</v>
      </c>
      <c r="C985" t="s">
        <v>1341</v>
      </c>
      <c r="D985">
        <v>187</v>
      </c>
      <c r="E985">
        <v>0</v>
      </c>
      <c r="F985">
        <v>51</v>
      </c>
      <c r="G985">
        <v>0</v>
      </c>
      <c r="H985">
        <v>470810</v>
      </c>
      <c r="I985">
        <v>53108609</v>
      </c>
      <c r="J985">
        <f>SUM(Spotify_final_dataset[Total Streams])</f>
        <v>202935966080</v>
      </c>
      <c r="K985">
        <f>(Spotify_final_dataset[[#This Row],[Total Streams]]/Spotify_final_dataset[[#This Row],[Total of all streams]])*100</f>
        <v>2.6170131409364809E-2</v>
      </c>
    </row>
    <row r="986" spans="1:11" x14ac:dyDescent="0.2">
      <c r="A986">
        <v>985</v>
      </c>
      <c r="B986" t="s">
        <v>34</v>
      </c>
      <c r="C986" t="s">
        <v>1342</v>
      </c>
      <c r="D986">
        <v>329</v>
      </c>
      <c r="E986">
        <v>12</v>
      </c>
      <c r="F986">
        <v>5</v>
      </c>
      <c r="G986">
        <v>0</v>
      </c>
      <c r="H986">
        <v>536440</v>
      </c>
      <c r="I986">
        <v>52875134</v>
      </c>
      <c r="J986">
        <f>SUM(Spotify_final_dataset[Total Streams])</f>
        <v>202935966080</v>
      </c>
      <c r="K986">
        <f>(Spotify_final_dataset[[#This Row],[Total Streams]]/Spotify_final_dataset[[#This Row],[Total of all streams]])*100</f>
        <v>2.6055082803388301E-2</v>
      </c>
    </row>
    <row r="987" spans="1:11" x14ac:dyDescent="0.2">
      <c r="A987">
        <v>986</v>
      </c>
      <c r="B987" t="s">
        <v>1202</v>
      </c>
      <c r="C987" t="s">
        <v>921</v>
      </c>
      <c r="D987">
        <v>283</v>
      </c>
      <c r="E987">
        <v>0</v>
      </c>
      <c r="F987">
        <v>33</v>
      </c>
      <c r="G987">
        <v>0</v>
      </c>
      <c r="H987">
        <v>321101</v>
      </c>
      <c r="I987">
        <v>52744672</v>
      </c>
      <c r="J987">
        <f>SUM(Spotify_final_dataset[Total Streams])</f>
        <v>202935966080</v>
      </c>
      <c r="K987">
        <f>(Spotify_final_dataset[[#This Row],[Total Streams]]/Spotify_final_dataset[[#This Row],[Total of all streams]])*100</f>
        <v>2.5990795529663463E-2</v>
      </c>
    </row>
    <row r="988" spans="1:11" x14ac:dyDescent="0.2">
      <c r="A988">
        <v>987</v>
      </c>
      <c r="B988" t="s">
        <v>223</v>
      </c>
      <c r="C988" t="s">
        <v>1343</v>
      </c>
      <c r="D988">
        <v>110</v>
      </c>
      <c r="E988">
        <v>23</v>
      </c>
      <c r="F988">
        <v>2</v>
      </c>
      <c r="G988">
        <v>2</v>
      </c>
      <c r="H988">
        <v>1135997</v>
      </c>
      <c r="I988">
        <v>52488297</v>
      </c>
      <c r="J988">
        <f>SUM(Spotify_final_dataset[Total Streams])</f>
        <v>202935966080</v>
      </c>
      <c r="K988">
        <f>(Spotify_final_dataset[[#This Row],[Total Streams]]/Spotify_final_dataset[[#This Row],[Total of all streams]])*100</f>
        <v>2.5864462575997213E-2</v>
      </c>
    </row>
    <row r="989" spans="1:11" x14ac:dyDescent="0.2">
      <c r="A989">
        <v>988</v>
      </c>
      <c r="B989" t="s">
        <v>9</v>
      </c>
      <c r="C989" t="s">
        <v>1344</v>
      </c>
      <c r="D989">
        <v>114</v>
      </c>
      <c r="E989">
        <v>14</v>
      </c>
      <c r="F989">
        <v>3</v>
      </c>
      <c r="G989">
        <v>1</v>
      </c>
      <c r="H989">
        <v>3094307</v>
      </c>
      <c r="I989">
        <v>52474709</v>
      </c>
      <c r="J989">
        <f>SUM(Spotify_final_dataset[Total Streams])</f>
        <v>202935966080</v>
      </c>
      <c r="K989">
        <f>(Spotify_final_dataset[[#This Row],[Total Streams]]/Spotify_final_dataset[[#This Row],[Total of all streams]])*100</f>
        <v>2.585776686785712E-2</v>
      </c>
    </row>
    <row r="990" spans="1:11" x14ac:dyDescent="0.2">
      <c r="A990">
        <v>989</v>
      </c>
      <c r="B990" t="s">
        <v>287</v>
      </c>
      <c r="C990" t="s">
        <v>1345</v>
      </c>
      <c r="D990">
        <v>174</v>
      </c>
      <c r="E990">
        <v>0</v>
      </c>
      <c r="F990">
        <v>48</v>
      </c>
      <c r="G990">
        <v>0</v>
      </c>
      <c r="H990">
        <v>519071</v>
      </c>
      <c r="I990">
        <v>52433571</v>
      </c>
      <c r="J990">
        <f>SUM(Spotify_final_dataset[Total Streams])</f>
        <v>202935966080</v>
      </c>
      <c r="K990">
        <f>(Spotify_final_dataset[[#This Row],[Total Streams]]/Spotify_final_dataset[[#This Row],[Total of all streams]])*100</f>
        <v>2.5837495448850112E-2</v>
      </c>
    </row>
    <row r="991" spans="1:11" x14ac:dyDescent="0.2">
      <c r="A991">
        <v>990</v>
      </c>
      <c r="B991" t="s">
        <v>34</v>
      </c>
      <c r="C991" t="s">
        <v>1346</v>
      </c>
      <c r="D991">
        <v>122</v>
      </c>
      <c r="E991">
        <v>7</v>
      </c>
      <c r="F991">
        <v>7</v>
      </c>
      <c r="G991">
        <v>0</v>
      </c>
      <c r="H991">
        <v>1048149</v>
      </c>
      <c r="I991">
        <v>52311258</v>
      </c>
      <c r="J991">
        <f>SUM(Spotify_final_dataset[Total Streams])</f>
        <v>202935966080</v>
      </c>
      <c r="K991">
        <f>(Spotify_final_dataset[[#This Row],[Total Streams]]/Spotify_final_dataset[[#This Row],[Total of all streams]])*100</f>
        <v>2.5777223727497481E-2</v>
      </c>
    </row>
    <row r="992" spans="1:11" x14ac:dyDescent="0.2">
      <c r="A992">
        <v>991</v>
      </c>
      <c r="B992" t="s">
        <v>1347</v>
      </c>
      <c r="C992" t="s">
        <v>1348</v>
      </c>
      <c r="D992">
        <v>245</v>
      </c>
      <c r="E992">
        <v>0</v>
      </c>
      <c r="F992">
        <v>95</v>
      </c>
      <c r="G992">
        <v>0</v>
      </c>
      <c r="H992">
        <v>253281</v>
      </c>
      <c r="I992">
        <v>52259968</v>
      </c>
      <c r="J992">
        <f>SUM(Spotify_final_dataset[Total Streams])</f>
        <v>202935966080</v>
      </c>
      <c r="K992">
        <f>(Spotify_final_dataset[[#This Row],[Total Streams]]/Spotify_final_dataset[[#This Row],[Total of all streams]])*100</f>
        <v>2.5751949745270109E-2</v>
      </c>
    </row>
    <row r="993" spans="1:11" x14ac:dyDescent="0.2">
      <c r="A993">
        <v>992</v>
      </c>
      <c r="B993" t="s">
        <v>68</v>
      </c>
      <c r="C993" t="s">
        <v>1349</v>
      </c>
      <c r="D993">
        <v>154</v>
      </c>
      <c r="E993">
        <v>1</v>
      </c>
      <c r="F993">
        <v>10</v>
      </c>
      <c r="G993">
        <v>0</v>
      </c>
      <c r="H993">
        <v>695072</v>
      </c>
      <c r="I993">
        <v>52250269</v>
      </c>
      <c r="J993">
        <f>SUM(Spotify_final_dataset[Total Streams])</f>
        <v>202935966080</v>
      </c>
      <c r="K993">
        <f>(Spotify_final_dataset[[#This Row],[Total Streams]]/Spotify_final_dataset[[#This Row],[Total of all streams]])*100</f>
        <v>2.574717040517217E-2</v>
      </c>
    </row>
    <row r="994" spans="1:11" x14ac:dyDescent="0.2">
      <c r="A994">
        <v>993</v>
      </c>
      <c r="B994" t="s">
        <v>767</v>
      </c>
      <c r="C994" t="s">
        <v>1350</v>
      </c>
      <c r="D994">
        <v>158</v>
      </c>
      <c r="E994">
        <v>0</v>
      </c>
      <c r="F994">
        <v>32</v>
      </c>
      <c r="G994">
        <v>0</v>
      </c>
      <c r="H994">
        <v>552142</v>
      </c>
      <c r="I994">
        <v>51989339</v>
      </c>
      <c r="J994">
        <f>SUM(Spotify_final_dataset[Total Streams])</f>
        <v>202935966080</v>
      </c>
      <c r="K994">
        <f>(Spotify_final_dataset[[#This Row],[Total Streams]]/Spotify_final_dataset[[#This Row],[Total of all streams]])*100</f>
        <v>2.5618592901124844E-2</v>
      </c>
    </row>
    <row r="995" spans="1:11" x14ac:dyDescent="0.2">
      <c r="A995">
        <v>994</v>
      </c>
      <c r="B995" t="s">
        <v>28</v>
      </c>
      <c r="C995" t="s">
        <v>1351</v>
      </c>
      <c r="D995">
        <v>200</v>
      </c>
      <c r="E995">
        <v>0</v>
      </c>
      <c r="F995">
        <v>41</v>
      </c>
      <c r="G995">
        <v>0</v>
      </c>
      <c r="H995">
        <v>632381</v>
      </c>
      <c r="I995">
        <v>51946627</v>
      </c>
      <c r="J995">
        <f>SUM(Spotify_final_dataset[Total Streams])</f>
        <v>202935966080</v>
      </c>
      <c r="K995">
        <f>(Spotify_final_dataset[[#This Row],[Total Streams]]/Spotify_final_dataset[[#This Row],[Total of all streams]])*100</f>
        <v>2.5597545868001517E-2</v>
      </c>
    </row>
    <row r="996" spans="1:11" x14ac:dyDescent="0.2">
      <c r="A996">
        <v>995</v>
      </c>
      <c r="B996" t="s">
        <v>1352</v>
      </c>
      <c r="C996" t="s">
        <v>1353</v>
      </c>
      <c r="D996">
        <v>167</v>
      </c>
      <c r="E996">
        <v>0</v>
      </c>
      <c r="F996">
        <v>35</v>
      </c>
      <c r="G996">
        <v>0</v>
      </c>
      <c r="H996">
        <v>451540</v>
      </c>
      <c r="I996">
        <v>51926588</v>
      </c>
      <c r="J996">
        <f>SUM(Spotify_final_dataset[Total Streams])</f>
        <v>202935966080</v>
      </c>
      <c r="K996">
        <f>(Spotify_final_dataset[[#This Row],[Total Streams]]/Spotify_final_dataset[[#This Row],[Total of all streams]])*100</f>
        <v>2.5587671324623581E-2</v>
      </c>
    </row>
    <row r="997" spans="1:11" x14ac:dyDescent="0.2">
      <c r="A997">
        <v>996</v>
      </c>
      <c r="B997" t="s">
        <v>89</v>
      </c>
      <c r="C997" t="s">
        <v>177</v>
      </c>
      <c r="D997">
        <v>328</v>
      </c>
      <c r="E997">
        <v>0</v>
      </c>
      <c r="F997">
        <v>15</v>
      </c>
      <c r="G997">
        <v>0</v>
      </c>
      <c r="H997">
        <v>245898</v>
      </c>
      <c r="I997">
        <v>51816937</v>
      </c>
      <c r="J997">
        <f>SUM(Spotify_final_dataset[Total Streams])</f>
        <v>202935966080</v>
      </c>
      <c r="K997">
        <f>(Spotify_final_dataset[[#This Row],[Total Streams]]/Spotify_final_dataset[[#This Row],[Total of all streams]])*100</f>
        <v>2.5533639009840712E-2</v>
      </c>
    </row>
    <row r="998" spans="1:11" x14ac:dyDescent="0.2">
      <c r="A998">
        <v>997</v>
      </c>
      <c r="B998" t="s">
        <v>78</v>
      </c>
      <c r="C998" t="s">
        <v>1354</v>
      </c>
      <c r="D998">
        <v>104</v>
      </c>
      <c r="E998">
        <v>10</v>
      </c>
      <c r="F998">
        <v>7</v>
      </c>
      <c r="G998">
        <v>0</v>
      </c>
      <c r="H998">
        <v>1196792</v>
      </c>
      <c r="I998">
        <v>51788566</v>
      </c>
      <c r="J998">
        <f>SUM(Spotify_final_dataset[Total Streams])</f>
        <v>202935966080</v>
      </c>
      <c r="K998">
        <f>(Spotify_final_dataset[[#This Row],[Total Streams]]/Spotify_final_dataset[[#This Row],[Total of all streams]])*100</f>
        <v>2.5519658737862303E-2</v>
      </c>
    </row>
    <row r="999" spans="1:11" x14ac:dyDescent="0.2">
      <c r="A999">
        <v>998</v>
      </c>
      <c r="B999" t="s">
        <v>906</v>
      </c>
      <c r="C999" t="s">
        <v>1355</v>
      </c>
      <c r="D999">
        <v>189</v>
      </c>
      <c r="E999">
        <v>0</v>
      </c>
      <c r="F999">
        <v>74</v>
      </c>
      <c r="G999">
        <v>0</v>
      </c>
      <c r="H999">
        <v>427688</v>
      </c>
      <c r="I999">
        <v>51700652</v>
      </c>
      <c r="J999">
        <f>SUM(Spotify_final_dataset[Total Streams])</f>
        <v>202935966080</v>
      </c>
      <c r="K999">
        <f>(Spotify_final_dataset[[#This Row],[Total Streams]]/Spotify_final_dataset[[#This Row],[Total of all streams]])*100</f>
        <v>2.5476337683591744E-2</v>
      </c>
    </row>
    <row r="1000" spans="1:11" x14ac:dyDescent="0.2">
      <c r="A1000">
        <v>999</v>
      </c>
      <c r="B1000" t="s">
        <v>603</v>
      </c>
      <c r="C1000" t="s">
        <v>1356</v>
      </c>
      <c r="D1000">
        <v>49</v>
      </c>
      <c r="E1000">
        <v>7</v>
      </c>
      <c r="F1000">
        <v>8</v>
      </c>
      <c r="G1000">
        <v>0</v>
      </c>
      <c r="H1000">
        <v>5519609</v>
      </c>
      <c r="I1000">
        <v>51647553</v>
      </c>
      <c r="J1000">
        <f>SUM(Spotify_final_dataset[Total Streams])</f>
        <v>202935966080</v>
      </c>
      <c r="K1000">
        <f>(Spotify_final_dataset[[#This Row],[Total Streams]]/Spotify_final_dataset[[#This Row],[Total of all streams]])*100</f>
        <v>2.5450172287173514E-2</v>
      </c>
    </row>
    <row r="1001" spans="1:11" x14ac:dyDescent="0.2">
      <c r="A1001">
        <v>1000</v>
      </c>
      <c r="B1001" t="s">
        <v>238</v>
      </c>
      <c r="C1001" t="s">
        <v>1357</v>
      </c>
      <c r="D1001">
        <v>151</v>
      </c>
      <c r="E1001">
        <v>0</v>
      </c>
      <c r="F1001">
        <v>30</v>
      </c>
      <c r="G1001">
        <v>0</v>
      </c>
      <c r="H1001">
        <v>769149</v>
      </c>
      <c r="I1001">
        <v>51612770</v>
      </c>
      <c r="J1001">
        <f>SUM(Spotify_final_dataset[Total Streams])</f>
        <v>202935966080</v>
      </c>
      <c r="K1001">
        <f>(Spotify_final_dataset[[#This Row],[Total Streams]]/Spotify_final_dataset[[#This Row],[Total of all streams]])*100</f>
        <v>2.5433032397841976E-2</v>
      </c>
    </row>
    <row r="1002" spans="1:11" x14ac:dyDescent="0.2">
      <c r="A1002">
        <v>1001</v>
      </c>
      <c r="B1002" t="s">
        <v>56</v>
      </c>
      <c r="C1002" t="s">
        <v>1358</v>
      </c>
      <c r="D1002">
        <v>113</v>
      </c>
      <c r="E1002">
        <v>13</v>
      </c>
      <c r="F1002">
        <v>5</v>
      </c>
      <c r="G1002">
        <v>0</v>
      </c>
      <c r="H1002">
        <v>2833429</v>
      </c>
      <c r="I1002">
        <v>51560617</v>
      </c>
      <c r="J1002">
        <f>SUM(Spotify_final_dataset[Total Streams])</f>
        <v>202935966080</v>
      </c>
      <c r="K1002">
        <f>(Spotify_final_dataset[[#This Row],[Total Streams]]/Spotify_final_dataset[[#This Row],[Total of all streams]])*100</f>
        <v>2.5407333158319573E-2</v>
      </c>
    </row>
    <row r="1003" spans="1:11" x14ac:dyDescent="0.2">
      <c r="A1003">
        <v>1002</v>
      </c>
      <c r="B1003" t="s">
        <v>603</v>
      </c>
      <c r="C1003" t="s">
        <v>1359</v>
      </c>
      <c r="D1003">
        <v>103</v>
      </c>
      <c r="E1003">
        <v>14</v>
      </c>
      <c r="F1003">
        <v>1</v>
      </c>
      <c r="G1003">
        <v>1</v>
      </c>
      <c r="H1003">
        <v>4175284</v>
      </c>
      <c r="I1003">
        <v>51543535</v>
      </c>
      <c r="J1003">
        <f>SUM(Spotify_final_dataset[Total Streams])</f>
        <v>202935966080</v>
      </c>
      <c r="K1003">
        <f>(Spotify_final_dataset[[#This Row],[Total Streams]]/Spotify_final_dataset[[#This Row],[Total of all streams]])*100</f>
        <v>2.5398915724815813E-2</v>
      </c>
    </row>
    <row r="1004" spans="1:11" x14ac:dyDescent="0.2">
      <c r="A1004">
        <v>1003</v>
      </c>
      <c r="B1004" t="s">
        <v>1360</v>
      </c>
      <c r="C1004" t="s">
        <v>1361</v>
      </c>
      <c r="D1004">
        <v>206</v>
      </c>
      <c r="E1004">
        <v>0</v>
      </c>
      <c r="F1004">
        <v>91</v>
      </c>
      <c r="G1004">
        <v>0</v>
      </c>
      <c r="H1004">
        <v>334709</v>
      </c>
      <c r="I1004">
        <v>51427753</v>
      </c>
      <c r="J1004">
        <f>SUM(Spotify_final_dataset[Total Streams])</f>
        <v>202935966080</v>
      </c>
      <c r="K1004">
        <f>(Spotify_final_dataset[[#This Row],[Total Streams]]/Spotify_final_dataset[[#This Row],[Total of all streams]])*100</f>
        <v>2.5341862260002995E-2</v>
      </c>
    </row>
    <row r="1005" spans="1:11" x14ac:dyDescent="0.2">
      <c r="A1005">
        <v>1004</v>
      </c>
      <c r="B1005" t="s">
        <v>1362</v>
      </c>
      <c r="C1005" t="s">
        <v>1363</v>
      </c>
      <c r="D1005">
        <v>106</v>
      </c>
      <c r="E1005">
        <v>4</v>
      </c>
      <c r="F1005">
        <v>8</v>
      </c>
      <c r="G1005">
        <v>0</v>
      </c>
      <c r="H1005">
        <v>776748</v>
      </c>
      <c r="I1005">
        <v>51419831</v>
      </c>
      <c r="J1005">
        <f>SUM(Spotify_final_dataset[Total Streams])</f>
        <v>202935966080</v>
      </c>
      <c r="K1005">
        <f>(Spotify_final_dataset[[#This Row],[Total Streams]]/Spotify_final_dataset[[#This Row],[Total of all streams]])*100</f>
        <v>2.5337958565575129E-2</v>
      </c>
    </row>
    <row r="1006" spans="1:11" x14ac:dyDescent="0.2">
      <c r="A1006">
        <v>1005</v>
      </c>
      <c r="B1006" t="s">
        <v>810</v>
      </c>
      <c r="C1006" t="s">
        <v>1364</v>
      </c>
      <c r="D1006">
        <v>332</v>
      </c>
      <c r="E1006">
        <v>0</v>
      </c>
      <c r="F1006">
        <v>14</v>
      </c>
      <c r="G1006">
        <v>0</v>
      </c>
      <c r="H1006">
        <v>322273</v>
      </c>
      <c r="I1006">
        <v>51390845</v>
      </c>
      <c r="J1006">
        <f>SUM(Spotify_final_dataset[Total Streams])</f>
        <v>202935966080</v>
      </c>
      <c r="K1006">
        <f>(Spotify_final_dataset[[#This Row],[Total Streams]]/Spotify_final_dataset[[#This Row],[Total of all streams]])*100</f>
        <v>2.5323675242337799E-2</v>
      </c>
    </row>
    <row r="1007" spans="1:11" x14ac:dyDescent="0.2">
      <c r="A1007">
        <v>1006</v>
      </c>
      <c r="B1007" t="s">
        <v>1146</v>
      </c>
      <c r="C1007" t="s">
        <v>1365</v>
      </c>
      <c r="D1007">
        <v>170</v>
      </c>
      <c r="E1007">
        <v>0</v>
      </c>
      <c r="F1007">
        <v>33</v>
      </c>
      <c r="G1007">
        <v>0</v>
      </c>
      <c r="H1007">
        <v>454585</v>
      </c>
      <c r="I1007">
        <v>51361858</v>
      </c>
      <c r="J1007">
        <f>SUM(Spotify_final_dataset[Total Streams])</f>
        <v>202935966080</v>
      </c>
      <c r="K1007">
        <f>(Spotify_final_dataset[[#This Row],[Total Streams]]/Spotify_final_dataset[[#This Row],[Total of all streams]])*100</f>
        <v>2.5309391426334198E-2</v>
      </c>
    </row>
    <row r="1008" spans="1:11" x14ac:dyDescent="0.2">
      <c r="A1008">
        <v>1007</v>
      </c>
      <c r="B1008" t="s">
        <v>1366</v>
      </c>
      <c r="C1008" t="s">
        <v>1367</v>
      </c>
      <c r="D1008">
        <v>250</v>
      </c>
      <c r="E1008">
        <v>0</v>
      </c>
      <c r="F1008">
        <v>47</v>
      </c>
      <c r="G1008">
        <v>0</v>
      </c>
      <c r="H1008">
        <v>334454</v>
      </c>
      <c r="I1008">
        <v>51307796</v>
      </c>
      <c r="J1008">
        <f>SUM(Spotify_final_dataset[Total Streams])</f>
        <v>202935966080</v>
      </c>
      <c r="K1008">
        <f>(Spotify_final_dataset[[#This Row],[Total Streams]]/Spotify_final_dataset[[#This Row],[Total of all streams]])*100</f>
        <v>2.5282751495993468E-2</v>
      </c>
    </row>
    <row r="1009" spans="1:11" x14ac:dyDescent="0.2">
      <c r="A1009">
        <v>1008</v>
      </c>
      <c r="B1009" t="s">
        <v>1368</v>
      </c>
      <c r="C1009" t="s">
        <v>1369</v>
      </c>
      <c r="D1009">
        <v>87</v>
      </c>
      <c r="E1009">
        <v>0</v>
      </c>
      <c r="F1009">
        <v>14</v>
      </c>
      <c r="G1009">
        <v>0</v>
      </c>
      <c r="H1009">
        <v>2142169</v>
      </c>
      <c r="I1009">
        <v>51289585</v>
      </c>
      <c r="J1009">
        <f>SUM(Spotify_final_dataset[Total Streams])</f>
        <v>202935966080</v>
      </c>
      <c r="K1009">
        <f>(Spotify_final_dataset[[#This Row],[Total Streams]]/Spotify_final_dataset[[#This Row],[Total of all streams]])*100</f>
        <v>2.5273777729365614E-2</v>
      </c>
    </row>
    <row r="1010" spans="1:11" x14ac:dyDescent="0.2">
      <c r="A1010">
        <v>1009</v>
      </c>
      <c r="B1010" t="s">
        <v>1370</v>
      </c>
      <c r="C1010" t="s">
        <v>1371</v>
      </c>
      <c r="D1010">
        <v>324</v>
      </c>
      <c r="E1010">
        <v>0</v>
      </c>
      <c r="F1010">
        <v>22</v>
      </c>
      <c r="G1010">
        <v>0</v>
      </c>
      <c r="H1010">
        <v>346357</v>
      </c>
      <c r="I1010">
        <v>51224217</v>
      </c>
      <c r="J1010">
        <f>SUM(Spotify_final_dataset[Total Streams])</f>
        <v>202935966080</v>
      </c>
      <c r="K1010">
        <f>(Spotify_final_dataset[[#This Row],[Total Streams]]/Spotify_final_dataset[[#This Row],[Total of all streams]])*100</f>
        <v>2.5241566583523566E-2</v>
      </c>
    </row>
    <row r="1011" spans="1:11" x14ac:dyDescent="0.2">
      <c r="A1011">
        <v>1010</v>
      </c>
      <c r="B1011" t="s">
        <v>238</v>
      </c>
      <c r="C1011" t="s">
        <v>1372</v>
      </c>
      <c r="D1011">
        <v>142</v>
      </c>
      <c r="E1011">
        <v>0</v>
      </c>
      <c r="F1011">
        <v>18</v>
      </c>
      <c r="G1011">
        <v>0</v>
      </c>
      <c r="H1011">
        <v>926127</v>
      </c>
      <c r="I1011">
        <v>51051248</v>
      </c>
      <c r="J1011">
        <f>SUM(Spotify_final_dataset[Total Streams])</f>
        <v>202935966080</v>
      </c>
      <c r="K1011">
        <f>(Spotify_final_dataset[[#This Row],[Total Streams]]/Spotify_final_dataset[[#This Row],[Total of all streams]])*100</f>
        <v>2.5156333293761705E-2</v>
      </c>
    </row>
    <row r="1012" spans="1:11" x14ac:dyDescent="0.2">
      <c r="A1012">
        <v>1011</v>
      </c>
      <c r="B1012" t="s">
        <v>179</v>
      </c>
      <c r="C1012" t="s">
        <v>765</v>
      </c>
      <c r="D1012">
        <v>95</v>
      </c>
      <c r="E1012">
        <v>16</v>
      </c>
      <c r="F1012">
        <v>8</v>
      </c>
      <c r="G1012">
        <v>0</v>
      </c>
      <c r="H1012">
        <v>665972</v>
      </c>
      <c r="I1012">
        <v>50995955</v>
      </c>
      <c r="J1012">
        <f>SUM(Spotify_final_dataset[Total Streams])</f>
        <v>202935966080</v>
      </c>
      <c r="K1012">
        <f>(Spotify_final_dataset[[#This Row],[Total Streams]]/Spotify_final_dataset[[#This Row],[Total of all streams]])*100</f>
        <v>2.5129086768136868E-2</v>
      </c>
    </row>
    <row r="1013" spans="1:11" x14ac:dyDescent="0.2">
      <c r="A1013">
        <v>1012</v>
      </c>
      <c r="B1013" t="s">
        <v>1373</v>
      </c>
      <c r="C1013" t="s">
        <v>1374</v>
      </c>
      <c r="D1013">
        <v>241</v>
      </c>
      <c r="E1013">
        <v>14</v>
      </c>
      <c r="F1013">
        <v>8</v>
      </c>
      <c r="G1013">
        <v>0</v>
      </c>
      <c r="H1013">
        <v>424077</v>
      </c>
      <c r="I1013">
        <v>50967811</v>
      </c>
      <c r="J1013">
        <f>SUM(Spotify_final_dataset[Total Streams])</f>
        <v>202935966080</v>
      </c>
      <c r="K1013">
        <f>(Spotify_final_dataset[[#This Row],[Total Streams]]/Spotify_final_dataset[[#This Row],[Total of all streams]])*100</f>
        <v>2.5115218354102808E-2</v>
      </c>
    </row>
    <row r="1014" spans="1:11" x14ac:dyDescent="0.2">
      <c r="A1014">
        <v>1013</v>
      </c>
      <c r="B1014" t="s">
        <v>565</v>
      </c>
      <c r="C1014" t="s">
        <v>1375</v>
      </c>
      <c r="D1014">
        <v>148</v>
      </c>
      <c r="E1014">
        <v>0</v>
      </c>
      <c r="F1014">
        <v>15</v>
      </c>
      <c r="G1014">
        <v>0</v>
      </c>
      <c r="H1014">
        <v>906278</v>
      </c>
      <c r="I1014">
        <v>50938549</v>
      </c>
      <c r="J1014">
        <f>SUM(Spotify_final_dataset[Total Streams])</f>
        <v>202935966080</v>
      </c>
      <c r="K1014">
        <f>(Spotify_final_dataset[[#This Row],[Total Streams]]/Spotify_final_dataset[[#This Row],[Total of all streams]])*100</f>
        <v>2.5100799027373669E-2</v>
      </c>
    </row>
    <row r="1015" spans="1:11" x14ac:dyDescent="0.2">
      <c r="A1015">
        <v>1014</v>
      </c>
      <c r="B1015" t="s">
        <v>121</v>
      </c>
      <c r="C1015" t="s">
        <v>361</v>
      </c>
      <c r="D1015">
        <v>146</v>
      </c>
      <c r="E1015">
        <v>0</v>
      </c>
      <c r="F1015">
        <v>41</v>
      </c>
      <c r="G1015">
        <v>0</v>
      </c>
      <c r="H1015">
        <v>520019</v>
      </c>
      <c r="I1015">
        <v>50831435</v>
      </c>
      <c r="J1015">
        <f>SUM(Spotify_final_dataset[Total Streams])</f>
        <v>202935966080</v>
      </c>
      <c r="K1015">
        <f>(Spotify_final_dataset[[#This Row],[Total Streams]]/Spotify_final_dataset[[#This Row],[Total of all streams]])*100</f>
        <v>2.5048016860629616E-2</v>
      </c>
    </row>
    <row r="1016" spans="1:11" x14ac:dyDescent="0.2">
      <c r="A1016">
        <v>1015</v>
      </c>
      <c r="B1016" t="s">
        <v>18</v>
      </c>
      <c r="C1016" t="s">
        <v>1376</v>
      </c>
      <c r="D1016">
        <v>116</v>
      </c>
      <c r="E1016">
        <v>10</v>
      </c>
      <c r="F1016">
        <v>3</v>
      </c>
      <c r="G1016">
        <v>1</v>
      </c>
      <c r="H1016">
        <v>1723476</v>
      </c>
      <c r="I1016">
        <v>50769835</v>
      </c>
      <c r="J1016">
        <f>SUM(Spotify_final_dataset[Total Streams])</f>
        <v>202935966080</v>
      </c>
      <c r="K1016">
        <f>(Spotify_final_dataset[[#This Row],[Total Streams]]/Spotify_final_dataset[[#This Row],[Total of all streams]])*100</f>
        <v>2.501766245811049E-2</v>
      </c>
    </row>
    <row r="1017" spans="1:11" x14ac:dyDescent="0.2">
      <c r="A1017">
        <v>1016</v>
      </c>
      <c r="B1017" t="s">
        <v>421</v>
      </c>
      <c r="C1017" t="s">
        <v>1377</v>
      </c>
      <c r="D1017">
        <v>139</v>
      </c>
      <c r="E1017">
        <v>0</v>
      </c>
      <c r="F1017">
        <v>20</v>
      </c>
      <c r="G1017">
        <v>0</v>
      </c>
      <c r="H1017">
        <v>1585555</v>
      </c>
      <c r="I1017">
        <v>50752538</v>
      </c>
      <c r="J1017">
        <f>SUM(Spotify_final_dataset[Total Streams])</f>
        <v>202935966080</v>
      </c>
      <c r="K1017">
        <f>(Spotify_final_dataset[[#This Row],[Total Streams]]/Spotify_final_dataset[[#This Row],[Total of all streams]])*100</f>
        <v>2.5009139079857679E-2</v>
      </c>
    </row>
    <row r="1018" spans="1:11" x14ac:dyDescent="0.2">
      <c r="A1018">
        <v>1017</v>
      </c>
      <c r="B1018" t="s">
        <v>34</v>
      </c>
      <c r="C1018" t="s">
        <v>1378</v>
      </c>
      <c r="D1018">
        <v>270</v>
      </c>
      <c r="E1018">
        <v>0</v>
      </c>
      <c r="F1018">
        <v>22</v>
      </c>
      <c r="G1018">
        <v>0</v>
      </c>
      <c r="H1018">
        <v>324018</v>
      </c>
      <c r="I1018">
        <v>50737805</v>
      </c>
      <c r="J1018">
        <f>SUM(Spotify_final_dataset[Total Streams])</f>
        <v>202935966080</v>
      </c>
      <c r="K1018">
        <f>(Spotify_final_dataset[[#This Row],[Total Streams]]/Spotify_final_dataset[[#This Row],[Total of all streams]])*100</f>
        <v>2.5001879154333096E-2</v>
      </c>
    </row>
    <row r="1019" spans="1:11" x14ac:dyDescent="0.2">
      <c r="A1019">
        <v>1018</v>
      </c>
      <c r="B1019" t="s">
        <v>91</v>
      </c>
      <c r="C1019" t="s">
        <v>1379</v>
      </c>
      <c r="D1019">
        <v>286</v>
      </c>
      <c r="E1019">
        <v>59</v>
      </c>
      <c r="F1019">
        <v>1</v>
      </c>
      <c r="G1019">
        <v>1</v>
      </c>
      <c r="H1019">
        <v>469324</v>
      </c>
      <c r="I1019">
        <v>50627582</v>
      </c>
      <c r="J1019">
        <f>SUM(Spotify_final_dataset[Total Streams])</f>
        <v>202935966080</v>
      </c>
      <c r="K1019">
        <f>(Spotify_final_dataset[[#This Row],[Total Streams]]/Spotify_final_dataset[[#This Row],[Total of all streams]])*100</f>
        <v>2.494756497724112E-2</v>
      </c>
    </row>
    <row r="1020" spans="1:11" x14ac:dyDescent="0.2">
      <c r="A1020">
        <v>1019</v>
      </c>
      <c r="B1020" t="s">
        <v>1380</v>
      </c>
      <c r="C1020" t="s">
        <v>1381</v>
      </c>
      <c r="D1020">
        <v>144</v>
      </c>
      <c r="E1020">
        <v>0</v>
      </c>
      <c r="F1020">
        <v>25</v>
      </c>
      <c r="G1020">
        <v>0</v>
      </c>
      <c r="H1020">
        <v>484640</v>
      </c>
      <c r="I1020">
        <v>50555344</v>
      </c>
      <c r="J1020">
        <f>SUM(Spotify_final_dataset[Total Streams])</f>
        <v>202935966080</v>
      </c>
      <c r="K1020">
        <f>(Spotify_final_dataset[[#This Row],[Total Streams]]/Spotify_final_dataset[[#This Row],[Total of all streams]])*100</f>
        <v>2.4911968527092151E-2</v>
      </c>
    </row>
    <row r="1021" spans="1:11" x14ac:dyDescent="0.2">
      <c r="A1021">
        <v>1020</v>
      </c>
      <c r="B1021" t="s">
        <v>493</v>
      </c>
      <c r="C1021" t="s">
        <v>1382</v>
      </c>
      <c r="D1021">
        <v>139</v>
      </c>
      <c r="E1021">
        <v>1</v>
      </c>
      <c r="F1021">
        <v>8</v>
      </c>
      <c r="G1021">
        <v>0</v>
      </c>
      <c r="H1021">
        <v>983052</v>
      </c>
      <c r="I1021">
        <v>50440183</v>
      </c>
      <c r="J1021">
        <f>SUM(Spotify_final_dataset[Total Streams])</f>
        <v>202935966080</v>
      </c>
      <c r="K1021">
        <f>(Spotify_final_dataset[[#This Row],[Total Streams]]/Spotify_final_dataset[[#This Row],[Total of all streams]])*100</f>
        <v>2.4855221070135901E-2</v>
      </c>
    </row>
    <row r="1022" spans="1:11" x14ac:dyDescent="0.2">
      <c r="A1022">
        <v>1021</v>
      </c>
      <c r="B1022" t="s">
        <v>1383</v>
      </c>
      <c r="C1022" t="s">
        <v>1384</v>
      </c>
      <c r="D1022">
        <v>135</v>
      </c>
      <c r="E1022">
        <v>0</v>
      </c>
      <c r="F1022">
        <v>27</v>
      </c>
      <c r="G1022">
        <v>0</v>
      </c>
      <c r="H1022">
        <v>517445</v>
      </c>
      <c r="I1022">
        <v>50396055</v>
      </c>
      <c r="J1022">
        <f>SUM(Spotify_final_dataset[Total Streams])</f>
        <v>202935966080</v>
      </c>
      <c r="K1022">
        <f>(Spotify_final_dataset[[#This Row],[Total Streams]]/Spotify_final_dataset[[#This Row],[Total of all streams]])*100</f>
        <v>2.4833476279967653E-2</v>
      </c>
    </row>
    <row r="1023" spans="1:11" x14ac:dyDescent="0.2">
      <c r="A1023">
        <v>1022</v>
      </c>
      <c r="B1023" t="s">
        <v>1385</v>
      </c>
      <c r="C1023" t="s">
        <v>1386</v>
      </c>
      <c r="D1023">
        <v>121</v>
      </c>
      <c r="E1023">
        <v>8</v>
      </c>
      <c r="F1023">
        <v>2</v>
      </c>
      <c r="G1023">
        <v>1</v>
      </c>
      <c r="H1023">
        <v>1182298</v>
      </c>
      <c r="I1023">
        <v>50353213</v>
      </c>
      <c r="J1023">
        <f>SUM(Spotify_final_dataset[Total Streams])</f>
        <v>202935966080</v>
      </c>
      <c r="K1023">
        <f>(Spotify_final_dataset[[#This Row],[Total Streams]]/Spotify_final_dataset[[#This Row],[Total of all streams]])*100</f>
        <v>2.4812365187228617E-2</v>
      </c>
    </row>
    <row r="1024" spans="1:11" x14ac:dyDescent="0.2">
      <c r="A1024">
        <v>1023</v>
      </c>
      <c r="B1024" t="s">
        <v>758</v>
      </c>
      <c r="C1024" t="s">
        <v>1387</v>
      </c>
      <c r="D1024">
        <v>165</v>
      </c>
      <c r="E1024">
        <v>0</v>
      </c>
      <c r="F1024">
        <v>26</v>
      </c>
      <c r="G1024">
        <v>0</v>
      </c>
      <c r="H1024">
        <v>620643</v>
      </c>
      <c r="I1024">
        <v>50224935</v>
      </c>
      <c r="J1024">
        <f>SUM(Spotify_final_dataset[Total Streams])</f>
        <v>202935966080</v>
      </c>
      <c r="K1024">
        <f>(Spotify_final_dataset[[#This Row],[Total Streams]]/Spotify_final_dataset[[#This Row],[Total of all streams]])*100</f>
        <v>2.474915411504764E-2</v>
      </c>
    </row>
    <row r="1025" spans="1:11" x14ac:dyDescent="0.2">
      <c r="A1025">
        <v>1024</v>
      </c>
      <c r="B1025" t="s">
        <v>1388</v>
      </c>
      <c r="C1025" t="s">
        <v>1389</v>
      </c>
      <c r="D1025">
        <v>174</v>
      </c>
      <c r="E1025">
        <v>0</v>
      </c>
      <c r="F1025">
        <v>25</v>
      </c>
      <c r="G1025">
        <v>0</v>
      </c>
      <c r="H1025">
        <v>475539</v>
      </c>
      <c r="I1025">
        <v>50044898</v>
      </c>
      <c r="J1025">
        <f>SUM(Spotify_final_dataset[Total Streams])</f>
        <v>202935966080</v>
      </c>
      <c r="K1025">
        <f>(Spotify_final_dataset[[#This Row],[Total Streams]]/Spotify_final_dataset[[#This Row],[Total of all streams]])*100</f>
        <v>2.4660437953256471E-2</v>
      </c>
    </row>
    <row r="1026" spans="1:11" x14ac:dyDescent="0.2">
      <c r="A1026">
        <v>1025</v>
      </c>
      <c r="B1026" t="s">
        <v>218</v>
      </c>
      <c r="C1026" t="s">
        <v>1390</v>
      </c>
      <c r="D1026">
        <v>192</v>
      </c>
      <c r="E1026">
        <v>0</v>
      </c>
      <c r="F1026">
        <v>16</v>
      </c>
      <c r="G1026">
        <v>0</v>
      </c>
      <c r="H1026">
        <v>543319</v>
      </c>
      <c r="I1026">
        <v>50034425</v>
      </c>
      <c r="J1026">
        <f>SUM(Spotify_final_dataset[Total Streams])</f>
        <v>202935966080</v>
      </c>
      <c r="K1026">
        <f>(Spotify_final_dataset[[#This Row],[Total Streams]]/Spotify_final_dataset[[#This Row],[Total of all streams]])*100</f>
        <v>2.4655277212061948E-2</v>
      </c>
    </row>
    <row r="1027" spans="1:11" x14ac:dyDescent="0.2">
      <c r="A1027">
        <v>1026</v>
      </c>
      <c r="B1027" t="s">
        <v>508</v>
      </c>
      <c r="C1027" t="s">
        <v>1391</v>
      </c>
      <c r="D1027">
        <v>281</v>
      </c>
      <c r="E1027">
        <v>0</v>
      </c>
      <c r="F1027">
        <v>12</v>
      </c>
      <c r="G1027">
        <v>0</v>
      </c>
      <c r="H1027">
        <v>323941</v>
      </c>
      <c r="I1027">
        <v>49959549</v>
      </c>
      <c r="J1027">
        <f>SUM(Spotify_final_dataset[Total Streams])</f>
        <v>202935966080</v>
      </c>
      <c r="K1027">
        <f>(Spotify_final_dataset[[#This Row],[Total Streams]]/Spotify_final_dataset[[#This Row],[Total of all streams]])*100</f>
        <v>2.4618380844480418E-2</v>
      </c>
    </row>
    <row r="1028" spans="1:11" x14ac:dyDescent="0.2">
      <c r="A1028">
        <v>1027</v>
      </c>
      <c r="B1028" t="s">
        <v>7</v>
      </c>
      <c r="C1028" t="s">
        <v>1392</v>
      </c>
      <c r="D1028">
        <v>109</v>
      </c>
      <c r="E1028">
        <v>0</v>
      </c>
      <c r="F1028">
        <v>14</v>
      </c>
      <c r="G1028">
        <v>0</v>
      </c>
      <c r="H1028">
        <v>2115624</v>
      </c>
      <c r="I1028">
        <v>49920716</v>
      </c>
      <c r="J1028">
        <f>SUM(Spotify_final_dataset[Total Streams])</f>
        <v>202935966080</v>
      </c>
      <c r="K1028">
        <f>(Spotify_final_dataset[[#This Row],[Total Streams]]/Spotify_final_dataset[[#This Row],[Total of all streams]])*100</f>
        <v>2.4599245251736505E-2</v>
      </c>
    </row>
    <row r="1029" spans="1:11" x14ac:dyDescent="0.2">
      <c r="A1029">
        <v>1028</v>
      </c>
      <c r="B1029" t="s">
        <v>138</v>
      </c>
      <c r="C1029" t="s">
        <v>1393</v>
      </c>
      <c r="D1029">
        <v>136</v>
      </c>
      <c r="E1029">
        <v>0</v>
      </c>
      <c r="F1029">
        <v>23</v>
      </c>
      <c r="G1029">
        <v>0</v>
      </c>
      <c r="H1029">
        <v>618085</v>
      </c>
      <c r="I1029">
        <v>49902710</v>
      </c>
      <c r="J1029">
        <f>SUM(Spotify_final_dataset[Total Streams])</f>
        <v>202935966080</v>
      </c>
      <c r="K1029">
        <f>(Spotify_final_dataset[[#This Row],[Total Streams]]/Spotify_final_dataset[[#This Row],[Total of all streams]])*100</f>
        <v>2.4590372502194955E-2</v>
      </c>
    </row>
    <row r="1030" spans="1:11" x14ac:dyDescent="0.2">
      <c r="A1030">
        <v>1029</v>
      </c>
      <c r="B1030" t="s">
        <v>170</v>
      </c>
      <c r="C1030" t="s">
        <v>1394</v>
      </c>
      <c r="D1030">
        <v>20</v>
      </c>
      <c r="E1030">
        <v>18</v>
      </c>
      <c r="F1030">
        <v>1</v>
      </c>
      <c r="G1030">
        <v>16</v>
      </c>
      <c r="H1030">
        <v>2976280</v>
      </c>
      <c r="I1030">
        <v>49884805</v>
      </c>
      <c r="J1030">
        <f>SUM(Spotify_final_dataset[Total Streams])</f>
        <v>202935966080</v>
      </c>
      <c r="K1030">
        <f>(Spotify_final_dataset[[#This Row],[Total Streams]]/Spotify_final_dataset[[#This Row],[Total of all streams]])*100</f>
        <v>2.458154952204715E-2</v>
      </c>
    </row>
    <row r="1031" spans="1:11" x14ac:dyDescent="0.2">
      <c r="A1031">
        <v>1030</v>
      </c>
      <c r="B1031" t="s">
        <v>363</v>
      </c>
      <c r="C1031" t="s">
        <v>1395</v>
      </c>
      <c r="D1031">
        <v>256</v>
      </c>
      <c r="E1031">
        <v>0</v>
      </c>
      <c r="F1031">
        <v>38</v>
      </c>
      <c r="G1031">
        <v>0</v>
      </c>
      <c r="H1031">
        <v>431500</v>
      </c>
      <c r="I1031">
        <v>49833045</v>
      </c>
      <c r="J1031">
        <f>SUM(Spotify_final_dataset[Total Streams])</f>
        <v>202935966080</v>
      </c>
      <c r="K1031">
        <f>(Spotify_final_dataset[[#This Row],[Total Streams]]/Spotify_final_dataset[[#This Row],[Total of all streams]])*100</f>
        <v>2.4556043939670688E-2</v>
      </c>
    </row>
    <row r="1032" spans="1:11" x14ac:dyDescent="0.2">
      <c r="A1032">
        <v>1031</v>
      </c>
      <c r="B1032" t="s">
        <v>183</v>
      </c>
      <c r="C1032" t="s">
        <v>1396</v>
      </c>
      <c r="D1032">
        <v>199</v>
      </c>
      <c r="E1032">
        <v>0</v>
      </c>
      <c r="F1032">
        <v>17</v>
      </c>
      <c r="G1032">
        <v>0</v>
      </c>
      <c r="H1032">
        <v>602055</v>
      </c>
      <c r="I1032">
        <v>49833007</v>
      </c>
      <c r="J1032">
        <f>SUM(Spotify_final_dataset[Total Streams])</f>
        <v>202935966080</v>
      </c>
      <c r="K1032">
        <f>(Spotify_final_dataset[[#This Row],[Total Streams]]/Spotify_final_dataset[[#This Row],[Total of all streams]])*100</f>
        <v>2.4556025214552246E-2</v>
      </c>
    </row>
    <row r="1033" spans="1:11" x14ac:dyDescent="0.2">
      <c r="A1033">
        <v>1032</v>
      </c>
      <c r="B1033" t="s">
        <v>64</v>
      </c>
      <c r="C1033" t="s">
        <v>1397</v>
      </c>
      <c r="D1033">
        <v>125</v>
      </c>
      <c r="E1033">
        <v>0</v>
      </c>
      <c r="F1033">
        <v>20</v>
      </c>
      <c r="G1033">
        <v>0</v>
      </c>
      <c r="H1033">
        <v>702046</v>
      </c>
      <c r="I1033">
        <v>49745871</v>
      </c>
      <c r="J1033">
        <f>SUM(Spotify_final_dataset[Total Streams])</f>
        <v>202935966080</v>
      </c>
      <c r="K1033">
        <f>(Spotify_final_dataset[[#This Row],[Total Streams]]/Spotify_final_dataset[[#This Row],[Total of all streams]])*100</f>
        <v>2.451308753244338E-2</v>
      </c>
    </row>
    <row r="1034" spans="1:11" x14ac:dyDescent="0.2">
      <c r="A1034">
        <v>1033</v>
      </c>
      <c r="B1034" t="s">
        <v>1398</v>
      </c>
      <c r="C1034" t="s">
        <v>1399</v>
      </c>
      <c r="D1034">
        <v>353</v>
      </c>
      <c r="E1034">
        <v>0</v>
      </c>
      <c r="F1034">
        <v>18</v>
      </c>
      <c r="G1034">
        <v>0</v>
      </c>
      <c r="H1034">
        <v>217719</v>
      </c>
      <c r="I1034">
        <v>49660656</v>
      </c>
      <c r="J1034">
        <f>SUM(Spotify_final_dataset[Total Streams])</f>
        <v>202935966080</v>
      </c>
      <c r="K1034">
        <f>(Spotify_final_dataset[[#This Row],[Total Streams]]/Spotify_final_dataset[[#This Row],[Total of all streams]])*100</f>
        <v>2.447109645434813E-2</v>
      </c>
    </row>
    <row r="1035" spans="1:11" x14ac:dyDescent="0.2">
      <c r="A1035">
        <v>1034</v>
      </c>
      <c r="B1035" t="s">
        <v>1400</v>
      </c>
      <c r="C1035" t="s">
        <v>1401</v>
      </c>
      <c r="D1035">
        <v>274</v>
      </c>
      <c r="E1035">
        <v>63</v>
      </c>
      <c r="F1035">
        <v>4</v>
      </c>
      <c r="G1035">
        <v>0</v>
      </c>
      <c r="H1035">
        <v>340219</v>
      </c>
      <c r="I1035">
        <v>49643988</v>
      </c>
      <c r="J1035">
        <f>SUM(Spotify_final_dataset[Total Streams])</f>
        <v>202935966080</v>
      </c>
      <c r="K1035">
        <f>(Spotify_final_dataset[[#This Row],[Total Streams]]/Spotify_final_dataset[[#This Row],[Total of all streams]])*100</f>
        <v>2.4462883026082075E-2</v>
      </c>
    </row>
    <row r="1036" spans="1:11" x14ac:dyDescent="0.2">
      <c r="A1036">
        <v>1035</v>
      </c>
      <c r="B1036" t="s">
        <v>686</v>
      </c>
      <c r="C1036" t="s">
        <v>1402</v>
      </c>
      <c r="D1036">
        <v>528</v>
      </c>
      <c r="E1036">
        <v>0</v>
      </c>
      <c r="F1036">
        <v>111</v>
      </c>
      <c r="G1036">
        <v>0</v>
      </c>
      <c r="H1036">
        <v>194902</v>
      </c>
      <c r="I1036">
        <v>49467361</v>
      </c>
      <c r="J1036">
        <f>SUM(Spotify_final_dataset[Total Streams])</f>
        <v>202935966080</v>
      </c>
      <c r="K1036">
        <f>(Spotify_final_dataset[[#This Row],[Total Streams]]/Spotify_final_dataset[[#This Row],[Total of all streams]])*100</f>
        <v>2.4375847197287505E-2</v>
      </c>
    </row>
    <row r="1037" spans="1:11" x14ac:dyDescent="0.2">
      <c r="A1037">
        <v>1036</v>
      </c>
      <c r="B1037" t="s">
        <v>1403</v>
      </c>
      <c r="C1037" t="s">
        <v>1404</v>
      </c>
      <c r="D1037">
        <v>134</v>
      </c>
      <c r="E1037">
        <v>0</v>
      </c>
      <c r="F1037">
        <v>27</v>
      </c>
      <c r="G1037">
        <v>0</v>
      </c>
      <c r="H1037">
        <v>1714813</v>
      </c>
      <c r="I1037">
        <v>49462102</v>
      </c>
      <c r="J1037">
        <f>SUM(Spotify_final_dataset[Total Streams])</f>
        <v>202935966080</v>
      </c>
      <c r="K1037">
        <f>(Spotify_final_dataset[[#This Row],[Total Streams]]/Spotify_final_dataset[[#This Row],[Total of all streams]])*100</f>
        <v>2.4373255739449061E-2</v>
      </c>
    </row>
    <row r="1038" spans="1:11" x14ac:dyDescent="0.2">
      <c r="A1038">
        <v>1037</v>
      </c>
      <c r="B1038" t="s">
        <v>1405</v>
      </c>
      <c r="C1038" t="s">
        <v>1406</v>
      </c>
      <c r="D1038">
        <v>115</v>
      </c>
      <c r="E1038">
        <v>1</v>
      </c>
      <c r="F1038">
        <v>10</v>
      </c>
      <c r="G1038">
        <v>0</v>
      </c>
      <c r="H1038">
        <v>658350</v>
      </c>
      <c r="I1038">
        <v>49436537</v>
      </c>
      <c r="J1038">
        <f>SUM(Spotify_final_dataset[Total Streams])</f>
        <v>202935966080</v>
      </c>
      <c r="K1038">
        <f>(Spotify_final_dataset[[#This Row],[Total Streams]]/Spotify_final_dataset[[#This Row],[Total of all streams]])*100</f>
        <v>2.436065816963735E-2</v>
      </c>
    </row>
    <row r="1039" spans="1:11" x14ac:dyDescent="0.2">
      <c r="A1039">
        <v>1038</v>
      </c>
      <c r="B1039" t="s">
        <v>101</v>
      </c>
      <c r="C1039" t="s">
        <v>1407</v>
      </c>
      <c r="D1039">
        <v>122</v>
      </c>
      <c r="E1039">
        <v>0</v>
      </c>
      <c r="F1039">
        <v>13</v>
      </c>
      <c r="G1039">
        <v>0</v>
      </c>
      <c r="H1039">
        <v>1100889</v>
      </c>
      <c r="I1039">
        <v>49392833</v>
      </c>
      <c r="J1039">
        <f>SUM(Spotify_final_dataset[Total Streams])</f>
        <v>202935966080</v>
      </c>
      <c r="K1039">
        <f>(Spotify_final_dataset[[#This Row],[Total Streams]]/Spotify_final_dataset[[#This Row],[Total of all streams]])*100</f>
        <v>2.4339122312369559E-2</v>
      </c>
    </row>
    <row r="1040" spans="1:11" x14ac:dyDescent="0.2">
      <c r="A1040">
        <v>1039</v>
      </c>
      <c r="B1040" t="s">
        <v>1408</v>
      </c>
      <c r="C1040" t="s">
        <v>1409</v>
      </c>
      <c r="D1040">
        <v>155</v>
      </c>
      <c r="E1040">
        <v>0</v>
      </c>
      <c r="F1040">
        <v>33</v>
      </c>
      <c r="G1040">
        <v>0</v>
      </c>
      <c r="H1040">
        <v>472642</v>
      </c>
      <c r="I1040">
        <v>49361417</v>
      </c>
      <c r="J1040">
        <f>SUM(Spotify_final_dataset[Total Streams])</f>
        <v>202935966080</v>
      </c>
      <c r="K1040">
        <f>(Spotify_final_dataset[[#This Row],[Total Streams]]/Spotify_final_dataset[[#This Row],[Total of all streams]])*100</f>
        <v>2.4323641567084806E-2</v>
      </c>
    </row>
    <row r="1041" spans="1:11" x14ac:dyDescent="0.2">
      <c r="A1041">
        <v>1040</v>
      </c>
      <c r="B1041" t="s">
        <v>42</v>
      </c>
      <c r="C1041" t="s">
        <v>1410</v>
      </c>
      <c r="D1041">
        <v>93</v>
      </c>
      <c r="E1041">
        <v>8</v>
      </c>
      <c r="F1041">
        <v>6</v>
      </c>
      <c r="G1041">
        <v>0</v>
      </c>
      <c r="H1041">
        <v>2296296</v>
      </c>
      <c r="I1041">
        <v>49354316</v>
      </c>
      <c r="J1041">
        <f>SUM(Spotify_final_dataset[Total Streams])</f>
        <v>202935966080</v>
      </c>
      <c r="K1041">
        <f>(Spotify_final_dataset[[#This Row],[Total Streams]]/Spotify_final_dataset[[#This Row],[Total of all streams]])*100</f>
        <v>2.4320142433768437E-2</v>
      </c>
    </row>
    <row r="1042" spans="1:11" x14ac:dyDescent="0.2">
      <c r="A1042">
        <v>1041</v>
      </c>
      <c r="B1042" t="s">
        <v>337</v>
      </c>
      <c r="C1042" t="s">
        <v>1411</v>
      </c>
      <c r="D1042">
        <v>162</v>
      </c>
      <c r="E1042">
        <v>0</v>
      </c>
      <c r="F1042">
        <v>38</v>
      </c>
      <c r="G1042">
        <v>0</v>
      </c>
      <c r="H1042">
        <v>588796</v>
      </c>
      <c r="I1042">
        <v>49303216</v>
      </c>
      <c r="J1042">
        <f>SUM(Spotify_final_dataset[Total Streams])</f>
        <v>202935966080</v>
      </c>
      <c r="K1042">
        <f>(Spotify_final_dataset[[#This Row],[Total Streams]]/Spotify_final_dataset[[#This Row],[Total of all streams]])*100</f>
        <v>2.4294962077133251E-2</v>
      </c>
    </row>
    <row r="1043" spans="1:11" x14ac:dyDescent="0.2">
      <c r="A1043">
        <v>1042</v>
      </c>
      <c r="B1043" t="s">
        <v>1412</v>
      </c>
      <c r="C1043" t="s">
        <v>1413</v>
      </c>
      <c r="D1043">
        <v>136</v>
      </c>
      <c r="E1043">
        <v>0</v>
      </c>
      <c r="F1043">
        <v>39</v>
      </c>
      <c r="G1043">
        <v>0</v>
      </c>
      <c r="H1043">
        <v>540193</v>
      </c>
      <c r="I1043">
        <v>49275156</v>
      </c>
      <c r="J1043">
        <f>SUM(Spotify_final_dataset[Total Streams])</f>
        <v>202935966080</v>
      </c>
      <c r="K1043">
        <f>(Spotify_final_dataset[[#This Row],[Total Streams]]/Spotify_final_dataset[[#This Row],[Total of all streams]])*100</f>
        <v>2.4281135055466262E-2</v>
      </c>
    </row>
    <row r="1044" spans="1:11" x14ac:dyDescent="0.2">
      <c r="A1044">
        <v>1043</v>
      </c>
      <c r="B1044" t="s">
        <v>24</v>
      </c>
      <c r="C1044" t="s">
        <v>1414</v>
      </c>
      <c r="D1044">
        <v>107</v>
      </c>
      <c r="E1044">
        <v>7</v>
      </c>
      <c r="F1044">
        <v>2</v>
      </c>
      <c r="G1044">
        <v>3</v>
      </c>
      <c r="H1044">
        <v>3909587</v>
      </c>
      <c r="I1044">
        <v>49248636</v>
      </c>
      <c r="J1044">
        <f>SUM(Spotify_final_dataset[Total Streams])</f>
        <v>202935966080</v>
      </c>
      <c r="K1044">
        <f>(Spotify_final_dataset[[#This Row],[Total Streams]]/Spotify_final_dataset[[#This Row],[Total of all streams]])*100</f>
        <v>2.4268066893862249E-2</v>
      </c>
    </row>
    <row r="1045" spans="1:11" x14ac:dyDescent="0.2">
      <c r="A1045">
        <v>1044</v>
      </c>
      <c r="B1045" t="s">
        <v>228</v>
      </c>
      <c r="C1045" t="s">
        <v>1415</v>
      </c>
      <c r="D1045">
        <v>122</v>
      </c>
      <c r="E1045">
        <v>4</v>
      </c>
      <c r="F1045">
        <v>8</v>
      </c>
      <c r="G1045">
        <v>0</v>
      </c>
      <c r="H1045">
        <v>1080092</v>
      </c>
      <c r="I1045">
        <v>49246743</v>
      </c>
      <c r="J1045">
        <f>SUM(Spotify_final_dataset[Total Streams])</f>
        <v>202935966080</v>
      </c>
      <c r="K1045">
        <f>(Spotify_final_dataset[[#This Row],[Total Streams]]/Spotify_final_dataset[[#This Row],[Total of all streams]])*100</f>
        <v>2.4267134087304312E-2</v>
      </c>
    </row>
    <row r="1046" spans="1:11" x14ac:dyDescent="0.2">
      <c r="A1046">
        <v>1045</v>
      </c>
      <c r="B1046" t="s">
        <v>1416</v>
      </c>
      <c r="C1046" t="s">
        <v>1417</v>
      </c>
      <c r="D1046">
        <v>182</v>
      </c>
      <c r="E1046">
        <v>0</v>
      </c>
      <c r="F1046">
        <v>61</v>
      </c>
      <c r="G1046">
        <v>0</v>
      </c>
      <c r="H1046">
        <v>367310</v>
      </c>
      <c r="I1046">
        <v>49196663</v>
      </c>
      <c r="J1046">
        <f>SUM(Spotify_final_dataset[Total Streams])</f>
        <v>202935966080</v>
      </c>
      <c r="K1046">
        <f>(Spotify_final_dataset[[#This Row],[Total Streams]]/Spotify_final_dataset[[#This Row],[Total of all streams]])*100</f>
        <v>2.4242456352269286E-2</v>
      </c>
    </row>
    <row r="1047" spans="1:11" x14ac:dyDescent="0.2">
      <c r="A1047">
        <v>1046</v>
      </c>
      <c r="B1047" t="s">
        <v>767</v>
      </c>
      <c r="C1047" t="s">
        <v>1418</v>
      </c>
      <c r="D1047">
        <v>107</v>
      </c>
      <c r="E1047">
        <v>7</v>
      </c>
      <c r="F1047">
        <v>2</v>
      </c>
      <c r="G1047">
        <v>1</v>
      </c>
      <c r="H1047">
        <v>1290006</v>
      </c>
      <c r="I1047">
        <v>48986332</v>
      </c>
      <c r="J1047">
        <f>SUM(Spotify_final_dataset[Total Streams])</f>
        <v>202935966080</v>
      </c>
      <c r="K1047">
        <f>(Spotify_final_dataset[[#This Row],[Total Streams]]/Spotify_final_dataset[[#This Row],[Total of all streams]])*100</f>
        <v>2.4138812328953534E-2</v>
      </c>
    </row>
    <row r="1048" spans="1:11" x14ac:dyDescent="0.2">
      <c r="A1048">
        <v>1047</v>
      </c>
      <c r="B1048" t="s">
        <v>1419</v>
      </c>
      <c r="C1048" t="s">
        <v>1420</v>
      </c>
      <c r="D1048">
        <v>178</v>
      </c>
      <c r="E1048">
        <v>0</v>
      </c>
      <c r="F1048">
        <v>58</v>
      </c>
      <c r="G1048">
        <v>0</v>
      </c>
      <c r="H1048">
        <v>351547</v>
      </c>
      <c r="I1048">
        <v>48935367</v>
      </c>
      <c r="J1048">
        <f>SUM(Spotify_final_dataset[Total Streams])</f>
        <v>202935966080</v>
      </c>
      <c r="K1048">
        <f>(Spotify_final_dataset[[#This Row],[Total Streams]]/Spotify_final_dataset[[#This Row],[Total of all streams]])*100</f>
        <v>2.4113698495765428E-2</v>
      </c>
    </row>
    <row r="1049" spans="1:11" x14ac:dyDescent="0.2">
      <c r="A1049">
        <v>1048</v>
      </c>
      <c r="B1049" t="s">
        <v>541</v>
      </c>
      <c r="C1049" t="s">
        <v>1421</v>
      </c>
      <c r="D1049">
        <v>139</v>
      </c>
      <c r="E1049">
        <v>0</v>
      </c>
      <c r="F1049">
        <v>29</v>
      </c>
      <c r="G1049">
        <v>0</v>
      </c>
      <c r="H1049">
        <v>1303175</v>
      </c>
      <c r="I1049">
        <v>48859261</v>
      </c>
      <c r="J1049">
        <f>SUM(Spotify_final_dataset[Total Streams])</f>
        <v>202935966080</v>
      </c>
      <c r="K1049">
        <f>(Spotify_final_dataset[[#This Row],[Total Streams]]/Spotify_final_dataset[[#This Row],[Total of all streams]])*100</f>
        <v>2.4076196025666068E-2</v>
      </c>
    </row>
    <row r="1050" spans="1:11" x14ac:dyDescent="0.2">
      <c r="A1050">
        <v>1049</v>
      </c>
      <c r="B1050" t="s">
        <v>472</v>
      </c>
      <c r="C1050" t="s">
        <v>1081</v>
      </c>
      <c r="D1050">
        <v>133</v>
      </c>
      <c r="E1050">
        <v>0</v>
      </c>
      <c r="F1050">
        <v>15</v>
      </c>
      <c r="G1050">
        <v>0</v>
      </c>
      <c r="H1050">
        <v>615744</v>
      </c>
      <c r="I1050">
        <v>48839895</v>
      </c>
      <c r="J1050">
        <f>SUM(Spotify_final_dataset[Total Streams])</f>
        <v>202935966080</v>
      </c>
      <c r="K1050">
        <f>(Spotify_final_dataset[[#This Row],[Total Streams]]/Spotify_final_dataset[[#This Row],[Total of all streams]])*100</f>
        <v>2.406665311399098E-2</v>
      </c>
    </row>
    <row r="1051" spans="1:11" x14ac:dyDescent="0.2">
      <c r="A1051">
        <v>1050</v>
      </c>
      <c r="B1051" t="s">
        <v>1119</v>
      </c>
      <c r="C1051" t="s">
        <v>1422</v>
      </c>
      <c r="D1051">
        <v>164</v>
      </c>
      <c r="E1051">
        <v>0</v>
      </c>
      <c r="F1051">
        <v>50</v>
      </c>
      <c r="G1051">
        <v>0</v>
      </c>
      <c r="H1051">
        <v>501812</v>
      </c>
      <c r="I1051">
        <v>48765565</v>
      </c>
      <c r="J1051">
        <f>SUM(Spotify_final_dataset[Total Streams])</f>
        <v>202935966080</v>
      </c>
      <c r="K1051">
        <f>(Spotify_final_dataset[[#This Row],[Total Streams]]/Spotify_final_dataset[[#This Row],[Total of all streams]])*100</f>
        <v>2.4030025796795418E-2</v>
      </c>
    </row>
    <row r="1052" spans="1:11" x14ac:dyDescent="0.2">
      <c r="A1052">
        <v>1051</v>
      </c>
      <c r="B1052" t="s">
        <v>99</v>
      </c>
      <c r="C1052" t="s">
        <v>1423</v>
      </c>
      <c r="D1052">
        <v>237</v>
      </c>
      <c r="E1052">
        <v>0</v>
      </c>
      <c r="F1052">
        <v>31</v>
      </c>
      <c r="G1052">
        <v>0</v>
      </c>
      <c r="H1052">
        <v>293102</v>
      </c>
      <c r="I1052">
        <v>48670562</v>
      </c>
      <c r="J1052">
        <f>SUM(Spotify_final_dataset[Total Streams])</f>
        <v>202935966080</v>
      </c>
      <c r="K1052">
        <f>(Spotify_final_dataset[[#This Row],[Total Streams]]/Spotify_final_dataset[[#This Row],[Total of all streams]])*100</f>
        <v>2.3983211522403788E-2</v>
      </c>
    </row>
    <row r="1053" spans="1:11" x14ac:dyDescent="0.2">
      <c r="A1053">
        <v>1052</v>
      </c>
      <c r="B1053" t="s">
        <v>1424</v>
      </c>
      <c r="C1053" t="s">
        <v>1425</v>
      </c>
      <c r="D1053">
        <v>153</v>
      </c>
      <c r="E1053">
        <v>0</v>
      </c>
      <c r="F1053">
        <v>37</v>
      </c>
      <c r="G1053">
        <v>0</v>
      </c>
      <c r="H1053">
        <v>419153</v>
      </c>
      <c r="I1053">
        <v>48663445</v>
      </c>
      <c r="J1053">
        <f>SUM(Spotify_final_dataset[Total Streams])</f>
        <v>202935966080</v>
      </c>
      <c r="K1053">
        <f>(Spotify_final_dataset[[#This Row],[Total Streams]]/Spotify_final_dataset[[#This Row],[Total of all streams]])*100</f>
        <v>2.3979704504827025E-2</v>
      </c>
    </row>
    <row r="1054" spans="1:11" x14ac:dyDescent="0.2">
      <c r="A1054">
        <v>1053</v>
      </c>
      <c r="B1054" t="s">
        <v>1254</v>
      </c>
      <c r="C1054" t="s">
        <v>1426</v>
      </c>
      <c r="D1054">
        <v>121</v>
      </c>
      <c r="E1054">
        <v>1</v>
      </c>
      <c r="F1054">
        <v>5</v>
      </c>
      <c r="G1054">
        <v>0</v>
      </c>
      <c r="H1054">
        <v>1161613</v>
      </c>
      <c r="I1054">
        <v>48593390</v>
      </c>
      <c r="J1054">
        <f>SUM(Spotify_final_dataset[Total Streams])</f>
        <v>202935966080</v>
      </c>
      <c r="K1054">
        <f>(Spotify_final_dataset[[#This Row],[Total Streams]]/Spotify_final_dataset[[#This Row],[Total of all streams]])*100</f>
        <v>2.3945183763455637E-2</v>
      </c>
    </row>
    <row r="1055" spans="1:11" x14ac:dyDescent="0.2">
      <c r="A1055">
        <v>1054</v>
      </c>
      <c r="B1055" t="s">
        <v>16</v>
      </c>
      <c r="C1055" t="s">
        <v>1427</v>
      </c>
      <c r="D1055">
        <v>105</v>
      </c>
      <c r="E1055">
        <v>2</v>
      </c>
      <c r="F1055">
        <v>2</v>
      </c>
      <c r="G1055">
        <v>1</v>
      </c>
      <c r="H1055">
        <v>2095463</v>
      </c>
      <c r="I1055">
        <v>48528205</v>
      </c>
      <c r="J1055">
        <f>SUM(Spotify_final_dataset[Total Streams])</f>
        <v>202935966080</v>
      </c>
      <c r="K1055">
        <f>(Spotify_final_dataset[[#This Row],[Total Streams]]/Spotify_final_dataset[[#This Row],[Total of all streams]])*100</f>
        <v>2.3913062793841852E-2</v>
      </c>
    </row>
    <row r="1056" spans="1:11" x14ac:dyDescent="0.2">
      <c r="A1056">
        <v>1055</v>
      </c>
      <c r="B1056" t="s">
        <v>603</v>
      </c>
      <c r="C1056" t="s">
        <v>1428</v>
      </c>
      <c r="D1056">
        <v>182</v>
      </c>
      <c r="E1056">
        <v>0</v>
      </c>
      <c r="F1056">
        <v>73</v>
      </c>
      <c r="G1056">
        <v>0</v>
      </c>
      <c r="H1056">
        <v>410224</v>
      </c>
      <c r="I1056">
        <v>48446993</v>
      </c>
      <c r="J1056">
        <f>SUM(Spotify_final_dataset[Total Streams])</f>
        <v>202935966080</v>
      </c>
      <c r="K1056">
        <f>(Spotify_final_dataset[[#This Row],[Total Streams]]/Spotify_final_dataset[[#This Row],[Total of all streams]])*100</f>
        <v>2.3873044259144074E-2</v>
      </c>
    </row>
    <row r="1057" spans="1:11" x14ac:dyDescent="0.2">
      <c r="A1057">
        <v>1056</v>
      </c>
      <c r="B1057" t="s">
        <v>7</v>
      </c>
      <c r="C1057" t="s">
        <v>1429</v>
      </c>
      <c r="D1057">
        <v>94</v>
      </c>
      <c r="E1057">
        <v>6</v>
      </c>
      <c r="F1057">
        <v>6</v>
      </c>
      <c r="G1057">
        <v>0</v>
      </c>
      <c r="H1057">
        <v>2880829</v>
      </c>
      <c r="I1057">
        <v>48399298</v>
      </c>
      <c r="J1057">
        <f>SUM(Spotify_final_dataset[Total Streams])</f>
        <v>202935966080</v>
      </c>
      <c r="K1057">
        <f>(Spotify_final_dataset[[#This Row],[Total Streams]]/Spotify_final_dataset[[#This Row],[Total of all streams]])*100</f>
        <v>2.3849541771674108E-2</v>
      </c>
    </row>
    <row r="1058" spans="1:11" x14ac:dyDescent="0.2">
      <c r="A1058">
        <v>1057</v>
      </c>
      <c r="B1058" t="s">
        <v>1430</v>
      </c>
      <c r="C1058" t="s">
        <v>1431</v>
      </c>
      <c r="D1058">
        <v>136</v>
      </c>
      <c r="E1058">
        <v>0</v>
      </c>
      <c r="F1058">
        <v>22</v>
      </c>
      <c r="G1058">
        <v>0</v>
      </c>
      <c r="H1058">
        <v>552745</v>
      </c>
      <c r="I1058">
        <v>48374018</v>
      </c>
      <c r="J1058">
        <f>SUM(Spotify_final_dataset[Total Streams])</f>
        <v>202935966080</v>
      </c>
      <c r="K1058">
        <f>(Spotify_final_dataset[[#This Row],[Total Streams]]/Spotify_final_dataset[[#This Row],[Total of all streams]])*100</f>
        <v>2.3837084640250673E-2</v>
      </c>
    </row>
    <row r="1059" spans="1:11" x14ac:dyDescent="0.2">
      <c r="A1059">
        <v>1058</v>
      </c>
      <c r="B1059" t="s">
        <v>486</v>
      </c>
      <c r="C1059" t="s">
        <v>1432</v>
      </c>
      <c r="D1059">
        <v>123</v>
      </c>
      <c r="E1059">
        <v>0</v>
      </c>
      <c r="F1059">
        <v>13</v>
      </c>
      <c r="G1059">
        <v>0</v>
      </c>
      <c r="H1059">
        <v>855127</v>
      </c>
      <c r="I1059">
        <v>48226776</v>
      </c>
      <c r="J1059">
        <f>SUM(Spotify_final_dataset[Total Streams])</f>
        <v>202935966080</v>
      </c>
      <c r="K1059">
        <f>(Spotify_final_dataset[[#This Row],[Total Streams]]/Spotify_final_dataset[[#This Row],[Total of all streams]])*100</f>
        <v>2.3764528748437021E-2</v>
      </c>
    </row>
    <row r="1060" spans="1:11" x14ac:dyDescent="0.2">
      <c r="A1060">
        <v>1059</v>
      </c>
      <c r="B1060" t="s">
        <v>337</v>
      </c>
      <c r="C1060" t="s">
        <v>1433</v>
      </c>
      <c r="D1060">
        <v>118</v>
      </c>
      <c r="E1060">
        <v>0</v>
      </c>
      <c r="F1060">
        <v>23</v>
      </c>
      <c r="G1060">
        <v>0</v>
      </c>
      <c r="H1060">
        <v>654436</v>
      </c>
      <c r="I1060">
        <v>48029320</v>
      </c>
      <c r="J1060">
        <f>SUM(Spotify_final_dataset[Total Streams])</f>
        <v>202935966080</v>
      </c>
      <c r="K1060">
        <f>(Spotify_final_dataset[[#This Row],[Total Streams]]/Spotify_final_dataset[[#This Row],[Total of all streams]])*100</f>
        <v>2.3667229090907529E-2</v>
      </c>
    </row>
    <row r="1061" spans="1:11" x14ac:dyDescent="0.2">
      <c r="A1061">
        <v>1060</v>
      </c>
      <c r="B1061" t="s">
        <v>179</v>
      </c>
      <c r="C1061" t="s">
        <v>1434</v>
      </c>
      <c r="D1061">
        <v>151</v>
      </c>
      <c r="E1061">
        <v>0</v>
      </c>
      <c r="F1061">
        <v>49</v>
      </c>
      <c r="G1061">
        <v>0</v>
      </c>
      <c r="H1061">
        <v>557121</v>
      </c>
      <c r="I1061">
        <v>48025317</v>
      </c>
      <c r="J1061">
        <f>SUM(Spotify_final_dataset[Total Streams])</f>
        <v>202935966080</v>
      </c>
      <c r="K1061">
        <f>(Spotify_final_dataset[[#This Row],[Total Streams]]/Spotify_final_dataset[[#This Row],[Total of all streams]])*100</f>
        <v>2.3665256547510061E-2</v>
      </c>
    </row>
    <row r="1062" spans="1:11" x14ac:dyDescent="0.2">
      <c r="A1062">
        <v>1061</v>
      </c>
      <c r="B1062" t="s">
        <v>472</v>
      </c>
      <c r="C1062" t="s">
        <v>1435</v>
      </c>
      <c r="D1062">
        <v>259</v>
      </c>
      <c r="E1062">
        <v>50</v>
      </c>
      <c r="F1062">
        <v>2</v>
      </c>
      <c r="G1062">
        <v>2</v>
      </c>
      <c r="H1062">
        <v>406448</v>
      </c>
      <c r="I1062">
        <v>47969994</v>
      </c>
      <c r="J1062">
        <f>SUM(Spotify_final_dataset[Total Streams])</f>
        <v>202935966080</v>
      </c>
      <c r="K1062">
        <f>(Spotify_final_dataset[[#This Row],[Total Streams]]/Spotify_final_dataset[[#This Row],[Total of all streams]])*100</f>
        <v>2.3637995238896984E-2</v>
      </c>
    </row>
    <row r="1063" spans="1:11" x14ac:dyDescent="0.2">
      <c r="A1063">
        <v>1062</v>
      </c>
      <c r="B1063" t="s">
        <v>45</v>
      </c>
      <c r="C1063" t="s">
        <v>1436</v>
      </c>
      <c r="D1063">
        <v>117</v>
      </c>
      <c r="E1063">
        <v>3</v>
      </c>
      <c r="F1063">
        <v>9</v>
      </c>
      <c r="G1063">
        <v>0</v>
      </c>
      <c r="H1063">
        <v>1502995</v>
      </c>
      <c r="I1063">
        <v>47834232</v>
      </c>
      <c r="J1063">
        <f>SUM(Spotify_final_dataset[Total Streams])</f>
        <v>202935966080</v>
      </c>
      <c r="K1063">
        <f>(Spotify_final_dataset[[#This Row],[Total Streams]]/Spotify_final_dataset[[#This Row],[Total of all streams]])*100</f>
        <v>2.357109630391644E-2</v>
      </c>
    </row>
    <row r="1064" spans="1:11" x14ac:dyDescent="0.2">
      <c r="A1064">
        <v>1063</v>
      </c>
      <c r="B1064" t="s">
        <v>565</v>
      </c>
      <c r="C1064" t="s">
        <v>1437</v>
      </c>
      <c r="D1064">
        <v>180</v>
      </c>
      <c r="E1064">
        <v>0</v>
      </c>
      <c r="F1064">
        <v>53</v>
      </c>
      <c r="G1064">
        <v>0</v>
      </c>
      <c r="H1064">
        <v>450251</v>
      </c>
      <c r="I1064">
        <v>47818797</v>
      </c>
      <c r="J1064">
        <f>SUM(Spotify_final_dataset[Total Streams])</f>
        <v>202935966080</v>
      </c>
      <c r="K1064">
        <f>(Spotify_final_dataset[[#This Row],[Total Streams]]/Spotify_final_dataset[[#This Row],[Total of all streams]])*100</f>
        <v>2.3563490456467044E-2</v>
      </c>
    </row>
    <row r="1065" spans="1:11" x14ac:dyDescent="0.2">
      <c r="A1065">
        <v>1064</v>
      </c>
      <c r="B1065" t="s">
        <v>131</v>
      </c>
      <c r="C1065" t="s">
        <v>1438</v>
      </c>
      <c r="D1065">
        <v>179</v>
      </c>
      <c r="E1065">
        <v>0</v>
      </c>
      <c r="F1065">
        <v>21</v>
      </c>
      <c r="G1065">
        <v>0</v>
      </c>
      <c r="H1065">
        <v>596360</v>
      </c>
      <c r="I1065">
        <v>47787095</v>
      </c>
      <c r="J1065">
        <f>SUM(Spotify_final_dataset[Total Streams])</f>
        <v>202935966080</v>
      </c>
      <c r="K1065">
        <f>(Spotify_final_dataset[[#This Row],[Total Streams]]/Spotify_final_dataset[[#This Row],[Total of all streams]])*100</f>
        <v>2.354786878002774E-2</v>
      </c>
    </row>
    <row r="1066" spans="1:11" x14ac:dyDescent="0.2">
      <c r="A1066">
        <v>1065</v>
      </c>
      <c r="B1066" t="s">
        <v>1439</v>
      </c>
      <c r="C1066" t="s">
        <v>365</v>
      </c>
      <c r="D1066">
        <v>137</v>
      </c>
      <c r="E1066">
        <v>0</v>
      </c>
      <c r="F1066">
        <v>38</v>
      </c>
      <c r="G1066">
        <v>0</v>
      </c>
      <c r="H1066">
        <v>515099</v>
      </c>
      <c r="I1066">
        <v>47783184</v>
      </c>
      <c r="J1066">
        <f>SUM(Spotify_final_dataset[Total Streams])</f>
        <v>202935966080</v>
      </c>
      <c r="K1066">
        <f>(Spotify_final_dataset[[#This Row],[Total Streams]]/Spotify_final_dataset[[#This Row],[Total of all streams]])*100</f>
        <v>2.3545941571127538E-2</v>
      </c>
    </row>
    <row r="1067" spans="1:11" x14ac:dyDescent="0.2">
      <c r="A1067">
        <v>1066</v>
      </c>
      <c r="B1067" t="s">
        <v>1029</v>
      </c>
      <c r="C1067" t="s">
        <v>1440</v>
      </c>
      <c r="D1067">
        <v>122</v>
      </c>
      <c r="E1067">
        <v>0</v>
      </c>
      <c r="F1067">
        <v>38</v>
      </c>
      <c r="G1067">
        <v>0</v>
      </c>
      <c r="H1067">
        <v>552074</v>
      </c>
      <c r="I1067">
        <v>47767161</v>
      </c>
      <c r="J1067">
        <f>SUM(Spotify_final_dataset[Total Streams])</f>
        <v>202935966080</v>
      </c>
      <c r="K1067">
        <f>(Spotify_final_dataset[[#This Row],[Total Streams]]/Spotify_final_dataset[[#This Row],[Total of all streams]])*100</f>
        <v>2.3538045977108641E-2</v>
      </c>
    </row>
    <row r="1068" spans="1:11" x14ac:dyDescent="0.2">
      <c r="A1068">
        <v>1067</v>
      </c>
      <c r="B1068" t="s">
        <v>718</v>
      </c>
      <c r="C1068" t="s">
        <v>1441</v>
      </c>
      <c r="D1068">
        <v>218</v>
      </c>
      <c r="E1068">
        <v>0</v>
      </c>
      <c r="F1068">
        <v>21</v>
      </c>
      <c r="G1068">
        <v>0</v>
      </c>
      <c r="H1068">
        <v>406003</v>
      </c>
      <c r="I1068">
        <v>47599228</v>
      </c>
      <c r="J1068">
        <f>SUM(Spotify_final_dataset[Total Streams])</f>
        <v>202935966080</v>
      </c>
      <c r="K1068">
        <f>(Spotify_final_dataset[[#This Row],[Total Streams]]/Spotify_final_dataset[[#This Row],[Total of all streams]])*100</f>
        <v>2.3455294258305975E-2</v>
      </c>
    </row>
    <row r="1069" spans="1:11" x14ac:dyDescent="0.2">
      <c r="A1069">
        <v>1068</v>
      </c>
      <c r="B1069" t="s">
        <v>290</v>
      </c>
      <c r="C1069" t="s">
        <v>1442</v>
      </c>
      <c r="D1069">
        <v>119</v>
      </c>
      <c r="E1069">
        <v>8</v>
      </c>
      <c r="F1069">
        <v>1</v>
      </c>
      <c r="G1069">
        <v>1</v>
      </c>
      <c r="H1069">
        <v>2320080</v>
      </c>
      <c r="I1069">
        <v>47551679</v>
      </c>
      <c r="J1069">
        <f>SUM(Spotify_final_dataset[Total Streams])</f>
        <v>202935966080</v>
      </c>
      <c r="K1069">
        <f>(Spotify_final_dataset[[#This Row],[Total Streams]]/Spotify_final_dataset[[#This Row],[Total of all streams]])*100</f>
        <v>2.3431863714712113E-2</v>
      </c>
    </row>
    <row r="1070" spans="1:11" x14ac:dyDescent="0.2">
      <c r="A1070">
        <v>1069</v>
      </c>
      <c r="B1070" t="s">
        <v>1443</v>
      </c>
      <c r="C1070" t="s">
        <v>1444</v>
      </c>
      <c r="D1070">
        <v>176</v>
      </c>
      <c r="E1070">
        <v>45</v>
      </c>
      <c r="F1070">
        <v>3</v>
      </c>
      <c r="G1070">
        <v>31</v>
      </c>
      <c r="H1070">
        <v>592776</v>
      </c>
      <c r="I1070">
        <v>47412344</v>
      </c>
      <c r="J1070">
        <f>SUM(Spotify_final_dataset[Total Streams])</f>
        <v>202935966080</v>
      </c>
      <c r="K1070">
        <f>(Spotify_final_dataset[[#This Row],[Total Streams]]/Spotify_final_dataset[[#This Row],[Total of all streams]])*100</f>
        <v>2.3363204125832204E-2</v>
      </c>
    </row>
    <row r="1071" spans="1:11" x14ac:dyDescent="0.2">
      <c r="A1071">
        <v>1070</v>
      </c>
      <c r="B1071" t="s">
        <v>702</v>
      </c>
      <c r="C1071" t="s">
        <v>1445</v>
      </c>
      <c r="D1071">
        <v>145</v>
      </c>
      <c r="E1071">
        <v>0</v>
      </c>
      <c r="F1071">
        <v>22</v>
      </c>
      <c r="G1071">
        <v>0</v>
      </c>
      <c r="H1071">
        <v>486771</v>
      </c>
      <c r="I1071">
        <v>47387427</v>
      </c>
      <c r="J1071">
        <f>SUM(Spotify_final_dataset[Total Streams])</f>
        <v>202935966080</v>
      </c>
      <c r="K1071">
        <f>(Spotify_final_dataset[[#This Row],[Total Streams]]/Spotify_final_dataset[[#This Row],[Total of all streams]])*100</f>
        <v>2.335092586856647E-2</v>
      </c>
    </row>
    <row r="1072" spans="1:11" x14ac:dyDescent="0.2">
      <c r="A1072">
        <v>1071</v>
      </c>
      <c r="B1072" t="s">
        <v>337</v>
      </c>
      <c r="C1072" t="s">
        <v>1446</v>
      </c>
      <c r="D1072">
        <v>318</v>
      </c>
      <c r="E1072">
        <v>18</v>
      </c>
      <c r="F1072">
        <v>4</v>
      </c>
      <c r="G1072">
        <v>0</v>
      </c>
      <c r="H1072">
        <v>344809</v>
      </c>
      <c r="I1072">
        <v>47362002</v>
      </c>
      <c r="J1072">
        <f>SUM(Spotify_final_dataset[Total Streams])</f>
        <v>202935966080</v>
      </c>
      <c r="K1072">
        <f>(Spotify_final_dataset[[#This Row],[Total Streams]]/Spotify_final_dataset[[#This Row],[Total of all streams]])*100</f>
        <v>2.3338397286033211E-2</v>
      </c>
    </row>
    <row r="1073" spans="1:11" x14ac:dyDescent="0.2">
      <c r="A1073">
        <v>1072</v>
      </c>
      <c r="B1073" t="s">
        <v>433</v>
      </c>
      <c r="C1073" t="s">
        <v>1447</v>
      </c>
      <c r="D1073">
        <v>91</v>
      </c>
      <c r="E1073">
        <v>5</v>
      </c>
      <c r="F1073">
        <v>4</v>
      </c>
      <c r="G1073">
        <v>0</v>
      </c>
      <c r="H1073">
        <v>2538604</v>
      </c>
      <c r="I1073">
        <v>47360570</v>
      </c>
      <c r="J1073">
        <f>SUM(Spotify_final_dataset[Total Streams])</f>
        <v>202935966080</v>
      </c>
      <c r="K1073">
        <f>(Spotify_final_dataset[[#This Row],[Total Streams]]/Spotify_final_dataset[[#This Row],[Total of all streams]])*100</f>
        <v>2.3337691644727897E-2</v>
      </c>
    </row>
    <row r="1074" spans="1:11" x14ac:dyDescent="0.2">
      <c r="A1074">
        <v>1073</v>
      </c>
      <c r="B1074" t="s">
        <v>20</v>
      </c>
      <c r="C1074" t="s">
        <v>1448</v>
      </c>
      <c r="D1074">
        <v>155</v>
      </c>
      <c r="E1074">
        <v>1</v>
      </c>
      <c r="F1074">
        <v>9</v>
      </c>
      <c r="G1074">
        <v>0</v>
      </c>
      <c r="H1074">
        <v>1445168</v>
      </c>
      <c r="I1074">
        <v>47260044</v>
      </c>
      <c r="J1074">
        <f>SUM(Spotify_final_dataset[Total Streams])</f>
        <v>202935966080</v>
      </c>
      <c r="K1074">
        <f>(Spotify_final_dataset[[#This Row],[Total Streams]]/Spotify_final_dataset[[#This Row],[Total of all streams]])*100</f>
        <v>2.3288155822201312E-2</v>
      </c>
    </row>
    <row r="1075" spans="1:11" x14ac:dyDescent="0.2">
      <c r="A1075">
        <v>1074</v>
      </c>
      <c r="B1075" t="s">
        <v>280</v>
      </c>
      <c r="C1075" t="s">
        <v>1449</v>
      </c>
      <c r="D1075">
        <v>378</v>
      </c>
      <c r="E1075">
        <v>0</v>
      </c>
      <c r="F1075">
        <v>106</v>
      </c>
      <c r="G1075">
        <v>0</v>
      </c>
      <c r="H1075">
        <v>167270</v>
      </c>
      <c r="I1075">
        <v>47194493</v>
      </c>
      <c r="J1075">
        <f>SUM(Spotify_final_dataset[Total Streams])</f>
        <v>202935966080</v>
      </c>
      <c r="K1075">
        <f>(Spotify_final_dataset[[#This Row],[Total Streams]]/Spotify_final_dataset[[#This Row],[Total of all streams]])*100</f>
        <v>2.3255854500131002E-2</v>
      </c>
    </row>
    <row r="1076" spans="1:11" x14ac:dyDescent="0.2">
      <c r="A1076">
        <v>1075</v>
      </c>
      <c r="B1076" t="s">
        <v>629</v>
      </c>
      <c r="C1076" t="s">
        <v>1450</v>
      </c>
      <c r="D1076">
        <v>114</v>
      </c>
      <c r="E1076">
        <v>0</v>
      </c>
      <c r="F1076">
        <v>27</v>
      </c>
      <c r="G1076">
        <v>0</v>
      </c>
      <c r="H1076">
        <v>612884</v>
      </c>
      <c r="I1076">
        <v>47163854</v>
      </c>
      <c r="J1076">
        <f>SUM(Spotify_final_dataset[Total Streams])</f>
        <v>202935966080</v>
      </c>
      <c r="K1076">
        <f>(Spotify_final_dataset[[#This Row],[Total Streams]]/Spotify_final_dataset[[#This Row],[Total of all streams]])*100</f>
        <v>2.3240756634241657E-2</v>
      </c>
    </row>
    <row r="1077" spans="1:11" x14ac:dyDescent="0.2">
      <c r="A1077">
        <v>1076</v>
      </c>
      <c r="B1077" t="s">
        <v>238</v>
      </c>
      <c r="C1077" t="s">
        <v>1451</v>
      </c>
      <c r="D1077">
        <v>125</v>
      </c>
      <c r="E1077">
        <v>0</v>
      </c>
      <c r="F1077">
        <v>12</v>
      </c>
      <c r="G1077">
        <v>0</v>
      </c>
      <c r="H1077">
        <v>1565952</v>
      </c>
      <c r="I1077">
        <v>47047318</v>
      </c>
      <c r="J1077">
        <f>SUM(Spotify_final_dataset[Total Streams])</f>
        <v>202935966080</v>
      </c>
      <c r="K1077">
        <f>(Spotify_final_dataset[[#This Row],[Total Streams]]/Spotify_final_dataset[[#This Row],[Total of all streams]])*100</f>
        <v>2.3183331623657748E-2</v>
      </c>
    </row>
    <row r="1078" spans="1:11" x14ac:dyDescent="0.2">
      <c r="A1078">
        <v>1077</v>
      </c>
      <c r="B1078" t="s">
        <v>1099</v>
      </c>
      <c r="C1078" t="s">
        <v>1452</v>
      </c>
      <c r="D1078">
        <v>159</v>
      </c>
      <c r="E1078">
        <v>0</v>
      </c>
      <c r="F1078">
        <v>14</v>
      </c>
      <c r="G1078">
        <v>0</v>
      </c>
      <c r="H1078">
        <v>563650</v>
      </c>
      <c r="I1078">
        <v>47036106</v>
      </c>
      <c r="J1078">
        <f>SUM(Spotify_final_dataset[Total Streams])</f>
        <v>202935966080</v>
      </c>
      <c r="K1078">
        <f>(Spotify_final_dataset[[#This Row],[Total Streams]]/Spotify_final_dataset[[#This Row],[Total of all streams]])*100</f>
        <v>2.3177806728186246E-2</v>
      </c>
    </row>
    <row r="1079" spans="1:11" x14ac:dyDescent="0.2">
      <c r="A1079">
        <v>1078</v>
      </c>
      <c r="B1079" t="s">
        <v>263</v>
      </c>
      <c r="C1079" t="s">
        <v>1453</v>
      </c>
      <c r="D1079">
        <v>101</v>
      </c>
      <c r="E1079">
        <v>7</v>
      </c>
      <c r="F1079">
        <v>2</v>
      </c>
      <c r="G1079">
        <v>1</v>
      </c>
      <c r="H1079">
        <v>1152734</v>
      </c>
      <c r="I1079">
        <v>46960589</v>
      </c>
      <c r="J1079">
        <f>SUM(Spotify_final_dataset[Total Streams])</f>
        <v>202935966080</v>
      </c>
      <c r="K1079">
        <f>(Spotify_final_dataset[[#This Row],[Total Streams]]/Spotify_final_dataset[[#This Row],[Total of all streams]])*100</f>
        <v>2.3140594497422663E-2</v>
      </c>
    </row>
    <row r="1080" spans="1:11" x14ac:dyDescent="0.2">
      <c r="A1080">
        <v>1079</v>
      </c>
      <c r="B1080" t="s">
        <v>91</v>
      </c>
      <c r="C1080" t="s">
        <v>1454</v>
      </c>
      <c r="D1080">
        <v>83</v>
      </c>
      <c r="E1080">
        <v>7</v>
      </c>
      <c r="F1080">
        <v>3</v>
      </c>
      <c r="G1080">
        <v>1</v>
      </c>
      <c r="H1080">
        <v>2997104</v>
      </c>
      <c r="I1080">
        <v>46952516</v>
      </c>
      <c r="J1080">
        <f>SUM(Spotify_final_dataset[Total Streams])</f>
        <v>202935966080</v>
      </c>
      <c r="K1080">
        <f>(Spotify_final_dataset[[#This Row],[Total Streams]]/Spotify_final_dataset[[#This Row],[Total of all streams]])*100</f>
        <v>2.3136616395287322E-2</v>
      </c>
    </row>
    <row r="1081" spans="1:11" x14ac:dyDescent="0.2">
      <c r="A1081">
        <v>1080</v>
      </c>
      <c r="B1081" t="s">
        <v>1455</v>
      </c>
      <c r="C1081" t="s">
        <v>1456</v>
      </c>
      <c r="D1081">
        <v>131</v>
      </c>
      <c r="E1081">
        <v>0</v>
      </c>
      <c r="F1081">
        <v>48</v>
      </c>
      <c r="G1081">
        <v>0</v>
      </c>
      <c r="H1081">
        <v>459579</v>
      </c>
      <c r="I1081">
        <v>46825328</v>
      </c>
      <c r="J1081">
        <f>SUM(Spotify_final_dataset[Total Streams])</f>
        <v>202935966080</v>
      </c>
      <c r="K1081">
        <f>(Spotify_final_dataset[[#This Row],[Total Streams]]/Spotify_final_dataset[[#This Row],[Total of all streams]])*100</f>
        <v>2.3073942438345721E-2</v>
      </c>
    </row>
    <row r="1082" spans="1:11" x14ac:dyDescent="0.2">
      <c r="A1082">
        <v>1081</v>
      </c>
      <c r="B1082" t="s">
        <v>1106</v>
      </c>
      <c r="C1082" t="s">
        <v>355</v>
      </c>
      <c r="D1082">
        <v>165</v>
      </c>
      <c r="E1082">
        <v>8</v>
      </c>
      <c r="F1082">
        <v>5</v>
      </c>
      <c r="G1082">
        <v>0</v>
      </c>
      <c r="H1082">
        <v>805717</v>
      </c>
      <c r="I1082">
        <v>46770086</v>
      </c>
      <c r="J1082">
        <f>SUM(Spotify_final_dataset[Total Streams])</f>
        <v>202935966080</v>
      </c>
      <c r="K1082">
        <f>(Spotify_final_dataset[[#This Row],[Total Streams]]/Spotify_final_dataset[[#This Row],[Total of all streams]])*100</f>
        <v>2.3046721043800893E-2</v>
      </c>
    </row>
    <row r="1083" spans="1:11" x14ac:dyDescent="0.2">
      <c r="A1083">
        <v>1082</v>
      </c>
      <c r="B1083" t="s">
        <v>1254</v>
      </c>
      <c r="C1083" t="s">
        <v>1457</v>
      </c>
      <c r="D1083">
        <v>142</v>
      </c>
      <c r="E1083">
        <v>1</v>
      </c>
      <c r="F1083">
        <v>5</v>
      </c>
      <c r="G1083">
        <v>0</v>
      </c>
      <c r="H1083">
        <v>1104754</v>
      </c>
      <c r="I1083">
        <v>46717753</v>
      </c>
      <c r="J1083">
        <f>SUM(Spotify_final_dataset[Total Streams])</f>
        <v>202935966080</v>
      </c>
      <c r="K1083">
        <f>(Spotify_final_dataset[[#This Row],[Total Streams]]/Spotify_final_dataset[[#This Row],[Total of all streams]])*100</f>
        <v>2.3020933106349048E-2</v>
      </c>
    </row>
    <row r="1084" spans="1:11" x14ac:dyDescent="0.2">
      <c r="A1084">
        <v>1083</v>
      </c>
      <c r="B1084" t="s">
        <v>308</v>
      </c>
      <c r="C1084" t="s">
        <v>1458</v>
      </c>
      <c r="D1084">
        <v>136</v>
      </c>
      <c r="E1084">
        <v>1</v>
      </c>
      <c r="F1084">
        <v>6</v>
      </c>
      <c r="G1084">
        <v>0</v>
      </c>
      <c r="H1084">
        <v>1125721</v>
      </c>
      <c r="I1084">
        <v>46658896</v>
      </c>
      <c r="J1084">
        <f>SUM(Spotify_final_dataset[Total Streams])</f>
        <v>202935966080</v>
      </c>
      <c r="K1084">
        <f>(Spotify_final_dataset[[#This Row],[Total Streams]]/Spotify_final_dataset[[#This Row],[Total of all streams]])*100</f>
        <v>2.299193036172132E-2</v>
      </c>
    </row>
    <row r="1085" spans="1:11" x14ac:dyDescent="0.2">
      <c r="A1085">
        <v>1084</v>
      </c>
      <c r="B1085" t="s">
        <v>695</v>
      </c>
      <c r="C1085" t="s">
        <v>1459</v>
      </c>
      <c r="D1085">
        <v>174</v>
      </c>
      <c r="E1085">
        <v>0</v>
      </c>
      <c r="F1085">
        <v>65</v>
      </c>
      <c r="G1085">
        <v>0</v>
      </c>
      <c r="H1085">
        <v>353777</v>
      </c>
      <c r="I1085">
        <v>46632445</v>
      </c>
      <c r="J1085">
        <f>SUM(Spotify_final_dataset[Total Streams])</f>
        <v>202935966080</v>
      </c>
      <c r="K1085">
        <f>(Spotify_final_dataset[[#This Row],[Total Streams]]/Spotify_final_dataset[[#This Row],[Total of all streams]])*100</f>
        <v>2.2978896200990258E-2</v>
      </c>
    </row>
    <row r="1086" spans="1:11" x14ac:dyDescent="0.2">
      <c r="A1086">
        <v>1085</v>
      </c>
      <c r="B1086" t="s">
        <v>1029</v>
      </c>
      <c r="C1086" t="s">
        <v>1460</v>
      </c>
      <c r="D1086">
        <v>159</v>
      </c>
      <c r="E1086">
        <v>0</v>
      </c>
      <c r="F1086">
        <v>40</v>
      </c>
      <c r="G1086">
        <v>0</v>
      </c>
      <c r="H1086">
        <v>465181</v>
      </c>
      <c r="I1086">
        <v>46570752</v>
      </c>
      <c r="J1086">
        <f>SUM(Spotify_final_dataset[Total Streams])</f>
        <v>202935966080</v>
      </c>
      <c r="K1086">
        <f>(Spotify_final_dataset[[#This Row],[Total Streams]]/Spotify_final_dataset[[#This Row],[Total of all streams]])*100</f>
        <v>2.2948495971207589E-2</v>
      </c>
    </row>
    <row r="1087" spans="1:11" x14ac:dyDescent="0.2">
      <c r="A1087">
        <v>1086</v>
      </c>
      <c r="B1087" t="s">
        <v>1461</v>
      </c>
      <c r="C1087" t="s">
        <v>1462</v>
      </c>
      <c r="D1087">
        <v>94</v>
      </c>
      <c r="E1087">
        <v>0</v>
      </c>
      <c r="F1087">
        <v>25</v>
      </c>
      <c r="G1087">
        <v>0</v>
      </c>
      <c r="H1087">
        <v>1647401</v>
      </c>
      <c r="I1087">
        <v>46430174</v>
      </c>
      <c r="J1087">
        <f>SUM(Spotify_final_dataset[Total Streams])</f>
        <v>202935966080</v>
      </c>
      <c r="K1087">
        <f>(Spotify_final_dataset[[#This Row],[Total Streams]]/Spotify_final_dataset[[#This Row],[Total of all streams]])*100</f>
        <v>2.2879223873848276E-2</v>
      </c>
    </row>
    <row r="1088" spans="1:11" x14ac:dyDescent="0.2">
      <c r="A1088">
        <v>1087</v>
      </c>
      <c r="B1088" t="s">
        <v>904</v>
      </c>
      <c r="C1088" t="s">
        <v>1463</v>
      </c>
      <c r="D1088">
        <v>151</v>
      </c>
      <c r="E1088">
        <v>0</v>
      </c>
      <c r="F1088">
        <v>47</v>
      </c>
      <c r="G1088">
        <v>0</v>
      </c>
      <c r="H1088">
        <v>520802</v>
      </c>
      <c r="I1088">
        <v>46335200</v>
      </c>
      <c r="J1088">
        <f>SUM(Spotify_final_dataset[Total Streams])</f>
        <v>202935966080</v>
      </c>
      <c r="K1088">
        <f>(Spotify_final_dataset[[#This Row],[Total Streams]]/Spotify_final_dataset[[#This Row],[Total of all streams]])*100</f>
        <v>2.283242388967861E-2</v>
      </c>
    </row>
    <row r="1089" spans="1:11" x14ac:dyDescent="0.2">
      <c r="A1089">
        <v>1088</v>
      </c>
      <c r="B1089" t="s">
        <v>1464</v>
      </c>
      <c r="C1089" t="s">
        <v>1465</v>
      </c>
      <c r="D1089">
        <v>142</v>
      </c>
      <c r="E1089">
        <v>0</v>
      </c>
      <c r="F1089">
        <v>32</v>
      </c>
      <c r="G1089">
        <v>0</v>
      </c>
      <c r="H1089">
        <v>473402</v>
      </c>
      <c r="I1089">
        <v>46295103</v>
      </c>
      <c r="J1089">
        <f>SUM(Spotify_final_dataset[Total Streams])</f>
        <v>202935966080</v>
      </c>
      <c r="K1089">
        <f>(Spotify_final_dataset[[#This Row],[Total Streams]]/Spotify_final_dataset[[#This Row],[Total of all streams]])*100</f>
        <v>2.2812665440363523E-2</v>
      </c>
    </row>
    <row r="1090" spans="1:11" x14ac:dyDescent="0.2">
      <c r="A1090">
        <v>1089</v>
      </c>
      <c r="B1090" t="s">
        <v>263</v>
      </c>
      <c r="C1090" t="s">
        <v>1466</v>
      </c>
      <c r="D1090">
        <v>215</v>
      </c>
      <c r="E1090">
        <v>4</v>
      </c>
      <c r="F1090">
        <v>9</v>
      </c>
      <c r="G1090">
        <v>0</v>
      </c>
      <c r="H1090">
        <v>575534</v>
      </c>
      <c r="I1090">
        <v>46279257</v>
      </c>
      <c r="J1090">
        <f>SUM(Spotify_final_dataset[Total Streams])</f>
        <v>202935966080</v>
      </c>
      <c r="K1090">
        <f>(Spotify_final_dataset[[#This Row],[Total Streams]]/Spotify_final_dataset[[#This Row],[Total of all streams]])*100</f>
        <v>2.2804857065975244E-2</v>
      </c>
    </row>
    <row r="1091" spans="1:11" x14ac:dyDescent="0.2">
      <c r="A1091">
        <v>1090</v>
      </c>
      <c r="B1091" t="s">
        <v>951</v>
      </c>
      <c r="C1091" t="s">
        <v>1467</v>
      </c>
      <c r="D1091">
        <v>263</v>
      </c>
      <c r="E1091">
        <v>0</v>
      </c>
      <c r="F1091">
        <v>65</v>
      </c>
      <c r="G1091">
        <v>0</v>
      </c>
      <c r="H1091">
        <v>278982</v>
      </c>
      <c r="I1091">
        <v>46211456</v>
      </c>
      <c r="J1091">
        <f>SUM(Spotify_final_dataset[Total Streams])</f>
        <v>202935966080</v>
      </c>
      <c r="K1091">
        <f>(Spotify_final_dataset[[#This Row],[Total Streams]]/Spotify_final_dataset[[#This Row],[Total of all streams]])*100</f>
        <v>2.2771447019786943E-2</v>
      </c>
    </row>
    <row r="1092" spans="1:11" x14ac:dyDescent="0.2">
      <c r="A1092">
        <v>1091</v>
      </c>
      <c r="B1092" t="s">
        <v>603</v>
      </c>
      <c r="C1092" t="s">
        <v>1468</v>
      </c>
      <c r="D1092">
        <v>51</v>
      </c>
      <c r="E1092">
        <v>0</v>
      </c>
      <c r="F1092">
        <v>11</v>
      </c>
      <c r="G1092">
        <v>0</v>
      </c>
      <c r="H1092">
        <v>4450320</v>
      </c>
      <c r="I1092">
        <v>46196864</v>
      </c>
      <c r="J1092">
        <f>SUM(Spotify_final_dataset[Total Streams])</f>
        <v>202935966080</v>
      </c>
      <c r="K1092">
        <f>(Spotify_final_dataset[[#This Row],[Total Streams]]/Spotify_final_dataset[[#This Row],[Total of all streams]])*100</f>
        <v>2.2764256574307088E-2</v>
      </c>
    </row>
    <row r="1093" spans="1:11" x14ac:dyDescent="0.2">
      <c r="A1093">
        <v>1092</v>
      </c>
      <c r="B1093" t="s">
        <v>59</v>
      </c>
      <c r="C1093" t="s">
        <v>362</v>
      </c>
      <c r="D1093">
        <v>57</v>
      </c>
      <c r="E1093">
        <v>0</v>
      </c>
      <c r="F1093">
        <v>12</v>
      </c>
      <c r="G1093">
        <v>0</v>
      </c>
      <c r="H1093">
        <v>1275854</v>
      </c>
      <c r="I1093">
        <v>46168125</v>
      </c>
      <c r="J1093">
        <f>SUM(Spotify_final_dataset[Total Streams])</f>
        <v>202935966080</v>
      </c>
      <c r="K1093">
        <f>(Spotify_final_dataset[[#This Row],[Total Streams]]/Spotify_final_dataset[[#This Row],[Total of all streams]])*100</f>
        <v>2.27500949643396E-2</v>
      </c>
    </row>
    <row r="1094" spans="1:11" x14ac:dyDescent="0.2">
      <c r="A1094">
        <v>1093</v>
      </c>
      <c r="B1094" t="s">
        <v>50</v>
      </c>
      <c r="C1094" t="s">
        <v>1469</v>
      </c>
      <c r="D1094">
        <v>134</v>
      </c>
      <c r="E1094">
        <v>0</v>
      </c>
      <c r="F1094">
        <v>41</v>
      </c>
      <c r="G1094">
        <v>0</v>
      </c>
      <c r="H1094">
        <v>607319</v>
      </c>
      <c r="I1094">
        <v>45988907</v>
      </c>
      <c r="J1094">
        <f>SUM(Spotify_final_dataset[Total Streams])</f>
        <v>202935966080</v>
      </c>
      <c r="K1094">
        <f>(Spotify_final_dataset[[#This Row],[Total Streams]]/Spotify_final_dataset[[#This Row],[Total of all streams]])*100</f>
        <v>2.2661782378127382E-2</v>
      </c>
    </row>
    <row r="1095" spans="1:11" x14ac:dyDescent="0.2">
      <c r="A1095">
        <v>1094</v>
      </c>
      <c r="B1095" t="s">
        <v>731</v>
      </c>
      <c r="C1095" t="s">
        <v>1470</v>
      </c>
      <c r="D1095">
        <v>175</v>
      </c>
      <c r="E1095">
        <v>0</v>
      </c>
      <c r="F1095">
        <v>69</v>
      </c>
      <c r="G1095">
        <v>0</v>
      </c>
      <c r="H1095">
        <v>376845</v>
      </c>
      <c r="I1095">
        <v>45987269</v>
      </c>
      <c r="J1095">
        <f>SUM(Spotify_final_dataset[Total Streams])</f>
        <v>202935966080</v>
      </c>
      <c r="K1095">
        <f>(Spotify_final_dataset[[#This Row],[Total Streams]]/Spotify_final_dataset[[#This Row],[Total of all streams]])*100</f>
        <v>2.2660975226969488E-2</v>
      </c>
    </row>
    <row r="1096" spans="1:11" x14ac:dyDescent="0.2">
      <c r="A1096">
        <v>1095</v>
      </c>
      <c r="B1096" t="s">
        <v>1471</v>
      </c>
      <c r="C1096" t="s">
        <v>1472</v>
      </c>
      <c r="D1096">
        <v>149</v>
      </c>
      <c r="E1096">
        <v>0</v>
      </c>
      <c r="F1096">
        <v>38</v>
      </c>
      <c r="G1096">
        <v>0</v>
      </c>
      <c r="H1096">
        <v>434764</v>
      </c>
      <c r="I1096">
        <v>45977526</v>
      </c>
      <c r="J1096">
        <f>SUM(Spotify_final_dataset[Total Streams])</f>
        <v>202935966080</v>
      </c>
      <c r="K1096">
        <f>(Spotify_final_dataset[[#This Row],[Total Streams]]/Spotify_final_dataset[[#This Row],[Total of all streams]])*100</f>
        <v>2.2656174205155463E-2</v>
      </c>
    </row>
    <row r="1097" spans="1:11" x14ac:dyDescent="0.2">
      <c r="A1097">
        <v>1096</v>
      </c>
      <c r="B1097" t="s">
        <v>1473</v>
      </c>
      <c r="C1097" t="s">
        <v>1474</v>
      </c>
      <c r="D1097">
        <v>185</v>
      </c>
      <c r="E1097">
        <v>0</v>
      </c>
      <c r="F1097">
        <v>61</v>
      </c>
      <c r="G1097">
        <v>0</v>
      </c>
      <c r="H1097">
        <v>325897</v>
      </c>
      <c r="I1097">
        <v>45955297</v>
      </c>
      <c r="J1097">
        <f>SUM(Spotify_final_dataset[Total Streams])</f>
        <v>202935966080</v>
      </c>
      <c r="K1097">
        <f>(Spotify_final_dataset[[#This Row],[Total Streams]]/Spotify_final_dataset[[#This Row],[Total of all streams]])*100</f>
        <v>2.2645220503636022E-2</v>
      </c>
    </row>
    <row r="1098" spans="1:11" x14ac:dyDescent="0.2">
      <c r="A1098">
        <v>1097</v>
      </c>
      <c r="B1098" t="s">
        <v>618</v>
      </c>
      <c r="C1098" t="s">
        <v>1475</v>
      </c>
      <c r="D1098">
        <v>176</v>
      </c>
      <c r="E1098">
        <v>0</v>
      </c>
      <c r="F1098">
        <v>39</v>
      </c>
      <c r="G1098">
        <v>0</v>
      </c>
      <c r="H1098">
        <v>371869</v>
      </c>
      <c r="I1098">
        <v>45867470</v>
      </c>
      <c r="J1098">
        <f>SUM(Spotify_final_dataset[Total Streams])</f>
        <v>202935966080</v>
      </c>
      <c r="K1098">
        <f>(Spotify_final_dataset[[#This Row],[Total Streams]]/Spotify_final_dataset[[#This Row],[Total of all streams]])*100</f>
        <v>2.2601942320031355E-2</v>
      </c>
    </row>
    <row r="1099" spans="1:11" x14ac:dyDescent="0.2">
      <c r="A1099">
        <v>1098</v>
      </c>
      <c r="B1099" t="s">
        <v>1476</v>
      </c>
      <c r="C1099" t="s">
        <v>1477</v>
      </c>
      <c r="D1099">
        <v>126</v>
      </c>
      <c r="E1099">
        <v>6</v>
      </c>
      <c r="F1099">
        <v>7</v>
      </c>
      <c r="G1099">
        <v>0</v>
      </c>
      <c r="H1099">
        <v>715338</v>
      </c>
      <c r="I1099">
        <v>45767401</v>
      </c>
      <c r="J1099">
        <f>SUM(Spotify_final_dataset[Total Streams])</f>
        <v>202935966080</v>
      </c>
      <c r="K1099">
        <f>(Spotify_final_dataset[[#This Row],[Total Streams]]/Spotify_final_dataset[[#This Row],[Total of all streams]])*100</f>
        <v>2.255263169169229E-2</v>
      </c>
    </row>
    <row r="1100" spans="1:11" x14ac:dyDescent="0.2">
      <c r="A1100">
        <v>1099</v>
      </c>
      <c r="B1100" t="s">
        <v>1478</v>
      </c>
      <c r="C1100" t="s">
        <v>1479</v>
      </c>
      <c r="D1100">
        <v>125</v>
      </c>
      <c r="E1100">
        <v>0</v>
      </c>
      <c r="F1100">
        <v>30</v>
      </c>
      <c r="G1100">
        <v>0</v>
      </c>
      <c r="H1100">
        <v>1521093</v>
      </c>
      <c r="I1100">
        <v>45744894</v>
      </c>
      <c r="J1100">
        <f>SUM(Spotify_final_dataset[Total Streams])</f>
        <v>202935966080</v>
      </c>
      <c r="K1100">
        <f>(Spotify_final_dataset[[#This Row],[Total Streams]]/Spotify_final_dataset[[#This Row],[Total of all streams]])*100</f>
        <v>2.2541541001148493E-2</v>
      </c>
    </row>
    <row r="1101" spans="1:11" x14ac:dyDescent="0.2">
      <c r="A1101">
        <v>1100</v>
      </c>
      <c r="B1101" t="s">
        <v>228</v>
      </c>
      <c r="C1101" t="s">
        <v>1480</v>
      </c>
      <c r="D1101">
        <v>113</v>
      </c>
      <c r="E1101">
        <v>6</v>
      </c>
      <c r="F1101">
        <v>1</v>
      </c>
      <c r="G1101">
        <v>1</v>
      </c>
      <c r="H1101">
        <v>1390004</v>
      </c>
      <c r="I1101">
        <v>45583358</v>
      </c>
      <c r="J1101">
        <f>SUM(Spotify_final_dataset[Total Streams])</f>
        <v>202935966080</v>
      </c>
      <c r="K1101">
        <f>(Spotify_final_dataset[[#This Row],[Total Streams]]/Spotify_final_dataset[[#This Row],[Total of all streams]])*100</f>
        <v>2.2461941508204835E-2</v>
      </c>
    </row>
    <row r="1102" spans="1:11" x14ac:dyDescent="0.2">
      <c r="A1102">
        <v>1101</v>
      </c>
      <c r="B1102" t="s">
        <v>7</v>
      </c>
      <c r="C1102" t="s">
        <v>1481</v>
      </c>
      <c r="D1102">
        <v>88</v>
      </c>
      <c r="E1102">
        <v>7</v>
      </c>
      <c r="F1102">
        <v>6</v>
      </c>
      <c r="G1102">
        <v>0</v>
      </c>
      <c r="H1102">
        <v>2501060</v>
      </c>
      <c r="I1102">
        <v>45568118</v>
      </c>
      <c r="J1102">
        <f>SUM(Spotify_final_dataset[Total Streams])</f>
        <v>202935966080</v>
      </c>
      <c r="K1102">
        <f>(Spotify_final_dataset[[#This Row],[Total Streams]]/Spotify_final_dataset[[#This Row],[Total of all streams]])*100</f>
        <v>2.2454431750178996E-2</v>
      </c>
    </row>
    <row r="1103" spans="1:11" x14ac:dyDescent="0.2">
      <c r="A1103">
        <v>1102</v>
      </c>
      <c r="B1103" t="s">
        <v>223</v>
      </c>
      <c r="C1103" t="s">
        <v>1482</v>
      </c>
      <c r="D1103">
        <v>129</v>
      </c>
      <c r="E1103">
        <v>0</v>
      </c>
      <c r="F1103">
        <v>23</v>
      </c>
      <c r="G1103">
        <v>0</v>
      </c>
      <c r="H1103">
        <v>964473</v>
      </c>
      <c r="I1103">
        <v>45565912</v>
      </c>
      <c r="J1103">
        <f>SUM(Spotify_final_dataset[Total Streams])</f>
        <v>202935966080</v>
      </c>
      <c r="K1103">
        <f>(Spotify_final_dataset[[#This Row],[Total Streams]]/Spotify_final_dataset[[#This Row],[Total of all streams]])*100</f>
        <v>2.2453344707777094E-2</v>
      </c>
    </row>
    <row r="1104" spans="1:11" x14ac:dyDescent="0.2">
      <c r="A1104">
        <v>1103</v>
      </c>
      <c r="B1104" t="s">
        <v>368</v>
      </c>
      <c r="C1104" t="s">
        <v>1483</v>
      </c>
      <c r="D1104">
        <v>143</v>
      </c>
      <c r="E1104">
        <v>0</v>
      </c>
      <c r="F1104">
        <v>35</v>
      </c>
      <c r="G1104">
        <v>0</v>
      </c>
      <c r="H1104">
        <v>551431</v>
      </c>
      <c r="I1104">
        <v>45532926</v>
      </c>
      <c r="J1104">
        <f>SUM(Spotify_final_dataset[Total Streams])</f>
        <v>202935966080</v>
      </c>
      <c r="K1104">
        <f>(Spotify_final_dataset[[#This Row],[Total Streams]]/Spotify_final_dataset[[#This Row],[Total of all streams]])*100</f>
        <v>2.2437090319441123E-2</v>
      </c>
    </row>
    <row r="1105" spans="1:11" x14ac:dyDescent="0.2">
      <c r="A1105">
        <v>1104</v>
      </c>
      <c r="B1105" t="s">
        <v>220</v>
      </c>
      <c r="C1105" t="s">
        <v>1484</v>
      </c>
      <c r="D1105">
        <v>333</v>
      </c>
      <c r="E1105">
        <v>0</v>
      </c>
      <c r="F1105">
        <v>16</v>
      </c>
      <c r="G1105">
        <v>0</v>
      </c>
      <c r="H1105">
        <v>329130</v>
      </c>
      <c r="I1105">
        <v>45528886</v>
      </c>
      <c r="J1105">
        <f>SUM(Spotify_final_dataset[Total Streams])</f>
        <v>202935966080</v>
      </c>
      <c r="K1105">
        <f>(Spotify_final_dataset[[#This Row],[Total Streams]]/Spotify_final_dataset[[#This Row],[Total of all streams]])*100</f>
        <v>2.2435099543691491E-2</v>
      </c>
    </row>
    <row r="1106" spans="1:11" x14ac:dyDescent="0.2">
      <c r="A1106">
        <v>1105</v>
      </c>
      <c r="B1106" t="s">
        <v>28</v>
      </c>
      <c r="C1106" t="s">
        <v>1485</v>
      </c>
      <c r="D1106">
        <v>174</v>
      </c>
      <c r="E1106">
        <v>0</v>
      </c>
      <c r="F1106">
        <v>87</v>
      </c>
      <c r="G1106">
        <v>0</v>
      </c>
      <c r="H1106">
        <v>323807</v>
      </c>
      <c r="I1106">
        <v>45524730</v>
      </c>
      <c r="J1106">
        <f>SUM(Spotify_final_dataset[Total Streams])</f>
        <v>202935966080</v>
      </c>
      <c r="K1106">
        <f>(Spotify_final_dataset[[#This Row],[Total Streams]]/Spotify_final_dataset[[#This Row],[Total of all streams]])*100</f>
        <v>2.2433051607054E-2</v>
      </c>
    </row>
    <row r="1107" spans="1:11" x14ac:dyDescent="0.2">
      <c r="A1107">
        <v>1106</v>
      </c>
      <c r="B1107" t="s">
        <v>263</v>
      </c>
      <c r="C1107" t="s">
        <v>1486</v>
      </c>
      <c r="D1107">
        <v>151</v>
      </c>
      <c r="E1107">
        <v>26</v>
      </c>
      <c r="F1107">
        <v>5</v>
      </c>
      <c r="G1107">
        <v>0</v>
      </c>
      <c r="H1107">
        <v>959474</v>
      </c>
      <c r="I1107">
        <v>45486634</v>
      </c>
      <c r="J1107">
        <f>SUM(Spotify_final_dataset[Total Streams])</f>
        <v>202935966080</v>
      </c>
      <c r="K1107">
        <f>(Spotify_final_dataset[[#This Row],[Total Streams]]/Spotify_final_dataset[[#This Row],[Total of all streams]])*100</f>
        <v>2.2414279183054511E-2</v>
      </c>
    </row>
    <row r="1108" spans="1:11" x14ac:dyDescent="0.2">
      <c r="A1108">
        <v>1107</v>
      </c>
      <c r="B1108" t="s">
        <v>34</v>
      </c>
      <c r="C1108" t="s">
        <v>1487</v>
      </c>
      <c r="D1108">
        <v>164</v>
      </c>
      <c r="E1108">
        <v>2</v>
      </c>
      <c r="F1108">
        <v>9</v>
      </c>
      <c r="G1108">
        <v>0</v>
      </c>
      <c r="H1108">
        <v>802445</v>
      </c>
      <c r="I1108">
        <v>45480573</v>
      </c>
      <c r="J1108">
        <f>SUM(Spotify_final_dataset[Total Streams])</f>
        <v>202935966080</v>
      </c>
      <c r="K1108">
        <f>(Spotify_final_dataset[[#This Row],[Total Streams]]/Spotify_final_dataset[[#This Row],[Total of all streams]])*100</f>
        <v>2.2411292526663788E-2</v>
      </c>
    </row>
    <row r="1109" spans="1:11" x14ac:dyDescent="0.2">
      <c r="A1109">
        <v>1108</v>
      </c>
      <c r="B1109" t="s">
        <v>635</v>
      </c>
      <c r="C1109" t="s">
        <v>1488</v>
      </c>
      <c r="D1109">
        <v>128</v>
      </c>
      <c r="E1109">
        <v>0</v>
      </c>
      <c r="F1109">
        <v>29</v>
      </c>
      <c r="G1109">
        <v>0</v>
      </c>
      <c r="H1109">
        <v>670800</v>
      </c>
      <c r="I1109">
        <v>45393663</v>
      </c>
      <c r="J1109">
        <f>SUM(Spotify_final_dataset[Total Streams])</f>
        <v>202935966080</v>
      </c>
      <c r="K1109">
        <f>(Spotify_final_dataset[[#This Row],[Total Streams]]/Spotify_final_dataset[[#This Row],[Total of all streams]])*100</f>
        <v>2.2368466209732988E-2</v>
      </c>
    </row>
    <row r="1110" spans="1:11" x14ac:dyDescent="0.2">
      <c r="A1110">
        <v>1109</v>
      </c>
      <c r="B1110" t="s">
        <v>89</v>
      </c>
      <c r="C1110" t="s">
        <v>1489</v>
      </c>
      <c r="D1110">
        <v>98</v>
      </c>
      <c r="E1110">
        <v>2</v>
      </c>
      <c r="F1110">
        <v>8</v>
      </c>
      <c r="G1110">
        <v>0</v>
      </c>
      <c r="H1110">
        <v>1165189</v>
      </c>
      <c r="I1110">
        <v>45370707</v>
      </c>
      <c r="J1110">
        <f>SUM(Spotify_final_dataset[Total Streams])</f>
        <v>202935966080</v>
      </c>
      <c r="K1110">
        <f>(Spotify_final_dataset[[#This Row],[Total Streams]]/Spotify_final_dataset[[#This Row],[Total of all streams]])*100</f>
        <v>2.2357154267131869E-2</v>
      </c>
    </row>
    <row r="1111" spans="1:11" x14ac:dyDescent="0.2">
      <c r="A1111">
        <v>1110</v>
      </c>
      <c r="B1111" t="s">
        <v>713</v>
      </c>
      <c r="C1111" t="s">
        <v>1490</v>
      </c>
      <c r="D1111">
        <v>257</v>
      </c>
      <c r="E1111">
        <v>0</v>
      </c>
      <c r="F1111">
        <v>28</v>
      </c>
      <c r="G1111">
        <v>0</v>
      </c>
      <c r="H1111">
        <v>294954</v>
      </c>
      <c r="I1111">
        <v>45313785</v>
      </c>
      <c r="J1111">
        <f>SUM(Spotify_final_dataset[Total Streams])</f>
        <v>202935966080</v>
      </c>
      <c r="K1111">
        <f>(Spotify_final_dataset[[#This Row],[Total Streams]]/Spotify_final_dataset[[#This Row],[Total of all streams]])*100</f>
        <v>2.2329105025245606E-2</v>
      </c>
    </row>
    <row r="1112" spans="1:11" x14ac:dyDescent="0.2">
      <c r="A1112">
        <v>1111</v>
      </c>
      <c r="B1112" t="s">
        <v>527</v>
      </c>
      <c r="C1112" t="s">
        <v>1491</v>
      </c>
      <c r="D1112">
        <v>54</v>
      </c>
      <c r="E1112">
        <v>20</v>
      </c>
      <c r="F1112">
        <v>2</v>
      </c>
      <c r="G1112">
        <v>5</v>
      </c>
      <c r="H1112">
        <v>1423261</v>
      </c>
      <c r="I1112">
        <v>45142874</v>
      </c>
      <c r="J1112">
        <f>SUM(Spotify_final_dataset[Total Streams])</f>
        <v>202935966080</v>
      </c>
      <c r="K1112">
        <f>(Spotify_final_dataset[[#This Row],[Total Streams]]/Spotify_final_dataset[[#This Row],[Total of all streams]])*100</f>
        <v>2.2244885848476999E-2</v>
      </c>
    </row>
    <row r="1113" spans="1:11" x14ac:dyDescent="0.2">
      <c r="A1113">
        <v>1112</v>
      </c>
      <c r="B1113" t="s">
        <v>702</v>
      </c>
      <c r="C1113" t="s">
        <v>1492</v>
      </c>
      <c r="D1113">
        <v>113</v>
      </c>
      <c r="E1113">
        <v>8</v>
      </c>
      <c r="F1113">
        <v>4</v>
      </c>
      <c r="G1113">
        <v>0</v>
      </c>
      <c r="H1113">
        <v>1338226</v>
      </c>
      <c r="I1113">
        <v>45130808</v>
      </c>
      <c r="J1113">
        <f>SUM(Spotify_final_dataset[Total Streams])</f>
        <v>202935966080</v>
      </c>
      <c r="K1113">
        <f>(Spotify_final_dataset[[#This Row],[Total Streams]]/Spotify_final_dataset[[#This Row],[Total of all streams]])*100</f>
        <v>2.2238940130606934E-2</v>
      </c>
    </row>
    <row r="1114" spans="1:11" x14ac:dyDescent="0.2">
      <c r="A1114">
        <v>1113</v>
      </c>
      <c r="B1114" t="s">
        <v>1237</v>
      </c>
      <c r="C1114" t="s">
        <v>1493</v>
      </c>
      <c r="D1114">
        <v>106</v>
      </c>
      <c r="E1114">
        <v>0</v>
      </c>
      <c r="F1114">
        <v>13</v>
      </c>
      <c r="G1114">
        <v>0</v>
      </c>
      <c r="H1114">
        <v>856766</v>
      </c>
      <c r="I1114">
        <v>45120892</v>
      </c>
      <c r="J1114">
        <f>SUM(Spotify_final_dataset[Total Streams])</f>
        <v>202935966080</v>
      </c>
      <c r="K1114">
        <f>(Spotify_final_dataset[[#This Row],[Total Streams]]/Spotify_final_dataset[[#This Row],[Total of all streams]])*100</f>
        <v>2.2234053860227396E-2</v>
      </c>
    </row>
    <row r="1115" spans="1:11" x14ac:dyDescent="0.2">
      <c r="A1115">
        <v>1114</v>
      </c>
      <c r="B1115" t="s">
        <v>629</v>
      </c>
      <c r="C1115" t="s">
        <v>1494</v>
      </c>
      <c r="D1115">
        <v>99</v>
      </c>
      <c r="E1115">
        <v>0</v>
      </c>
      <c r="F1115">
        <v>17</v>
      </c>
      <c r="G1115">
        <v>0</v>
      </c>
      <c r="H1115">
        <v>928374</v>
      </c>
      <c r="I1115">
        <v>45068508</v>
      </c>
      <c r="J1115">
        <f>SUM(Spotify_final_dataset[Total Streams])</f>
        <v>202935966080</v>
      </c>
      <c r="K1115">
        <f>(Spotify_final_dataset[[#This Row],[Total Streams]]/Spotify_final_dataset[[#This Row],[Total of all streams]])*100</f>
        <v>2.2208240791695547E-2</v>
      </c>
    </row>
    <row r="1116" spans="1:11" x14ac:dyDescent="0.2">
      <c r="A1116">
        <v>1115</v>
      </c>
      <c r="B1116" t="s">
        <v>357</v>
      </c>
      <c r="C1116" t="s">
        <v>1495</v>
      </c>
      <c r="D1116">
        <v>285</v>
      </c>
      <c r="E1116">
        <v>0</v>
      </c>
      <c r="F1116">
        <v>39</v>
      </c>
      <c r="G1116">
        <v>0</v>
      </c>
      <c r="H1116">
        <v>393589</v>
      </c>
      <c r="I1116">
        <v>44972930</v>
      </c>
      <c r="J1116">
        <f>SUM(Spotify_final_dataset[Total Streams])</f>
        <v>202935966080</v>
      </c>
      <c r="K1116">
        <f>(Spotify_final_dataset[[#This Row],[Total Streams]]/Spotify_final_dataset[[#This Row],[Total of all streams]])*100</f>
        <v>2.2161143176695985E-2</v>
      </c>
    </row>
    <row r="1117" spans="1:11" x14ac:dyDescent="0.2">
      <c r="A1117">
        <v>1116</v>
      </c>
      <c r="B1117" t="s">
        <v>61</v>
      </c>
      <c r="C1117" t="s">
        <v>1496</v>
      </c>
      <c r="D1117">
        <v>142</v>
      </c>
      <c r="E1117">
        <v>0</v>
      </c>
      <c r="F1117">
        <v>37</v>
      </c>
      <c r="G1117">
        <v>0</v>
      </c>
      <c r="H1117">
        <v>430498</v>
      </c>
      <c r="I1117">
        <v>44951503</v>
      </c>
      <c r="J1117">
        <f>SUM(Spotify_final_dataset[Total Streams])</f>
        <v>202935966080</v>
      </c>
      <c r="K1117">
        <f>(Spotify_final_dataset[[#This Row],[Total Streams]]/Spotify_final_dataset[[#This Row],[Total of all streams]])*100</f>
        <v>2.215058467372882E-2</v>
      </c>
    </row>
    <row r="1118" spans="1:11" x14ac:dyDescent="0.2">
      <c r="A1118">
        <v>1117</v>
      </c>
      <c r="B1118" t="s">
        <v>527</v>
      </c>
      <c r="C1118" t="s">
        <v>1497</v>
      </c>
      <c r="D1118">
        <v>147</v>
      </c>
      <c r="E1118">
        <v>0</v>
      </c>
      <c r="F1118">
        <v>20</v>
      </c>
      <c r="G1118">
        <v>0</v>
      </c>
      <c r="H1118">
        <v>1063342</v>
      </c>
      <c r="I1118">
        <v>44951050</v>
      </c>
      <c r="J1118">
        <f>SUM(Spotify_final_dataset[Total Streams])</f>
        <v>202935966080</v>
      </c>
      <c r="K1118">
        <f>(Spotify_final_dataset[[#This Row],[Total Streams]]/Spotify_final_dataset[[#This Row],[Total of all streams]])*100</f>
        <v>2.21503614506064E-2</v>
      </c>
    </row>
    <row r="1119" spans="1:11" x14ac:dyDescent="0.2">
      <c r="A1119">
        <v>1118</v>
      </c>
      <c r="B1119" t="s">
        <v>493</v>
      </c>
      <c r="C1119" t="s">
        <v>1498</v>
      </c>
      <c r="D1119">
        <v>178</v>
      </c>
      <c r="E1119">
        <v>0</v>
      </c>
      <c r="F1119">
        <v>20</v>
      </c>
      <c r="G1119">
        <v>0</v>
      </c>
      <c r="H1119">
        <v>412164</v>
      </c>
      <c r="I1119">
        <v>44950868</v>
      </c>
      <c r="J1119">
        <f>SUM(Spotify_final_dataset[Total Streams])</f>
        <v>202935966080</v>
      </c>
      <c r="K1119">
        <f>(Spotify_final_dataset[[#This Row],[Total Streams]]/Spotify_final_dataset[[#This Row],[Total of all streams]])*100</f>
        <v>2.215027176714441E-2</v>
      </c>
    </row>
    <row r="1120" spans="1:11" x14ac:dyDescent="0.2">
      <c r="A1120">
        <v>1119</v>
      </c>
      <c r="B1120" t="s">
        <v>1202</v>
      </c>
      <c r="C1120" t="s">
        <v>1499</v>
      </c>
      <c r="D1120">
        <v>145</v>
      </c>
      <c r="E1120">
        <v>0</v>
      </c>
      <c r="F1120">
        <v>24</v>
      </c>
      <c r="G1120">
        <v>0</v>
      </c>
      <c r="H1120">
        <v>595694</v>
      </c>
      <c r="I1120">
        <v>44876389</v>
      </c>
      <c r="J1120">
        <f>SUM(Spotify_final_dataset[Total Streams])</f>
        <v>202935966080</v>
      </c>
      <c r="K1120">
        <f>(Spotify_final_dataset[[#This Row],[Total Streams]]/Spotify_final_dataset[[#This Row],[Total of all streams]])*100</f>
        <v>2.2113571027773924E-2</v>
      </c>
    </row>
    <row r="1121" spans="1:11" x14ac:dyDescent="0.2">
      <c r="A1121">
        <v>1120</v>
      </c>
      <c r="B1121" t="s">
        <v>565</v>
      </c>
      <c r="C1121" t="s">
        <v>1500</v>
      </c>
      <c r="D1121">
        <v>114</v>
      </c>
      <c r="E1121">
        <v>0</v>
      </c>
      <c r="F1121">
        <v>18</v>
      </c>
      <c r="G1121">
        <v>0</v>
      </c>
      <c r="H1121">
        <v>788739</v>
      </c>
      <c r="I1121">
        <v>44826260</v>
      </c>
      <c r="J1121">
        <f>SUM(Spotify_final_dataset[Total Streams])</f>
        <v>202935966080</v>
      </c>
      <c r="K1121">
        <f>(Spotify_final_dataset[[#This Row],[Total Streams]]/Spotify_final_dataset[[#This Row],[Total of all streams]])*100</f>
        <v>2.2088869147191437E-2</v>
      </c>
    </row>
    <row r="1122" spans="1:11" x14ac:dyDescent="0.2">
      <c r="A1122">
        <v>1121</v>
      </c>
      <c r="B1122" t="s">
        <v>1501</v>
      </c>
      <c r="C1122" t="s">
        <v>1502</v>
      </c>
      <c r="D1122">
        <v>136</v>
      </c>
      <c r="E1122">
        <v>0</v>
      </c>
      <c r="F1122">
        <v>16</v>
      </c>
      <c r="G1122">
        <v>0</v>
      </c>
      <c r="H1122">
        <v>712459</v>
      </c>
      <c r="I1122">
        <v>44802916</v>
      </c>
      <c r="J1122">
        <f>SUM(Spotify_final_dataset[Total Streams])</f>
        <v>202935966080</v>
      </c>
      <c r="K1122">
        <f>(Spotify_final_dataset[[#This Row],[Total Streams]]/Spotify_final_dataset[[#This Row],[Total of all streams]])*100</f>
        <v>2.2077366011275749E-2</v>
      </c>
    </row>
    <row r="1123" spans="1:11" x14ac:dyDescent="0.2">
      <c r="A1123">
        <v>1122</v>
      </c>
      <c r="B1123" t="s">
        <v>1503</v>
      </c>
      <c r="C1123" t="s">
        <v>1504</v>
      </c>
      <c r="D1123">
        <v>105</v>
      </c>
      <c r="E1123">
        <v>0</v>
      </c>
      <c r="F1123">
        <v>27</v>
      </c>
      <c r="G1123">
        <v>0</v>
      </c>
      <c r="H1123">
        <v>1671283</v>
      </c>
      <c r="I1123">
        <v>44793152</v>
      </c>
      <c r="J1123">
        <f>SUM(Spotify_final_dataset[Total Streams])</f>
        <v>202935966080</v>
      </c>
      <c r="K1123">
        <f>(Spotify_final_dataset[[#This Row],[Total Streams]]/Spotify_final_dataset[[#This Row],[Total of all streams]])*100</f>
        <v>2.2072554641369955E-2</v>
      </c>
    </row>
    <row r="1124" spans="1:11" x14ac:dyDescent="0.2">
      <c r="A1124">
        <v>1123</v>
      </c>
      <c r="B1124" t="s">
        <v>1505</v>
      </c>
      <c r="C1124" t="s">
        <v>1506</v>
      </c>
      <c r="D1124">
        <v>114</v>
      </c>
      <c r="E1124">
        <v>0</v>
      </c>
      <c r="F1124">
        <v>43</v>
      </c>
      <c r="G1124">
        <v>0</v>
      </c>
      <c r="H1124">
        <v>490267</v>
      </c>
      <c r="I1124">
        <v>44768357</v>
      </c>
      <c r="J1124">
        <f>SUM(Spotify_final_dataset[Total Streams])</f>
        <v>202935966080</v>
      </c>
      <c r="K1124">
        <f>(Spotify_final_dataset[[#This Row],[Total Streams]]/Spotify_final_dataset[[#This Row],[Total of all streams]])*100</f>
        <v>2.2060336501589731E-2</v>
      </c>
    </row>
    <row r="1125" spans="1:11" x14ac:dyDescent="0.2">
      <c r="A1125">
        <v>1124</v>
      </c>
      <c r="B1125" t="s">
        <v>7</v>
      </c>
      <c r="C1125" t="s">
        <v>1507</v>
      </c>
      <c r="D1125">
        <v>90</v>
      </c>
      <c r="E1125">
        <v>7</v>
      </c>
      <c r="F1125">
        <v>7</v>
      </c>
      <c r="G1125">
        <v>0</v>
      </c>
      <c r="H1125">
        <v>2345300</v>
      </c>
      <c r="I1125">
        <v>44706330</v>
      </c>
      <c r="J1125">
        <f>SUM(Spotify_final_dataset[Total Streams])</f>
        <v>202935966080</v>
      </c>
      <c r="K1125">
        <f>(Spotify_final_dataset[[#This Row],[Total Streams]]/Spotify_final_dataset[[#This Row],[Total of all streams]])*100</f>
        <v>2.2029771687871326E-2</v>
      </c>
    </row>
    <row r="1126" spans="1:11" x14ac:dyDescent="0.2">
      <c r="A1126">
        <v>1125</v>
      </c>
      <c r="B1126" t="s">
        <v>101</v>
      </c>
      <c r="C1126" t="s">
        <v>1508</v>
      </c>
      <c r="D1126">
        <v>90</v>
      </c>
      <c r="E1126">
        <v>8</v>
      </c>
      <c r="F1126">
        <v>6</v>
      </c>
      <c r="G1126">
        <v>0</v>
      </c>
      <c r="H1126">
        <v>1307547</v>
      </c>
      <c r="I1126">
        <v>44699487</v>
      </c>
      <c r="J1126">
        <f>SUM(Spotify_final_dataset[Total Streams])</f>
        <v>202935966080</v>
      </c>
      <c r="K1126">
        <f>(Spotify_final_dataset[[#This Row],[Total Streams]]/Spotify_final_dataset[[#This Row],[Total of all streams]])*100</f>
        <v>2.2026399688253821E-2</v>
      </c>
    </row>
    <row r="1127" spans="1:11" x14ac:dyDescent="0.2">
      <c r="A1127">
        <v>1126</v>
      </c>
      <c r="B1127" t="s">
        <v>993</v>
      </c>
      <c r="C1127" t="s">
        <v>1509</v>
      </c>
      <c r="D1127">
        <v>205</v>
      </c>
      <c r="E1127">
        <v>58</v>
      </c>
      <c r="F1127">
        <v>4</v>
      </c>
      <c r="G1127">
        <v>0</v>
      </c>
      <c r="H1127">
        <v>351570</v>
      </c>
      <c r="I1127">
        <v>44622840</v>
      </c>
      <c r="J1127">
        <f>SUM(Spotify_final_dataset[Total Streams])</f>
        <v>202935966080</v>
      </c>
      <c r="K1127">
        <f>(Spotify_final_dataset[[#This Row],[Total Streams]]/Spotify_final_dataset[[#This Row],[Total of all streams]])*100</f>
        <v>2.1988630631599868E-2</v>
      </c>
    </row>
    <row r="1128" spans="1:11" x14ac:dyDescent="0.2">
      <c r="A1128">
        <v>1127</v>
      </c>
      <c r="B1128" t="s">
        <v>713</v>
      </c>
      <c r="C1128" t="s">
        <v>1510</v>
      </c>
      <c r="D1128">
        <v>274</v>
      </c>
      <c r="E1128">
        <v>24</v>
      </c>
      <c r="F1128">
        <v>4</v>
      </c>
      <c r="G1128">
        <v>0</v>
      </c>
      <c r="H1128">
        <v>307920</v>
      </c>
      <c r="I1128">
        <v>44580888</v>
      </c>
      <c r="J1128">
        <f>SUM(Spotify_final_dataset[Total Streams])</f>
        <v>202935966080</v>
      </c>
      <c r="K1128">
        <f>(Spotify_final_dataset[[#This Row],[Total Streams]]/Spotify_final_dataset[[#This Row],[Total of all streams]])*100</f>
        <v>2.1967958100845286E-2</v>
      </c>
    </row>
    <row r="1129" spans="1:11" x14ac:dyDescent="0.2">
      <c r="A1129">
        <v>1128</v>
      </c>
      <c r="B1129" t="s">
        <v>78</v>
      </c>
      <c r="C1129" t="s">
        <v>1511</v>
      </c>
      <c r="D1129">
        <v>124</v>
      </c>
      <c r="E1129">
        <v>0</v>
      </c>
      <c r="F1129">
        <v>27</v>
      </c>
      <c r="G1129">
        <v>0</v>
      </c>
      <c r="H1129">
        <v>654612</v>
      </c>
      <c r="I1129">
        <v>44531866</v>
      </c>
      <c r="J1129">
        <f>SUM(Spotify_final_dataset[Total Streams])</f>
        <v>202935966080</v>
      </c>
      <c r="K1129">
        <f>(Spotify_final_dataset[[#This Row],[Total Streams]]/Spotify_final_dataset[[#This Row],[Total of all streams]])*100</f>
        <v>2.1943801712528847E-2</v>
      </c>
    </row>
    <row r="1130" spans="1:11" x14ac:dyDescent="0.2">
      <c r="A1130">
        <v>1129</v>
      </c>
      <c r="B1130" t="s">
        <v>986</v>
      </c>
      <c r="C1130" t="s">
        <v>1512</v>
      </c>
      <c r="D1130">
        <v>183</v>
      </c>
      <c r="E1130">
        <v>0</v>
      </c>
      <c r="F1130">
        <v>30</v>
      </c>
      <c r="G1130">
        <v>0</v>
      </c>
      <c r="H1130">
        <v>374535</v>
      </c>
      <c r="I1130">
        <v>44395289</v>
      </c>
      <c r="J1130">
        <f>SUM(Spotify_final_dataset[Total Streams])</f>
        <v>202935966080</v>
      </c>
      <c r="K1130">
        <f>(Spotify_final_dataset[[#This Row],[Total Streams]]/Spotify_final_dataset[[#This Row],[Total of all streams]])*100</f>
        <v>2.1876501173034454E-2</v>
      </c>
    </row>
    <row r="1131" spans="1:11" x14ac:dyDescent="0.2">
      <c r="A1131">
        <v>1130</v>
      </c>
      <c r="B1131" t="s">
        <v>1513</v>
      </c>
      <c r="C1131" t="s">
        <v>1514</v>
      </c>
      <c r="D1131">
        <v>98</v>
      </c>
      <c r="E1131">
        <v>0</v>
      </c>
      <c r="F1131">
        <v>24</v>
      </c>
      <c r="G1131">
        <v>0</v>
      </c>
      <c r="H1131">
        <v>670972</v>
      </c>
      <c r="I1131">
        <v>44387909</v>
      </c>
      <c r="J1131">
        <f>SUM(Spotify_final_dataset[Total Streams])</f>
        <v>202935966080</v>
      </c>
      <c r="K1131">
        <f>(Spotify_final_dataset[[#This Row],[Total Streams]]/Spotify_final_dataset[[#This Row],[Total of all streams]])*100</f>
        <v>2.1872864557927453E-2</v>
      </c>
    </row>
    <row r="1132" spans="1:11" x14ac:dyDescent="0.2">
      <c r="A1132">
        <v>1131</v>
      </c>
      <c r="B1132" t="s">
        <v>1515</v>
      </c>
      <c r="C1132" t="s">
        <v>1516</v>
      </c>
      <c r="D1132">
        <v>157</v>
      </c>
      <c r="E1132">
        <v>0</v>
      </c>
      <c r="F1132">
        <v>57</v>
      </c>
      <c r="G1132">
        <v>0</v>
      </c>
      <c r="H1132">
        <v>352955</v>
      </c>
      <c r="I1132">
        <v>44307767</v>
      </c>
      <c r="J1132">
        <f>SUM(Spotify_final_dataset[Total Streams])</f>
        <v>202935966080</v>
      </c>
      <c r="K1132">
        <f>(Spotify_final_dataset[[#This Row],[Total Streams]]/Spotify_final_dataset[[#This Row],[Total of all streams]])*100</f>
        <v>2.183337328314356E-2</v>
      </c>
    </row>
    <row r="1133" spans="1:11" x14ac:dyDescent="0.2">
      <c r="A1133">
        <v>1132</v>
      </c>
      <c r="B1133" t="s">
        <v>34</v>
      </c>
      <c r="C1133" t="s">
        <v>1517</v>
      </c>
      <c r="D1133">
        <v>54</v>
      </c>
      <c r="E1133">
        <v>11</v>
      </c>
      <c r="F1133">
        <v>3</v>
      </c>
      <c r="G1133">
        <v>2</v>
      </c>
      <c r="H1133">
        <v>3916020</v>
      </c>
      <c r="I1133">
        <v>44301382</v>
      </c>
      <c r="J1133">
        <f>SUM(Spotify_final_dataset[Total Streams])</f>
        <v>202935966080</v>
      </c>
      <c r="K1133">
        <f>(Spotify_final_dataset[[#This Row],[Total Streams]]/Spotify_final_dataset[[#This Row],[Total of all streams]])*100</f>
        <v>2.183022697047985E-2</v>
      </c>
    </row>
    <row r="1134" spans="1:11" x14ac:dyDescent="0.2">
      <c r="A1134">
        <v>1133</v>
      </c>
      <c r="B1134" t="s">
        <v>1518</v>
      </c>
      <c r="C1134" t="s">
        <v>1519</v>
      </c>
      <c r="D1134">
        <v>212</v>
      </c>
      <c r="E1134">
        <v>0</v>
      </c>
      <c r="F1134">
        <v>53</v>
      </c>
      <c r="G1134">
        <v>0</v>
      </c>
      <c r="H1134">
        <v>288915</v>
      </c>
      <c r="I1134">
        <v>44202130</v>
      </c>
      <c r="J1134">
        <f>SUM(Spotify_final_dataset[Total Streams])</f>
        <v>202935966080</v>
      </c>
      <c r="K1134">
        <f>(Spotify_final_dataset[[#This Row],[Total Streams]]/Spotify_final_dataset[[#This Row],[Total of all streams]])*100</f>
        <v>2.1781318932187183E-2</v>
      </c>
    </row>
    <row r="1135" spans="1:11" x14ac:dyDescent="0.2">
      <c r="A1135">
        <v>1134</v>
      </c>
      <c r="B1135" t="s">
        <v>603</v>
      </c>
      <c r="C1135" t="s">
        <v>1520</v>
      </c>
      <c r="D1135">
        <v>126</v>
      </c>
      <c r="E1135">
        <v>7</v>
      </c>
      <c r="F1135">
        <v>3</v>
      </c>
      <c r="G1135">
        <v>1</v>
      </c>
      <c r="H1135">
        <v>2277951</v>
      </c>
      <c r="I1135">
        <v>44160627</v>
      </c>
      <c r="J1135">
        <f>SUM(Spotify_final_dataset[Total Streams])</f>
        <v>202935966080</v>
      </c>
      <c r="K1135">
        <f>(Spotify_final_dataset[[#This Row],[Total Streams]]/Spotify_final_dataset[[#This Row],[Total of all streams]])*100</f>
        <v>2.1760867653489922E-2</v>
      </c>
    </row>
    <row r="1136" spans="1:11" x14ac:dyDescent="0.2">
      <c r="A1136">
        <v>1135</v>
      </c>
      <c r="B1136" t="s">
        <v>45</v>
      </c>
      <c r="C1136" t="s">
        <v>1521</v>
      </c>
      <c r="D1136">
        <v>104</v>
      </c>
      <c r="E1136">
        <v>6</v>
      </c>
      <c r="F1136">
        <v>4</v>
      </c>
      <c r="G1136">
        <v>0</v>
      </c>
      <c r="H1136">
        <v>1793874</v>
      </c>
      <c r="I1136">
        <v>44154537</v>
      </c>
      <c r="J1136">
        <f>SUM(Spotify_final_dataset[Total Streams])</f>
        <v>202935966080</v>
      </c>
      <c r="K1136">
        <f>(Spotify_final_dataset[[#This Row],[Total Streams]]/Spotify_final_dataset[[#This Row],[Total of all streams]])*100</f>
        <v>2.1757866706877235E-2</v>
      </c>
    </row>
    <row r="1137" spans="1:11" x14ac:dyDescent="0.2">
      <c r="A1137">
        <v>1136</v>
      </c>
      <c r="B1137" t="s">
        <v>1312</v>
      </c>
      <c r="C1137" t="s">
        <v>1522</v>
      </c>
      <c r="D1137">
        <v>264</v>
      </c>
      <c r="E1137">
        <v>33</v>
      </c>
      <c r="F1137">
        <v>3</v>
      </c>
      <c r="G1137">
        <v>2</v>
      </c>
      <c r="H1137">
        <v>336620</v>
      </c>
      <c r="I1137">
        <v>44139331</v>
      </c>
      <c r="J1137">
        <f>SUM(Spotify_final_dataset[Total Streams])</f>
        <v>202935966080</v>
      </c>
      <c r="K1137">
        <f>(Spotify_final_dataset[[#This Row],[Total Streams]]/Spotify_final_dataset[[#This Row],[Total of all streams]])*100</f>
        <v>2.1750373702904738E-2</v>
      </c>
    </row>
    <row r="1138" spans="1:11" x14ac:dyDescent="0.2">
      <c r="A1138">
        <v>1137</v>
      </c>
      <c r="B1138" t="s">
        <v>1523</v>
      </c>
      <c r="C1138" t="s">
        <v>1524</v>
      </c>
      <c r="D1138">
        <v>172</v>
      </c>
      <c r="E1138">
        <v>0</v>
      </c>
      <c r="F1138">
        <v>44</v>
      </c>
      <c r="G1138">
        <v>0</v>
      </c>
      <c r="H1138">
        <v>393988</v>
      </c>
      <c r="I1138">
        <v>44020710</v>
      </c>
      <c r="J1138">
        <f>SUM(Spotify_final_dataset[Total Streams])</f>
        <v>202935966080</v>
      </c>
      <c r="K1138">
        <f>(Spotify_final_dataset[[#This Row],[Total Streams]]/Spotify_final_dataset[[#This Row],[Total of all streams]])*100</f>
        <v>2.1691921274638159E-2</v>
      </c>
    </row>
    <row r="1139" spans="1:11" x14ac:dyDescent="0.2">
      <c r="A1139">
        <v>1138</v>
      </c>
      <c r="B1139" t="s">
        <v>396</v>
      </c>
      <c r="C1139" t="s">
        <v>1525</v>
      </c>
      <c r="D1139">
        <v>100</v>
      </c>
      <c r="E1139">
        <v>7</v>
      </c>
      <c r="F1139">
        <v>2</v>
      </c>
      <c r="G1139">
        <v>2</v>
      </c>
      <c r="H1139">
        <v>2315914</v>
      </c>
      <c r="I1139">
        <v>44008064</v>
      </c>
      <c r="J1139">
        <f>SUM(Spotify_final_dataset[Total Streams])</f>
        <v>202935966080</v>
      </c>
      <c r="K1139">
        <f>(Spotify_final_dataset[[#This Row],[Total Streams]]/Spotify_final_dataset[[#This Row],[Total of all streams]])*100</f>
        <v>2.1685689752328794E-2</v>
      </c>
    </row>
    <row r="1140" spans="1:11" x14ac:dyDescent="0.2">
      <c r="A1140">
        <v>1139</v>
      </c>
      <c r="B1140" t="s">
        <v>64</v>
      </c>
      <c r="C1140" t="s">
        <v>1526</v>
      </c>
      <c r="D1140">
        <v>116</v>
      </c>
      <c r="E1140">
        <v>0</v>
      </c>
      <c r="F1140">
        <v>13</v>
      </c>
      <c r="G1140">
        <v>0</v>
      </c>
      <c r="H1140">
        <v>827528</v>
      </c>
      <c r="I1140">
        <v>43933634</v>
      </c>
      <c r="J1140">
        <f>SUM(Spotify_final_dataset[Total Streams])</f>
        <v>202935966080</v>
      </c>
      <c r="K1140">
        <f>(Spotify_final_dataset[[#This Row],[Total Streams]]/Spotify_final_dataset[[#This Row],[Total of all streams]])*100</f>
        <v>2.1649013158505766E-2</v>
      </c>
    </row>
    <row r="1141" spans="1:11" x14ac:dyDescent="0.2">
      <c r="A1141">
        <v>1140</v>
      </c>
      <c r="B1141" t="s">
        <v>1527</v>
      </c>
      <c r="C1141" t="s">
        <v>1528</v>
      </c>
      <c r="D1141">
        <v>221</v>
      </c>
      <c r="E1141">
        <v>56</v>
      </c>
      <c r="F1141">
        <v>2</v>
      </c>
      <c r="G1141">
        <v>7</v>
      </c>
      <c r="H1141">
        <v>387390</v>
      </c>
      <c r="I1141">
        <v>43828836</v>
      </c>
      <c r="J1141">
        <f>SUM(Spotify_final_dataset[Total Streams])</f>
        <v>202935966080</v>
      </c>
      <c r="K1141">
        <f>(Spotify_final_dataset[[#This Row],[Total Streams]]/Spotify_final_dataset[[#This Row],[Total of all streams]])*100</f>
        <v>2.159737223845383E-2</v>
      </c>
    </row>
    <row r="1142" spans="1:11" x14ac:dyDescent="0.2">
      <c r="A1142">
        <v>1141</v>
      </c>
      <c r="B1142" t="s">
        <v>999</v>
      </c>
      <c r="C1142" t="s">
        <v>1529</v>
      </c>
      <c r="D1142">
        <v>194</v>
      </c>
      <c r="E1142">
        <v>0</v>
      </c>
      <c r="F1142">
        <v>56</v>
      </c>
      <c r="G1142">
        <v>0</v>
      </c>
      <c r="H1142">
        <v>360989</v>
      </c>
      <c r="I1142">
        <v>43808144</v>
      </c>
      <c r="J1142">
        <f>SUM(Spotify_final_dataset[Total Streams])</f>
        <v>202935966080</v>
      </c>
      <c r="K1142">
        <f>(Spotify_final_dataset[[#This Row],[Total Streams]]/Spotify_final_dataset[[#This Row],[Total of all streams]])*100</f>
        <v>2.1587175918698541E-2</v>
      </c>
    </row>
    <row r="1143" spans="1:11" x14ac:dyDescent="0.2">
      <c r="A1143">
        <v>1142</v>
      </c>
      <c r="B1143" t="s">
        <v>1530</v>
      </c>
      <c r="C1143" t="s">
        <v>1531</v>
      </c>
      <c r="D1143">
        <v>104</v>
      </c>
      <c r="E1143">
        <v>0</v>
      </c>
      <c r="F1143">
        <v>19</v>
      </c>
      <c r="G1143">
        <v>0</v>
      </c>
      <c r="H1143">
        <v>607388</v>
      </c>
      <c r="I1143">
        <v>43785355</v>
      </c>
      <c r="J1143">
        <f>SUM(Spotify_final_dataset[Total Streams])</f>
        <v>202935966080</v>
      </c>
      <c r="K1143">
        <f>(Spotify_final_dataset[[#This Row],[Total Streams]]/Spotify_final_dataset[[#This Row],[Total of all streams]])*100</f>
        <v>2.1575946268065291E-2</v>
      </c>
    </row>
    <row r="1144" spans="1:11" x14ac:dyDescent="0.2">
      <c r="A1144">
        <v>1143</v>
      </c>
      <c r="B1144" t="s">
        <v>7</v>
      </c>
      <c r="C1144" t="s">
        <v>1053</v>
      </c>
      <c r="D1144">
        <v>230</v>
      </c>
      <c r="E1144">
        <v>0</v>
      </c>
      <c r="F1144">
        <v>49</v>
      </c>
      <c r="G1144">
        <v>0</v>
      </c>
      <c r="H1144">
        <v>370195</v>
      </c>
      <c r="I1144">
        <v>43775282</v>
      </c>
      <c r="J1144">
        <f>SUM(Spotify_final_dataset[Total Streams])</f>
        <v>202935966080</v>
      </c>
      <c r="K1144">
        <f>(Spotify_final_dataset[[#This Row],[Total Streams]]/Spotify_final_dataset[[#This Row],[Total of all streams]])*100</f>
        <v>2.1570982633380628E-2</v>
      </c>
    </row>
    <row r="1145" spans="1:11" x14ac:dyDescent="0.2">
      <c r="A1145">
        <v>1144</v>
      </c>
      <c r="B1145" t="s">
        <v>34</v>
      </c>
      <c r="C1145" t="s">
        <v>1532</v>
      </c>
      <c r="D1145">
        <v>53</v>
      </c>
      <c r="E1145">
        <v>12</v>
      </c>
      <c r="F1145">
        <v>2</v>
      </c>
      <c r="G1145">
        <v>4</v>
      </c>
      <c r="H1145">
        <v>4577550</v>
      </c>
      <c r="I1145">
        <v>43686889</v>
      </c>
      <c r="J1145">
        <f>SUM(Spotify_final_dataset[Total Streams])</f>
        <v>202935966080</v>
      </c>
      <c r="K1145">
        <f>(Spotify_final_dataset[[#This Row],[Total Streams]]/Spotify_final_dataset[[#This Row],[Total of all streams]])*100</f>
        <v>2.1527425544064505E-2</v>
      </c>
    </row>
    <row r="1146" spans="1:11" x14ac:dyDescent="0.2">
      <c r="A1146">
        <v>1145</v>
      </c>
      <c r="B1146" t="s">
        <v>570</v>
      </c>
      <c r="C1146" t="s">
        <v>1533</v>
      </c>
      <c r="D1146">
        <v>101</v>
      </c>
      <c r="E1146">
        <v>7</v>
      </c>
      <c r="F1146">
        <v>4</v>
      </c>
      <c r="G1146">
        <v>0</v>
      </c>
      <c r="H1146">
        <v>1314671</v>
      </c>
      <c r="I1146">
        <v>43677086</v>
      </c>
      <c r="J1146">
        <f>SUM(Spotify_final_dataset[Total Streams])</f>
        <v>202935966080</v>
      </c>
      <c r="K1146">
        <f>(Spotify_final_dataset[[#This Row],[Total Streams]]/Spotify_final_dataset[[#This Row],[Total of all streams]])*100</f>
        <v>2.1522594956274003E-2</v>
      </c>
    </row>
    <row r="1147" spans="1:11" x14ac:dyDescent="0.2">
      <c r="A1147">
        <v>1146</v>
      </c>
      <c r="B1147" t="s">
        <v>394</v>
      </c>
      <c r="C1147" t="s">
        <v>1534</v>
      </c>
      <c r="D1147">
        <v>64</v>
      </c>
      <c r="E1147">
        <v>15</v>
      </c>
      <c r="F1147">
        <v>3</v>
      </c>
      <c r="G1147">
        <v>3</v>
      </c>
      <c r="H1147">
        <v>2486030</v>
      </c>
      <c r="I1147">
        <v>43654898</v>
      </c>
      <c r="J1147">
        <f>SUM(Spotify_final_dataset[Total Streams])</f>
        <v>202935966080</v>
      </c>
      <c r="K1147">
        <f>(Spotify_final_dataset[[#This Row],[Total Streams]]/Spotify_final_dataset[[#This Row],[Total of all streams]])*100</f>
        <v>2.1511661458171821E-2</v>
      </c>
    </row>
    <row r="1148" spans="1:11" x14ac:dyDescent="0.2">
      <c r="A1148">
        <v>1147</v>
      </c>
      <c r="B1148" t="s">
        <v>1535</v>
      </c>
      <c r="C1148" t="s">
        <v>1536</v>
      </c>
      <c r="D1148">
        <v>90</v>
      </c>
      <c r="E1148">
        <v>2</v>
      </c>
      <c r="F1148">
        <v>5</v>
      </c>
      <c r="G1148">
        <v>0</v>
      </c>
      <c r="H1148">
        <v>1220031</v>
      </c>
      <c r="I1148">
        <v>43607635</v>
      </c>
      <c r="J1148">
        <f>SUM(Spotify_final_dataset[Total Streams])</f>
        <v>202935966080</v>
      </c>
      <c r="K1148">
        <f>(Spotify_final_dataset[[#This Row],[Total Streams]]/Spotify_final_dataset[[#This Row],[Total of all streams]])*100</f>
        <v>2.1488371845732511E-2</v>
      </c>
    </row>
    <row r="1149" spans="1:11" x14ac:dyDescent="0.2">
      <c r="A1149">
        <v>1148</v>
      </c>
      <c r="B1149" t="s">
        <v>491</v>
      </c>
      <c r="C1149" t="s">
        <v>1537</v>
      </c>
      <c r="D1149">
        <v>136</v>
      </c>
      <c r="E1149">
        <v>0</v>
      </c>
      <c r="F1149">
        <v>22</v>
      </c>
      <c r="G1149">
        <v>0</v>
      </c>
      <c r="H1149">
        <v>670253</v>
      </c>
      <c r="I1149">
        <v>43512351</v>
      </c>
      <c r="J1149">
        <f>SUM(Spotify_final_dataset[Total Streams])</f>
        <v>202935966080</v>
      </c>
      <c r="K1149">
        <f>(Spotify_final_dataset[[#This Row],[Total Streams]]/Spotify_final_dataset[[#This Row],[Total of all streams]])*100</f>
        <v>2.14414191040177E-2</v>
      </c>
    </row>
    <row r="1150" spans="1:11" x14ac:dyDescent="0.2">
      <c r="A1150">
        <v>1149</v>
      </c>
      <c r="B1150" t="s">
        <v>1538</v>
      </c>
      <c r="C1150" t="s">
        <v>1539</v>
      </c>
      <c r="D1150">
        <v>121</v>
      </c>
      <c r="E1150">
        <v>0</v>
      </c>
      <c r="F1150">
        <v>22</v>
      </c>
      <c r="G1150">
        <v>0</v>
      </c>
      <c r="H1150">
        <v>522480</v>
      </c>
      <c r="I1150">
        <v>43448074</v>
      </c>
      <c r="J1150">
        <f>SUM(Spotify_final_dataset[Total Streams])</f>
        <v>202935966080</v>
      </c>
      <c r="K1150">
        <f>(Spotify_final_dataset[[#This Row],[Total Streams]]/Spotify_final_dataset[[#This Row],[Total of all streams]])*100</f>
        <v>2.1409745566181304E-2</v>
      </c>
    </row>
    <row r="1151" spans="1:11" x14ac:dyDescent="0.2">
      <c r="A1151">
        <v>1150</v>
      </c>
      <c r="B1151" t="s">
        <v>138</v>
      </c>
      <c r="C1151" t="s">
        <v>1540</v>
      </c>
      <c r="D1151">
        <v>120</v>
      </c>
      <c r="E1151">
        <v>0</v>
      </c>
      <c r="F1151">
        <v>12</v>
      </c>
      <c r="G1151">
        <v>0</v>
      </c>
      <c r="H1151">
        <v>787091</v>
      </c>
      <c r="I1151">
        <v>43434994</v>
      </c>
      <c r="J1151">
        <f>SUM(Spotify_final_dataset[Total Streams])</f>
        <v>202935966080</v>
      </c>
      <c r="K1151">
        <f>(Spotify_final_dataset[[#This Row],[Total Streams]]/Spotify_final_dataset[[#This Row],[Total of all streams]])*100</f>
        <v>2.140330018330874E-2</v>
      </c>
    </row>
    <row r="1152" spans="1:11" x14ac:dyDescent="0.2">
      <c r="A1152">
        <v>1151</v>
      </c>
      <c r="B1152" t="s">
        <v>1541</v>
      </c>
      <c r="C1152" t="s">
        <v>1542</v>
      </c>
      <c r="D1152">
        <v>177</v>
      </c>
      <c r="E1152">
        <v>0</v>
      </c>
      <c r="F1152">
        <v>106</v>
      </c>
      <c r="G1152">
        <v>0</v>
      </c>
      <c r="H1152">
        <v>299052</v>
      </c>
      <c r="I1152">
        <v>43371176</v>
      </c>
      <c r="J1152">
        <f>SUM(Spotify_final_dataset[Total Streams])</f>
        <v>202935966080</v>
      </c>
      <c r="K1152">
        <f>(Spotify_final_dataset[[#This Row],[Total Streams]]/Spotify_final_dataset[[#This Row],[Total of all streams]])*100</f>
        <v>2.1371852825192415E-2</v>
      </c>
    </row>
    <row r="1153" spans="1:11" x14ac:dyDescent="0.2">
      <c r="A1153">
        <v>1152</v>
      </c>
      <c r="B1153" t="s">
        <v>1543</v>
      </c>
      <c r="C1153" t="s">
        <v>1544</v>
      </c>
      <c r="D1153">
        <v>196</v>
      </c>
      <c r="E1153">
        <v>0</v>
      </c>
      <c r="F1153">
        <v>14</v>
      </c>
      <c r="G1153">
        <v>0</v>
      </c>
      <c r="H1153">
        <v>429459</v>
      </c>
      <c r="I1153">
        <v>43292794</v>
      </c>
      <c r="J1153">
        <f>SUM(Spotify_final_dataset[Total Streams])</f>
        <v>202935966080</v>
      </c>
      <c r="K1153">
        <f>(Spotify_final_dataset[[#This Row],[Total Streams]]/Spotify_final_dataset[[#This Row],[Total of all streams]])*100</f>
        <v>2.1333228819051923E-2</v>
      </c>
    </row>
    <row r="1154" spans="1:11" x14ac:dyDescent="0.2">
      <c r="A1154">
        <v>1153</v>
      </c>
      <c r="B1154" t="s">
        <v>1545</v>
      </c>
      <c r="C1154" t="s">
        <v>1546</v>
      </c>
      <c r="D1154">
        <v>117</v>
      </c>
      <c r="E1154">
        <v>1</v>
      </c>
      <c r="F1154">
        <v>6</v>
      </c>
      <c r="G1154">
        <v>0</v>
      </c>
      <c r="H1154">
        <v>1494846</v>
      </c>
      <c r="I1154">
        <v>43279264</v>
      </c>
      <c r="J1154">
        <f>SUM(Spotify_final_dataset[Total Streams])</f>
        <v>202935966080</v>
      </c>
      <c r="K1154">
        <f>(Spotify_final_dataset[[#This Row],[Total Streams]]/Spotify_final_dataset[[#This Row],[Total of all streams]])*100</f>
        <v>2.1326561691355758E-2</v>
      </c>
    </row>
    <row r="1155" spans="1:11" x14ac:dyDescent="0.2">
      <c r="A1155">
        <v>1154</v>
      </c>
      <c r="B1155" t="s">
        <v>1547</v>
      </c>
      <c r="C1155" t="s">
        <v>1548</v>
      </c>
      <c r="D1155">
        <v>190</v>
      </c>
      <c r="E1155">
        <v>0</v>
      </c>
      <c r="F1155">
        <v>29</v>
      </c>
      <c r="G1155">
        <v>0</v>
      </c>
      <c r="H1155">
        <v>348472</v>
      </c>
      <c r="I1155">
        <v>43278098</v>
      </c>
      <c r="J1155">
        <f>SUM(Spotify_final_dataset[Total Streams])</f>
        <v>202935966080</v>
      </c>
      <c r="K1155">
        <f>(Spotify_final_dataset[[#This Row],[Total Streams]]/Spotify_final_dataset[[#This Row],[Total of all streams]])*100</f>
        <v>2.1325987125879506E-2</v>
      </c>
    </row>
    <row r="1156" spans="1:11" x14ac:dyDescent="0.2">
      <c r="A1156">
        <v>1155</v>
      </c>
      <c r="B1156" t="s">
        <v>1167</v>
      </c>
      <c r="C1156" t="s">
        <v>1549</v>
      </c>
      <c r="D1156">
        <v>108</v>
      </c>
      <c r="E1156">
        <v>0</v>
      </c>
      <c r="F1156">
        <v>26</v>
      </c>
      <c r="G1156">
        <v>0</v>
      </c>
      <c r="H1156">
        <v>1381853</v>
      </c>
      <c r="I1156">
        <v>43253152</v>
      </c>
      <c r="J1156">
        <f>SUM(Spotify_final_dataset[Total Streams])</f>
        <v>202935966080</v>
      </c>
      <c r="K1156">
        <f>(Spotify_final_dataset[[#This Row],[Total Streams]]/Spotify_final_dataset[[#This Row],[Total of all streams]])*100</f>
        <v>2.1313694578391808E-2</v>
      </c>
    </row>
    <row r="1157" spans="1:11" x14ac:dyDescent="0.2">
      <c r="A1157">
        <v>1156</v>
      </c>
      <c r="B1157" t="s">
        <v>1297</v>
      </c>
      <c r="C1157" t="s">
        <v>1550</v>
      </c>
      <c r="D1157">
        <v>145</v>
      </c>
      <c r="E1157">
        <v>0</v>
      </c>
      <c r="F1157">
        <v>31</v>
      </c>
      <c r="G1157">
        <v>0</v>
      </c>
      <c r="H1157">
        <v>441580</v>
      </c>
      <c r="I1157">
        <v>43235430</v>
      </c>
      <c r="J1157">
        <f>SUM(Spotify_final_dataset[Total Streams])</f>
        <v>202935966080</v>
      </c>
      <c r="K1157">
        <f>(Spotify_final_dataset[[#This Row],[Total Streams]]/Spotify_final_dataset[[#This Row],[Total of all streams]])*100</f>
        <v>2.1304961774472261E-2</v>
      </c>
    </row>
    <row r="1158" spans="1:11" x14ac:dyDescent="0.2">
      <c r="A1158">
        <v>1157</v>
      </c>
      <c r="B1158" t="s">
        <v>493</v>
      </c>
      <c r="C1158" t="s">
        <v>1551</v>
      </c>
      <c r="D1158">
        <v>237</v>
      </c>
      <c r="E1158">
        <v>0</v>
      </c>
      <c r="F1158">
        <v>22</v>
      </c>
      <c r="G1158">
        <v>0</v>
      </c>
      <c r="H1158">
        <v>339296</v>
      </c>
      <c r="I1158">
        <v>43123758</v>
      </c>
      <c r="J1158">
        <f>SUM(Spotify_final_dataset[Total Streams])</f>
        <v>202935966080</v>
      </c>
      <c r="K1158">
        <f>(Spotify_final_dataset[[#This Row],[Total Streams]]/Spotify_final_dataset[[#This Row],[Total of all streams]])*100</f>
        <v>2.1249933579048308E-2</v>
      </c>
    </row>
    <row r="1159" spans="1:11" x14ac:dyDescent="0.2">
      <c r="A1159">
        <v>1158</v>
      </c>
      <c r="B1159" t="s">
        <v>7</v>
      </c>
      <c r="C1159" t="s">
        <v>1552</v>
      </c>
      <c r="D1159">
        <v>77</v>
      </c>
      <c r="E1159">
        <v>5</v>
      </c>
      <c r="F1159">
        <v>7</v>
      </c>
      <c r="G1159">
        <v>0</v>
      </c>
      <c r="H1159">
        <v>2835989</v>
      </c>
      <c r="I1159">
        <v>43018804</v>
      </c>
      <c r="J1159">
        <f>SUM(Spotify_final_dataset[Total Streams])</f>
        <v>202935966080</v>
      </c>
      <c r="K1159">
        <f>(Spotify_final_dataset[[#This Row],[Total Streams]]/Spotify_final_dataset[[#This Row],[Total of all streams]])*100</f>
        <v>2.1198215787457522E-2</v>
      </c>
    </row>
    <row r="1160" spans="1:11" x14ac:dyDescent="0.2">
      <c r="A1160">
        <v>1159</v>
      </c>
      <c r="B1160" t="s">
        <v>1553</v>
      </c>
      <c r="C1160" t="s">
        <v>1554</v>
      </c>
      <c r="D1160">
        <v>233</v>
      </c>
      <c r="E1160">
        <v>0</v>
      </c>
      <c r="F1160">
        <v>16</v>
      </c>
      <c r="G1160">
        <v>0</v>
      </c>
      <c r="H1160">
        <v>374055</v>
      </c>
      <c r="I1160">
        <v>43003452</v>
      </c>
      <c r="J1160">
        <f>SUM(Spotify_final_dataset[Total Streams])</f>
        <v>202935966080</v>
      </c>
      <c r="K1160">
        <f>(Spotify_final_dataset[[#This Row],[Total Streams]]/Spotify_final_dataset[[#This Row],[Total of all streams]])*100</f>
        <v>2.1190650839608922E-2</v>
      </c>
    </row>
    <row r="1161" spans="1:11" x14ac:dyDescent="0.2">
      <c r="A1161">
        <v>1160</v>
      </c>
      <c r="B1161" t="s">
        <v>1019</v>
      </c>
      <c r="C1161" t="s">
        <v>1555</v>
      </c>
      <c r="D1161">
        <v>148</v>
      </c>
      <c r="E1161">
        <v>0</v>
      </c>
      <c r="F1161">
        <v>41</v>
      </c>
      <c r="G1161">
        <v>0</v>
      </c>
      <c r="H1161">
        <v>423069</v>
      </c>
      <c r="I1161">
        <v>42965769</v>
      </c>
      <c r="J1161">
        <f>SUM(Spotify_final_dataset[Total Streams])</f>
        <v>202935966080</v>
      </c>
      <c r="K1161">
        <f>(Spotify_final_dataset[[#This Row],[Total Streams]]/Spotify_final_dataset[[#This Row],[Total of all streams]])*100</f>
        <v>2.1172081928080868E-2</v>
      </c>
    </row>
    <row r="1162" spans="1:11" x14ac:dyDescent="0.2">
      <c r="A1162">
        <v>1161</v>
      </c>
      <c r="B1162" t="s">
        <v>1556</v>
      </c>
      <c r="C1162" t="s">
        <v>1557</v>
      </c>
      <c r="D1162">
        <v>191</v>
      </c>
      <c r="E1162">
        <v>0</v>
      </c>
      <c r="F1162">
        <v>82</v>
      </c>
      <c r="G1162">
        <v>0</v>
      </c>
      <c r="H1162">
        <v>315099</v>
      </c>
      <c r="I1162">
        <v>42940339</v>
      </c>
      <c r="J1162">
        <f>SUM(Spotify_final_dataset[Total Streams])</f>
        <v>202935966080</v>
      </c>
      <c r="K1162">
        <f>(Spotify_final_dataset[[#This Row],[Total Streams]]/Spotify_final_dataset[[#This Row],[Total of all streams]])*100</f>
        <v>2.1159550881716237E-2</v>
      </c>
    </row>
    <row r="1163" spans="1:11" x14ac:dyDescent="0.2">
      <c r="A1163">
        <v>1162</v>
      </c>
      <c r="B1163" t="s">
        <v>36</v>
      </c>
      <c r="C1163" t="s">
        <v>1558</v>
      </c>
      <c r="D1163">
        <v>125</v>
      </c>
      <c r="E1163">
        <v>0</v>
      </c>
      <c r="F1163">
        <v>21</v>
      </c>
      <c r="G1163">
        <v>0</v>
      </c>
      <c r="H1163">
        <v>791442</v>
      </c>
      <c r="I1163">
        <v>42905142</v>
      </c>
      <c r="J1163">
        <f>SUM(Spotify_final_dataset[Total Streams])</f>
        <v>202935966080</v>
      </c>
      <c r="K1163">
        <f>(Spotify_final_dataset[[#This Row],[Total Streams]]/Spotify_final_dataset[[#This Row],[Total of all streams]])*100</f>
        <v>2.1142206987146986E-2</v>
      </c>
    </row>
    <row r="1164" spans="1:11" x14ac:dyDescent="0.2">
      <c r="A1164">
        <v>1163</v>
      </c>
      <c r="B1164" t="s">
        <v>1559</v>
      </c>
      <c r="C1164" t="s">
        <v>1560</v>
      </c>
      <c r="D1164">
        <v>143</v>
      </c>
      <c r="E1164">
        <v>1</v>
      </c>
      <c r="F1164">
        <v>7</v>
      </c>
      <c r="G1164">
        <v>0</v>
      </c>
      <c r="H1164">
        <v>983422</v>
      </c>
      <c r="I1164">
        <v>42901101</v>
      </c>
      <c r="J1164">
        <f>SUM(Spotify_final_dataset[Total Streams])</f>
        <v>202935966080</v>
      </c>
      <c r="K1164">
        <f>(Spotify_final_dataset[[#This Row],[Total Streams]]/Spotify_final_dataset[[#This Row],[Total of all streams]])*100</f>
        <v>2.1140215718631082E-2</v>
      </c>
    </row>
    <row r="1165" spans="1:11" x14ac:dyDescent="0.2">
      <c r="A1165">
        <v>1164</v>
      </c>
      <c r="B1165" t="s">
        <v>34</v>
      </c>
      <c r="C1165" t="s">
        <v>1561</v>
      </c>
      <c r="D1165">
        <v>70</v>
      </c>
      <c r="E1165">
        <v>8</v>
      </c>
      <c r="F1165">
        <v>2</v>
      </c>
      <c r="G1165">
        <v>1</v>
      </c>
      <c r="H1165">
        <v>5953619</v>
      </c>
      <c r="I1165">
        <v>42852511</v>
      </c>
      <c r="J1165">
        <f>SUM(Spotify_final_dataset[Total Streams])</f>
        <v>202935966080</v>
      </c>
      <c r="K1165">
        <f>(Spotify_final_dataset[[#This Row],[Total Streams]]/Spotify_final_dataset[[#This Row],[Total of all streams]])*100</f>
        <v>2.1116272205345298E-2</v>
      </c>
    </row>
    <row r="1166" spans="1:11" x14ac:dyDescent="0.2">
      <c r="A1166">
        <v>1165</v>
      </c>
      <c r="B1166" t="s">
        <v>986</v>
      </c>
      <c r="C1166" t="s">
        <v>1562</v>
      </c>
      <c r="D1166">
        <v>178</v>
      </c>
      <c r="E1166">
        <v>25</v>
      </c>
      <c r="F1166">
        <v>7</v>
      </c>
      <c r="G1166">
        <v>0</v>
      </c>
      <c r="H1166">
        <v>499908</v>
      </c>
      <c r="I1166">
        <v>42850762</v>
      </c>
      <c r="J1166">
        <f>SUM(Spotify_final_dataset[Total Streams])</f>
        <v>202935966080</v>
      </c>
      <c r="K1166">
        <f>(Spotify_final_dataset[[#This Row],[Total Streams]]/Spotify_final_dataset[[#This Row],[Total of all streams]])*100</f>
        <v>2.1115410357130916E-2</v>
      </c>
    </row>
    <row r="1167" spans="1:11" x14ac:dyDescent="0.2">
      <c r="A1167">
        <v>1166</v>
      </c>
      <c r="B1167" t="s">
        <v>1563</v>
      </c>
      <c r="C1167" t="s">
        <v>365</v>
      </c>
      <c r="D1167">
        <v>105</v>
      </c>
      <c r="E1167">
        <v>5</v>
      </c>
      <c r="F1167">
        <v>5</v>
      </c>
      <c r="G1167">
        <v>0</v>
      </c>
      <c r="H1167">
        <v>1276876</v>
      </c>
      <c r="I1167">
        <v>42734451</v>
      </c>
      <c r="J1167">
        <f>SUM(Spotify_final_dataset[Total Streams])</f>
        <v>202935966080</v>
      </c>
      <c r="K1167">
        <f>(Spotify_final_dataset[[#This Row],[Total Streams]]/Spotify_final_dataset[[#This Row],[Total of all streams]])*100</f>
        <v>2.1058096218958801E-2</v>
      </c>
    </row>
    <row r="1168" spans="1:11" x14ac:dyDescent="0.2">
      <c r="A1168">
        <v>1167</v>
      </c>
      <c r="B1168" t="s">
        <v>440</v>
      </c>
      <c r="C1168" t="s">
        <v>1564</v>
      </c>
      <c r="D1168">
        <v>120</v>
      </c>
      <c r="E1168">
        <v>0</v>
      </c>
      <c r="F1168">
        <v>24</v>
      </c>
      <c r="G1168">
        <v>0</v>
      </c>
      <c r="H1168">
        <v>722734</v>
      </c>
      <c r="I1168">
        <v>42652497</v>
      </c>
      <c r="J1168">
        <f>SUM(Spotify_final_dataset[Total Streams])</f>
        <v>202935966080</v>
      </c>
      <c r="K1168">
        <f>(Spotify_final_dataset[[#This Row],[Total Streams]]/Spotify_final_dataset[[#This Row],[Total of all streams]])*100</f>
        <v>2.1017712051685226E-2</v>
      </c>
    </row>
    <row r="1169" spans="1:11" x14ac:dyDescent="0.2">
      <c r="A1169">
        <v>1168</v>
      </c>
      <c r="B1169" t="s">
        <v>1202</v>
      </c>
      <c r="C1169" t="s">
        <v>1565</v>
      </c>
      <c r="D1169">
        <v>119</v>
      </c>
      <c r="E1169">
        <v>0</v>
      </c>
      <c r="F1169">
        <v>46</v>
      </c>
      <c r="G1169">
        <v>0</v>
      </c>
      <c r="H1169">
        <v>472388</v>
      </c>
      <c r="I1169">
        <v>42598269</v>
      </c>
      <c r="J1169">
        <f>SUM(Spotify_final_dataset[Total Streams])</f>
        <v>202935966080</v>
      </c>
      <c r="K1169">
        <f>(Spotify_final_dataset[[#This Row],[Total Streams]]/Spotify_final_dataset[[#This Row],[Total of all streams]])*100</f>
        <v>2.09909903221429E-2</v>
      </c>
    </row>
    <row r="1170" spans="1:11" x14ac:dyDescent="0.2">
      <c r="A1170">
        <v>1169</v>
      </c>
      <c r="B1170" t="s">
        <v>89</v>
      </c>
      <c r="C1170" t="s">
        <v>1566</v>
      </c>
      <c r="D1170">
        <v>131</v>
      </c>
      <c r="E1170">
        <v>1</v>
      </c>
      <c r="F1170">
        <v>9</v>
      </c>
      <c r="G1170">
        <v>0</v>
      </c>
      <c r="H1170">
        <v>1221297</v>
      </c>
      <c r="I1170">
        <v>42597565</v>
      </c>
      <c r="J1170">
        <f>SUM(Spotify_final_dataset[Total Streams])</f>
        <v>202935966080</v>
      </c>
      <c r="K1170">
        <f>(Spotify_final_dataset[[#This Row],[Total Streams]]/Spotify_final_dataset[[#This Row],[Total of all streams]])*100</f>
        <v>2.0990643414685539E-2</v>
      </c>
    </row>
    <row r="1171" spans="1:11" x14ac:dyDescent="0.2">
      <c r="A1171">
        <v>1170</v>
      </c>
      <c r="B1171" t="s">
        <v>1567</v>
      </c>
      <c r="C1171" t="s">
        <v>1568</v>
      </c>
      <c r="D1171">
        <v>233</v>
      </c>
      <c r="E1171">
        <v>7</v>
      </c>
      <c r="F1171">
        <v>9</v>
      </c>
      <c r="G1171">
        <v>0</v>
      </c>
      <c r="H1171">
        <v>366859</v>
      </c>
      <c r="I1171">
        <v>42588835</v>
      </c>
      <c r="J1171">
        <f>SUM(Spotify_final_dataset[Total Streams])</f>
        <v>202935966080</v>
      </c>
      <c r="K1171">
        <f>(Spotify_final_dataset[[#This Row],[Total Streams]]/Spotify_final_dataset[[#This Row],[Total of all streams]])*100</f>
        <v>2.0986341565107747E-2</v>
      </c>
    </row>
    <row r="1172" spans="1:11" x14ac:dyDescent="0.2">
      <c r="A1172">
        <v>1171</v>
      </c>
      <c r="B1172" t="s">
        <v>394</v>
      </c>
      <c r="C1172" t="s">
        <v>1569</v>
      </c>
      <c r="D1172">
        <v>116</v>
      </c>
      <c r="E1172">
        <v>4</v>
      </c>
      <c r="F1172">
        <v>4</v>
      </c>
      <c r="G1172">
        <v>0</v>
      </c>
      <c r="H1172">
        <v>1337856</v>
      </c>
      <c r="I1172">
        <v>42582549</v>
      </c>
      <c r="J1172">
        <f>SUM(Spotify_final_dataset[Total Streams])</f>
        <v>202935966080</v>
      </c>
      <c r="K1172">
        <f>(Spotify_final_dataset[[#This Row],[Total Streams]]/Spotify_final_dataset[[#This Row],[Total of all streams]])*100</f>
        <v>2.0983244036305228E-2</v>
      </c>
    </row>
    <row r="1173" spans="1:11" x14ac:dyDescent="0.2">
      <c r="A1173">
        <v>1172</v>
      </c>
      <c r="B1173" t="s">
        <v>9</v>
      </c>
      <c r="C1173" t="s">
        <v>1570</v>
      </c>
      <c r="D1173">
        <v>105</v>
      </c>
      <c r="E1173">
        <v>4</v>
      </c>
      <c r="F1173">
        <v>4</v>
      </c>
      <c r="G1173">
        <v>0</v>
      </c>
      <c r="H1173">
        <v>2291240</v>
      </c>
      <c r="I1173">
        <v>42562084</v>
      </c>
      <c r="J1173">
        <f>SUM(Spotify_final_dataset[Total Streams])</f>
        <v>202935966080</v>
      </c>
      <c r="K1173">
        <f>(Spotify_final_dataset[[#This Row],[Total Streams]]/Spotify_final_dataset[[#This Row],[Total of all streams]])*100</f>
        <v>2.0973159574494287E-2</v>
      </c>
    </row>
    <row r="1174" spans="1:11" x14ac:dyDescent="0.2">
      <c r="A1174">
        <v>1173</v>
      </c>
      <c r="B1174" t="s">
        <v>886</v>
      </c>
      <c r="C1174" t="s">
        <v>1571</v>
      </c>
      <c r="D1174">
        <v>159</v>
      </c>
      <c r="E1174">
        <v>0</v>
      </c>
      <c r="F1174">
        <v>51</v>
      </c>
      <c r="G1174">
        <v>0</v>
      </c>
      <c r="H1174">
        <v>432165</v>
      </c>
      <c r="I1174">
        <v>42533887</v>
      </c>
      <c r="J1174">
        <f>SUM(Spotify_final_dataset[Total Streams])</f>
        <v>202935966080</v>
      </c>
      <c r="K1174">
        <f>(Spotify_final_dataset[[#This Row],[Total Streams]]/Spotify_final_dataset[[#This Row],[Total of all streams]])*100</f>
        <v>2.095926504384767E-2</v>
      </c>
    </row>
    <row r="1175" spans="1:11" x14ac:dyDescent="0.2">
      <c r="A1175">
        <v>1174</v>
      </c>
      <c r="B1175" t="s">
        <v>572</v>
      </c>
      <c r="C1175" t="s">
        <v>1572</v>
      </c>
      <c r="D1175">
        <v>278</v>
      </c>
      <c r="E1175">
        <v>0</v>
      </c>
      <c r="F1175">
        <v>20</v>
      </c>
      <c r="G1175">
        <v>0</v>
      </c>
      <c r="H1175">
        <v>326191</v>
      </c>
      <c r="I1175">
        <v>42531999</v>
      </c>
      <c r="J1175">
        <f>SUM(Spotify_final_dataset[Total Streams])</f>
        <v>202935966080</v>
      </c>
      <c r="K1175">
        <f>(Spotify_final_dataset[[#This Row],[Total Streams]]/Spotify_final_dataset[[#This Row],[Total of all streams]])*100</f>
        <v>2.0958334701121108E-2</v>
      </c>
    </row>
    <row r="1176" spans="1:11" x14ac:dyDescent="0.2">
      <c r="A1176">
        <v>1175</v>
      </c>
      <c r="B1176" t="s">
        <v>1573</v>
      </c>
      <c r="C1176" t="s">
        <v>1574</v>
      </c>
      <c r="D1176">
        <v>293</v>
      </c>
      <c r="E1176">
        <v>33</v>
      </c>
      <c r="F1176">
        <v>2</v>
      </c>
      <c r="G1176">
        <v>1</v>
      </c>
      <c r="H1176">
        <v>356943</v>
      </c>
      <c r="I1176">
        <v>42493413</v>
      </c>
      <c r="J1176">
        <f>SUM(Spotify_final_dataset[Total Streams])</f>
        <v>202935966080</v>
      </c>
      <c r="K1176">
        <f>(Spotify_final_dataset[[#This Row],[Total Streams]]/Spotify_final_dataset[[#This Row],[Total of all streams]])*100</f>
        <v>2.0939320821647033E-2</v>
      </c>
    </row>
    <row r="1177" spans="1:11" x14ac:dyDescent="0.2">
      <c r="A1177">
        <v>1176</v>
      </c>
      <c r="B1177" t="s">
        <v>1029</v>
      </c>
      <c r="C1177" t="s">
        <v>1575</v>
      </c>
      <c r="D1177">
        <v>133</v>
      </c>
      <c r="E1177">
        <v>0</v>
      </c>
      <c r="F1177">
        <v>50</v>
      </c>
      <c r="G1177">
        <v>0</v>
      </c>
      <c r="H1177">
        <v>447945</v>
      </c>
      <c r="I1177">
        <v>42466083</v>
      </c>
      <c r="J1177">
        <f>SUM(Spotify_final_dataset[Total Streams])</f>
        <v>202935966080</v>
      </c>
      <c r="K1177">
        <f>(Spotify_final_dataset[[#This Row],[Total Streams]]/Spotify_final_dataset[[#This Row],[Total of all streams]])*100</f>
        <v>2.0925853519360545E-2</v>
      </c>
    </row>
    <row r="1178" spans="1:11" x14ac:dyDescent="0.2">
      <c r="A1178">
        <v>1177</v>
      </c>
      <c r="B1178" t="s">
        <v>508</v>
      </c>
      <c r="C1178" t="s">
        <v>1576</v>
      </c>
      <c r="D1178">
        <v>100</v>
      </c>
      <c r="E1178">
        <v>0</v>
      </c>
      <c r="F1178">
        <v>28</v>
      </c>
      <c r="G1178">
        <v>0</v>
      </c>
      <c r="H1178">
        <v>1342079</v>
      </c>
      <c r="I1178">
        <v>42395769</v>
      </c>
      <c r="J1178">
        <f>SUM(Spotify_final_dataset[Total Streams])</f>
        <v>202935966080</v>
      </c>
      <c r="K1178">
        <f>(Spotify_final_dataset[[#This Row],[Total Streams]]/Spotify_final_dataset[[#This Row],[Total of all streams]])*100</f>
        <v>2.0891205151524022E-2</v>
      </c>
    </row>
    <row r="1179" spans="1:11" x14ac:dyDescent="0.2">
      <c r="A1179">
        <v>1178</v>
      </c>
      <c r="B1179" t="s">
        <v>499</v>
      </c>
      <c r="C1179" t="s">
        <v>1577</v>
      </c>
      <c r="D1179">
        <v>99</v>
      </c>
      <c r="E1179">
        <v>0</v>
      </c>
      <c r="F1179">
        <v>26</v>
      </c>
      <c r="G1179">
        <v>0</v>
      </c>
      <c r="H1179">
        <v>1717890</v>
      </c>
      <c r="I1179">
        <v>42299178</v>
      </c>
      <c r="J1179">
        <f>SUM(Spotify_final_dataset[Total Streams])</f>
        <v>202935966080</v>
      </c>
      <c r="K1179">
        <f>(Spotify_final_dataset[[#This Row],[Total Streams]]/Spotify_final_dataset[[#This Row],[Total of all streams]])*100</f>
        <v>2.0843608364288228E-2</v>
      </c>
    </row>
    <row r="1180" spans="1:11" x14ac:dyDescent="0.2">
      <c r="A1180">
        <v>1179</v>
      </c>
      <c r="B1180" t="s">
        <v>1578</v>
      </c>
      <c r="C1180" t="s">
        <v>1485</v>
      </c>
      <c r="D1180">
        <v>127</v>
      </c>
      <c r="E1180">
        <v>0</v>
      </c>
      <c r="F1180">
        <v>29</v>
      </c>
      <c r="G1180">
        <v>0</v>
      </c>
      <c r="H1180">
        <v>485805</v>
      </c>
      <c r="I1180">
        <v>42294034</v>
      </c>
      <c r="J1180">
        <f>SUM(Spotify_final_dataset[Total Streams])</f>
        <v>202935966080</v>
      </c>
      <c r="K1180">
        <f>(Spotify_final_dataset[[#This Row],[Total Streams]]/Spotify_final_dataset[[#This Row],[Total of all streams]])*100</f>
        <v>2.0841073574571368E-2</v>
      </c>
    </row>
    <row r="1181" spans="1:11" x14ac:dyDescent="0.2">
      <c r="A1181">
        <v>1180</v>
      </c>
      <c r="B1181" t="s">
        <v>56</v>
      </c>
      <c r="C1181" t="s">
        <v>1579</v>
      </c>
      <c r="D1181">
        <v>98</v>
      </c>
      <c r="E1181">
        <v>6</v>
      </c>
      <c r="F1181">
        <v>8</v>
      </c>
      <c r="G1181">
        <v>0</v>
      </c>
      <c r="H1181">
        <v>2309793</v>
      </c>
      <c r="I1181">
        <v>42239560</v>
      </c>
      <c r="J1181">
        <f>SUM(Spotify_final_dataset[Total Streams])</f>
        <v>202935966080</v>
      </c>
      <c r="K1181">
        <f>(Spotify_final_dataset[[#This Row],[Total Streams]]/Spotify_final_dataset[[#This Row],[Total of all streams]])*100</f>
        <v>2.0814230624525479E-2</v>
      </c>
    </row>
    <row r="1182" spans="1:11" x14ac:dyDescent="0.2">
      <c r="A1182">
        <v>1181</v>
      </c>
      <c r="B1182" t="s">
        <v>1580</v>
      </c>
      <c r="C1182" t="s">
        <v>1581</v>
      </c>
      <c r="D1182">
        <v>193</v>
      </c>
      <c r="E1182">
        <v>0</v>
      </c>
      <c r="F1182">
        <v>126</v>
      </c>
      <c r="G1182">
        <v>0</v>
      </c>
      <c r="H1182">
        <v>261244</v>
      </c>
      <c r="I1182">
        <v>42187022</v>
      </c>
      <c r="J1182">
        <f>SUM(Spotify_final_dataset[Total Streams])</f>
        <v>202935966080</v>
      </c>
      <c r="K1182">
        <f>(Spotify_final_dataset[[#This Row],[Total Streams]]/Spotify_final_dataset[[#This Row],[Total of all streams]])*100</f>
        <v>2.0788341669987331E-2</v>
      </c>
    </row>
    <row r="1183" spans="1:11" x14ac:dyDescent="0.2">
      <c r="A1183">
        <v>1182</v>
      </c>
      <c r="B1183" t="s">
        <v>1582</v>
      </c>
      <c r="C1183" t="s">
        <v>1583</v>
      </c>
      <c r="D1183">
        <v>117</v>
      </c>
      <c r="E1183">
        <v>0</v>
      </c>
      <c r="F1183">
        <v>32</v>
      </c>
      <c r="G1183">
        <v>0</v>
      </c>
      <c r="H1183">
        <v>521344</v>
      </c>
      <c r="I1183">
        <v>42118089</v>
      </c>
      <c r="J1183">
        <f>SUM(Spotify_final_dataset[Total Streams])</f>
        <v>202935966080</v>
      </c>
      <c r="K1183">
        <f>(Spotify_final_dataset[[#This Row],[Total Streams]]/Spotify_final_dataset[[#This Row],[Total of all streams]])*100</f>
        <v>2.0754373812376117E-2</v>
      </c>
    </row>
    <row r="1184" spans="1:11" x14ac:dyDescent="0.2">
      <c r="A1184">
        <v>1183</v>
      </c>
      <c r="B1184" t="s">
        <v>760</v>
      </c>
      <c r="C1184" t="s">
        <v>1584</v>
      </c>
      <c r="D1184">
        <v>131</v>
      </c>
      <c r="E1184">
        <v>0</v>
      </c>
      <c r="F1184">
        <v>33</v>
      </c>
      <c r="G1184">
        <v>0</v>
      </c>
      <c r="H1184">
        <v>610749</v>
      </c>
      <c r="I1184">
        <v>42106624</v>
      </c>
      <c r="J1184">
        <f>SUM(Spotify_final_dataset[Total Streams])</f>
        <v>202935966080</v>
      </c>
      <c r="K1184">
        <f>(Spotify_final_dataset[[#This Row],[Total Streams]]/Spotify_final_dataset[[#This Row],[Total of all streams]])*100</f>
        <v>2.0748724247037127E-2</v>
      </c>
    </row>
    <row r="1185" spans="1:11" x14ac:dyDescent="0.2">
      <c r="A1185">
        <v>1184</v>
      </c>
      <c r="B1185" t="s">
        <v>83</v>
      </c>
      <c r="C1185" t="s">
        <v>1585</v>
      </c>
      <c r="D1185">
        <v>162</v>
      </c>
      <c r="E1185">
        <v>0</v>
      </c>
      <c r="F1185">
        <v>73</v>
      </c>
      <c r="G1185">
        <v>0</v>
      </c>
      <c r="H1185">
        <v>375436</v>
      </c>
      <c r="I1185">
        <v>42097376</v>
      </c>
      <c r="J1185">
        <f>SUM(Spotify_final_dataset[Total Streams])</f>
        <v>202935966080</v>
      </c>
      <c r="K1185">
        <f>(Spotify_final_dataset[[#This Row],[Total Streams]]/Spotify_final_dataset[[#This Row],[Total of all streams]])*100</f>
        <v>2.074416714452906E-2</v>
      </c>
    </row>
    <row r="1186" spans="1:11" x14ac:dyDescent="0.2">
      <c r="A1186">
        <v>1185</v>
      </c>
      <c r="B1186" t="s">
        <v>85</v>
      </c>
      <c r="C1186" t="s">
        <v>1586</v>
      </c>
      <c r="D1186">
        <v>257</v>
      </c>
      <c r="E1186">
        <v>0</v>
      </c>
      <c r="F1186">
        <v>11</v>
      </c>
      <c r="G1186">
        <v>0</v>
      </c>
      <c r="H1186">
        <v>439617</v>
      </c>
      <c r="I1186">
        <v>42096440</v>
      </c>
      <c r="J1186">
        <f>SUM(Spotify_final_dataset[Total Streams])</f>
        <v>202935966080</v>
      </c>
      <c r="K1186">
        <f>(Spotify_final_dataset[[#This Row],[Total Streams]]/Spotify_final_dataset[[#This Row],[Total of all streams]])*100</f>
        <v>2.0743705915295979E-2</v>
      </c>
    </row>
    <row r="1187" spans="1:11" x14ac:dyDescent="0.2">
      <c r="A1187">
        <v>1186</v>
      </c>
      <c r="B1187" t="s">
        <v>50</v>
      </c>
      <c r="C1187" t="s">
        <v>1587</v>
      </c>
      <c r="D1187">
        <v>102</v>
      </c>
      <c r="E1187">
        <v>0</v>
      </c>
      <c r="F1187">
        <v>14</v>
      </c>
      <c r="G1187">
        <v>0</v>
      </c>
      <c r="H1187">
        <v>953871</v>
      </c>
      <c r="I1187">
        <v>42093852</v>
      </c>
      <c r="J1187">
        <f>SUM(Spotify_final_dataset[Total Streams])</f>
        <v>202935966080</v>
      </c>
      <c r="K1187">
        <f>(Spotify_final_dataset[[#This Row],[Total Streams]]/Spotify_final_dataset[[#This Row],[Total of all streams]])*100</f>
        <v>2.0742430636177155E-2</v>
      </c>
    </row>
    <row r="1188" spans="1:11" x14ac:dyDescent="0.2">
      <c r="A1188">
        <v>1187</v>
      </c>
      <c r="B1188" t="s">
        <v>114</v>
      </c>
      <c r="C1188" t="s">
        <v>1588</v>
      </c>
      <c r="D1188">
        <v>120</v>
      </c>
      <c r="E1188">
        <v>0</v>
      </c>
      <c r="F1188">
        <v>42</v>
      </c>
      <c r="G1188">
        <v>0</v>
      </c>
      <c r="H1188">
        <v>515829</v>
      </c>
      <c r="I1188">
        <v>42046175</v>
      </c>
      <c r="J1188">
        <f>SUM(Spotify_final_dataset[Total Streams])</f>
        <v>202935966080</v>
      </c>
      <c r="K1188">
        <f>(Spotify_final_dataset[[#This Row],[Total Streams]]/Spotify_final_dataset[[#This Row],[Total of all streams]])*100</f>
        <v>2.0718937018500139E-2</v>
      </c>
    </row>
    <row r="1189" spans="1:11" x14ac:dyDescent="0.2">
      <c r="A1189">
        <v>1188</v>
      </c>
      <c r="B1189" t="s">
        <v>615</v>
      </c>
      <c r="C1189" t="s">
        <v>1589</v>
      </c>
      <c r="D1189">
        <v>126</v>
      </c>
      <c r="E1189">
        <v>0</v>
      </c>
      <c r="F1189">
        <v>36</v>
      </c>
      <c r="G1189">
        <v>0</v>
      </c>
      <c r="H1189">
        <v>693343</v>
      </c>
      <c r="I1189">
        <v>41984738</v>
      </c>
      <c r="J1189">
        <f>SUM(Spotify_final_dataset[Total Streams])</f>
        <v>202935966080</v>
      </c>
      <c r="K1189">
        <f>(Spotify_final_dataset[[#This Row],[Total Streams]]/Spotify_final_dataset[[#This Row],[Total of all streams]])*100</f>
        <v>2.0688662936883779E-2</v>
      </c>
    </row>
    <row r="1190" spans="1:11" x14ac:dyDescent="0.2">
      <c r="A1190">
        <v>1189</v>
      </c>
      <c r="B1190" t="s">
        <v>1590</v>
      </c>
      <c r="C1190" t="s">
        <v>1591</v>
      </c>
      <c r="D1190">
        <v>145</v>
      </c>
      <c r="E1190">
        <v>0</v>
      </c>
      <c r="F1190">
        <v>58</v>
      </c>
      <c r="G1190">
        <v>0</v>
      </c>
      <c r="H1190">
        <v>414353</v>
      </c>
      <c r="I1190">
        <v>41965006</v>
      </c>
      <c r="J1190">
        <f>SUM(Spotify_final_dataset[Total Streams])</f>
        <v>202935966080</v>
      </c>
      <c r="K1190">
        <f>(Spotify_final_dataset[[#This Row],[Total Streams]]/Spotify_final_dataset[[#This Row],[Total of all streams]])*100</f>
        <v>2.0678939672752167E-2</v>
      </c>
    </row>
    <row r="1191" spans="1:11" x14ac:dyDescent="0.2">
      <c r="A1191">
        <v>1190</v>
      </c>
      <c r="B1191" t="s">
        <v>220</v>
      </c>
      <c r="C1191" t="s">
        <v>773</v>
      </c>
      <c r="D1191">
        <v>120</v>
      </c>
      <c r="E1191">
        <v>0</v>
      </c>
      <c r="F1191">
        <v>17</v>
      </c>
      <c r="G1191">
        <v>0</v>
      </c>
      <c r="H1191">
        <v>798666</v>
      </c>
      <c r="I1191">
        <v>41945520</v>
      </c>
      <c r="J1191">
        <f>SUM(Spotify_final_dataset[Total Streams])</f>
        <v>202935966080</v>
      </c>
      <c r="K1191">
        <f>(Spotify_final_dataset[[#This Row],[Total Streams]]/Spotify_final_dataset[[#This Row],[Total of all streams]])*100</f>
        <v>2.066933762912412E-2</v>
      </c>
    </row>
    <row r="1192" spans="1:11" x14ac:dyDescent="0.2">
      <c r="A1192">
        <v>1191</v>
      </c>
      <c r="B1192" t="s">
        <v>1592</v>
      </c>
      <c r="C1192" t="s">
        <v>1593</v>
      </c>
      <c r="D1192">
        <v>104</v>
      </c>
      <c r="E1192">
        <v>5</v>
      </c>
      <c r="F1192">
        <v>5</v>
      </c>
      <c r="G1192">
        <v>0</v>
      </c>
      <c r="H1192">
        <v>1093794</v>
      </c>
      <c r="I1192">
        <v>41935196</v>
      </c>
      <c r="J1192">
        <f>SUM(Spotify_final_dataset[Total Streams])</f>
        <v>202935966080</v>
      </c>
      <c r="K1192">
        <f>(Spotify_final_dataset[[#This Row],[Total Streams]]/Spotify_final_dataset[[#This Row],[Total of all streams]])*100</f>
        <v>2.0664250310104521E-2</v>
      </c>
    </row>
    <row r="1193" spans="1:11" x14ac:dyDescent="0.2">
      <c r="A1193">
        <v>1192</v>
      </c>
      <c r="B1193" t="s">
        <v>208</v>
      </c>
      <c r="C1193" t="s">
        <v>1594</v>
      </c>
      <c r="D1193">
        <v>106</v>
      </c>
      <c r="E1193">
        <v>0</v>
      </c>
      <c r="F1193">
        <v>26</v>
      </c>
      <c r="G1193">
        <v>0</v>
      </c>
      <c r="H1193">
        <v>808244</v>
      </c>
      <c r="I1193">
        <v>41933875</v>
      </c>
      <c r="J1193">
        <f>SUM(Spotify_final_dataset[Total Streams])</f>
        <v>202935966080</v>
      </c>
      <c r="K1193">
        <f>(Spotify_final_dataset[[#This Row],[Total Streams]]/Spotify_final_dataset[[#This Row],[Total of all streams]])*100</f>
        <v>2.0663599365855691E-2</v>
      </c>
    </row>
    <row r="1194" spans="1:11" x14ac:dyDescent="0.2">
      <c r="A1194">
        <v>1193</v>
      </c>
      <c r="B1194" t="s">
        <v>879</v>
      </c>
      <c r="C1194" t="s">
        <v>1595</v>
      </c>
      <c r="D1194">
        <v>149</v>
      </c>
      <c r="E1194">
        <v>0</v>
      </c>
      <c r="F1194">
        <v>64</v>
      </c>
      <c r="G1194">
        <v>0</v>
      </c>
      <c r="H1194">
        <v>364169</v>
      </c>
      <c r="I1194">
        <v>41882018</v>
      </c>
      <c r="J1194">
        <f>SUM(Spotify_final_dataset[Total Streams])</f>
        <v>202935966080</v>
      </c>
      <c r="K1194">
        <f>(Spotify_final_dataset[[#This Row],[Total Streams]]/Spotify_final_dataset[[#This Row],[Total of all streams]])*100</f>
        <v>2.0638045985150587E-2</v>
      </c>
    </row>
    <row r="1195" spans="1:11" x14ac:dyDescent="0.2">
      <c r="A1195">
        <v>1194</v>
      </c>
      <c r="B1195" t="s">
        <v>1547</v>
      </c>
      <c r="C1195" t="s">
        <v>1596</v>
      </c>
      <c r="D1195">
        <v>108</v>
      </c>
      <c r="E1195">
        <v>0</v>
      </c>
      <c r="F1195">
        <v>24</v>
      </c>
      <c r="G1195">
        <v>0</v>
      </c>
      <c r="H1195">
        <v>603412</v>
      </c>
      <c r="I1195">
        <v>41784826</v>
      </c>
      <c r="J1195">
        <f>SUM(Spotify_final_dataset[Total Streams])</f>
        <v>202935966080</v>
      </c>
      <c r="K1195">
        <f>(Spotify_final_dataset[[#This Row],[Total Streams]]/Spotify_final_dataset[[#This Row],[Total of all streams]])*100</f>
        <v>2.0590153045383724E-2</v>
      </c>
    </row>
    <row r="1196" spans="1:11" x14ac:dyDescent="0.2">
      <c r="A1196">
        <v>1195</v>
      </c>
      <c r="B1196" t="s">
        <v>298</v>
      </c>
      <c r="C1196" t="s">
        <v>1597</v>
      </c>
      <c r="D1196">
        <v>145</v>
      </c>
      <c r="E1196">
        <v>0</v>
      </c>
      <c r="F1196">
        <v>47</v>
      </c>
      <c r="G1196">
        <v>0</v>
      </c>
      <c r="H1196">
        <v>539905</v>
      </c>
      <c r="I1196">
        <v>41778523</v>
      </c>
      <c r="J1196">
        <f>SUM(Spotify_final_dataset[Total Streams])</f>
        <v>202935966080</v>
      </c>
      <c r="K1196">
        <f>(Spotify_final_dataset[[#This Row],[Total Streams]]/Spotify_final_dataset[[#This Row],[Total of all streams]])*100</f>
        <v>2.0587047139554535E-2</v>
      </c>
    </row>
    <row r="1197" spans="1:11" x14ac:dyDescent="0.2">
      <c r="A1197">
        <v>1196</v>
      </c>
      <c r="B1197" t="s">
        <v>565</v>
      </c>
      <c r="C1197" t="s">
        <v>1598</v>
      </c>
      <c r="D1197">
        <v>205</v>
      </c>
      <c r="E1197">
        <v>0</v>
      </c>
      <c r="F1197">
        <v>128</v>
      </c>
      <c r="G1197">
        <v>0</v>
      </c>
      <c r="H1197">
        <v>250489</v>
      </c>
      <c r="I1197">
        <v>41773736</v>
      </c>
      <c r="J1197">
        <f>SUM(Spotify_final_dataset[Total Streams])</f>
        <v>202935966080</v>
      </c>
      <c r="K1197">
        <f>(Spotify_final_dataset[[#This Row],[Total Streams]]/Spotify_final_dataset[[#This Row],[Total of all streams]])*100</f>
        <v>2.0584688267397733E-2</v>
      </c>
    </row>
    <row r="1198" spans="1:11" x14ac:dyDescent="0.2">
      <c r="A1198">
        <v>1197</v>
      </c>
      <c r="B1198" t="s">
        <v>1599</v>
      </c>
      <c r="C1198" t="s">
        <v>1600</v>
      </c>
      <c r="D1198">
        <v>114</v>
      </c>
      <c r="E1198">
        <v>0</v>
      </c>
      <c r="F1198">
        <v>28</v>
      </c>
      <c r="G1198">
        <v>0</v>
      </c>
      <c r="H1198">
        <v>642385</v>
      </c>
      <c r="I1198">
        <v>41750384</v>
      </c>
      <c r="J1198">
        <f>SUM(Spotify_final_dataset[Total Streams])</f>
        <v>202935966080</v>
      </c>
      <c r="K1198">
        <f>(Spotify_final_dataset[[#This Row],[Total Streams]]/Spotify_final_dataset[[#This Row],[Total of all streams]])*100</f>
        <v>2.0573181189351843E-2</v>
      </c>
    </row>
    <row r="1199" spans="1:11" x14ac:dyDescent="0.2">
      <c r="A1199">
        <v>1198</v>
      </c>
      <c r="B1199" t="s">
        <v>810</v>
      </c>
      <c r="C1199" t="s">
        <v>1601</v>
      </c>
      <c r="D1199">
        <v>119</v>
      </c>
      <c r="E1199">
        <v>0</v>
      </c>
      <c r="F1199">
        <v>18</v>
      </c>
      <c r="G1199">
        <v>0</v>
      </c>
      <c r="H1199">
        <v>839846</v>
      </c>
      <c r="I1199">
        <v>41738408</v>
      </c>
      <c r="J1199">
        <f>SUM(Spotify_final_dataset[Total Streams])</f>
        <v>202935966080</v>
      </c>
      <c r="K1199">
        <f>(Spotify_final_dataset[[#This Row],[Total Streams]]/Spotify_final_dataset[[#This Row],[Total of all streams]])*100</f>
        <v>2.0567279820446503E-2</v>
      </c>
    </row>
    <row r="1200" spans="1:11" x14ac:dyDescent="0.2">
      <c r="A1200">
        <v>1199</v>
      </c>
      <c r="B1200" t="s">
        <v>24</v>
      </c>
      <c r="C1200" t="s">
        <v>1602</v>
      </c>
      <c r="D1200">
        <v>98</v>
      </c>
      <c r="E1200">
        <v>7</v>
      </c>
      <c r="F1200">
        <v>7</v>
      </c>
      <c r="G1200">
        <v>0</v>
      </c>
      <c r="H1200">
        <v>2141020</v>
      </c>
      <c r="I1200">
        <v>41676943</v>
      </c>
      <c r="J1200">
        <f>SUM(Spotify_final_dataset[Total Streams])</f>
        <v>202935966080</v>
      </c>
      <c r="K1200">
        <f>(Spotify_final_dataset[[#This Row],[Total Streams]]/Spotify_final_dataset[[#This Row],[Total of all streams]])*100</f>
        <v>2.0536991941374455E-2</v>
      </c>
    </row>
    <row r="1201" spans="1:11" x14ac:dyDescent="0.2">
      <c r="A1201">
        <v>1200</v>
      </c>
      <c r="B1201" t="s">
        <v>603</v>
      </c>
      <c r="C1201" t="s">
        <v>1603</v>
      </c>
      <c r="D1201">
        <v>43</v>
      </c>
      <c r="E1201">
        <v>0</v>
      </c>
      <c r="F1201">
        <v>11</v>
      </c>
      <c r="G1201">
        <v>0</v>
      </c>
      <c r="H1201">
        <v>4770853</v>
      </c>
      <c r="I1201">
        <v>41557645</v>
      </c>
      <c r="J1201">
        <f>SUM(Spotify_final_dataset[Total Streams])</f>
        <v>202935966080</v>
      </c>
      <c r="K1201">
        <f>(Spotify_final_dataset[[#This Row],[Total Streams]]/Spotify_final_dataset[[#This Row],[Total of all streams]])*100</f>
        <v>2.0478205910339931E-2</v>
      </c>
    </row>
    <row r="1202" spans="1:11" x14ac:dyDescent="0.2">
      <c r="A1202">
        <v>1201</v>
      </c>
      <c r="B1202" t="s">
        <v>228</v>
      </c>
      <c r="C1202" t="s">
        <v>1604</v>
      </c>
      <c r="D1202">
        <v>147</v>
      </c>
      <c r="E1202">
        <v>0</v>
      </c>
      <c r="F1202">
        <v>16</v>
      </c>
      <c r="G1202">
        <v>0</v>
      </c>
      <c r="H1202">
        <v>853629</v>
      </c>
      <c r="I1202">
        <v>41531137</v>
      </c>
      <c r="J1202">
        <f>SUM(Spotify_final_dataset[Total Streams])</f>
        <v>202935966080</v>
      </c>
      <c r="K1202">
        <f>(Spotify_final_dataset[[#This Row],[Total Streams]]/Spotify_final_dataset[[#This Row],[Total of all streams]])*100</f>
        <v>2.0465143661931216E-2</v>
      </c>
    </row>
    <row r="1203" spans="1:11" x14ac:dyDescent="0.2">
      <c r="A1203">
        <v>1202</v>
      </c>
      <c r="B1203" t="s">
        <v>133</v>
      </c>
      <c r="C1203" t="s">
        <v>1605</v>
      </c>
      <c r="D1203">
        <v>93</v>
      </c>
      <c r="E1203">
        <v>0</v>
      </c>
      <c r="F1203">
        <v>12</v>
      </c>
      <c r="G1203">
        <v>0</v>
      </c>
      <c r="H1203">
        <v>1150034</v>
      </c>
      <c r="I1203">
        <v>41507110</v>
      </c>
      <c r="J1203">
        <f>SUM(Spotify_final_dataset[Total Streams])</f>
        <v>202935966080</v>
      </c>
      <c r="K1203">
        <f>(Spotify_final_dataset[[#This Row],[Total Streams]]/Spotify_final_dataset[[#This Row],[Total of all streams]])*100</f>
        <v>2.0453303966649933E-2</v>
      </c>
    </row>
    <row r="1204" spans="1:11" x14ac:dyDescent="0.2">
      <c r="A1204">
        <v>1203</v>
      </c>
      <c r="B1204" t="s">
        <v>983</v>
      </c>
      <c r="C1204" t="s">
        <v>1606</v>
      </c>
      <c r="D1204">
        <v>274</v>
      </c>
      <c r="E1204">
        <v>5</v>
      </c>
      <c r="F1204">
        <v>10</v>
      </c>
      <c r="G1204">
        <v>0</v>
      </c>
      <c r="H1204">
        <v>283364</v>
      </c>
      <c r="I1204">
        <v>41371583</v>
      </c>
      <c r="J1204">
        <f>SUM(Spotify_final_dataset[Total Streams])</f>
        <v>202935966080</v>
      </c>
      <c r="K1204">
        <f>(Spotify_final_dataset[[#This Row],[Total Streams]]/Spotify_final_dataset[[#This Row],[Total of all streams]])*100</f>
        <v>2.0386520831743932E-2</v>
      </c>
    </row>
    <row r="1205" spans="1:11" x14ac:dyDescent="0.2">
      <c r="A1205">
        <v>1204</v>
      </c>
      <c r="B1205" t="s">
        <v>1062</v>
      </c>
      <c r="C1205" t="s">
        <v>1607</v>
      </c>
      <c r="D1205">
        <v>216</v>
      </c>
      <c r="E1205">
        <v>0</v>
      </c>
      <c r="F1205">
        <v>117</v>
      </c>
      <c r="G1205">
        <v>0</v>
      </c>
      <c r="H1205">
        <v>225639</v>
      </c>
      <c r="I1205">
        <v>41334600</v>
      </c>
      <c r="J1205">
        <f>SUM(Spotify_final_dataset[Total Streams])</f>
        <v>202935966080</v>
      </c>
      <c r="K1205">
        <f>(Spotify_final_dataset[[#This Row],[Total Streams]]/Spotify_final_dataset[[#This Row],[Total of all streams]])*100</f>
        <v>2.036829685660814E-2</v>
      </c>
    </row>
    <row r="1206" spans="1:11" x14ac:dyDescent="0.2">
      <c r="A1206">
        <v>1205</v>
      </c>
      <c r="B1206" t="s">
        <v>1608</v>
      </c>
      <c r="C1206" t="s">
        <v>1609</v>
      </c>
      <c r="D1206">
        <v>285</v>
      </c>
      <c r="E1206">
        <v>0</v>
      </c>
      <c r="F1206">
        <v>18</v>
      </c>
      <c r="G1206">
        <v>0</v>
      </c>
      <c r="H1206">
        <v>284976</v>
      </c>
      <c r="I1206">
        <v>41278467</v>
      </c>
      <c r="J1206">
        <f>SUM(Spotify_final_dataset[Total Streams])</f>
        <v>202935966080</v>
      </c>
      <c r="K1206">
        <f>(Spotify_final_dataset[[#This Row],[Total Streams]]/Spotify_final_dataset[[#This Row],[Total of all streams]])*100</f>
        <v>2.0340636407312585E-2</v>
      </c>
    </row>
    <row r="1207" spans="1:11" x14ac:dyDescent="0.2">
      <c r="A1207">
        <v>1206</v>
      </c>
      <c r="B1207" t="s">
        <v>1610</v>
      </c>
      <c r="C1207" t="s">
        <v>1611</v>
      </c>
      <c r="D1207">
        <v>137</v>
      </c>
      <c r="E1207">
        <v>0</v>
      </c>
      <c r="F1207">
        <v>37</v>
      </c>
      <c r="G1207">
        <v>0</v>
      </c>
      <c r="H1207">
        <v>550029</v>
      </c>
      <c r="I1207">
        <v>41268449</v>
      </c>
      <c r="J1207">
        <f>SUM(Spotify_final_dataset[Total Streams])</f>
        <v>202935966080</v>
      </c>
      <c r="K1207">
        <f>(Spotify_final_dataset[[#This Row],[Total Streams]]/Spotify_final_dataset[[#This Row],[Total of all streams]])*100</f>
        <v>2.0335699874773031E-2</v>
      </c>
    </row>
    <row r="1208" spans="1:11" x14ac:dyDescent="0.2">
      <c r="A1208">
        <v>1207</v>
      </c>
      <c r="B1208" t="s">
        <v>433</v>
      </c>
      <c r="C1208" t="s">
        <v>1612</v>
      </c>
      <c r="D1208">
        <v>81</v>
      </c>
      <c r="E1208">
        <v>5</v>
      </c>
      <c r="F1208">
        <v>2</v>
      </c>
      <c r="G1208">
        <v>1</v>
      </c>
      <c r="H1208">
        <v>2932726</v>
      </c>
      <c r="I1208">
        <v>41240213</v>
      </c>
      <c r="J1208">
        <f>SUM(Spotify_final_dataset[Total Streams])</f>
        <v>202935966080</v>
      </c>
      <c r="K1208">
        <f>(Spotify_final_dataset[[#This Row],[Total Streams]]/Spotify_final_dataset[[#This Row],[Total of all streams]])*100</f>
        <v>2.0321786126241699E-2</v>
      </c>
    </row>
    <row r="1209" spans="1:11" x14ac:dyDescent="0.2">
      <c r="A1209">
        <v>1208</v>
      </c>
      <c r="B1209" t="s">
        <v>76</v>
      </c>
      <c r="C1209" t="s">
        <v>1613</v>
      </c>
      <c r="D1209">
        <v>113</v>
      </c>
      <c r="E1209">
        <v>0</v>
      </c>
      <c r="F1209">
        <v>22</v>
      </c>
      <c r="G1209">
        <v>0</v>
      </c>
      <c r="H1209">
        <v>655719</v>
      </c>
      <c r="I1209">
        <v>41233267</v>
      </c>
      <c r="J1209">
        <f>SUM(Spotify_final_dataset[Total Streams])</f>
        <v>202935966080</v>
      </c>
      <c r="K1209">
        <f>(Spotify_final_dataset[[#This Row],[Total Streams]]/Spotify_final_dataset[[#This Row],[Total of all streams]])*100</f>
        <v>2.0318363371697901E-2</v>
      </c>
    </row>
    <row r="1210" spans="1:11" x14ac:dyDescent="0.2">
      <c r="A1210">
        <v>1209</v>
      </c>
      <c r="B1210" t="s">
        <v>1614</v>
      </c>
      <c r="C1210" t="s">
        <v>1615</v>
      </c>
      <c r="D1210">
        <v>164</v>
      </c>
      <c r="E1210">
        <v>0</v>
      </c>
      <c r="F1210">
        <v>56</v>
      </c>
      <c r="G1210">
        <v>0</v>
      </c>
      <c r="H1210">
        <v>327719</v>
      </c>
      <c r="I1210">
        <v>41230907</v>
      </c>
      <c r="J1210">
        <f>SUM(Spotify_final_dataset[Total Streams])</f>
        <v>202935966080</v>
      </c>
      <c r="K1210">
        <f>(Spotify_final_dataset[[#This Row],[Total Streams]]/Spotify_final_dataset[[#This Row],[Total of all streams]])*100</f>
        <v>2.0317200443289704E-2</v>
      </c>
    </row>
    <row r="1211" spans="1:11" x14ac:dyDescent="0.2">
      <c r="A1211">
        <v>1210</v>
      </c>
      <c r="B1211" t="s">
        <v>572</v>
      </c>
      <c r="C1211" t="s">
        <v>1616</v>
      </c>
      <c r="D1211">
        <v>133</v>
      </c>
      <c r="E1211">
        <v>0</v>
      </c>
      <c r="F1211">
        <v>22</v>
      </c>
      <c r="G1211">
        <v>0</v>
      </c>
      <c r="H1211">
        <v>721574</v>
      </c>
      <c r="I1211">
        <v>41227064</v>
      </c>
      <c r="J1211">
        <f>SUM(Spotify_final_dataset[Total Streams])</f>
        <v>202935966080</v>
      </c>
      <c r="K1211">
        <f>(Spotify_final_dataset[[#This Row],[Total Streams]]/Spotify_final_dataset[[#This Row],[Total of all streams]])*100</f>
        <v>2.0315306742496181E-2</v>
      </c>
    </row>
    <row r="1212" spans="1:11" x14ac:dyDescent="0.2">
      <c r="A1212">
        <v>1211</v>
      </c>
      <c r="B1212" t="s">
        <v>495</v>
      </c>
      <c r="C1212" t="s">
        <v>1617</v>
      </c>
      <c r="D1212">
        <v>164</v>
      </c>
      <c r="E1212">
        <v>0</v>
      </c>
      <c r="F1212">
        <v>58</v>
      </c>
      <c r="G1212">
        <v>0</v>
      </c>
      <c r="H1212">
        <v>426145</v>
      </c>
      <c r="I1212">
        <v>41148515</v>
      </c>
      <c r="J1212">
        <f>SUM(Spotify_final_dataset[Total Streams])</f>
        <v>202935966080</v>
      </c>
      <c r="K1212">
        <f>(Spotify_final_dataset[[#This Row],[Total Streams]]/Spotify_final_dataset[[#This Row],[Total of all streams]])*100</f>
        <v>2.027660044438782E-2</v>
      </c>
    </row>
    <row r="1213" spans="1:11" x14ac:dyDescent="0.2">
      <c r="A1213">
        <v>1212</v>
      </c>
      <c r="B1213" t="s">
        <v>76</v>
      </c>
      <c r="C1213" t="s">
        <v>1618</v>
      </c>
      <c r="D1213">
        <v>123</v>
      </c>
      <c r="E1213">
        <v>0</v>
      </c>
      <c r="F1213">
        <v>41</v>
      </c>
      <c r="G1213">
        <v>0</v>
      </c>
      <c r="H1213">
        <v>461444</v>
      </c>
      <c r="I1213">
        <v>41128399</v>
      </c>
      <c r="J1213">
        <f>SUM(Spotify_final_dataset[Total Streams])</f>
        <v>202935966080</v>
      </c>
      <c r="K1213">
        <f>(Spotify_final_dataset[[#This Row],[Total Streams]]/Spotify_final_dataset[[#This Row],[Total of all streams]])*100</f>
        <v>2.0266687958006738E-2</v>
      </c>
    </row>
    <row r="1214" spans="1:11" x14ac:dyDescent="0.2">
      <c r="A1214">
        <v>1213</v>
      </c>
      <c r="B1214" t="s">
        <v>18</v>
      </c>
      <c r="C1214" t="s">
        <v>1619</v>
      </c>
      <c r="D1214">
        <v>113</v>
      </c>
      <c r="E1214">
        <v>11</v>
      </c>
      <c r="F1214">
        <v>8</v>
      </c>
      <c r="G1214">
        <v>0</v>
      </c>
      <c r="H1214">
        <v>933144</v>
      </c>
      <c r="I1214">
        <v>41114900</v>
      </c>
      <c r="J1214">
        <f>SUM(Spotify_final_dataset[Total Streams])</f>
        <v>202935966080</v>
      </c>
      <c r="K1214">
        <f>(Spotify_final_dataset[[#This Row],[Total Streams]]/Spotify_final_dataset[[#This Row],[Total of all streams]])*100</f>
        <v>2.0260036106065089E-2</v>
      </c>
    </row>
    <row r="1215" spans="1:11" x14ac:dyDescent="0.2">
      <c r="A1215">
        <v>1214</v>
      </c>
      <c r="B1215" t="s">
        <v>1620</v>
      </c>
      <c r="C1215" t="s">
        <v>1621</v>
      </c>
      <c r="D1215">
        <v>130</v>
      </c>
      <c r="E1215">
        <v>0</v>
      </c>
      <c r="F1215">
        <v>41</v>
      </c>
      <c r="G1215">
        <v>0</v>
      </c>
      <c r="H1215">
        <v>503781</v>
      </c>
      <c r="I1215">
        <v>41048708</v>
      </c>
      <c r="J1215">
        <f>SUM(Spotify_final_dataset[Total Streams])</f>
        <v>202935966080</v>
      </c>
      <c r="K1215">
        <f>(Spotify_final_dataset[[#This Row],[Total Streams]]/Spotify_final_dataset[[#This Row],[Total of all streams]])*100</f>
        <v>2.0227418920812718E-2</v>
      </c>
    </row>
    <row r="1216" spans="1:11" x14ac:dyDescent="0.2">
      <c r="A1216">
        <v>1215</v>
      </c>
      <c r="B1216" t="s">
        <v>59</v>
      </c>
      <c r="C1216" t="s">
        <v>1622</v>
      </c>
      <c r="D1216">
        <v>133</v>
      </c>
      <c r="E1216">
        <v>0</v>
      </c>
      <c r="F1216">
        <v>17</v>
      </c>
      <c r="G1216">
        <v>0</v>
      </c>
      <c r="H1216">
        <v>823709</v>
      </c>
      <c r="I1216">
        <v>41048656</v>
      </c>
      <c r="J1216">
        <f>SUM(Spotify_final_dataset[Total Streams])</f>
        <v>202935966080</v>
      </c>
      <c r="K1216">
        <f>(Spotify_final_dataset[[#This Row],[Total Streams]]/Spotify_final_dataset[[#This Row],[Total of all streams]])*100</f>
        <v>2.0227393296966434E-2</v>
      </c>
    </row>
    <row r="1217" spans="1:11" x14ac:dyDescent="0.2">
      <c r="A1217">
        <v>1216</v>
      </c>
      <c r="B1217" t="s">
        <v>1545</v>
      </c>
      <c r="C1217" t="s">
        <v>1623</v>
      </c>
      <c r="D1217">
        <v>103</v>
      </c>
      <c r="E1217">
        <v>0</v>
      </c>
      <c r="F1217">
        <v>26</v>
      </c>
      <c r="G1217">
        <v>0</v>
      </c>
      <c r="H1217">
        <v>1499244</v>
      </c>
      <c r="I1217">
        <v>41048606</v>
      </c>
      <c r="J1217">
        <f>SUM(Spotify_final_dataset[Total Streams])</f>
        <v>202935966080</v>
      </c>
      <c r="K1217">
        <f>(Spotify_final_dataset[[#This Row],[Total Streams]]/Spotify_final_dataset[[#This Row],[Total of all streams]])*100</f>
        <v>2.0227368658652701E-2</v>
      </c>
    </row>
    <row r="1218" spans="1:11" x14ac:dyDescent="0.2">
      <c r="A1218">
        <v>1217</v>
      </c>
      <c r="B1218" t="s">
        <v>74</v>
      </c>
      <c r="C1218" t="s">
        <v>1624</v>
      </c>
      <c r="D1218">
        <v>114</v>
      </c>
      <c r="E1218">
        <v>0</v>
      </c>
      <c r="F1218">
        <v>36</v>
      </c>
      <c r="G1218">
        <v>0</v>
      </c>
      <c r="H1218">
        <v>503814</v>
      </c>
      <c r="I1218">
        <v>40956320</v>
      </c>
      <c r="J1218">
        <f>SUM(Spotify_final_dataset[Total Streams])</f>
        <v>202935966080</v>
      </c>
      <c r="K1218">
        <f>(Spotify_final_dataset[[#This Row],[Total Streams]]/Spotify_final_dataset[[#This Row],[Total of all streams]])*100</f>
        <v>2.0181893230229328E-2</v>
      </c>
    </row>
    <row r="1219" spans="1:11" x14ac:dyDescent="0.2">
      <c r="A1219">
        <v>1218</v>
      </c>
      <c r="B1219" t="s">
        <v>1625</v>
      </c>
      <c r="C1219" t="s">
        <v>1626</v>
      </c>
      <c r="D1219">
        <v>119</v>
      </c>
      <c r="E1219">
        <v>0</v>
      </c>
      <c r="F1219">
        <v>31</v>
      </c>
      <c r="G1219">
        <v>0</v>
      </c>
      <c r="H1219">
        <v>486294</v>
      </c>
      <c r="I1219">
        <v>40905921</v>
      </c>
      <c r="J1219">
        <f>SUM(Spotify_final_dataset[Total Streams])</f>
        <v>202935966080</v>
      </c>
      <c r="K1219">
        <f>(Spotify_final_dataset[[#This Row],[Total Streams]]/Spotify_final_dataset[[#This Row],[Total of all streams]])*100</f>
        <v>2.0157058302752679E-2</v>
      </c>
    </row>
    <row r="1220" spans="1:11" x14ac:dyDescent="0.2">
      <c r="A1220">
        <v>1219</v>
      </c>
      <c r="B1220" t="s">
        <v>443</v>
      </c>
      <c r="C1220" t="s">
        <v>1627</v>
      </c>
      <c r="D1220">
        <v>190</v>
      </c>
      <c r="E1220">
        <v>32</v>
      </c>
      <c r="F1220">
        <v>7</v>
      </c>
      <c r="G1220">
        <v>0</v>
      </c>
      <c r="H1220">
        <v>498038</v>
      </c>
      <c r="I1220">
        <v>40894937</v>
      </c>
      <c r="J1220">
        <f>SUM(Spotify_final_dataset[Total Streams])</f>
        <v>202935966080</v>
      </c>
      <c r="K1220">
        <f>(Spotify_final_dataset[[#This Row],[Total Streams]]/Spotify_final_dataset[[#This Row],[Total of all streams]])*100</f>
        <v>2.0151645757991801E-2</v>
      </c>
    </row>
    <row r="1221" spans="1:11" x14ac:dyDescent="0.2">
      <c r="A1221">
        <v>1220</v>
      </c>
      <c r="B1221" t="s">
        <v>879</v>
      </c>
      <c r="C1221" t="s">
        <v>1628</v>
      </c>
      <c r="D1221">
        <v>153</v>
      </c>
      <c r="E1221">
        <v>0</v>
      </c>
      <c r="F1221">
        <v>56</v>
      </c>
      <c r="G1221">
        <v>0</v>
      </c>
      <c r="H1221">
        <v>369686</v>
      </c>
      <c r="I1221">
        <v>40822138</v>
      </c>
      <c r="J1221">
        <f>SUM(Spotify_final_dataset[Total Streams])</f>
        <v>202935966080</v>
      </c>
      <c r="K1221">
        <f>(Spotify_final_dataset[[#This Row],[Total Streams]]/Spotify_final_dataset[[#This Row],[Total of all streams]])*100</f>
        <v>2.0115772865962743E-2</v>
      </c>
    </row>
    <row r="1222" spans="1:11" x14ac:dyDescent="0.2">
      <c r="A1222">
        <v>1221</v>
      </c>
      <c r="B1222" t="s">
        <v>28</v>
      </c>
      <c r="C1222" t="s">
        <v>1629</v>
      </c>
      <c r="D1222">
        <v>136</v>
      </c>
      <c r="E1222">
        <v>0</v>
      </c>
      <c r="F1222">
        <v>35</v>
      </c>
      <c r="G1222">
        <v>0</v>
      </c>
      <c r="H1222">
        <v>652889</v>
      </c>
      <c r="I1222">
        <v>40670380</v>
      </c>
      <c r="J1222">
        <f>SUM(Spotify_final_dataset[Total Streams])</f>
        <v>202935966080</v>
      </c>
      <c r="K1222">
        <f>(Spotify_final_dataset[[#This Row],[Total Streams]]/Spotify_final_dataset[[#This Row],[Total of all streams]])*100</f>
        <v>2.0040991641652722E-2</v>
      </c>
    </row>
    <row r="1223" spans="1:11" x14ac:dyDescent="0.2">
      <c r="A1223">
        <v>1222</v>
      </c>
      <c r="B1223" t="s">
        <v>45</v>
      </c>
      <c r="C1223" t="s">
        <v>1630</v>
      </c>
      <c r="D1223">
        <v>101</v>
      </c>
      <c r="E1223">
        <v>6</v>
      </c>
      <c r="F1223">
        <v>1</v>
      </c>
      <c r="G1223">
        <v>2</v>
      </c>
      <c r="H1223">
        <v>2094143</v>
      </c>
      <c r="I1223">
        <v>40625371</v>
      </c>
      <c r="J1223">
        <f>SUM(Spotify_final_dataset[Total Streams])</f>
        <v>202935966080</v>
      </c>
      <c r="K1223">
        <f>(Spotify_final_dataset[[#This Row],[Total Streams]]/Spotify_final_dataset[[#This Row],[Total of all streams]])*100</f>
        <v>2.0018812724396498E-2</v>
      </c>
    </row>
    <row r="1224" spans="1:11" x14ac:dyDescent="0.2">
      <c r="A1224">
        <v>1223</v>
      </c>
      <c r="B1224" t="s">
        <v>1631</v>
      </c>
      <c r="C1224" t="s">
        <v>1632</v>
      </c>
      <c r="D1224">
        <v>119</v>
      </c>
      <c r="E1224">
        <v>0</v>
      </c>
      <c r="F1224">
        <v>57</v>
      </c>
      <c r="G1224">
        <v>0</v>
      </c>
      <c r="H1224">
        <v>465978</v>
      </c>
      <c r="I1224">
        <v>40566845</v>
      </c>
      <c r="J1224">
        <f>SUM(Spotify_final_dataset[Total Streams])</f>
        <v>202935966080</v>
      </c>
      <c r="K1224">
        <f>(Spotify_final_dataset[[#This Row],[Total Streams]]/Spotify_final_dataset[[#This Row],[Total of all streams]])*100</f>
        <v>1.998997308540568E-2</v>
      </c>
    </row>
    <row r="1225" spans="1:11" x14ac:dyDescent="0.2">
      <c r="A1225">
        <v>1224</v>
      </c>
      <c r="B1225" t="s">
        <v>218</v>
      </c>
      <c r="C1225" t="s">
        <v>1633</v>
      </c>
      <c r="D1225">
        <v>69</v>
      </c>
      <c r="E1225">
        <v>9</v>
      </c>
      <c r="F1225">
        <v>2</v>
      </c>
      <c r="G1225">
        <v>6</v>
      </c>
      <c r="H1225">
        <v>2595091</v>
      </c>
      <c r="I1225">
        <v>40558381</v>
      </c>
      <c r="J1225">
        <f>SUM(Spotify_final_dataset[Total Streams])</f>
        <v>202935966080</v>
      </c>
      <c r="K1225">
        <f>(Spotify_final_dataset[[#This Row],[Total Streams]]/Spotify_final_dataset[[#This Row],[Total of all streams]])*100</f>
        <v>1.9985802311656947E-2</v>
      </c>
    </row>
    <row r="1226" spans="1:11" x14ac:dyDescent="0.2">
      <c r="A1226">
        <v>1225</v>
      </c>
      <c r="B1226" t="s">
        <v>1634</v>
      </c>
      <c r="C1226" t="s">
        <v>1635</v>
      </c>
      <c r="D1226">
        <v>145</v>
      </c>
      <c r="E1226">
        <v>0</v>
      </c>
      <c r="F1226">
        <v>53</v>
      </c>
      <c r="G1226">
        <v>0</v>
      </c>
      <c r="H1226">
        <v>374529</v>
      </c>
      <c r="I1226">
        <v>40429203</v>
      </c>
      <c r="J1226">
        <f>SUM(Spotify_final_dataset[Total Streams])</f>
        <v>202935966080</v>
      </c>
      <c r="K1226">
        <f>(Spotify_final_dataset[[#This Row],[Total Streams]]/Spotify_final_dataset[[#This Row],[Total of all streams]])*100</f>
        <v>1.9922147749828773E-2</v>
      </c>
    </row>
    <row r="1227" spans="1:11" x14ac:dyDescent="0.2">
      <c r="A1227">
        <v>1226</v>
      </c>
      <c r="B1227" t="s">
        <v>9</v>
      </c>
      <c r="C1227" t="s">
        <v>1636</v>
      </c>
      <c r="D1227">
        <v>90</v>
      </c>
      <c r="E1227">
        <v>7</v>
      </c>
      <c r="F1227">
        <v>4</v>
      </c>
      <c r="G1227">
        <v>0</v>
      </c>
      <c r="H1227">
        <v>1661207</v>
      </c>
      <c r="I1227">
        <v>40414209</v>
      </c>
      <c r="J1227">
        <f>SUM(Spotify_final_dataset[Total Streams])</f>
        <v>202935966080</v>
      </c>
      <c r="K1227">
        <f>(Spotify_final_dataset[[#This Row],[Total Streams]]/Spotify_final_dataset[[#This Row],[Total of all streams]])*100</f>
        <v>1.9914759212306503E-2</v>
      </c>
    </row>
    <row r="1228" spans="1:11" x14ac:dyDescent="0.2">
      <c r="A1228">
        <v>1227</v>
      </c>
      <c r="B1228" t="s">
        <v>24</v>
      </c>
      <c r="C1228" t="s">
        <v>1637</v>
      </c>
      <c r="D1228">
        <v>294</v>
      </c>
      <c r="E1228">
        <v>4</v>
      </c>
      <c r="F1228">
        <v>8</v>
      </c>
      <c r="G1228">
        <v>0</v>
      </c>
      <c r="H1228">
        <v>752836</v>
      </c>
      <c r="I1228">
        <v>40414154</v>
      </c>
      <c r="J1228">
        <f>SUM(Spotify_final_dataset[Total Streams])</f>
        <v>202935966080</v>
      </c>
      <c r="K1228">
        <f>(Spotify_final_dataset[[#This Row],[Total Streams]]/Spotify_final_dataset[[#This Row],[Total of all streams]])*100</f>
        <v>1.9914732110161395E-2</v>
      </c>
    </row>
    <row r="1229" spans="1:11" x14ac:dyDescent="0.2">
      <c r="A1229">
        <v>1228</v>
      </c>
      <c r="B1229" t="s">
        <v>110</v>
      </c>
      <c r="C1229" t="s">
        <v>1638</v>
      </c>
      <c r="D1229">
        <v>149</v>
      </c>
      <c r="E1229">
        <v>0</v>
      </c>
      <c r="F1229">
        <v>49</v>
      </c>
      <c r="G1229">
        <v>0</v>
      </c>
      <c r="H1229">
        <v>367691</v>
      </c>
      <c r="I1229">
        <v>40405517</v>
      </c>
      <c r="J1229">
        <f>SUM(Spotify_final_dataset[Total Streams])</f>
        <v>202935966080</v>
      </c>
      <c r="K1229">
        <f>(Spotify_final_dataset[[#This Row],[Total Streams]]/Spotify_final_dataset[[#This Row],[Total of all streams]])*100</f>
        <v>1.9910476087847146E-2</v>
      </c>
    </row>
    <row r="1230" spans="1:11" x14ac:dyDescent="0.2">
      <c r="A1230">
        <v>1229</v>
      </c>
      <c r="B1230" t="s">
        <v>603</v>
      </c>
      <c r="C1230" t="s">
        <v>1639</v>
      </c>
      <c r="D1230">
        <v>43</v>
      </c>
      <c r="E1230">
        <v>0</v>
      </c>
      <c r="F1230">
        <v>12</v>
      </c>
      <c r="G1230">
        <v>0</v>
      </c>
      <c r="H1230">
        <v>4464243</v>
      </c>
      <c r="I1230">
        <v>40294896</v>
      </c>
      <c r="J1230">
        <f>SUM(Spotify_final_dataset[Total Streams])</f>
        <v>202935966080</v>
      </c>
      <c r="K1230">
        <f>(Spotify_final_dataset[[#This Row],[Total Streams]]/Spotify_final_dataset[[#This Row],[Total of all streams]])*100</f>
        <v>1.9855965789777857E-2</v>
      </c>
    </row>
    <row r="1231" spans="1:11" x14ac:dyDescent="0.2">
      <c r="A1231">
        <v>1230</v>
      </c>
      <c r="B1231" t="s">
        <v>1640</v>
      </c>
      <c r="C1231" t="s">
        <v>1641</v>
      </c>
      <c r="D1231">
        <v>139</v>
      </c>
      <c r="E1231">
        <v>0</v>
      </c>
      <c r="F1231">
        <v>47</v>
      </c>
      <c r="G1231">
        <v>0</v>
      </c>
      <c r="H1231">
        <v>381689</v>
      </c>
      <c r="I1231">
        <v>40284365</v>
      </c>
      <c r="J1231">
        <f>SUM(Spotify_final_dataset[Total Streams])</f>
        <v>202935966080</v>
      </c>
      <c r="K1231">
        <f>(Spotify_final_dataset[[#This Row],[Total Streams]]/Spotify_final_dataset[[#This Row],[Total of all streams]])*100</f>
        <v>1.9850776468139403E-2</v>
      </c>
    </row>
    <row r="1232" spans="1:11" x14ac:dyDescent="0.2">
      <c r="A1232">
        <v>1231</v>
      </c>
      <c r="B1232" t="s">
        <v>1642</v>
      </c>
      <c r="C1232" t="s">
        <v>1643</v>
      </c>
      <c r="D1232">
        <v>136</v>
      </c>
      <c r="E1232">
        <v>0</v>
      </c>
      <c r="F1232">
        <v>49</v>
      </c>
      <c r="G1232">
        <v>0</v>
      </c>
      <c r="H1232">
        <v>399425</v>
      </c>
      <c r="I1232">
        <v>40146871</v>
      </c>
      <c r="J1232">
        <f>SUM(Spotify_final_dataset[Total Streams])</f>
        <v>202935966080</v>
      </c>
      <c r="K1232">
        <f>(Spotify_final_dataset[[#This Row],[Total Streams]]/Spotify_final_dataset[[#This Row],[Total of all streams]])*100</f>
        <v>1.9783024061971143E-2</v>
      </c>
    </row>
    <row r="1233" spans="1:11" x14ac:dyDescent="0.2">
      <c r="A1233">
        <v>1232</v>
      </c>
      <c r="B1233" t="s">
        <v>1644</v>
      </c>
      <c r="C1233" t="s">
        <v>1645</v>
      </c>
      <c r="D1233">
        <v>128</v>
      </c>
      <c r="E1233">
        <v>0</v>
      </c>
      <c r="F1233">
        <v>52</v>
      </c>
      <c r="G1233">
        <v>0</v>
      </c>
      <c r="H1233">
        <v>468807</v>
      </c>
      <c r="I1233">
        <v>40085149</v>
      </c>
      <c r="J1233">
        <f>SUM(Spotify_final_dataset[Total Streams])</f>
        <v>202935966080</v>
      </c>
      <c r="K1233">
        <f>(Spotify_final_dataset[[#This Row],[Total Streams]]/Spotify_final_dataset[[#This Row],[Total of all streams]])*100</f>
        <v>1.9752609541966511E-2</v>
      </c>
    </row>
    <row r="1234" spans="1:11" x14ac:dyDescent="0.2">
      <c r="A1234">
        <v>1233</v>
      </c>
      <c r="B1234" t="s">
        <v>34</v>
      </c>
      <c r="C1234" t="s">
        <v>1646</v>
      </c>
      <c r="D1234">
        <v>410</v>
      </c>
      <c r="E1234">
        <v>0</v>
      </c>
      <c r="F1234">
        <v>59</v>
      </c>
      <c r="G1234">
        <v>0</v>
      </c>
      <c r="H1234">
        <v>138916</v>
      </c>
      <c r="I1234">
        <v>40066976</v>
      </c>
      <c r="J1234">
        <f>SUM(Spotify_final_dataset[Total Streams])</f>
        <v>202935966080</v>
      </c>
      <c r="K1234">
        <f>(Spotify_final_dataset[[#This Row],[Total Streams]]/Spotify_final_dataset[[#This Row],[Total of all streams]])*100</f>
        <v>1.9743654500457092E-2</v>
      </c>
    </row>
    <row r="1235" spans="1:11" x14ac:dyDescent="0.2">
      <c r="A1235">
        <v>1234</v>
      </c>
      <c r="B1235" t="s">
        <v>1647</v>
      </c>
      <c r="C1235" t="s">
        <v>1648</v>
      </c>
      <c r="D1235">
        <v>175</v>
      </c>
      <c r="E1235">
        <v>0</v>
      </c>
      <c r="F1235">
        <v>111</v>
      </c>
      <c r="G1235">
        <v>0</v>
      </c>
      <c r="H1235">
        <v>270121</v>
      </c>
      <c r="I1235">
        <v>40063249</v>
      </c>
      <c r="J1235">
        <f>SUM(Spotify_final_dataset[Total Streams])</f>
        <v>202935966080</v>
      </c>
      <c r="K1235">
        <f>(Spotify_final_dataset[[#This Row],[Total Streams]]/Spotify_final_dataset[[#This Row],[Total of all streams]])*100</f>
        <v>1.9741817960551432E-2</v>
      </c>
    </row>
    <row r="1236" spans="1:11" x14ac:dyDescent="0.2">
      <c r="A1236">
        <v>1235</v>
      </c>
      <c r="B1236" t="s">
        <v>758</v>
      </c>
      <c r="C1236" t="s">
        <v>1649</v>
      </c>
      <c r="D1236">
        <v>27</v>
      </c>
      <c r="E1236">
        <v>21</v>
      </c>
      <c r="F1236">
        <v>1</v>
      </c>
      <c r="G1236">
        <v>6</v>
      </c>
      <c r="H1236">
        <v>2132501</v>
      </c>
      <c r="I1236">
        <v>40029650</v>
      </c>
      <c r="J1236">
        <f>SUM(Spotify_final_dataset[Total Streams])</f>
        <v>202935966080</v>
      </c>
      <c r="K1236">
        <f>(Spotify_final_dataset[[#This Row],[Total Streams]]/Spotify_final_dataset[[#This Row],[Total of all streams]])*100</f>
        <v>1.9725261506489091E-2</v>
      </c>
    </row>
    <row r="1237" spans="1:11" x14ac:dyDescent="0.2">
      <c r="A1237">
        <v>1236</v>
      </c>
      <c r="B1237" t="s">
        <v>1650</v>
      </c>
      <c r="C1237" t="s">
        <v>1651</v>
      </c>
      <c r="D1237">
        <v>99</v>
      </c>
      <c r="E1237">
        <v>0</v>
      </c>
      <c r="F1237">
        <v>14</v>
      </c>
      <c r="G1237">
        <v>0</v>
      </c>
      <c r="H1237">
        <v>592526</v>
      </c>
      <c r="I1237">
        <v>40013524</v>
      </c>
      <c r="J1237">
        <f>SUM(Spotify_final_dataset[Total Streams])</f>
        <v>202935966080</v>
      </c>
      <c r="K1237">
        <f>(Spotify_final_dataset[[#This Row],[Total Streams]]/Spotify_final_dataset[[#This Row],[Total of all streams]])*100</f>
        <v>1.9717315157543904E-2</v>
      </c>
    </row>
    <row r="1238" spans="1:11" x14ac:dyDescent="0.2">
      <c r="A1238">
        <v>1237</v>
      </c>
      <c r="B1238" t="s">
        <v>9</v>
      </c>
      <c r="C1238" t="s">
        <v>1652</v>
      </c>
      <c r="D1238">
        <v>145</v>
      </c>
      <c r="E1238">
        <v>0</v>
      </c>
      <c r="F1238">
        <v>34</v>
      </c>
      <c r="G1238">
        <v>0</v>
      </c>
      <c r="H1238">
        <v>745938</v>
      </c>
      <c r="I1238">
        <v>39966946</v>
      </c>
      <c r="J1238">
        <f>SUM(Spotify_final_dataset[Total Streams])</f>
        <v>202935966080</v>
      </c>
      <c r="K1238">
        <f>(Spotify_final_dataset[[#This Row],[Total Streams]]/Spotify_final_dataset[[#This Row],[Total of all streams]])*100</f>
        <v>1.9694363090002737E-2</v>
      </c>
    </row>
    <row r="1239" spans="1:11" x14ac:dyDescent="0.2">
      <c r="A1239">
        <v>1238</v>
      </c>
      <c r="B1239" t="s">
        <v>1653</v>
      </c>
      <c r="C1239" t="s">
        <v>1654</v>
      </c>
      <c r="D1239">
        <v>196</v>
      </c>
      <c r="E1239">
        <v>0</v>
      </c>
      <c r="F1239">
        <v>109</v>
      </c>
      <c r="G1239">
        <v>0</v>
      </c>
      <c r="H1239">
        <v>257819</v>
      </c>
      <c r="I1239">
        <v>39943232</v>
      </c>
      <c r="J1239">
        <f>SUM(Spotify_final_dataset[Total Streams])</f>
        <v>202935966080</v>
      </c>
      <c r="K1239">
        <f>(Spotify_final_dataset[[#This Row],[Total Streams]]/Spotify_final_dataset[[#This Row],[Total of all streams]])*100</f>
        <v>1.9682677630565425E-2</v>
      </c>
    </row>
    <row r="1240" spans="1:11" x14ac:dyDescent="0.2">
      <c r="A1240">
        <v>1239</v>
      </c>
      <c r="B1240" t="s">
        <v>295</v>
      </c>
      <c r="C1240" t="s">
        <v>1655</v>
      </c>
      <c r="D1240">
        <v>215</v>
      </c>
      <c r="E1240">
        <v>0</v>
      </c>
      <c r="F1240">
        <v>54</v>
      </c>
      <c r="G1240">
        <v>0</v>
      </c>
      <c r="H1240">
        <v>343231</v>
      </c>
      <c r="I1240">
        <v>39926738</v>
      </c>
      <c r="J1240">
        <f>SUM(Spotify_final_dataset[Total Streams])</f>
        <v>202935966080</v>
      </c>
      <c r="K1240">
        <f>(Spotify_final_dataset[[#This Row],[Total Streams]]/Spotify_final_dataset[[#This Row],[Total of all streams]])*100</f>
        <v>1.9674549943631166E-2</v>
      </c>
    </row>
    <row r="1241" spans="1:11" x14ac:dyDescent="0.2">
      <c r="A1241">
        <v>1240</v>
      </c>
      <c r="B1241" t="s">
        <v>304</v>
      </c>
      <c r="C1241" t="s">
        <v>1656</v>
      </c>
      <c r="D1241">
        <v>124</v>
      </c>
      <c r="E1241">
        <v>0</v>
      </c>
      <c r="F1241">
        <v>35</v>
      </c>
      <c r="G1241">
        <v>0</v>
      </c>
      <c r="H1241">
        <v>517062</v>
      </c>
      <c r="I1241">
        <v>39910027</v>
      </c>
      <c r="J1241">
        <f>SUM(Spotify_final_dataset[Total Streams])</f>
        <v>202935966080</v>
      </c>
      <c r="K1241">
        <f>(Spotify_final_dataset[[#This Row],[Total Streams]]/Spotify_final_dataset[[#This Row],[Total of all streams]])*100</f>
        <v>1.9666315326415301E-2</v>
      </c>
    </row>
    <row r="1242" spans="1:11" x14ac:dyDescent="0.2">
      <c r="A1242">
        <v>1241</v>
      </c>
      <c r="B1242" t="s">
        <v>34</v>
      </c>
      <c r="C1242" t="s">
        <v>1657</v>
      </c>
      <c r="D1242">
        <v>53</v>
      </c>
      <c r="E1242">
        <v>9</v>
      </c>
      <c r="F1242">
        <v>3</v>
      </c>
      <c r="G1242">
        <v>1</v>
      </c>
      <c r="H1242">
        <v>4212752</v>
      </c>
      <c r="I1242">
        <v>39870499</v>
      </c>
      <c r="J1242">
        <f>SUM(Spotify_final_dataset[Total Streams])</f>
        <v>202935966080</v>
      </c>
      <c r="K1242">
        <f>(Spotify_final_dataset[[#This Row],[Total Streams]]/Spotify_final_dataset[[#This Row],[Total of all streams]])*100</f>
        <v>1.9646837261110498E-2</v>
      </c>
    </row>
    <row r="1243" spans="1:11" x14ac:dyDescent="0.2">
      <c r="A1243">
        <v>1242</v>
      </c>
      <c r="B1243" t="s">
        <v>1658</v>
      </c>
      <c r="C1243" t="s">
        <v>1659</v>
      </c>
      <c r="D1243">
        <v>190</v>
      </c>
      <c r="E1243">
        <v>0</v>
      </c>
      <c r="F1243">
        <v>11</v>
      </c>
      <c r="G1243">
        <v>0</v>
      </c>
      <c r="H1243">
        <v>397947</v>
      </c>
      <c r="I1243">
        <v>39818528</v>
      </c>
      <c r="J1243">
        <f>SUM(Spotify_final_dataset[Total Streams])</f>
        <v>202935966080</v>
      </c>
      <c r="K1243">
        <f>(Spotify_final_dataset[[#This Row],[Total Streams]]/Spotify_final_dataset[[#This Row],[Total of all streams]])*100</f>
        <v>1.9621227705050082E-2</v>
      </c>
    </row>
    <row r="1244" spans="1:11" x14ac:dyDescent="0.2">
      <c r="A1244">
        <v>1243</v>
      </c>
      <c r="B1244" t="s">
        <v>11</v>
      </c>
      <c r="C1244" t="s">
        <v>1660</v>
      </c>
      <c r="D1244">
        <v>84</v>
      </c>
      <c r="E1244">
        <v>7</v>
      </c>
      <c r="F1244">
        <v>2</v>
      </c>
      <c r="G1244">
        <v>1</v>
      </c>
      <c r="H1244">
        <v>2839950</v>
      </c>
      <c r="I1244">
        <v>39778729</v>
      </c>
      <c r="J1244">
        <f>SUM(Spotify_final_dataset[Total Streams])</f>
        <v>202935966080</v>
      </c>
      <c r="K1244">
        <f>(Spotify_final_dataset[[#This Row],[Total Streams]]/Spotify_final_dataset[[#This Row],[Total of all streams]])*100</f>
        <v>1.9601616100084845E-2</v>
      </c>
    </row>
    <row r="1245" spans="1:11" x14ac:dyDescent="0.2">
      <c r="A1245">
        <v>1244</v>
      </c>
      <c r="B1245" t="s">
        <v>433</v>
      </c>
      <c r="C1245" t="s">
        <v>1661</v>
      </c>
      <c r="D1245">
        <v>59</v>
      </c>
      <c r="E1245">
        <v>12</v>
      </c>
      <c r="F1245">
        <v>1</v>
      </c>
      <c r="G1245">
        <v>4</v>
      </c>
      <c r="H1245">
        <v>3024071</v>
      </c>
      <c r="I1245">
        <v>39754713</v>
      </c>
      <c r="J1245">
        <f>SUM(Spotify_final_dataset[Total Streams])</f>
        <v>202935966080</v>
      </c>
      <c r="K1245">
        <f>(Spotify_final_dataset[[#This Row],[Total Streams]]/Spotify_final_dataset[[#This Row],[Total of all streams]])*100</f>
        <v>1.9589781825232584E-2</v>
      </c>
    </row>
    <row r="1246" spans="1:11" x14ac:dyDescent="0.2">
      <c r="A1246">
        <v>1245</v>
      </c>
      <c r="B1246" t="s">
        <v>1662</v>
      </c>
      <c r="C1246" t="s">
        <v>1663</v>
      </c>
      <c r="D1246">
        <v>126</v>
      </c>
      <c r="E1246">
        <v>0</v>
      </c>
      <c r="F1246">
        <v>57</v>
      </c>
      <c r="G1246">
        <v>0</v>
      </c>
      <c r="H1246">
        <v>427327</v>
      </c>
      <c r="I1246">
        <v>39723968</v>
      </c>
      <c r="J1246">
        <f>SUM(Spotify_final_dataset[Total Streams])</f>
        <v>202935966080</v>
      </c>
      <c r="K1246">
        <f>(Spotify_final_dataset[[#This Row],[Total Streams]]/Spotify_final_dataset[[#This Row],[Total of all streams]])*100</f>
        <v>1.9574631726118126E-2</v>
      </c>
    </row>
    <row r="1247" spans="1:11" x14ac:dyDescent="0.2">
      <c r="A1247">
        <v>1246</v>
      </c>
      <c r="B1247" t="s">
        <v>179</v>
      </c>
      <c r="C1247" t="s">
        <v>1664</v>
      </c>
      <c r="D1247">
        <v>168</v>
      </c>
      <c r="E1247">
        <v>0</v>
      </c>
      <c r="F1247">
        <v>42</v>
      </c>
      <c r="G1247">
        <v>0</v>
      </c>
      <c r="H1247">
        <v>491066</v>
      </c>
      <c r="I1247">
        <v>39672015</v>
      </c>
      <c r="J1247">
        <f>SUM(Spotify_final_dataset[Total Streams])</f>
        <v>202935966080</v>
      </c>
      <c r="K1247">
        <f>(Spotify_final_dataset[[#This Row],[Total Streams]]/Spotify_final_dataset[[#This Row],[Total of all streams]])*100</f>
        <v>1.9549031039850659E-2</v>
      </c>
    </row>
    <row r="1248" spans="1:11" x14ac:dyDescent="0.2">
      <c r="A1248">
        <v>1247</v>
      </c>
      <c r="B1248" t="s">
        <v>34</v>
      </c>
      <c r="C1248" t="s">
        <v>1665</v>
      </c>
      <c r="D1248">
        <v>137</v>
      </c>
      <c r="E1248">
        <v>0</v>
      </c>
      <c r="F1248">
        <v>13</v>
      </c>
      <c r="G1248">
        <v>0</v>
      </c>
      <c r="H1248">
        <v>702931</v>
      </c>
      <c r="I1248">
        <v>39537457</v>
      </c>
      <c r="J1248">
        <f>SUM(Spotify_final_dataset[Total Streams])</f>
        <v>202935966080</v>
      </c>
      <c r="K1248">
        <f>(Spotify_final_dataset[[#This Row],[Total Streams]]/Spotify_final_dataset[[#This Row],[Total of all streams]])*100</f>
        <v>1.9482725395464803E-2</v>
      </c>
    </row>
    <row r="1249" spans="1:11" x14ac:dyDescent="0.2">
      <c r="A1249">
        <v>1248</v>
      </c>
      <c r="B1249" t="s">
        <v>7</v>
      </c>
      <c r="C1249" t="s">
        <v>1666</v>
      </c>
      <c r="D1249">
        <v>75</v>
      </c>
      <c r="E1249">
        <v>0</v>
      </c>
      <c r="F1249">
        <v>11</v>
      </c>
      <c r="G1249">
        <v>0</v>
      </c>
      <c r="H1249">
        <v>2534111</v>
      </c>
      <c r="I1249">
        <v>39468552</v>
      </c>
      <c r="J1249">
        <f>SUM(Spotify_final_dataset[Total Streams])</f>
        <v>202935966080</v>
      </c>
      <c r="K1249">
        <f>(Spotify_final_dataset[[#This Row],[Total Streams]]/Spotify_final_dataset[[#This Row],[Total of all streams]])*100</f>
        <v>1.944877133530928E-2</v>
      </c>
    </row>
    <row r="1250" spans="1:11" x14ac:dyDescent="0.2">
      <c r="A1250">
        <v>1249</v>
      </c>
      <c r="B1250" t="s">
        <v>472</v>
      </c>
      <c r="C1250" t="s">
        <v>1667</v>
      </c>
      <c r="D1250">
        <v>80</v>
      </c>
      <c r="E1250">
        <v>0</v>
      </c>
      <c r="F1250">
        <v>18</v>
      </c>
      <c r="G1250">
        <v>0</v>
      </c>
      <c r="H1250">
        <v>806419</v>
      </c>
      <c r="I1250">
        <v>39351225</v>
      </c>
      <c r="J1250">
        <f>SUM(Spotify_final_dataset[Total Streams])</f>
        <v>202935966080</v>
      </c>
      <c r="K1250">
        <f>(Spotify_final_dataset[[#This Row],[Total Streams]]/Spotify_final_dataset[[#This Row],[Total of all streams]])*100</f>
        <v>1.9390956546602112E-2</v>
      </c>
    </row>
    <row r="1251" spans="1:11" x14ac:dyDescent="0.2">
      <c r="A1251">
        <v>1250</v>
      </c>
      <c r="B1251" t="s">
        <v>195</v>
      </c>
      <c r="C1251" t="s">
        <v>1668</v>
      </c>
      <c r="D1251">
        <v>105</v>
      </c>
      <c r="E1251">
        <v>1</v>
      </c>
      <c r="F1251">
        <v>7</v>
      </c>
      <c r="G1251">
        <v>0</v>
      </c>
      <c r="H1251">
        <v>1208077</v>
      </c>
      <c r="I1251">
        <v>39288171</v>
      </c>
      <c r="J1251">
        <f>SUM(Spotify_final_dataset[Total Streams])</f>
        <v>202935966080</v>
      </c>
      <c r="K1251">
        <f>(Spotify_final_dataset[[#This Row],[Total Streams]]/Spotify_final_dataset[[#This Row],[Total of all streams]])*100</f>
        <v>1.9359885661919627E-2</v>
      </c>
    </row>
    <row r="1252" spans="1:11" x14ac:dyDescent="0.2">
      <c r="A1252">
        <v>1251</v>
      </c>
      <c r="B1252" t="s">
        <v>908</v>
      </c>
      <c r="C1252" t="s">
        <v>1669</v>
      </c>
      <c r="D1252">
        <v>181</v>
      </c>
      <c r="E1252">
        <v>0</v>
      </c>
      <c r="F1252">
        <v>58</v>
      </c>
      <c r="G1252">
        <v>0</v>
      </c>
      <c r="H1252">
        <v>331322</v>
      </c>
      <c r="I1252">
        <v>39262008</v>
      </c>
      <c r="J1252">
        <f>SUM(Spotify_final_dataset[Total Streams])</f>
        <v>202935966080</v>
      </c>
      <c r="K1252">
        <f>(Spotify_final_dataset[[#This Row],[Total Streams]]/Spotify_final_dataset[[#This Row],[Total of all streams]])*100</f>
        <v>1.9346993417875668E-2</v>
      </c>
    </row>
    <row r="1253" spans="1:11" x14ac:dyDescent="0.2">
      <c r="A1253">
        <v>1252</v>
      </c>
      <c r="B1253" t="s">
        <v>1670</v>
      </c>
      <c r="C1253" t="s">
        <v>1671</v>
      </c>
      <c r="D1253">
        <v>176</v>
      </c>
      <c r="E1253">
        <v>0</v>
      </c>
      <c r="F1253">
        <v>80</v>
      </c>
      <c r="G1253">
        <v>0</v>
      </c>
      <c r="H1253">
        <v>285261</v>
      </c>
      <c r="I1253">
        <v>39158450</v>
      </c>
      <c r="J1253">
        <f>SUM(Spotify_final_dataset[Total Streams])</f>
        <v>202935966080</v>
      </c>
      <c r="K1253">
        <f>(Spotify_final_dataset[[#This Row],[Total Streams]]/Spotify_final_dataset[[#This Row],[Total of all streams]])*100</f>
        <v>1.9295963528004313E-2</v>
      </c>
    </row>
    <row r="1254" spans="1:11" x14ac:dyDescent="0.2">
      <c r="A1254">
        <v>1253</v>
      </c>
      <c r="B1254" t="s">
        <v>34</v>
      </c>
      <c r="C1254" t="s">
        <v>1672</v>
      </c>
      <c r="D1254">
        <v>89</v>
      </c>
      <c r="E1254">
        <v>9</v>
      </c>
      <c r="F1254">
        <v>2</v>
      </c>
      <c r="G1254">
        <v>1</v>
      </c>
      <c r="H1254">
        <v>2411546</v>
      </c>
      <c r="I1254">
        <v>39074289</v>
      </c>
      <c r="J1254">
        <f>SUM(Spotify_final_dataset[Total Streams])</f>
        <v>202935966080</v>
      </c>
      <c r="K1254">
        <f>(Spotify_final_dataset[[#This Row],[Total Streams]]/Spotify_final_dataset[[#This Row],[Total of all streams]])*100</f>
        <v>1.9254491825562554E-2</v>
      </c>
    </row>
    <row r="1255" spans="1:11" x14ac:dyDescent="0.2">
      <c r="A1255">
        <v>1254</v>
      </c>
      <c r="B1255" t="s">
        <v>845</v>
      </c>
      <c r="C1255" t="s">
        <v>1673</v>
      </c>
      <c r="D1255">
        <v>112</v>
      </c>
      <c r="E1255">
        <v>1</v>
      </c>
      <c r="F1255">
        <v>10</v>
      </c>
      <c r="G1255">
        <v>0</v>
      </c>
      <c r="H1255">
        <v>754419</v>
      </c>
      <c r="I1255">
        <v>39009578</v>
      </c>
      <c r="J1255">
        <f>SUM(Spotify_final_dataset[Total Streams])</f>
        <v>202935966080</v>
      </c>
      <c r="K1255">
        <f>(Spotify_final_dataset[[#This Row],[Total Streams]]/Spotify_final_dataset[[#This Row],[Total of all streams]])*100</f>
        <v>1.9222604427162959E-2</v>
      </c>
    </row>
    <row r="1256" spans="1:11" x14ac:dyDescent="0.2">
      <c r="A1256">
        <v>1255</v>
      </c>
      <c r="B1256" t="s">
        <v>629</v>
      </c>
      <c r="C1256" t="s">
        <v>1674</v>
      </c>
      <c r="D1256">
        <v>103</v>
      </c>
      <c r="E1256">
        <v>0</v>
      </c>
      <c r="F1256">
        <v>30</v>
      </c>
      <c r="G1256">
        <v>0</v>
      </c>
      <c r="H1256">
        <v>588376</v>
      </c>
      <c r="I1256">
        <v>38986100</v>
      </c>
      <c r="J1256">
        <f>SUM(Spotify_final_dataset[Total Streams])</f>
        <v>202935966080</v>
      </c>
      <c r="K1256">
        <f>(Spotify_final_dataset[[#This Row],[Total Streams]]/Spotify_final_dataset[[#This Row],[Total of all streams]])*100</f>
        <v>1.9211035260566466E-2</v>
      </c>
    </row>
    <row r="1257" spans="1:11" x14ac:dyDescent="0.2">
      <c r="A1257">
        <v>1256</v>
      </c>
      <c r="B1257" t="s">
        <v>202</v>
      </c>
      <c r="C1257" t="s">
        <v>1675</v>
      </c>
      <c r="D1257">
        <v>300</v>
      </c>
      <c r="E1257">
        <v>0</v>
      </c>
      <c r="F1257">
        <v>22</v>
      </c>
      <c r="G1257">
        <v>0</v>
      </c>
      <c r="H1257">
        <v>312158</v>
      </c>
      <c r="I1257">
        <v>38923396</v>
      </c>
      <c r="J1257">
        <f>SUM(Spotify_final_dataset[Total Streams])</f>
        <v>202935966080</v>
      </c>
      <c r="K1257">
        <f>(Spotify_final_dataset[[#This Row],[Total Streams]]/Spotify_final_dataset[[#This Row],[Total of all streams]])*100</f>
        <v>1.9180136844080112E-2</v>
      </c>
    </row>
    <row r="1258" spans="1:11" x14ac:dyDescent="0.2">
      <c r="A1258">
        <v>1257</v>
      </c>
      <c r="B1258" t="s">
        <v>13</v>
      </c>
      <c r="C1258" t="s">
        <v>1676</v>
      </c>
      <c r="D1258">
        <v>65</v>
      </c>
      <c r="E1258">
        <v>7</v>
      </c>
      <c r="F1258">
        <v>3</v>
      </c>
      <c r="G1258">
        <v>1</v>
      </c>
      <c r="H1258">
        <v>3200312</v>
      </c>
      <c r="I1258">
        <v>38876039</v>
      </c>
      <c r="J1258">
        <f>SUM(Spotify_final_dataset[Total Streams])</f>
        <v>202935966080</v>
      </c>
      <c r="K1258">
        <f>(Spotify_final_dataset[[#This Row],[Total Streams]]/Spotify_final_dataset[[#This Row],[Total of all streams]])*100</f>
        <v>1.9156800911610986E-2</v>
      </c>
    </row>
    <row r="1259" spans="1:11" x14ac:dyDescent="0.2">
      <c r="A1259">
        <v>1258</v>
      </c>
      <c r="B1259" t="s">
        <v>1677</v>
      </c>
      <c r="C1259" t="s">
        <v>1678</v>
      </c>
      <c r="D1259">
        <v>125</v>
      </c>
      <c r="E1259">
        <v>0</v>
      </c>
      <c r="F1259">
        <v>41</v>
      </c>
      <c r="G1259">
        <v>0</v>
      </c>
      <c r="H1259">
        <v>399829</v>
      </c>
      <c r="I1259">
        <v>38859397</v>
      </c>
      <c r="J1259">
        <f>SUM(Spotify_final_dataset[Total Streams])</f>
        <v>202935966080</v>
      </c>
      <c r="K1259">
        <f>(Spotify_final_dataset[[#This Row],[Total Streams]]/Spotify_final_dataset[[#This Row],[Total of all streams]])*100</f>
        <v>1.9148600295268076E-2</v>
      </c>
    </row>
    <row r="1260" spans="1:11" x14ac:dyDescent="0.2">
      <c r="A1260">
        <v>1259</v>
      </c>
      <c r="B1260" t="s">
        <v>1679</v>
      </c>
      <c r="C1260" t="s">
        <v>1680</v>
      </c>
      <c r="D1260">
        <v>140</v>
      </c>
      <c r="E1260">
        <v>0</v>
      </c>
      <c r="F1260">
        <v>54</v>
      </c>
      <c r="G1260">
        <v>0</v>
      </c>
      <c r="H1260">
        <v>357396</v>
      </c>
      <c r="I1260">
        <v>38820609</v>
      </c>
      <c r="J1260">
        <f>SUM(Spotify_final_dataset[Total Streams])</f>
        <v>202935966080</v>
      </c>
      <c r="K1260">
        <f>(Spotify_final_dataset[[#This Row],[Total Streams]]/Spotify_final_dataset[[#This Row],[Total of all streams]])*100</f>
        <v>1.9129486877006521E-2</v>
      </c>
    </row>
    <row r="1261" spans="1:11" x14ac:dyDescent="0.2">
      <c r="A1261">
        <v>1260</v>
      </c>
      <c r="B1261" t="s">
        <v>7</v>
      </c>
      <c r="C1261" t="s">
        <v>1681</v>
      </c>
      <c r="D1261">
        <v>70</v>
      </c>
      <c r="E1261">
        <v>1</v>
      </c>
      <c r="F1261">
        <v>9</v>
      </c>
      <c r="G1261">
        <v>0</v>
      </c>
      <c r="H1261">
        <v>2741318</v>
      </c>
      <c r="I1261">
        <v>38797502</v>
      </c>
      <c r="J1261">
        <f>SUM(Spotify_final_dataset[Total Streams])</f>
        <v>202935966080</v>
      </c>
      <c r="K1261">
        <f>(Spotify_final_dataset[[#This Row],[Total Streams]]/Spotify_final_dataset[[#This Row],[Total of all streams]])*100</f>
        <v>1.9118100526697924E-2</v>
      </c>
    </row>
    <row r="1262" spans="1:11" x14ac:dyDescent="0.2">
      <c r="A1262">
        <v>1261</v>
      </c>
      <c r="B1262" t="s">
        <v>1682</v>
      </c>
      <c r="C1262" t="s">
        <v>1683</v>
      </c>
      <c r="D1262">
        <v>98</v>
      </c>
      <c r="E1262">
        <v>0</v>
      </c>
      <c r="F1262">
        <v>25</v>
      </c>
      <c r="G1262">
        <v>0</v>
      </c>
      <c r="H1262">
        <v>627884</v>
      </c>
      <c r="I1262">
        <v>38791472</v>
      </c>
      <c r="J1262">
        <f>SUM(Spotify_final_dataset[Total Streams])</f>
        <v>202935966080</v>
      </c>
      <c r="K1262">
        <f>(Spotify_final_dataset[[#This Row],[Total Streams]]/Spotify_final_dataset[[#This Row],[Total of all streams]])*100</f>
        <v>1.9115129146061716E-2</v>
      </c>
    </row>
    <row r="1263" spans="1:11" x14ac:dyDescent="0.2">
      <c r="A1263">
        <v>1262</v>
      </c>
      <c r="B1263" t="s">
        <v>59</v>
      </c>
      <c r="C1263" t="s">
        <v>1684</v>
      </c>
      <c r="D1263">
        <v>77</v>
      </c>
      <c r="E1263">
        <v>1</v>
      </c>
      <c r="F1263">
        <v>5</v>
      </c>
      <c r="G1263">
        <v>0</v>
      </c>
      <c r="H1263">
        <v>1311786</v>
      </c>
      <c r="I1263">
        <v>38773023</v>
      </c>
      <c r="J1263">
        <f>SUM(Spotify_final_dataset[Total Streams])</f>
        <v>202935966080</v>
      </c>
      <c r="K1263">
        <f>(Spotify_final_dataset[[#This Row],[Total Streams]]/Spotify_final_dataset[[#This Row],[Total of all streams]])*100</f>
        <v>1.9106038101060492E-2</v>
      </c>
    </row>
    <row r="1264" spans="1:11" x14ac:dyDescent="0.2">
      <c r="A1264">
        <v>1263</v>
      </c>
      <c r="B1264" t="s">
        <v>238</v>
      </c>
      <c r="C1264" t="s">
        <v>869</v>
      </c>
      <c r="D1264">
        <v>133</v>
      </c>
      <c r="E1264">
        <v>0</v>
      </c>
      <c r="F1264">
        <v>32</v>
      </c>
      <c r="G1264">
        <v>0</v>
      </c>
      <c r="H1264">
        <v>925036</v>
      </c>
      <c r="I1264">
        <v>38763386</v>
      </c>
      <c r="J1264">
        <f>SUM(Spotify_final_dataset[Total Streams])</f>
        <v>202935966080</v>
      </c>
      <c r="K1264">
        <f>(Spotify_final_dataset[[#This Row],[Total Streams]]/Spotify_final_dataset[[#This Row],[Total of all streams]])*100</f>
        <v>1.9101289312471584E-2</v>
      </c>
    </row>
    <row r="1265" spans="1:11" x14ac:dyDescent="0.2">
      <c r="A1265">
        <v>1264</v>
      </c>
      <c r="B1265" t="s">
        <v>1685</v>
      </c>
      <c r="C1265" t="s">
        <v>1686</v>
      </c>
      <c r="D1265">
        <v>96</v>
      </c>
      <c r="E1265">
        <v>0</v>
      </c>
      <c r="F1265">
        <v>21</v>
      </c>
      <c r="G1265">
        <v>0</v>
      </c>
      <c r="H1265">
        <v>782091</v>
      </c>
      <c r="I1265">
        <v>38747584</v>
      </c>
      <c r="J1265">
        <f>SUM(Spotify_final_dataset[Total Streams])</f>
        <v>202935966080</v>
      </c>
      <c r="K1265">
        <f>(Spotify_final_dataset[[#This Row],[Total Streams]]/Spotify_final_dataset[[#This Row],[Total of all streams]])*100</f>
        <v>1.9093502619799391E-2</v>
      </c>
    </row>
    <row r="1266" spans="1:11" x14ac:dyDescent="0.2">
      <c r="A1266">
        <v>1265</v>
      </c>
      <c r="B1266" t="s">
        <v>9</v>
      </c>
      <c r="C1266" t="s">
        <v>1687</v>
      </c>
      <c r="D1266">
        <v>105</v>
      </c>
      <c r="E1266">
        <v>7</v>
      </c>
      <c r="F1266">
        <v>3</v>
      </c>
      <c r="G1266">
        <v>4</v>
      </c>
      <c r="H1266">
        <v>1311221</v>
      </c>
      <c r="I1266">
        <v>38692795</v>
      </c>
      <c r="J1266">
        <f>SUM(Spotify_final_dataset[Total Streams])</f>
        <v>202935966080</v>
      </c>
      <c r="K1266">
        <f>(Spotify_final_dataset[[#This Row],[Total Streams]]/Spotify_final_dataset[[#This Row],[Total of all streams]])*100</f>
        <v>1.9066504448376979E-2</v>
      </c>
    </row>
    <row r="1267" spans="1:11" x14ac:dyDescent="0.2">
      <c r="A1267">
        <v>1266</v>
      </c>
      <c r="B1267" t="s">
        <v>1368</v>
      </c>
      <c r="C1267" t="s">
        <v>1688</v>
      </c>
      <c r="D1267">
        <v>81</v>
      </c>
      <c r="E1267">
        <v>0</v>
      </c>
      <c r="F1267">
        <v>12</v>
      </c>
      <c r="G1267">
        <v>0</v>
      </c>
      <c r="H1267">
        <v>1548449</v>
      </c>
      <c r="I1267">
        <v>38690720</v>
      </c>
      <c r="J1267">
        <f>SUM(Spotify_final_dataset[Total Streams])</f>
        <v>202935966080</v>
      </c>
      <c r="K1267">
        <f>(Spotify_final_dataset[[#This Row],[Total Streams]]/Spotify_final_dataset[[#This Row],[Total of all streams]])*100</f>
        <v>1.9065481958357059E-2</v>
      </c>
    </row>
    <row r="1268" spans="1:11" x14ac:dyDescent="0.2">
      <c r="A1268">
        <v>1267</v>
      </c>
      <c r="B1268" t="s">
        <v>603</v>
      </c>
      <c r="C1268" t="s">
        <v>1689</v>
      </c>
      <c r="D1268">
        <v>86</v>
      </c>
      <c r="E1268">
        <v>8</v>
      </c>
      <c r="F1268">
        <v>2</v>
      </c>
      <c r="G1268">
        <v>5</v>
      </c>
      <c r="H1268">
        <v>3247516</v>
      </c>
      <c r="I1268">
        <v>38667750</v>
      </c>
      <c r="J1268">
        <f>SUM(Spotify_final_dataset[Total Streams])</f>
        <v>202935966080</v>
      </c>
      <c r="K1268">
        <f>(Spotify_final_dataset[[#This Row],[Total Streams]]/Spotify_final_dataset[[#This Row],[Total of all streams]])*100</f>
        <v>1.9054163117028095E-2</v>
      </c>
    </row>
    <row r="1269" spans="1:11" x14ac:dyDescent="0.2">
      <c r="A1269">
        <v>1268</v>
      </c>
      <c r="B1269" t="s">
        <v>1307</v>
      </c>
      <c r="C1269" t="s">
        <v>1690</v>
      </c>
      <c r="D1269">
        <v>96</v>
      </c>
      <c r="E1269">
        <v>3</v>
      </c>
      <c r="F1269">
        <v>8</v>
      </c>
      <c r="G1269">
        <v>0</v>
      </c>
      <c r="H1269">
        <v>793359</v>
      </c>
      <c r="I1269">
        <v>38655612</v>
      </c>
      <c r="J1269">
        <f>SUM(Spotify_final_dataset[Total Streams])</f>
        <v>202935966080</v>
      </c>
      <c r="K1269">
        <f>(Spotify_final_dataset[[#This Row],[Total Streams]]/Spotify_final_dataset[[#This Row],[Total of all streams]])*100</f>
        <v>1.9048181919986255E-2</v>
      </c>
    </row>
    <row r="1270" spans="1:11" x14ac:dyDescent="0.2">
      <c r="A1270">
        <v>1269</v>
      </c>
      <c r="B1270" t="s">
        <v>195</v>
      </c>
      <c r="C1270" t="s">
        <v>1691</v>
      </c>
      <c r="D1270">
        <v>224</v>
      </c>
      <c r="E1270">
        <v>0</v>
      </c>
      <c r="F1270">
        <v>72</v>
      </c>
      <c r="G1270">
        <v>0</v>
      </c>
      <c r="H1270">
        <v>257495</v>
      </c>
      <c r="I1270">
        <v>38647385</v>
      </c>
      <c r="J1270">
        <f>SUM(Spotify_final_dataset[Total Streams])</f>
        <v>202935966080</v>
      </c>
      <c r="K1270">
        <f>(Spotify_final_dataset[[#This Row],[Total Streams]]/Spotify_final_dataset[[#This Row],[Total of all streams]])*100</f>
        <v>1.904412793184462E-2</v>
      </c>
    </row>
    <row r="1271" spans="1:11" x14ac:dyDescent="0.2">
      <c r="A1271">
        <v>1270</v>
      </c>
      <c r="B1271" t="s">
        <v>1312</v>
      </c>
      <c r="C1271" t="s">
        <v>1692</v>
      </c>
      <c r="D1271">
        <v>112</v>
      </c>
      <c r="E1271">
        <v>0</v>
      </c>
      <c r="F1271">
        <v>20</v>
      </c>
      <c r="G1271">
        <v>0</v>
      </c>
      <c r="H1271">
        <v>568765</v>
      </c>
      <c r="I1271">
        <v>38626414</v>
      </c>
      <c r="J1271">
        <f>SUM(Spotify_final_dataset[Total Streams])</f>
        <v>202935966080</v>
      </c>
      <c r="K1271">
        <f>(Spotify_final_dataset[[#This Row],[Total Streams]]/Spotify_final_dataset[[#This Row],[Total of all streams]])*100</f>
        <v>1.9033794130298702E-2</v>
      </c>
    </row>
    <row r="1272" spans="1:11" x14ac:dyDescent="0.2">
      <c r="A1272">
        <v>1271</v>
      </c>
      <c r="B1272" t="s">
        <v>1693</v>
      </c>
      <c r="C1272" t="s">
        <v>1694</v>
      </c>
      <c r="D1272">
        <v>201</v>
      </c>
      <c r="E1272">
        <v>0</v>
      </c>
      <c r="F1272">
        <v>72</v>
      </c>
      <c r="G1272">
        <v>0</v>
      </c>
      <c r="H1272">
        <v>284875</v>
      </c>
      <c r="I1272">
        <v>38611542</v>
      </c>
      <c r="J1272">
        <f>SUM(Spotify_final_dataset[Total Streams])</f>
        <v>202935966080</v>
      </c>
      <c r="K1272">
        <f>(Spotify_final_dataset[[#This Row],[Total Streams]]/Spotify_final_dataset[[#This Row],[Total of all streams]])*100</f>
        <v>1.9026465710261939E-2</v>
      </c>
    </row>
    <row r="1273" spans="1:11" x14ac:dyDescent="0.2">
      <c r="A1273">
        <v>1272</v>
      </c>
      <c r="B1273" t="s">
        <v>74</v>
      </c>
      <c r="C1273" t="s">
        <v>1695</v>
      </c>
      <c r="D1273">
        <v>133</v>
      </c>
      <c r="E1273">
        <v>0</v>
      </c>
      <c r="F1273">
        <v>61</v>
      </c>
      <c r="G1273">
        <v>0</v>
      </c>
      <c r="H1273">
        <v>388243</v>
      </c>
      <c r="I1273">
        <v>38580608</v>
      </c>
      <c r="J1273">
        <f>SUM(Spotify_final_dataset[Total Streams])</f>
        <v>202935966080</v>
      </c>
      <c r="K1273">
        <f>(Spotify_final_dataset[[#This Row],[Total Streams]]/Spotify_final_dataset[[#This Row],[Total of all streams]])*100</f>
        <v>1.9011222478321571E-2</v>
      </c>
    </row>
    <row r="1274" spans="1:11" x14ac:dyDescent="0.2">
      <c r="A1274">
        <v>1273</v>
      </c>
      <c r="B1274" t="s">
        <v>1535</v>
      </c>
      <c r="C1274" t="s">
        <v>1696</v>
      </c>
      <c r="D1274">
        <v>132</v>
      </c>
      <c r="E1274">
        <v>0</v>
      </c>
      <c r="F1274">
        <v>41</v>
      </c>
      <c r="G1274">
        <v>0</v>
      </c>
      <c r="H1274">
        <v>665615</v>
      </c>
      <c r="I1274">
        <v>38574770</v>
      </c>
      <c r="J1274">
        <f>SUM(Spotify_final_dataset[Total Streams])</f>
        <v>202935966080</v>
      </c>
      <c r="K1274">
        <f>(Spotify_final_dataset[[#This Row],[Total Streams]]/Spotify_final_dataset[[#This Row],[Total of all streams]])*100</f>
        <v>1.90083457088101E-2</v>
      </c>
    </row>
    <row r="1275" spans="1:11" x14ac:dyDescent="0.2">
      <c r="A1275">
        <v>1274</v>
      </c>
      <c r="B1275" t="s">
        <v>34</v>
      </c>
      <c r="C1275" t="s">
        <v>1697</v>
      </c>
      <c r="D1275">
        <v>92</v>
      </c>
      <c r="E1275">
        <v>6</v>
      </c>
      <c r="F1275">
        <v>4</v>
      </c>
      <c r="G1275">
        <v>0</v>
      </c>
      <c r="H1275">
        <v>2729748</v>
      </c>
      <c r="I1275">
        <v>38564856</v>
      </c>
      <c r="J1275">
        <f>SUM(Spotify_final_dataset[Total Streams])</f>
        <v>202935966080</v>
      </c>
      <c r="K1275">
        <f>(Spotify_final_dataset[[#This Row],[Total Streams]]/Spotify_final_dataset[[#This Row],[Total of all streams]])*100</f>
        <v>1.9003460423963111E-2</v>
      </c>
    </row>
    <row r="1276" spans="1:11" x14ac:dyDescent="0.2">
      <c r="A1276">
        <v>1275</v>
      </c>
      <c r="B1276" t="s">
        <v>74</v>
      </c>
      <c r="C1276" t="s">
        <v>1698</v>
      </c>
      <c r="D1276">
        <v>145</v>
      </c>
      <c r="E1276">
        <v>0</v>
      </c>
      <c r="F1276">
        <v>78</v>
      </c>
      <c r="G1276">
        <v>0</v>
      </c>
      <c r="H1276">
        <v>355007</v>
      </c>
      <c r="I1276">
        <v>38548756</v>
      </c>
      <c r="J1276">
        <f>SUM(Spotify_final_dataset[Total Streams])</f>
        <v>202935966080</v>
      </c>
      <c r="K1276">
        <f>(Spotify_final_dataset[[#This Row],[Total Streams]]/Spotify_final_dataset[[#This Row],[Total of all streams]])*100</f>
        <v>1.8995526886941064E-2</v>
      </c>
    </row>
    <row r="1277" spans="1:11" x14ac:dyDescent="0.2">
      <c r="A1277">
        <v>1276</v>
      </c>
      <c r="B1277" t="s">
        <v>758</v>
      </c>
      <c r="C1277" t="s">
        <v>1699</v>
      </c>
      <c r="D1277">
        <v>102</v>
      </c>
      <c r="E1277">
        <v>0</v>
      </c>
      <c r="F1277">
        <v>11</v>
      </c>
      <c r="G1277">
        <v>0</v>
      </c>
      <c r="H1277">
        <v>1003594</v>
      </c>
      <c r="I1277">
        <v>38522839</v>
      </c>
      <c r="J1277">
        <f>SUM(Spotify_final_dataset[Total Streams])</f>
        <v>202935966080</v>
      </c>
      <c r="K1277">
        <f>(Spotify_final_dataset[[#This Row],[Total Streams]]/Spotify_final_dataset[[#This Row],[Total of all streams]])*100</f>
        <v>1.8982755863400674E-2</v>
      </c>
    </row>
    <row r="1278" spans="1:11" x14ac:dyDescent="0.2">
      <c r="A1278">
        <v>1277</v>
      </c>
      <c r="B1278" t="s">
        <v>42</v>
      </c>
      <c r="C1278" t="s">
        <v>1700</v>
      </c>
      <c r="D1278">
        <v>77</v>
      </c>
      <c r="E1278">
        <v>0</v>
      </c>
      <c r="F1278">
        <v>12</v>
      </c>
      <c r="G1278">
        <v>0</v>
      </c>
      <c r="H1278">
        <v>1818132</v>
      </c>
      <c r="I1278">
        <v>38505781</v>
      </c>
      <c r="J1278">
        <f>SUM(Spotify_final_dataset[Total Streams])</f>
        <v>202935966080</v>
      </c>
      <c r="K1278">
        <f>(Spotify_final_dataset[[#This Row],[Total Streams]]/Spotify_final_dataset[[#This Row],[Total of all streams]])*100</f>
        <v>1.8974350256287503E-2</v>
      </c>
    </row>
    <row r="1279" spans="1:11" x14ac:dyDescent="0.2">
      <c r="A1279">
        <v>1278</v>
      </c>
      <c r="B1279" t="s">
        <v>1701</v>
      </c>
      <c r="C1279" t="s">
        <v>1702</v>
      </c>
      <c r="D1279">
        <v>217</v>
      </c>
      <c r="E1279">
        <v>0</v>
      </c>
      <c r="F1279">
        <v>14</v>
      </c>
      <c r="G1279">
        <v>0</v>
      </c>
      <c r="H1279">
        <v>361303</v>
      </c>
      <c r="I1279">
        <v>38399295</v>
      </c>
      <c r="J1279">
        <f>SUM(Spotify_final_dataset[Total Streams])</f>
        <v>202935966080</v>
      </c>
      <c r="K1279">
        <f>(Spotify_final_dataset[[#This Row],[Total Streams]]/Spotify_final_dataset[[#This Row],[Total of all streams]])*100</f>
        <v>1.8921877546763936E-2</v>
      </c>
    </row>
    <row r="1280" spans="1:11" x14ac:dyDescent="0.2">
      <c r="A1280">
        <v>1279</v>
      </c>
      <c r="B1280" t="s">
        <v>1703</v>
      </c>
      <c r="C1280" t="s">
        <v>1704</v>
      </c>
      <c r="D1280">
        <v>99</v>
      </c>
      <c r="E1280">
        <v>0</v>
      </c>
      <c r="F1280">
        <v>26</v>
      </c>
      <c r="G1280">
        <v>0</v>
      </c>
      <c r="H1280">
        <v>592408</v>
      </c>
      <c r="I1280">
        <v>38387736</v>
      </c>
      <c r="J1280">
        <f>SUM(Spotify_final_dataset[Total Streams])</f>
        <v>202935966080</v>
      </c>
      <c r="K1280">
        <f>(Spotify_final_dataset[[#This Row],[Total Streams]]/Spotify_final_dataset[[#This Row],[Total of all streams]])*100</f>
        <v>1.891618166139513E-2</v>
      </c>
    </row>
    <row r="1281" spans="1:11" x14ac:dyDescent="0.2">
      <c r="A1281">
        <v>1280</v>
      </c>
      <c r="B1281" t="s">
        <v>1130</v>
      </c>
      <c r="C1281" t="s">
        <v>1705</v>
      </c>
      <c r="D1281">
        <v>187</v>
      </c>
      <c r="E1281">
        <v>1</v>
      </c>
      <c r="F1281">
        <v>9</v>
      </c>
      <c r="G1281">
        <v>0</v>
      </c>
      <c r="H1281">
        <v>576521</v>
      </c>
      <c r="I1281">
        <v>38340714</v>
      </c>
      <c r="J1281">
        <f>SUM(Spotify_final_dataset[Total Streams])</f>
        <v>202935966080</v>
      </c>
      <c r="K1281">
        <f>(Spotify_final_dataset[[#This Row],[Total Streams]]/Spotify_final_dataset[[#This Row],[Total of all streams]])*100</f>
        <v>1.8893010805628014E-2</v>
      </c>
    </row>
    <row r="1282" spans="1:11" x14ac:dyDescent="0.2">
      <c r="A1282">
        <v>1281</v>
      </c>
      <c r="B1282" t="s">
        <v>1527</v>
      </c>
      <c r="C1282" t="s">
        <v>1706</v>
      </c>
      <c r="D1282">
        <v>265</v>
      </c>
      <c r="E1282">
        <v>14</v>
      </c>
      <c r="F1282">
        <v>3</v>
      </c>
      <c r="G1282">
        <v>1</v>
      </c>
      <c r="H1282">
        <v>303592</v>
      </c>
      <c r="I1282">
        <v>38339579</v>
      </c>
      <c r="J1282">
        <f>SUM(Spotify_final_dataset[Total Streams])</f>
        <v>202935966080</v>
      </c>
      <c r="K1282">
        <f>(Spotify_final_dataset[[#This Row],[Total Streams]]/Spotify_final_dataset[[#This Row],[Total of all streams]])*100</f>
        <v>1.8892451515906274E-2</v>
      </c>
    </row>
    <row r="1283" spans="1:11" x14ac:dyDescent="0.2">
      <c r="A1283">
        <v>1282</v>
      </c>
      <c r="B1283" t="s">
        <v>304</v>
      </c>
      <c r="C1283" t="s">
        <v>107</v>
      </c>
      <c r="D1283">
        <v>226</v>
      </c>
      <c r="E1283">
        <v>0</v>
      </c>
      <c r="F1283">
        <v>79</v>
      </c>
      <c r="G1283">
        <v>0</v>
      </c>
      <c r="H1283">
        <v>222654</v>
      </c>
      <c r="I1283">
        <v>38303341</v>
      </c>
      <c r="J1283">
        <f>SUM(Spotify_final_dataset[Total Streams])</f>
        <v>202935966080</v>
      </c>
      <c r="K1283">
        <f>(Spotify_final_dataset[[#This Row],[Total Streams]]/Spotify_final_dataset[[#This Row],[Total of all streams]])*100</f>
        <v>1.8874594651645104E-2</v>
      </c>
    </row>
    <row r="1284" spans="1:11" x14ac:dyDescent="0.2">
      <c r="A1284">
        <v>1283</v>
      </c>
      <c r="B1284" t="s">
        <v>287</v>
      </c>
      <c r="C1284" t="s">
        <v>1707</v>
      </c>
      <c r="D1284">
        <v>124</v>
      </c>
      <c r="E1284">
        <v>0</v>
      </c>
      <c r="F1284">
        <v>19</v>
      </c>
      <c r="G1284">
        <v>0</v>
      </c>
      <c r="H1284">
        <v>696029</v>
      </c>
      <c r="I1284">
        <v>38279853</v>
      </c>
      <c r="J1284">
        <f>SUM(Spotify_final_dataset[Total Streams])</f>
        <v>202935966080</v>
      </c>
      <c r="K1284">
        <f>(Spotify_final_dataset[[#This Row],[Total Streams]]/Spotify_final_dataset[[#This Row],[Total of all streams]])*100</f>
        <v>1.8863020557385861E-2</v>
      </c>
    </row>
    <row r="1285" spans="1:11" x14ac:dyDescent="0.2">
      <c r="A1285">
        <v>1284</v>
      </c>
      <c r="B1285" t="s">
        <v>42</v>
      </c>
      <c r="C1285" t="s">
        <v>1708</v>
      </c>
      <c r="D1285">
        <v>130</v>
      </c>
      <c r="E1285">
        <v>0</v>
      </c>
      <c r="F1285">
        <v>32</v>
      </c>
      <c r="G1285">
        <v>0</v>
      </c>
      <c r="H1285">
        <v>495093</v>
      </c>
      <c r="I1285">
        <v>38269468</v>
      </c>
      <c r="J1285">
        <f>SUM(Spotify_final_dataset[Total Streams])</f>
        <v>202935966080</v>
      </c>
      <c r="K1285">
        <f>(Spotify_final_dataset[[#This Row],[Total Streams]]/Spotify_final_dataset[[#This Row],[Total of all streams]])*100</f>
        <v>1.8857903179623506E-2</v>
      </c>
    </row>
    <row r="1286" spans="1:11" x14ac:dyDescent="0.2">
      <c r="A1286">
        <v>1285</v>
      </c>
      <c r="B1286" t="s">
        <v>1709</v>
      </c>
      <c r="C1286" t="s">
        <v>1710</v>
      </c>
      <c r="D1286">
        <v>160</v>
      </c>
      <c r="E1286">
        <v>0</v>
      </c>
      <c r="F1286">
        <v>59</v>
      </c>
      <c r="G1286">
        <v>0</v>
      </c>
      <c r="H1286">
        <v>306051</v>
      </c>
      <c r="I1286">
        <v>38266800</v>
      </c>
      <c r="J1286">
        <f>SUM(Spotify_final_dataset[Total Streams])</f>
        <v>202935966080</v>
      </c>
      <c r="K1286">
        <f>(Spotify_final_dataset[[#This Row],[Total Streams]]/Spotify_final_dataset[[#This Row],[Total of all streams]])*100</f>
        <v>1.8856588479202709E-2</v>
      </c>
    </row>
    <row r="1287" spans="1:11" x14ac:dyDescent="0.2">
      <c r="A1287">
        <v>1286</v>
      </c>
      <c r="B1287" t="s">
        <v>1711</v>
      </c>
      <c r="C1287" t="s">
        <v>1712</v>
      </c>
      <c r="D1287">
        <v>140</v>
      </c>
      <c r="E1287">
        <v>0</v>
      </c>
      <c r="F1287">
        <v>25</v>
      </c>
      <c r="G1287">
        <v>0</v>
      </c>
      <c r="H1287">
        <v>554150</v>
      </c>
      <c r="I1287">
        <v>38210416</v>
      </c>
      <c r="J1287">
        <f>SUM(Spotify_final_dataset[Total Streams])</f>
        <v>202935966080</v>
      </c>
      <c r="K1287">
        <f>(Spotify_final_dataset[[#This Row],[Total Streams]]/Spotify_final_dataset[[#This Row],[Total of all streams]])*100</f>
        <v>1.8828804345572218E-2</v>
      </c>
    </row>
    <row r="1288" spans="1:11" x14ac:dyDescent="0.2">
      <c r="A1288">
        <v>1287</v>
      </c>
      <c r="B1288" t="s">
        <v>252</v>
      </c>
      <c r="C1288" t="s">
        <v>1713</v>
      </c>
      <c r="D1288">
        <v>85</v>
      </c>
      <c r="E1288">
        <v>9</v>
      </c>
      <c r="F1288">
        <v>2</v>
      </c>
      <c r="G1288">
        <v>1</v>
      </c>
      <c r="H1288">
        <v>1153831</v>
      </c>
      <c r="I1288">
        <v>38209343</v>
      </c>
      <c r="J1288">
        <f>SUM(Spotify_final_dataset[Total Streams])</f>
        <v>202935966080</v>
      </c>
      <c r="K1288">
        <f>(Spotify_final_dataset[[#This Row],[Total Streams]]/Spotify_final_dataset[[#This Row],[Total of all streams]])*100</f>
        <v>1.8828275607359505E-2</v>
      </c>
    </row>
    <row r="1289" spans="1:11" x14ac:dyDescent="0.2">
      <c r="A1289">
        <v>1288</v>
      </c>
      <c r="B1289" t="s">
        <v>1714</v>
      </c>
      <c r="C1289" t="s">
        <v>1715</v>
      </c>
      <c r="D1289">
        <v>118</v>
      </c>
      <c r="E1289">
        <v>0</v>
      </c>
      <c r="F1289">
        <v>31</v>
      </c>
      <c r="G1289">
        <v>0</v>
      </c>
      <c r="H1289">
        <v>514763</v>
      </c>
      <c r="I1289">
        <v>38205698</v>
      </c>
      <c r="J1289">
        <f>SUM(Spotify_final_dataset[Total Streams])</f>
        <v>202935966080</v>
      </c>
      <c r="K1289">
        <f>(Spotify_final_dataset[[#This Row],[Total Streams]]/Spotify_final_dataset[[#This Row],[Total of all streams]])*100</f>
        <v>1.8826479474288366E-2</v>
      </c>
    </row>
    <row r="1290" spans="1:11" x14ac:dyDescent="0.2">
      <c r="A1290">
        <v>1289</v>
      </c>
      <c r="B1290" t="s">
        <v>124</v>
      </c>
      <c r="C1290" t="s">
        <v>1716</v>
      </c>
      <c r="D1290">
        <v>135</v>
      </c>
      <c r="E1290">
        <v>0</v>
      </c>
      <c r="F1290">
        <v>25</v>
      </c>
      <c r="G1290">
        <v>0</v>
      </c>
      <c r="H1290">
        <v>452438</v>
      </c>
      <c r="I1290">
        <v>38172608</v>
      </c>
      <c r="J1290">
        <f>SUM(Spotify_final_dataset[Total Streams])</f>
        <v>202935966080</v>
      </c>
      <c r="K1290">
        <f>(Spotify_final_dataset[[#This Row],[Total Streams]]/Spotify_final_dataset[[#This Row],[Total of all streams]])*100</f>
        <v>1.8810173838259829E-2</v>
      </c>
    </row>
    <row r="1291" spans="1:11" x14ac:dyDescent="0.2">
      <c r="A1291">
        <v>1290</v>
      </c>
      <c r="B1291" t="s">
        <v>34</v>
      </c>
      <c r="C1291" t="s">
        <v>1717</v>
      </c>
      <c r="D1291">
        <v>160</v>
      </c>
      <c r="E1291">
        <v>0</v>
      </c>
      <c r="F1291">
        <v>17</v>
      </c>
      <c r="G1291">
        <v>0</v>
      </c>
      <c r="H1291">
        <v>626496</v>
      </c>
      <c r="I1291">
        <v>38137637</v>
      </c>
      <c r="J1291">
        <f>SUM(Spotify_final_dataset[Total Streams])</f>
        <v>202935966080</v>
      </c>
      <c r="K1291">
        <f>(Spotify_final_dataset[[#This Row],[Total Streams]]/Spotify_final_dataset[[#This Row],[Total of all streams]])*100</f>
        <v>1.8792941308868653E-2</v>
      </c>
    </row>
    <row r="1292" spans="1:11" x14ac:dyDescent="0.2">
      <c r="A1292">
        <v>1291</v>
      </c>
      <c r="B1292" t="s">
        <v>1718</v>
      </c>
      <c r="C1292" t="s">
        <v>1719</v>
      </c>
      <c r="D1292">
        <v>91</v>
      </c>
      <c r="E1292">
        <v>10</v>
      </c>
      <c r="F1292">
        <v>6</v>
      </c>
      <c r="G1292">
        <v>0</v>
      </c>
      <c r="H1292">
        <v>898009</v>
      </c>
      <c r="I1292">
        <v>38117862</v>
      </c>
      <c r="J1292">
        <f>SUM(Spotify_final_dataset[Total Streams])</f>
        <v>202935966080</v>
      </c>
      <c r="K1292">
        <f>(Spotify_final_dataset[[#This Row],[Total Streams]]/Spotify_final_dataset[[#This Row],[Total of all streams]])*100</f>
        <v>1.8783196855787228E-2</v>
      </c>
    </row>
    <row r="1293" spans="1:11" x14ac:dyDescent="0.2">
      <c r="A1293">
        <v>1292</v>
      </c>
      <c r="B1293" t="s">
        <v>1720</v>
      </c>
      <c r="C1293" t="s">
        <v>1721</v>
      </c>
      <c r="D1293">
        <v>144</v>
      </c>
      <c r="E1293">
        <v>1</v>
      </c>
      <c r="F1293">
        <v>7</v>
      </c>
      <c r="G1293">
        <v>0</v>
      </c>
      <c r="H1293">
        <v>997206</v>
      </c>
      <c r="I1293">
        <v>38093021</v>
      </c>
      <c r="J1293">
        <f>SUM(Spotify_final_dataset[Total Streams])</f>
        <v>202935966080</v>
      </c>
      <c r="K1293">
        <f>(Spotify_final_dataset[[#This Row],[Total Streams]]/Spotify_final_dataset[[#This Row],[Total of all streams]])*100</f>
        <v>1.8770956048758374E-2</v>
      </c>
    </row>
    <row r="1294" spans="1:11" x14ac:dyDescent="0.2">
      <c r="A1294">
        <v>1293</v>
      </c>
      <c r="B1294" t="s">
        <v>1722</v>
      </c>
      <c r="C1294" t="s">
        <v>1497</v>
      </c>
      <c r="D1294">
        <v>94</v>
      </c>
      <c r="E1294">
        <v>0</v>
      </c>
      <c r="F1294">
        <v>33</v>
      </c>
      <c r="G1294">
        <v>0</v>
      </c>
      <c r="H1294">
        <v>1325216</v>
      </c>
      <c r="I1294">
        <v>37996382</v>
      </c>
      <c r="J1294">
        <f>SUM(Spotify_final_dataset[Total Streams])</f>
        <v>202935966080</v>
      </c>
      <c r="K1294">
        <f>(Spotify_final_dataset[[#This Row],[Total Streams]]/Spotify_final_dataset[[#This Row],[Total of all streams]])*100</f>
        <v>1.8723335608741395E-2</v>
      </c>
    </row>
    <row r="1295" spans="1:11" x14ac:dyDescent="0.2">
      <c r="A1295">
        <v>1294</v>
      </c>
      <c r="B1295" t="s">
        <v>433</v>
      </c>
      <c r="C1295" t="s">
        <v>1723</v>
      </c>
      <c r="D1295">
        <v>190</v>
      </c>
      <c r="E1295">
        <v>3</v>
      </c>
      <c r="F1295">
        <v>10</v>
      </c>
      <c r="G1295">
        <v>0</v>
      </c>
      <c r="H1295">
        <v>701464</v>
      </c>
      <c r="I1295">
        <v>37809811</v>
      </c>
      <c r="J1295">
        <f>SUM(Spotify_final_dataset[Total Streams])</f>
        <v>202935966080</v>
      </c>
      <c r="K1295">
        <f>(Spotify_final_dataset[[#This Row],[Total Streams]]/Spotify_final_dataset[[#This Row],[Total of all streams]])*100</f>
        <v>1.8631399712111592E-2</v>
      </c>
    </row>
    <row r="1296" spans="1:11" x14ac:dyDescent="0.2">
      <c r="A1296">
        <v>1295</v>
      </c>
      <c r="B1296" t="s">
        <v>1099</v>
      </c>
      <c r="C1296" t="s">
        <v>1724</v>
      </c>
      <c r="D1296">
        <v>198</v>
      </c>
      <c r="E1296">
        <v>42</v>
      </c>
      <c r="F1296">
        <v>4</v>
      </c>
      <c r="G1296">
        <v>0</v>
      </c>
      <c r="H1296">
        <v>391392</v>
      </c>
      <c r="I1296">
        <v>37798732</v>
      </c>
      <c r="J1296">
        <f>SUM(Spotify_final_dataset[Total Streams])</f>
        <v>202935966080</v>
      </c>
      <c r="K1296">
        <f>(Spotify_final_dataset[[#This Row],[Total Streams]]/Spotify_final_dataset[[#This Row],[Total of all streams]])*100</f>
        <v>1.8625940354554622E-2</v>
      </c>
    </row>
    <row r="1297" spans="1:11" x14ac:dyDescent="0.2">
      <c r="A1297">
        <v>1296</v>
      </c>
      <c r="B1297" t="s">
        <v>1725</v>
      </c>
      <c r="C1297" t="s">
        <v>1726</v>
      </c>
      <c r="D1297">
        <v>151</v>
      </c>
      <c r="E1297">
        <v>0</v>
      </c>
      <c r="F1297">
        <v>114</v>
      </c>
      <c r="G1297">
        <v>0</v>
      </c>
      <c r="H1297">
        <v>303811</v>
      </c>
      <c r="I1297">
        <v>37792811</v>
      </c>
      <c r="J1297">
        <f>SUM(Spotify_final_dataset[Total Streams])</f>
        <v>202935966080</v>
      </c>
      <c r="K1297">
        <f>(Spotify_final_dataset[[#This Row],[Total Streams]]/Spotify_final_dataset[[#This Row],[Total of all streams]])*100</f>
        <v>1.8623022685442355E-2</v>
      </c>
    </row>
    <row r="1298" spans="1:11" x14ac:dyDescent="0.2">
      <c r="A1298">
        <v>1297</v>
      </c>
      <c r="B1298" t="s">
        <v>430</v>
      </c>
      <c r="C1298" t="s">
        <v>1727</v>
      </c>
      <c r="D1298">
        <v>115</v>
      </c>
      <c r="E1298">
        <v>0</v>
      </c>
      <c r="F1298">
        <v>11</v>
      </c>
      <c r="G1298">
        <v>0</v>
      </c>
      <c r="H1298">
        <v>613242</v>
      </c>
      <c r="I1298">
        <v>37778917</v>
      </c>
      <c r="J1298">
        <f>SUM(Spotify_final_dataset[Total Streams])</f>
        <v>202935966080</v>
      </c>
      <c r="K1298">
        <f>(Spotify_final_dataset[[#This Row],[Total Streams]]/Spotify_final_dataset[[#This Row],[Total of all streams]])*100</f>
        <v>1.8616176190822214E-2</v>
      </c>
    </row>
    <row r="1299" spans="1:11" x14ac:dyDescent="0.2">
      <c r="A1299">
        <v>1298</v>
      </c>
      <c r="B1299" t="s">
        <v>1563</v>
      </c>
      <c r="C1299" t="s">
        <v>1728</v>
      </c>
      <c r="D1299">
        <v>189</v>
      </c>
      <c r="E1299">
        <v>0</v>
      </c>
      <c r="F1299">
        <v>30</v>
      </c>
      <c r="G1299">
        <v>0</v>
      </c>
      <c r="H1299">
        <v>417319</v>
      </c>
      <c r="I1299">
        <v>37731283</v>
      </c>
      <c r="J1299">
        <f>SUM(Spotify_final_dataset[Total Streams])</f>
        <v>202935966080</v>
      </c>
      <c r="K1299">
        <f>(Spotify_final_dataset[[#This Row],[Total Streams]]/Spotify_final_dataset[[#This Row],[Total of all streams]])*100</f>
        <v>1.8592703762095004E-2</v>
      </c>
    </row>
    <row r="1300" spans="1:11" x14ac:dyDescent="0.2">
      <c r="A1300">
        <v>1299</v>
      </c>
      <c r="B1300" t="s">
        <v>34</v>
      </c>
      <c r="C1300" t="s">
        <v>1729</v>
      </c>
      <c r="D1300">
        <v>106</v>
      </c>
      <c r="E1300">
        <v>3</v>
      </c>
      <c r="F1300">
        <v>10</v>
      </c>
      <c r="G1300">
        <v>0</v>
      </c>
      <c r="H1300">
        <v>1620596</v>
      </c>
      <c r="I1300">
        <v>37554438</v>
      </c>
      <c r="J1300">
        <f>SUM(Spotify_final_dataset[Total Streams])</f>
        <v>202935966080</v>
      </c>
      <c r="K1300">
        <f>(Spotify_final_dataset[[#This Row],[Total Streams]]/Spotify_final_dataset[[#This Row],[Total of all streams]])*100</f>
        <v>1.8505560510252556E-2</v>
      </c>
    </row>
    <row r="1301" spans="1:11" x14ac:dyDescent="0.2">
      <c r="A1301">
        <v>1300</v>
      </c>
      <c r="B1301" t="s">
        <v>1730</v>
      </c>
      <c r="C1301" t="s">
        <v>1731</v>
      </c>
      <c r="D1301">
        <v>138</v>
      </c>
      <c r="E1301">
        <v>0</v>
      </c>
      <c r="F1301">
        <v>36</v>
      </c>
      <c r="G1301">
        <v>0</v>
      </c>
      <c r="H1301">
        <v>405671</v>
      </c>
      <c r="I1301">
        <v>37520275</v>
      </c>
      <c r="J1301">
        <f>SUM(Spotify_final_dataset[Total Streams])</f>
        <v>202935966080</v>
      </c>
      <c r="K1301">
        <f>(Spotify_final_dataset[[#This Row],[Total Streams]]/Spotify_final_dataset[[#This Row],[Total of all streams]])*100</f>
        <v>1.8488726136011307E-2</v>
      </c>
    </row>
    <row r="1302" spans="1:11" x14ac:dyDescent="0.2">
      <c r="A1302">
        <v>1301</v>
      </c>
      <c r="B1302" t="s">
        <v>18</v>
      </c>
      <c r="C1302" t="s">
        <v>1732</v>
      </c>
      <c r="D1302">
        <v>107</v>
      </c>
      <c r="E1302">
        <v>10</v>
      </c>
      <c r="F1302">
        <v>6</v>
      </c>
      <c r="G1302">
        <v>0</v>
      </c>
      <c r="H1302">
        <v>1010546</v>
      </c>
      <c r="I1302">
        <v>37445842</v>
      </c>
      <c r="J1302">
        <f>SUM(Spotify_final_dataset[Total Streams])</f>
        <v>202935966080</v>
      </c>
      <c r="K1302">
        <f>(Spotify_final_dataset[[#This Row],[Total Streams]]/Spotify_final_dataset[[#This Row],[Total of all streams]])*100</f>
        <v>1.8452048063889455E-2</v>
      </c>
    </row>
    <row r="1303" spans="1:11" x14ac:dyDescent="0.2">
      <c r="A1303">
        <v>1302</v>
      </c>
      <c r="B1303" t="s">
        <v>1733</v>
      </c>
      <c r="C1303" t="s">
        <v>1734</v>
      </c>
      <c r="D1303">
        <v>219</v>
      </c>
      <c r="E1303">
        <v>0</v>
      </c>
      <c r="F1303">
        <v>67</v>
      </c>
      <c r="G1303">
        <v>0</v>
      </c>
      <c r="H1303">
        <v>378377</v>
      </c>
      <c r="I1303">
        <v>37402203</v>
      </c>
      <c r="J1303">
        <f>SUM(Spotify_final_dataset[Total Streams])</f>
        <v>202935966080</v>
      </c>
      <c r="K1303">
        <f>(Spotify_final_dataset[[#This Row],[Total Streams]]/Spotify_final_dataset[[#This Row],[Total of all streams]])*100</f>
        <v>1.8430544236429518E-2</v>
      </c>
    </row>
    <row r="1304" spans="1:11" x14ac:dyDescent="0.2">
      <c r="A1304">
        <v>1303</v>
      </c>
      <c r="B1304" t="s">
        <v>9</v>
      </c>
      <c r="C1304" t="s">
        <v>1735</v>
      </c>
      <c r="D1304">
        <v>90</v>
      </c>
      <c r="E1304">
        <v>7</v>
      </c>
      <c r="F1304">
        <v>6</v>
      </c>
      <c r="G1304">
        <v>0</v>
      </c>
      <c r="H1304">
        <v>1445114</v>
      </c>
      <c r="I1304">
        <v>37381807</v>
      </c>
      <c r="J1304">
        <f>SUM(Spotify_final_dataset[Total Streams])</f>
        <v>202935966080</v>
      </c>
      <c r="K1304">
        <f>(Spotify_final_dataset[[#This Row],[Total Streams]]/Spotify_final_dataset[[#This Row],[Total of all streams]])*100</f>
        <v>1.8420493775491528E-2</v>
      </c>
    </row>
    <row r="1305" spans="1:11" x14ac:dyDescent="0.2">
      <c r="A1305">
        <v>1304</v>
      </c>
      <c r="B1305" t="s">
        <v>85</v>
      </c>
      <c r="C1305" t="s">
        <v>1736</v>
      </c>
      <c r="D1305">
        <v>99</v>
      </c>
      <c r="E1305">
        <v>1</v>
      </c>
      <c r="F1305">
        <v>10</v>
      </c>
      <c r="G1305">
        <v>0</v>
      </c>
      <c r="H1305">
        <v>780208</v>
      </c>
      <c r="I1305">
        <v>37363421</v>
      </c>
      <c r="J1305">
        <f>SUM(Spotify_final_dataset[Total Streams])</f>
        <v>202935966080</v>
      </c>
      <c r="K1305">
        <f>(Spotify_final_dataset[[#This Row],[Total Streams]]/Spotify_final_dataset[[#This Row],[Total of all streams]])*100</f>
        <v>1.8411433774765611E-2</v>
      </c>
    </row>
    <row r="1306" spans="1:11" x14ac:dyDescent="0.2">
      <c r="A1306">
        <v>1305</v>
      </c>
      <c r="B1306" t="s">
        <v>1737</v>
      </c>
      <c r="C1306" t="s">
        <v>1738</v>
      </c>
      <c r="D1306">
        <v>133</v>
      </c>
      <c r="E1306">
        <v>0</v>
      </c>
      <c r="F1306">
        <v>58</v>
      </c>
      <c r="G1306">
        <v>0</v>
      </c>
      <c r="H1306">
        <v>339783</v>
      </c>
      <c r="I1306">
        <v>37325330</v>
      </c>
      <c r="J1306">
        <f>SUM(Spotify_final_dataset[Total Streams])</f>
        <v>202935966080</v>
      </c>
      <c r="K1306">
        <f>(Spotify_final_dataset[[#This Row],[Total Streams]]/Spotify_final_dataset[[#This Row],[Total of all streams]])*100</f>
        <v>1.839266381459749E-2</v>
      </c>
    </row>
    <row r="1307" spans="1:11" x14ac:dyDescent="0.2">
      <c r="A1307">
        <v>1306</v>
      </c>
      <c r="B1307" t="s">
        <v>91</v>
      </c>
      <c r="C1307" t="s">
        <v>1739</v>
      </c>
      <c r="D1307">
        <v>59</v>
      </c>
      <c r="E1307">
        <v>7</v>
      </c>
      <c r="F1307">
        <v>5</v>
      </c>
      <c r="G1307">
        <v>0</v>
      </c>
      <c r="H1307">
        <v>2610031</v>
      </c>
      <c r="I1307">
        <v>37267051</v>
      </c>
      <c r="J1307">
        <f>SUM(Spotify_final_dataset[Total Streams])</f>
        <v>202935966080</v>
      </c>
      <c r="K1307">
        <f>(Spotify_final_dataset[[#This Row],[Total Streams]]/Spotify_final_dataset[[#This Row],[Total of all streams]])*100</f>
        <v>1.8363945888876517E-2</v>
      </c>
    </row>
    <row r="1308" spans="1:11" x14ac:dyDescent="0.2">
      <c r="A1308">
        <v>1307</v>
      </c>
      <c r="B1308" t="s">
        <v>163</v>
      </c>
      <c r="C1308" t="s">
        <v>1740</v>
      </c>
      <c r="D1308">
        <v>111</v>
      </c>
      <c r="E1308">
        <v>0</v>
      </c>
      <c r="F1308">
        <v>13</v>
      </c>
      <c r="G1308">
        <v>0</v>
      </c>
      <c r="H1308">
        <v>856202</v>
      </c>
      <c r="I1308">
        <v>37233300</v>
      </c>
      <c r="J1308">
        <f>SUM(Spotify_final_dataset[Total Streams])</f>
        <v>202935966080</v>
      </c>
      <c r="K1308">
        <f>(Spotify_final_dataset[[#This Row],[Total Streams]]/Spotify_final_dataset[[#This Row],[Total of all streams]])*100</f>
        <v>1.8347314534340426E-2</v>
      </c>
    </row>
    <row r="1309" spans="1:11" x14ac:dyDescent="0.2">
      <c r="A1309">
        <v>1308</v>
      </c>
      <c r="B1309" t="s">
        <v>124</v>
      </c>
      <c r="C1309" t="s">
        <v>1741</v>
      </c>
      <c r="D1309">
        <v>125</v>
      </c>
      <c r="E1309">
        <v>2</v>
      </c>
      <c r="F1309">
        <v>5</v>
      </c>
      <c r="G1309">
        <v>0</v>
      </c>
      <c r="H1309">
        <v>1083019</v>
      </c>
      <c r="I1309">
        <v>37178805</v>
      </c>
      <c r="J1309">
        <f>SUM(Spotify_final_dataset[Total Streams])</f>
        <v>202935966080</v>
      </c>
      <c r="K1309">
        <f>(Spotify_final_dataset[[#This Row],[Total Streams]]/Spotify_final_dataset[[#This Row],[Total of all streams]])*100</f>
        <v>1.8320461236202769E-2</v>
      </c>
    </row>
    <row r="1310" spans="1:11" x14ac:dyDescent="0.2">
      <c r="A1310">
        <v>1309</v>
      </c>
      <c r="B1310" t="s">
        <v>1742</v>
      </c>
      <c r="C1310" t="s">
        <v>1743</v>
      </c>
      <c r="D1310">
        <v>106</v>
      </c>
      <c r="E1310">
        <v>3</v>
      </c>
      <c r="F1310">
        <v>5</v>
      </c>
      <c r="G1310">
        <v>0</v>
      </c>
      <c r="H1310">
        <v>1215433</v>
      </c>
      <c r="I1310">
        <v>37155827</v>
      </c>
      <c r="J1310">
        <f>SUM(Spotify_final_dataset[Total Streams])</f>
        <v>202935966080</v>
      </c>
      <c r="K1310">
        <f>(Spotify_final_dataset[[#This Row],[Total Streams]]/Spotify_final_dataset[[#This Row],[Total of all streams]])*100</f>
        <v>1.8309138452743606E-2</v>
      </c>
    </row>
    <row r="1311" spans="1:11" x14ac:dyDescent="0.2">
      <c r="A1311">
        <v>1310</v>
      </c>
      <c r="B1311" t="s">
        <v>89</v>
      </c>
      <c r="C1311" t="s">
        <v>1744</v>
      </c>
      <c r="D1311">
        <v>92</v>
      </c>
      <c r="E1311">
        <v>6</v>
      </c>
      <c r="F1311">
        <v>3</v>
      </c>
      <c r="G1311">
        <v>1</v>
      </c>
      <c r="H1311">
        <v>1286639</v>
      </c>
      <c r="I1311">
        <v>37076096</v>
      </c>
      <c r="J1311">
        <f>SUM(Spotify_final_dataset[Total Streams])</f>
        <v>202935966080</v>
      </c>
      <c r="K1311">
        <f>(Spotify_final_dataset[[#This Row],[Total Streams]]/Spotify_final_dataset[[#This Row],[Total of all streams]])*100</f>
        <v>1.8269849704898596E-2</v>
      </c>
    </row>
    <row r="1312" spans="1:11" x14ac:dyDescent="0.2">
      <c r="A1312">
        <v>1311</v>
      </c>
      <c r="B1312" t="s">
        <v>706</v>
      </c>
      <c r="C1312" t="s">
        <v>1745</v>
      </c>
      <c r="D1312">
        <v>138</v>
      </c>
      <c r="E1312">
        <v>0</v>
      </c>
      <c r="F1312">
        <v>39</v>
      </c>
      <c r="G1312">
        <v>0</v>
      </c>
      <c r="H1312">
        <v>544928</v>
      </c>
      <c r="I1312">
        <v>37066331</v>
      </c>
      <c r="J1312">
        <f>SUM(Spotify_final_dataset[Total Streams])</f>
        <v>202935966080</v>
      </c>
      <c r="K1312">
        <f>(Spotify_final_dataset[[#This Row],[Total Streams]]/Spotify_final_dataset[[#This Row],[Total of all streams]])*100</f>
        <v>1.8265037842226533E-2</v>
      </c>
    </row>
    <row r="1313" spans="1:11" x14ac:dyDescent="0.2">
      <c r="A1313">
        <v>1312</v>
      </c>
      <c r="B1313" t="s">
        <v>368</v>
      </c>
      <c r="C1313" t="s">
        <v>1746</v>
      </c>
      <c r="D1313">
        <v>150</v>
      </c>
      <c r="E1313">
        <v>0</v>
      </c>
      <c r="F1313">
        <v>11</v>
      </c>
      <c r="G1313">
        <v>0</v>
      </c>
      <c r="H1313">
        <v>429835</v>
      </c>
      <c r="I1313">
        <v>37034004</v>
      </c>
      <c r="J1313">
        <f>SUM(Spotify_final_dataset[Total Streams])</f>
        <v>202935966080</v>
      </c>
      <c r="K1313">
        <f>(Spotify_final_dataset[[#This Row],[Total Streams]]/Spotify_final_dataset[[#This Row],[Total of all streams]])*100</f>
        <v>1.8249108186865561E-2</v>
      </c>
    </row>
    <row r="1314" spans="1:11" x14ac:dyDescent="0.2">
      <c r="A1314">
        <v>1313</v>
      </c>
      <c r="B1314" t="s">
        <v>1747</v>
      </c>
      <c r="C1314" t="s">
        <v>1748</v>
      </c>
      <c r="D1314">
        <v>124</v>
      </c>
      <c r="E1314">
        <v>0</v>
      </c>
      <c r="F1314">
        <v>34</v>
      </c>
      <c r="G1314">
        <v>0</v>
      </c>
      <c r="H1314">
        <v>518092</v>
      </c>
      <c r="I1314">
        <v>37032413</v>
      </c>
      <c r="J1314">
        <f>SUM(Spotify_final_dataset[Total Streams])</f>
        <v>202935966080</v>
      </c>
      <c r="K1314">
        <f>(Spotify_final_dataset[[#This Row],[Total Streams]]/Spotify_final_dataset[[#This Row],[Total of all streams]])*100</f>
        <v>1.8248324195722577E-2</v>
      </c>
    </row>
    <row r="1315" spans="1:11" x14ac:dyDescent="0.2">
      <c r="A1315">
        <v>1314</v>
      </c>
      <c r="B1315" t="s">
        <v>1749</v>
      </c>
      <c r="C1315" t="s">
        <v>1750</v>
      </c>
      <c r="D1315">
        <v>188</v>
      </c>
      <c r="E1315">
        <v>0</v>
      </c>
      <c r="F1315">
        <v>51</v>
      </c>
      <c r="G1315">
        <v>0</v>
      </c>
      <c r="H1315">
        <v>336681</v>
      </c>
      <c r="I1315">
        <v>36979952</v>
      </c>
      <c r="J1315">
        <f>SUM(Spotify_final_dataset[Total Streams])</f>
        <v>202935966080</v>
      </c>
      <c r="K1315">
        <f>(Spotify_final_dataset[[#This Row],[Total Streams]]/Spotify_final_dataset[[#This Row],[Total of all streams]])*100</f>
        <v>1.8222473184187578E-2</v>
      </c>
    </row>
    <row r="1316" spans="1:11" x14ac:dyDescent="0.2">
      <c r="A1316">
        <v>1315</v>
      </c>
      <c r="B1316" t="s">
        <v>1751</v>
      </c>
      <c r="C1316" t="s">
        <v>1752</v>
      </c>
      <c r="D1316">
        <v>105</v>
      </c>
      <c r="E1316">
        <v>0</v>
      </c>
      <c r="F1316">
        <v>45</v>
      </c>
      <c r="G1316">
        <v>0</v>
      </c>
      <c r="H1316">
        <v>524957</v>
      </c>
      <c r="I1316">
        <v>36902844</v>
      </c>
      <c r="J1316">
        <f>SUM(Spotify_final_dataset[Total Streams])</f>
        <v>202935966080</v>
      </c>
      <c r="K1316">
        <f>(Spotify_final_dataset[[#This Row],[Total Streams]]/Spotify_final_dataset[[#This Row],[Total of all streams]])*100</f>
        <v>1.8184476962281006E-2</v>
      </c>
    </row>
    <row r="1317" spans="1:11" x14ac:dyDescent="0.2">
      <c r="A1317">
        <v>1316</v>
      </c>
      <c r="B1317" t="s">
        <v>238</v>
      </c>
      <c r="C1317" t="s">
        <v>1753</v>
      </c>
      <c r="D1317">
        <v>115</v>
      </c>
      <c r="E1317">
        <v>0</v>
      </c>
      <c r="F1317">
        <v>22</v>
      </c>
      <c r="G1317">
        <v>0</v>
      </c>
      <c r="H1317">
        <v>1105369</v>
      </c>
      <c r="I1317">
        <v>36840103</v>
      </c>
      <c r="J1317">
        <f>SUM(Spotify_final_dataset[Total Streams])</f>
        <v>202935966080</v>
      </c>
      <c r="K1317">
        <f>(Spotify_final_dataset[[#This Row],[Total Streams]]/Spotify_final_dataset[[#This Row],[Total of all streams]])*100</f>
        <v>1.8153560313442493E-2</v>
      </c>
    </row>
    <row r="1318" spans="1:11" x14ac:dyDescent="0.2">
      <c r="A1318">
        <v>1317</v>
      </c>
      <c r="B1318" t="s">
        <v>472</v>
      </c>
      <c r="C1318" t="s">
        <v>1754</v>
      </c>
      <c r="D1318">
        <v>239</v>
      </c>
      <c r="E1318">
        <v>0</v>
      </c>
      <c r="F1318">
        <v>18</v>
      </c>
      <c r="G1318">
        <v>0</v>
      </c>
      <c r="H1318">
        <v>294856</v>
      </c>
      <c r="I1318">
        <v>36830285</v>
      </c>
      <c r="J1318">
        <f>SUM(Spotify_final_dataset[Total Streams])</f>
        <v>202935966080</v>
      </c>
      <c r="K1318">
        <f>(Spotify_final_dataset[[#This Row],[Total Streams]]/Spotify_final_dataset[[#This Row],[Total of all streams]])*100</f>
        <v>1.8148722334157871E-2</v>
      </c>
    </row>
    <row r="1319" spans="1:11" x14ac:dyDescent="0.2">
      <c r="A1319">
        <v>1318</v>
      </c>
      <c r="B1319" t="s">
        <v>287</v>
      </c>
      <c r="C1319" t="s">
        <v>1755</v>
      </c>
      <c r="D1319">
        <v>75</v>
      </c>
      <c r="E1319">
        <v>4</v>
      </c>
      <c r="F1319">
        <v>5</v>
      </c>
      <c r="G1319">
        <v>0</v>
      </c>
      <c r="H1319">
        <v>1459751</v>
      </c>
      <c r="I1319">
        <v>36793453</v>
      </c>
      <c r="J1319">
        <f>SUM(Spotify_final_dataset[Total Streams])</f>
        <v>202935966080</v>
      </c>
      <c r="K1319">
        <f>(Spotify_final_dataset[[#This Row],[Total Streams]]/Spotify_final_dataset[[#This Row],[Total of all streams]])*100</f>
        <v>1.8130572766729552E-2</v>
      </c>
    </row>
    <row r="1320" spans="1:11" x14ac:dyDescent="0.2">
      <c r="A1320">
        <v>1319</v>
      </c>
      <c r="B1320" t="s">
        <v>572</v>
      </c>
      <c r="C1320" t="s">
        <v>1756</v>
      </c>
      <c r="D1320">
        <v>311</v>
      </c>
      <c r="E1320">
        <v>0</v>
      </c>
      <c r="F1320">
        <v>29</v>
      </c>
      <c r="G1320">
        <v>0</v>
      </c>
      <c r="H1320">
        <v>239338</v>
      </c>
      <c r="I1320">
        <v>36785148</v>
      </c>
      <c r="J1320">
        <f>SUM(Spotify_final_dataset[Total Streams])</f>
        <v>202935966080</v>
      </c>
      <c r="K1320">
        <f>(Spotify_final_dataset[[#This Row],[Total Streams]]/Spotify_final_dataset[[#This Row],[Total of all streams]])*100</f>
        <v>1.8126480342818489E-2</v>
      </c>
    </row>
    <row r="1321" spans="1:11" x14ac:dyDescent="0.2">
      <c r="A1321">
        <v>1320</v>
      </c>
      <c r="B1321" t="s">
        <v>1461</v>
      </c>
      <c r="C1321" t="s">
        <v>1757</v>
      </c>
      <c r="D1321">
        <v>99</v>
      </c>
      <c r="E1321">
        <v>0</v>
      </c>
      <c r="F1321">
        <v>15</v>
      </c>
      <c r="G1321">
        <v>0</v>
      </c>
      <c r="H1321">
        <v>1363542</v>
      </c>
      <c r="I1321">
        <v>36768316</v>
      </c>
      <c r="J1321">
        <f>SUM(Spotify_final_dataset[Total Streams])</f>
        <v>202935966080</v>
      </c>
      <c r="K1321">
        <f>(Spotify_final_dataset[[#This Row],[Total Streams]]/Spotify_final_dataset[[#This Row],[Total of all streams]])*100</f>
        <v>1.8118186100883397E-2</v>
      </c>
    </row>
    <row r="1322" spans="1:11" x14ac:dyDescent="0.2">
      <c r="A1322">
        <v>1321</v>
      </c>
      <c r="B1322" t="s">
        <v>24</v>
      </c>
      <c r="C1322" t="s">
        <v>1758</v>
      </c>
      <c r="D1322">
        <v>92</v>
      </c>
      <c r="E1322">
        <v>4</v>
      </c>
      <c r="F1322">
        <v>8</v>
      </c>
      <c r="G1322">
        <v>0</v>
      </c>
      <c r="H1322">
        <v>2178611</v>
      </c>
      <c r="I1322">
        <v>36728595</v>
      </c>
      <c r="J1322">
        <f>SUM(Spotify_final_dataset[Total Streams])</f>
        <v>202935966080</v>
      </c>
      <c r="K1322">
        <f>(Spotify_final_dataset[[#This Row],[Total Streams]]/Spotify_final_dataset[[#This Row],[Total of all streams]])*100</f>
        <v>1.8098612931687578E-2</v>
      </c>
    </row>
    <row r="1323" spans="1:11" x14ac:dyDescent="0.2">
      <c r="A1323">
        <v>1322</v>
      </c>
      <c r="B1323" t="s">
        <v>1559</v>
      </c>
      <c r="C1323" t="s">
        <v>1759</v>
      </c>
      <c r="D1323">
        <v>128</v>
      </c>
      <c r="E1323">
        <v>0</v>
      </c>
      <c r="F1323">
        <v>35</v>
      </c>
      <c r="G1323">
        <v>0</v>
      </c>
      <c r="H1323">
        <v>536743</v>
      </c>
      <c r="I1323">
        <v>36687713</v>
      </c>
      <c r="J1323">
        <f>SUM(Spotify_final_dataset[Total Streams])</f>
        <v>202935966080</v>
      </c>
      <c r="K1323">
        <f>(Spotify_final_dataset[[#This Row],[Total Streams]]/Spotify_final_dataset[[#This Row],[Total of all streams]])*100</f>
        <v>1.8078467660846882E-2</v>
      </c>
    </row>
    <row r="1324" spans="1:11" x14ac:dyDescent="0.2">
      <c r="A1324">
        <v>1323</v>
      </c>
      <c r="B1324" t="s">
        <v>1237</v>
      </c>
      <c r="C1324" t="s">
        <v>1760</v>
      </c>
      <c r="D1324">
        <v>113</v>
      </c>
      <c r="E1324">
        <v>0</v>
      </c>
      <c r="F1324">
        <v>34</v>
      </c>
      <c r="G1324">
        <v>0</v>
      </c>
      <c r="H1324">
        <v>456546</v>
      </c>
      <c r="I1324">
        <v>36673061</v>
      </c>
      <c r="J1324">
        <f>SUM(Spotify_final_dataset[Total Streams])</f>
        <v>202935966080</v>
      </c>
      <c r="K1324">
        <f>(Spotify_final_dataset[[#This Row],[Total Streams]]/Spotify_final_dataset[[#This Row],[Total of all streams]])*100</f>
        <v>1.8071247649390547E-2</v>
      </c>
    </row>
    <row r="1325" spans="1:11" x14ac:dyDescent="0.2">
      <c r="A1325">
        <v>1324</v>
      </c>
      <c r="B1325" t="s">
        <v>1761</v>
      </c>
      <c r="C1325" t="s">
        <v>1762</v>
      </c>
      <c r="D1325">
        <v>92</v>
      </c>
      <c r="E1325">
        <v>0</v>
      </c>
      <c r="F1325">
        <v>30</v>
      </c>
      <c r="G1325">
        <v>0</v>
      </c>
      <c r="H1325">
        <v>1426804</v>
      </c>
      <c r="I1325">
        <v>36663687</v>
      </c>
      <c r="J1325">
        <f>SUM(Spotify_final_dataset[Total Streams])</f>
        <v>202935966080</v>
      </c>
      <c r="K1325">
        <f>(Spotify_final_dataset[[#This Row],[Total Streams]]/Spotify_final_dataset[[#This Row],[Total of all streams]])*100</f>
        <v>1.8066628458331874E-2</v>
      </c>
    </row>
    <row r="1326" spans="1:11" x14ac:dyDescent="0.2">
      <c r="A1326">
        <v>1325</v>
      </c>
      <c r="B1326" t="s">
        <v>103</v>
      </c>
      <c r="C1326" t="s">
        <v>1763</v>
      </c>
      <c r="D1326">
        <v>150</v>
      </c>
      <c r="E1326">
        <v>0</v>
      </c>
      <c r="F1326">
        <v>57</v>
      </c>
      <c r="G1326">
        <v>0</v>
      </c>
      <c r="H1326">
        <v>356632</v>
      </c>
      <c r="I1326">
        <v>36612941</v>
      </c>
      <c r="J1326">
        <f>SUM(Spotify_final_dataset[Total Streams])</f>
        <v>202935966080</v>
      </c>
      <c r="K1326">
        <f>(Spotify_final_dataset[[#This Row],[Total Streams]]/Spotify_final_dataset[[#This Row],[Total of all streams]])*100</f>
        <v>1.8041622540957921E-2</v>
      </c>
    </row>
    <row r="1327" spans="1:11" x14ac:dyDescent="0.2">
      <c r="A1327">
        <v>1326</v>
      </c>
      <c r="B1327" t="s">
        <v>388</v>
      </c>
      <c r="C1327" t="s">
        <v>1764</v>
      </c>
      <c r="D1327">
        <v>104</v>
      </c>
      <c r="E1327">
        <v>0</v>
      </c>
      <c r="F1327">
        <v>23</v>
      </c>
      <c r="G1327">
        <v>0</v>
      </c>
      <c r="H1327">
        <v>554587</v>
      </c>
      <c r="I1327">
        <v>36529486</v>
      </c>
      <c r="J1327">
        <f>SUM(Spotify_final_dataset[Total Streams])</f>
        <v>202935966080</v>
      </c>
      <c r="K1327">
        <f>(Spotify_final_dataset[[#This Row],[Total Streams]]/Spotify_final_dataset[[#This Row],[Total of all streams]])*100</f>
        <v>1.8000498731506075E-2</v>
      </c>
    </row>
    <row r="1328" spans="1:11" x14ac:dyDescent="0.2">
      <c r="A1328">
        <v>1327</v>
      </c>
      <c r="B1328" t="s">
        <v>11</v>
      </c>
      <c r="C1328" t="s">
        <v>1765</v>
      </c>
      <c r="D1328">
        <v>106</v>
      </c>
      <c r="E1328">
        <v>0</v>
      </c>
      <c r="F1328">
        <v>33</v>
      </c>
      <c r="G1328">
        <v>0</v>
      </c>
      <c r="H1328">
        <v>669040</v>
      </c>
      <c r="I1328">
        <v>36500377</v>
      </c>
      <c r="J1328">
        <f>SUM(Spotify_final_dataset[Total Streams])</f>
        <v>202935966080</v>
      </c>
      <c r="K1328">
        <f>(Spotify_final_dataset[[#This Row],[Total Streams]]/Spotify_final_dataset[[#This Row],[Total of all streams]])*100</f>
        <v>1.7986154798016966E-2</v>
      </c>
    </row>
    <row r="1329" spans="1:11" x14ac:dyDescent="0.2">
      <c r="A1329">
        <v>1328</v>
      </c>
      <c r="B1329" t="s">
        <v>218</v>
      </c>
      <c r="C1329" t="s">
        <v>100</v>
      </c>
      <c r="D1329">
        <v>158</v>
      </c>
      <c r="E1329">
        <v>0</v>
      </c>
      <c r="F1329">
        <v>29</v>
      </c>
      <c r="G1329">
        <v>0</v>
      </c>
      <c r="H1329">
        <v>482917</v>
      </c>
      <c r="I1329">
        <v>36410442</v>
      </c>
      <c r="J1329">
        <f>SUM(Spotify_final_dataset[Total Streams])</f>
        <v>202935966080</v>
      </c>
      <c r="K1329">
        <f>(Spotify_final_dataset[[#This Row],[Total Streams]]/Spotify_final_dataset[[#This Row],[Total of all streams]])*100</f>
        <v>1.7941837863105319E-2</v>
      </c>
    </row>
    <row r="1330" spans="1:11" x14ac:dyDescent="0.2">
      <c r="A1330">
        <v>1329</v>
      </c>
      <c r="B1330" t="s">
        <v>1060</v>
      </c>
      <c r="C1330" t="s">
        <v>1766</v>
      </c>
      <c r="D1330">
        <v>95</v>
      </c>
      <c r="E1330">
        <v>0</v>
      </c>
      <c r="F1330">
        <v>24</v>
      </c>
      <c r="G1330">
        <v>0</v>
      </c>
      <c r="H1330">
        <v>616600</v>
      </c>
      <c r="I1330">
        <v>36319897</v>
      </c>
      <c r="J1330">
        <f>SUM(Spotify_final_dataset[Total Streams])</f>
        <v>202935966080</v>
      </c>
      <c r="K1330">
        <f>(Spotify_final_dataset[[#This Row],[Total Streams]]/Spotify_final_dataset[[#This Row],[Total of all streams]])*100</f>
        <v>1.7897220340766122E-2</v>
      </c>
    </row>
    <row r="1331" spans="1:11" x14ac:dyDescent="0.2">
      <c r="A1331">
        <v>1330</v>
      </c>
      <c r="B1331" t="s">
        <v>363</v>
      </c>
      <c r="C1331" t="s">
        <v>1767</v>
      </c>
      <c r="D1331">
        <v>111</v>
      </c>
      <c r="E1331">
        <v>0</v>
      </c>
      <c r="F1331">
        <v>33</v>
      </c>
      <c r="G1331">
        <v>0</v>
      </c>
      <c r="H1331">
        <v>589086</v>
      </c>
      <c r="I1331">
        <v>36303331</v>
      </c>
      <c r="J1331">
        <f>SUM(Spotify_final_dataset[Total Streams])</f>
        <v>202935966080</v>
      </c>
      <c r="K1331">
        <f>(Spotify_final_dataset[[#This Row],[Total Streams]]/Spotify_final_dataset[[#This Row],[Total of all streams]])*100</f>
        <v>1.7889057174660088E-2</v>
      </c>
    </row>
    <row r="1332" spans="1:11" x14ac:dyDescent="0.2">
      <c r="A1332">
        <v>1331</v>
      </c>
      <c r="B1332" t="s">
        <v>810</v>
      </c>
      <c r="C1332" t="s">
        <v>1768</v>
      </c>
      <c r="D1332">
        <v>78</v>
      </c>
      <c r="E1332">
        <v>0</v>
      </c>
      <c r="F1332">
        <v>20</v>
      </c>
      <c r="G1332">
        <v>0</v>
      </c>
      <c r="H1332">
        <v>772122</v>
      </c>
      <c r="I1332">
        <v>36281305</v>
      </c>
      <c r="J1332">
        <f>SUM(Spotify_final_dataset[Total Streams])</f>
        <v>202935966080</v>
      </c>
      <c r="K1332">
        <f>(Spotify_final_dataset[[#This Row],[Total Streams]]/Spotify_final_dataset[[#This Row],[Total of all streams]])*100</f>
        <v>1.78782035046944E-2</v>
      </c>
    </row>
    <row r="1333" spans="1:11" x14ac:dyDescent="0.2">
      <c r="A1333">
        <v>1332</v>
      </c>
      <c r="B1333" t="s">
        <v>34</v>
      </c>
      <c r="C1333" t="s">
        <v>1769</v>
      </c>
      <c r="D1333">
        <v>79</v>
      </c>
      <c r="E1333">
        <v>8</v>
      </c>
      <c r="F1333">
        <v>5</v>
      </c>
      <c r="G1333">
        <v>0</v>
      </c>
      <c r="H1333">
        <v>1830398</v>
      </c>
      <c r="I1333">
        <v>36275542</v>
      </c>
      <c r="J1333">
        <f>SUM(Spotify_final_dataset[Total Streams])</f>
        <v>202935966080</v>
      </c>
      <c r="K1333">
        <f>(Spotify_final_dataset[[#This Row],[Total Streams]]/Spotify_final_dataset[[#This Row],[Total of all streams]])*100</f>
        <v>1.7875363692653527E-2</v>
      </c>
    </row>
    <row r="1334" spans="1:11" x14ac:dyDescent="0.2">
      <c r="A1334">
        <v>1333</v>
      </c>
      <c r="B1334" t="s">
        <v>11</v>
      </c>
      <c r="C1334" t="s">
        <v>1770</v>
      </c>
      <c r="D1334">
        <v>68</v>
      </c>
      <c r="E1334">
        <v>11</v>
      </c>
      <c r="F1334">
        <v>1</v>
      </c>
      <c r="G1334">
        <v>2</v>
      </c>
      <c r="H1334">
        <v>3364245</v>
      </c>
      <c r="I1334">
        <v>36192827</v>
      </c>
      <c r="J1334">
        <f>SUM(Spotify_final_dataset[Total Streams])</f>
        <v>202935966080</v>
      </c>
      <c r="K1334">
        <f>(Spotify_final_dataset[[#This Row],[Total Streams]]/Spotify_final_dataset[[#This Row],[Total of all streams]])*100</f>
        <v>1.7834604530244935E-2</v>
      </c>
    </row>
    <row r="1335" spans="1:11" x14ac:dyDescent="0.2">
      <c r="A1335">
        <v>1334</v>
      </c>
      <c r="B1335" t="s">
        <v>1771</v>
      </c>
      <c r="C1335" t="s">
        <v>1772</v>
      </c>
      <c r="D1335">
        <v>151</v>
      </c>
      <c r="E1335">
        <v>0</v>
      </c>
      <c r="F1335">
        <v>14</v>
      </c>
      <c r="G1335">
        <v>0</v>
      </c>
      <c r="H1335">
        <v>652311</v>
      </c>
      <c r="I1335">
        <v>36184251</v>
      </c>
      <c r="J1335">
        <f>SUM(Spotify_final_dataset[Total Streams])</f>
        <v>202935966080</v>
      </c>
      <c r="K1335">
        <f>(Spotify_final_dataset[[#This Row],[Total Streams]]/Spotify_final_dataset[[#This Row],[Total of all streams]])*100</f>
        <v>1.7830378566673438E-2</v>
      </c>
    </row>
    <row r="1336" spans="1:11" x14ac:dyDescent="0.2">
      <c r="A1336">
        <v>1335</v>
      </c>
      <c r="B1336" t="s">
        <v>1773</v>
      </c>
      <c r="C1336" t="s">
        <v>1774</v>
      </c>
      <c r="D1336">
        <v>140</v>
      </c>
      <c r="E1336">
        <v>0</v>
      </c>
      <c r="F1336">
        <v>55</v>
      </c>
      <c r="G1336">
        <v>0</v>
      </c>
      <c r="H1336">
        <v>319673</v>
      </c>
      <c r="I1336">
        <v>36146543</v>
      </c>
      <c r="J1336">
        <f>SUM(Spotify_final_dataset[Total Streams])</f>
        <v>202935966080</v>
      </c>
      <c r="K1336">
        <f>(Spotify_final_dataset[[#This Row],[Total Streams]]/Spotify_final_dataset[[#This Row],[Total of all streams]])*100</f>
        <v>1.7811797335988516E-2</v>
      </c>
    </row>
    <row r="1337" spans="1:11" x14ac:dyDescent="0.2">
      <c r="A1337">
        <v>1336</v>
      </c>
      <c r="B1337" t="s">
        <v>238</v>
      </c>
      <c r="C1337" t="s">
        <v>1775</v>
      </c>
      <c r="D1337">
        <v>122</v>
      </c>
      <c r="E1337">
        <v>0</v>
      </c>
      <c r="F1337">
        <v>28</v>
      </c>
      <c r="G1337">
        <v>0</v>
      </c>
      <c r="H1337">
        <v>1014546</v>
      </c>
      <c r="I1337">
        <v>36095670</v>
      </c>
      <c r="J1337">
        <f>SUM(Spotify_final_dataset[Total Streams])</f>
        <v>202935966080</v>
      </c>
      <c r="K1337">
        <f>(Spotify_final_dataset[[#This Row],[Total Streams]]/Spotify_final_dataset[[#This Row],[Total of all streams]])*100</f>
        <v>1.7786728837297681E-2</v>
      </c>
    </row>
    <row r="1338" spans="1:11" x14ac:dyDescent="0.2">
      <c r="A1338">
        <v>1337</v>
      </c>
      <c r="B1338" t="s">
        <v>9</v>
      </c>
      <c r="C1338" t="s">
        <v>1776</v>
      </c>
      <c r="D1338">
        <v>92</v>
      </c>
      <c r="E1338">
        <v>0</v>
      </c>
      <c r="F1338">
        <v>11</v>
      </c>
      <c r="G1338">
        <v>0</v>
      </c>
      <c r="H1338">
        <v>1185443</v>
      </c>
      <c r="I1338">
        <v>36021604</v>
      </c>
      <c r="J1338">
        <f>SUM(Spotify_final_dataset[Total Streams])</f>
        <v>202935966080</v>
      </c>
      <c r="K1338">
        <f>(Spotify_final_dataset[[#This Row],[Total Streams]]/Spotify_final_dataset[[#This Row],[Total of all streams]])*100</f>
        <v>1.7750231610398629E-2</v>
      </c>
    </row>
    <row r="1339" spans="1:11" x14ac:dyDescent="0.2">
      <c r="A1339">
        <v>1338</v>
      </c>
      <c r="B1339" t="s">
        <v>108</v>
      </c>
      <c r="C1339" t="s">
        <v>1777</v>
      </c>
      <c r="D1339">
        <v>128</v>
      </c>
      <c r="E1339">
        <v>0</v>
      </c>
      <c r="F1339">
        <v>72</v>
      </c>
      <c r="G1339">
        <v>0</v>
      </c>
      <c r="H1339">
        <v>364099</v>
      </c>
      <c r="I1339">
        <v>36010708</v>
      </c>
      <c r="J1339">
        <f>SUM(Spotify_final_dataset[Total Streams])</f>
        <v>202935966080</v>
      </c>
      <c r="K1339">
        <f>(Spotify_final_dataset[[#This Row],[Total Streams]]/Spotify_final_dataset[[#This Row],[Total of all streams]])*100</f>
        <v>1.7744862429069922E-2</v>
      </c>
    </row>
    <row r="1340" spans="1:11" x14ac:dyDescent="0.2">
      <c r="A1340">
        <v>1339</v>
      </c>
      <c r="B1340" t="s">
        <v>1778</v>
      </c>
      <c r="C1340" t="s">
        <v>1779</v>
      </c>
      <c r="D1340">
        <v>128</v>
      </c>
      <c r="E1340">
        <v>0</v>
      </c>
      <c r="F1340">
        <v>28</v>
      </c>
      <c r="G1340">
        <v>0</v>
      </c>
      <c r="H1340">
        <v>506036</v>
      </c>
      <c r="I1340">
        <v>36008168</v>
      </c>
      <c r="J1340">
        <f>SUM(Spotify_final_dataset[Total Streams])</f>
        <v>202935966080</v>
      </c>
      <c r="K1340">
        <f>(Spotify_final_dataset[[#This Row],[Total Streams]]/Spotify_final_dataset[[#This Row],[Total of all streams]])*100</f>
        <v>1.7743610802732283E-2</v>
      </c>
    </row>
    <row r="1341" spans="1:11" x14ac:dyDescent="0.2">
      <c r="A1341">
        <v>1340</v>
      </c>
      <c r="B1341" t="s">
        <v>9</v>
      </c>
      <c r="C1341" t="s">
        <v>1780</v>
      </c>
      <c r="D1341">
        <v>78</v>
      </c>
      <c r="E1341">
        <v>7</v>
      </c>
      <c r="F1341">
        <v>8</v>
      </c>
      <c r="G1341">
        <v>0</v>
      </c>
      <c r="H1341">
        <v>2622193</v>
      </c>
      <c r="I1341">
        <v>35979731</v>
      </c>
      <c r="J1341">
        <f>SUM(Spotify_final_dataset[Total Streams])</f>
        <v>202935966080</v>
      </c>
      <c r="K1341">
        <f>(Spotify_final_dataset[[#This Row],[Total Streams]]/Spotify_final_dataset[[#This Row],[Total of all streams]])*100</f>
        <v>1.7729598008179744E-2</v>
      </c>
    </row>
    <row r="1342" spans="1:11" x14ac:dyDescent="0.2">
      <c r="A1342">
        <v>1341</v>
      </c>
      <c r="B1342" t="s">
        <v>317</v>
      </c>
      <c r="C1342" t="s">
        <v>1781</v>
      </c>
      <c r="D1342">
        <v>148</v>
      </c>
      <c r="E1342">
        <v>0</v>
      </c>
      <c r="F1342">
        <v>26</v>
      </c>
      <c r="G1342">
        <v>0</v>
      </c>
      <c r="H1342">
        <v>503958</v>
      </c>
      <c r="I1342">
        <v>35932635</v>
      </c>
      <c r="J1342">
        <f>SUM(Spotify_final_dataset[Total Streams])</f>
        <v>202935966080</v>
      </c>
      <c r="K1342">
        <f>(Spotify_final_dataset[[#This Row],[Total Streams]]/Spotify_final_dataset[[#This Row],[Total of all streams]])*100</f>
        <v>1.7706390687708302E-2</v>
      </c>
    </row>
    <row r="1343" spans="1:11" x14ac:dyDescent="0.2">
      <c r="A1343">
        <v>1342</v>
      </c>
      <c r="B1343" t="s">
        <v>117</v>
      </c>
      <c r="C1343" t="s">
        <v>709</v>
      </c>
      <c r="D1343">
        <v>130</v>
      </c>
      <c r="E1343">
        <v>0</v>
      </c>
      <c r="F1343">
        <v>55</v>
      </c>
      <c r="G1343">
        <v>0</v>
      </c>
      <c r="H1343">
        <v>358217</v>
      </c>
      <c r="I1343">
        <v>35925140</v>
      </c>
      <c r="J1343">
        <f>SUM(Spotify_final_dataset[Total Streams])</f>
        <v>202935966080</v>
      </c>
      <c r="K1343">
        <f>(Spotify_final_dataset[[#This Row],[Total Streams]]/Spotify_final_dataset[[#This Row],[Total of all streams]])*100</f>
        <v>1.7702697404479717E-2</v>
      </c>
    </row>
    <row r="1344" spans="1:11" x14ac:dyDescent="0.2">
      <c r="A1344">
        <v>1343</v>
      </c>
      <c r="B1344" t="s">
        <v>1782</v>
      </c>
      <c r="C1344" t="s">
        <v>1783</v>
      </c>
      <c r="D1344">
        <v>135</v>
      </c>
      <c r="E1344">
        <v>0</v>
      </c>
      <c r="F1344">
        <v>46</v>
      </c>
      <c r="G1344">
        <v>0</v>
      </c>
      <c r="H1344">
        <v>371229</v>
      </c>
      <c r="I1344">
        <v>35811214</v>
      </c>
      <c r="J1344">
        <f>SUM(Spotify_final_dataset[Total Streams])</f>
        <v>202935966080</v>
      </c>
      <c r="K1344">
        <f>(Spotify_final_dataset[[#This Row],[Total Streams]]/Spotify_final_dataset[[#This Row],[Total of all streams]])*100</f>
        <v>1.7646558513872673E-2</v>
      </c>
    </row>
    <row r="1345" spans="1:11" x14ac:dyDescent="0.2">
      <c r="A1345">
        <v>1344</v>
      </c>
      <c r="B1345" t="s">
        <v>1237</v>
      </c>
      <c r="C1345" t="s">
        <v>1784</v>
      </c>
      <c r="D1345">
        <v>98</v>
      </c>
      <c r="E1345">
        <v>0</v>
      </c>
      <c r="F1345">
        <v>22</v>
      </c>
      <c r="G1345">
        <v>0</v>
      </c>
      <c r="H1345">
        <v>602473</v>
      </c>
      <c r="I1345">
        <v>35783137</v>
      </c>
      <c r="J1345">
        <f>SUM(Spotify_final_dataset[Total Streams])</f>
        <v>202935966080</v>
      </c>
      <c r="K1345">
        <f>(Spotify_final_dataset[[#This Row],[Total Streams]]/Spotify_final_dataset[[#This Row],[Total of all streams]])*100</f>
        <v>1.7632723115179012E-2</v>
      </c>
    </row>
    <row r="1346" spans="1:11" x14ac:dyDescent="0.2">
      <c r="A1346">
        <v>1345</v>
      </c>
      <c r="B1346" t="s">
        <v>202</v>
      </c>
      <c r="C1346" t="s">
        <v>1785</v>
      </c>
      <c r="D1346">
        <v>149</v>
      </c>
      <c r="E1346">
        <v>0</v>
      </c>
      <c r="F1346">
        <v>70</v>
      </c>
      <c r="G1346">
        <v>0</v>
      </c>
      <c r="H1346">
        <v>347566</v>
      </c>
      <c r="I1346">
        <v>35766738</v>
      </c>
      <c r="J1346">
        <f>SUM(Spotify_final_dataset[Total Streams])</f>
        <v>202935966080</v>
      </c>
      <c r="K1346">
        <f>(Spotify_final_dataset[[#This Row],[Total Streams]]/Spotify_final_dataset[[#This Row],[Total of all streams]])*100</f>
        <v>1.7624642241040846E-2</v>
      </c>
    </row>
    <row r="1347" spans="1:11" x14ac:dyDescent="0.2">
      <c r="A1347">
        <v>1346</v>
      </c>
      <c r="B1347" t="s">
        <v>713</v>
      </c>
      <c r="C1347" t="s">
        <v>1786</v>
      </c>
      <c r="D1347">
        <v>244</v>
      </c>
      <c r="E1347">
        <v>0</v>
      </c>
      <c r="F1347">
        <v>57</v>
      </c>
      <c r="G1347">
        <v>0</v>
      </c>
      <c r="H1347">
        <v>210351</v>
      </c>
      <c r="I1347">
        <v>35758456</v>
      </c>
      <c r="J1347">
        <f>SUM(Spotify_final_dataset[Total Streams])</f>
        <v>202935966080</v>
      </c>
      <c r="K1347">
        <f>(Spotify_final_dataset[[#This Row],[Total Streams]]/Spotify_final_dataset[[#This Row],[Total of all streams]])*100</f>
        <v>1.76205611507541E-2</v>
      </c>
    </row>
    <row r="1348" spans="1:11" x14ac:dyDescent="0.2">
      <c r="A1348">
        <v>1347</v>
      </c>
      <c r="B1348" t="s">
        <v>1254</v>
      </c>
      <c r="C1348" t="s">
        <v>1787</v>
      </c>
      <c r="D1348">
        <v>135</v>
      </c>
      <c r="E1348">
        <v>0</v>
      </c>
      <c r="F1348">
        <v>15</v>
      </c>
      <c r="G1348">
        <v>0</v>
      </c>
      <c r="H1348">
        <v>852761</v>
      </c>
      <c r="I1348">
        <v>35748063</v>
      </c>
      <c r="J1348">
        <f>SUM(Spotify_final_dataset[Total Streams])</f>
        <v>202935966080</v>
      </c>
      <c r="K1348">
        <f>(Spotify_final_dataset[[#This Row],[Total Streams]]/Spotify_final_dataset[[#This Row],[Total of all streams]])*100</f>
        <v>1.761543983086155E-2</v>
      </c>
    </row>
    <row r="1349" spans="1:11" x14ac:dyDescent="0.2">
      <c r="A1349">
        <v>1348</v>
      </c>
      <c r="B1349" t="s">
        <v>1788</v>
      </c>
      <c r="C1349" t="s">
        <v>1789</v>
      </c>
      <c r="D1349">
        <v>114</v>
      </c>
      <c r="E1349">
        <v>0</v>
      </c>
      <c r="F1349">
        <v>20</v>
      </c>
      <c r="G1349">
        <v>0</v>
      </c>
      <c r="H1349">
        <v>717365</v>
      </c>
      <c r="I1349">
        <v>35737065</v>
      </c>
      <c r="J1349">
        <f>SUM(Spotify_final_dataset[Total Streams])</f>
        <v>202935966080</v>
      </c>
      <c r="K1349">
        <f>(Spotify_final_dataset[[#This Row],[Total Streams]]/Spotify_final_dataset[[#This Row],[Total of all streams]])*100</f>
        <v>1.7610020387372825E-2</v>
      </c>
    </row>
    <row r="1350" spans="1:11" x14ac:dyDescent="0.2">
      <c r="A1350">
        <v>1349</v>
      </c>
      <c r="B1350" t="s">
        <v>1019</v>
      </c>
      <c r="C1350" t="s">
        <v>1790</v>
      </c>
      <c r="D1350">
        <v>93</v>
      </c>
      <c r="E1350">
        <v>0</v>
      </c>
      <c r="F1350">
        <v>29</v>
      </c>
      <c r="G1350">
        <v>0</v>
      </c>
      <c r="H1350">
        <v>596555</v>
      </c>
      <c r="I1350">
        <v>35668867</v>
      </c>
      <c r="J1350">
        <f>SUM(Spotify_final_dataset[Total Streams])</f>
        <v>202935966080</v>
      </c>
      <c r="K1350">
        <f>(Spotify_final_dataset[[#This Row],[Total Streams]]/Spotify_final_dataset[[#This Row],[Total of all streams]])*100</f>
        <v>1.7576414712973484E-2</v>
      </c>
    </row>
    <row r="1351" spans="1:11" x14ac:dyDescent="0.2">
      <c r="A1351">
        <v>1350</v>
      </c>
      <c r="B1351" t="s">
        <v>91</v>
      </c>
      <c r="C1351" t="s">
        <v>1791</v>
      </c>
      <c r="D1351">
        <v>277</v>
      </c>
      <c r="E1351">
        <v>12</v>
      </c>
      <c r="F1351">
        <v>6</v>
      </c>
      <c r="G1351">
        <v>0</v>
      </c>
      <c r="H1351">
        <v>344965</v>
      </c>
      <c r="I1351">
        <v>35661474</v>
      </c>
      <c r="J1351">
        <f>SUM(Spotify_final_dataset[Total Streams])</f>
        <v>202935966080</v>
      </c>
      <c r="K1351">
        <f>(Spotify_final_dataset[[#This Row],[Total Streams]]/Spotify_final_dataset[[#This Row],[Total of all streams]])*100</f>
        <v>1.7572771691904913E-2</v>
      </c>
    </row>
    <row r="1352" spans="1:11" x14ac:dyDescent="0.2">
      <c r="A1352">
        <v>1351</v>
      </c>
      <c r="B1352" t="s">
        <v>1792</v>
      </c>
      <c r="C1352" t="s">
        <v>1793</v>
      </c>
      <c r="D1352">
        <v>120</v>
      </c>
      <c r="E1352">
        <v>0</v>
      </c>
      <c r="F1352">
        <v>76</v>
      </c>
      <c r="G1352">
        <v>0</v>
      </c>
      <c r="H1352">
        <v>362597</v>
      </c>
      <c r="I1352">
        <v>35566452</v>
      </c>
      <c r="J1352">
        <f>SUM(Spotify_final_dataset[Total Streams])</f>
        <v>202935966080</v>
      </c>
      <c r="K1352">
        <f>(Spotify_final_dataset[[#This Row],[Total Streams]]/Spotify_final_dataset[[#This Row],[Total of all streams]])*100</f>
        <v>1.7525948054954065E-2</v>
      </c>
    </row>
    <row r="1353" spans="1:11" x14ac:dyDescent="0.2">
      <c r="A1353">
        <v>1352</v>
      </c>
      <c r="B1353" t="s">
        <v>1794</v>
      </c>
      <c r="C1353" t="s">
        <v>1795</v>
      </c>
      <c r="D1353">
        <v>92</v>
      </c>
      <c r="E1353">
        <v>0</v>
      </c>
      <c r="F1353">
        <v>11</v>
      </c>
      <c r="G1353">
        <v>0</v>
      </c>
      <c r="H1353">
        <v>966789</v>
      </c>
      <c r="I1353">
        <v>35545428</v>
      </c>
      <c r="J1353">
        <f>SUM(Spotify_final_dataset[Total Streams])</f>
        <v>202935966080</v>
      </c>
      <c r="K1353">
        <f>(Spotify_final_dataset[[#This Row],[Total Streams]]/Spotify_final_dataset[[#This Row],[Total of all streams]])*100</f>
        <v>1.7515588136795587E-2</v>
      </c>
    </row>
    <row r="1354" spans="1:11" x14ac:dyDescent="0.2">
      <c r="A1354">
        <v>1353</v>
      </c>
      <c r="B1354" t="s">
        <v>555</v>
      </c>
      <c r="C1354" t="s">
        <v>1796</v>
      </c>
      <c r="D1354">
        <v>110</v>
      </c>
      <c r="E1354">
        <v>0</v>
      </c>
      <c r="F1354">
        <v>25</v>
      </c>
      <c r="G1354">
        <v>0</v>
      </c>
      <c r="H1354">
        <v>537217</v>
      </c>
      <c r="I1354">
        <v>35519560</v>
      </c>
      <c r="J1354">
        <f>SUM(Spotify_final_dataset[Total Streams])</f>
        <v>202935966080</v>
      </c>
      <c r="K1354">
        <f>(Spotify_final_dataset[[#This Row],[Total Streams]]/Spotify_final_dataset[[#This Row],[Total of all streams]])*100</f>
        <v>1.7502841258802655E-2</v>
      </c>
    </row>
    <row r="1355" spans="1:11" x14ac:dyDescent="0.2">
      <c r="A1355">
        <v>1354</v>
      </c>
      <c r="B1355" t="s">
        <v>76</v>
      </c>
      <c r="C1355" t="s">
        <v>1797</v>
      </c>
      <c r="D1355">
        <v>146</v>
      </c>
      <c r="E1355">
        <v>0</v>
      </c>
      <c r="F1355">
        <v>55</v>
      </c>
      <c r="G1355">
        <v>0</v>
      </c>
      <c r="H1355">
        <v>410504</v>
      </c>
      <c r="I1355">
        <v>35472828</v>
      </c>
      <c r="J1355">
        <f>SUM(Spotify_final_dataset[Total Streams])</f>
        <v>202935966080</v>
      </c>
      <c r="K1355">
        <f>(Spotify_final_dataset[[#This Row],[Total Streams]]/Spotify_final_dataset[[#This Row],[Total of all streams]])*100</f>
        <v>1.7479813305255189E-2</v>
      </c>
    </row>
    <row r="1356" spans="1:11" x14ac:dyDescent="0.2">
      <c r="A1356">
        <v>1355</v>
      </c>
      <c r="B1356" t="s">
        <v>911</v>
      </c>
      <c r="C1356" t="s">
        <v>1798</v>
      </c>
      <c r="D1356">
        <v>129</v>
      </c>
      <c r="E1356">
        <v>0</v>
      </c>
      <c r="F1356">
        <v>75</v>
      </c>
      <c r="G1356">
        <v>0</v>
      </c>
      <c r="H1356">
        <v>316903</v>
      </c>
      <c r="I1356">
        <v>35413229</v>
      </c>
      <c r="J1356">
        <f>SUM(Spotify_final_dataset[Total Streams])</f>
        <v>202935966080</v>
      </c>
      <c r="K1356">
        <f>(Spotify_final_dataset[[#This Row],[Total Streams]]/Spotify_final_dataset[[#This Row],[Total of all streams]])*100</f>
        <v>1.7450444928051662E-2</v>
      </c>
    </row>
    <row r="1357" spans="1:11" x14ac:dyDescent="0.2">
      <c r="A1357">
        <v>1356</v>
      </c>
      <c r="B1357" t="s">
        <v>1799</v>
      </c>
      <c r="C1357" t="s">
        <v>1800</v>
      </c>
      <c r="D1357">
        <v>124</v>
      </c>
      <c r="E1357">
        <v>0</v>
      </c>
      <c r="F1357">
        <v>59</v>
      </c>
      <c r="G1357">
        <v>0</v>
      </c>
      <c r="H1357">
        <v>388109</v>
      </c>
      <c r="I1357">
        <v>35394209</v>
      </c>
      <c r="J1357">
        <f>SUM(Spotify_final_dataset[Total Streams])</f>
        <v>202935966080</v>
      </c>
      <c r="K1357">
        <f>(Spotify_final_dataset[[#This Row],[Total Streams]]/Spotify_final_dataset[[#This Row],[Total of all streams]])*100</f>
        <v>1.7441072513507606E-2</v>
      </c>
    </row>
    <row r="1358" spans="1:11" x14ac:dyDescent="0.2">
      <c r="A1358">
        <v>1357</v>
      </c>
      <c r="B1358" t="s">
        <v>1801</v>
      </c>
      <c r="C1358" t="s">
        <v>1802</v>
      </c>
      <c r="D1358">
        <v>228</v>
      </c>
      <c r="E1358">
        <v>3</v>
      </c>
      <c r="F1358">
        <v>9</v>
      </c>
      <c r="G1358">
        <v>0</v>
      </c>
      <c r="H1358">
        <v>382109</v>
      </c>
      <c r="I1358">
        <v>35391630</v>
      </c>
      <c r="J1358">
        <f>SUM(Spotify_final_dataset[Total Streams])</f>
        <v>202935966080</v>
      </c>
      <c r="K1358">
        <f>(Spotify_final_dataset[[#This Row],[Total Streams]]/Spotify_final_dataset[[#This Row],[Total of all streams]])*100</f>
        <v>1.7439801669285257E-2</v>
      </c>
    </row>
    <row r="1359" spans="1:11" x14ac:dyDescent="0.2">
      <c r="A1359">
        <v>1358</v>
      </c>
      <c r="B1359" t="s">
        <v>541</v>
      </c>
      <c r="C1359" t="s">
        <v>1803</v>
      </c>
      <c r="D1359">
        <v>63</v>
      </c>
      <c r="E1359">
        <v>0</v>
      </c>
      <c r="F1359">
        <v>19</v>
      </c>
      <c r="G1359">
        <v>0</v>
      </c>
      <c r="H1359">
        <v>2029316</v>
      </c>
      <c r="I1359">
        <v>35381102</v>
      </c>
      <c r="J1359">
        <f>SUM(Spotify_final_dataset[Total Streams])</f>
        <v>202935966080</v>
      </c>
      <c r="K1359">
        <f>(Spotify_final_dataset[[#This Row],[Total Streams]]/Spotify_final_dataset[[#This Row],[Total of all streams]])*100</f>
        <v>1.7434613825945623E-2</v>
      </c>
    </row>
    <row r="1360" spans="1:11" x14ac:dyDescent="0.2">
      <c r="A1360">
        <v>1359</v>
      </c>
      <c r="B1360" t="s">
        <v>1804</v>
      </c>
      <c r="C1360" t="s">
        <v>1805</v>
      </c>
      <c r="D1360">
        <v>140</v>
      </c>
      <c r="E1360">
        <v>0</v>
      </c>
      <c r="F1360">
        <v>68</v>
      </c>
      <c r="G1360">
        <v>0</v>
      </c>
      <c r="H1360">
        <v>319578</v>
      </c>
      <c r="I1360">
        <v>35182986</v>
      </c>
      <c r="J1360">
        <f>SUM(Spotify_final_dataset[Total Streams])</f>
        <v>202935966080</v>
      </c>
      <c r="K1360">
        <f>(Spotify_final_dataset[[#This Row],[Total Streams]]/Spotify_final_dataset[[#This Row],[Total of all streams]])*100</f>
        <v>1.7336988942674856E-2</v>
      </c>
    </row>
    <row r="1361" spans="1:11" x14ac:dyDescent="0.2">
      <c r="A1361">
        <v>1360</v>
      </c>
      <c r="B1361" t="s">
        <v>1806</v>
      </c>
      <c r="C1361" t="s">
        <v>1807</v>
      </c>
      <c r="D1361">
        <v>194</v>
      </c>
      <c r="E1361">
        <v>0</v>
      </c>
      <c r="F1361">
        <v>52</v>
      </c>
      <c r="G1361">
        <v>0</v>
      </c>
      <c r="H1361">
        <v>242209</v>
      </c>
      <c r="I1361">
        <v>35179841</v>
      </c>
      <c r="J1361">
        <f>SUM(Spotify_final_dataset[Total Streams])</f>
        <v>202935966080</v>
      </c>
      <c r="K1361">
        <f>(Spotify_final_dataset[[#This Row],[Total Streams]]/Spotify_final_dataset[[#This Row],[Total of all streams]])*100</f>
        <v>1.733543919274105E-2</v>
      </c>
    </row>
    <row r="1362" spans="1:11" x14ac:dyDescent="0.2">
      <c r="A1362">
        <v>1361</v>
      </c>
      <c r="B1362" t="s">
        <v>1019</v>
      </c>
      <c r="C1362" t="s">
        <v>1808</v>
      </c>
      <c r="D1362">
        <v>126</v>
      </c>
      <c r="E1362">
        <v>0</v>
      </c>
      <c r="F1362">
        <v>54</v>
      </c>
      <c r="G1362">
        <v>0</v>
      </c>
      <c r="H1362">
        <v>358747</v>
      </c>
      <c r="I1362">
        <v>35176363</v>
      </c>
      <c r="J1362">
        <f>SUM(Spotify_final_dataset[Total Streams])</f>
        <v>202935966080</v>
      </c>
      <c r="K1362">
        <f>(Spotify_final_dataset[[#This Row],[Total Streams]]/Spotify_final_dataset[[#This Row],[Total of all streams]])*100</f>
        <v>1.7333725351637779E-2</v>
      </c>
    </row>
    <row r="1363" spans="1:11" x14ac:dyDescent="0.2">
      <c r="A1363">
        <v>1362</v>
      </c>
      <c r="B1363" t="s">
        <v>13</v>
      </c>
      <c r="C1363" t="s">
        <v>1809</v>
      </c>
      <c r="D1363">
        <v>56</v>
      </c>
      <c r="E1363">
        <v>7</v>
      </c>
      <c r="F1363">
        <v>3</v>
      </c>
      <c r="G1363">
        <v>5</v>
      </c>
      <c r="H1363">
        <v>3408026</v>
      </c>
      <c r="I1363">
        <v>35156454</v>
      </c>
      <c r="J1363">
        <f>SUM(Spotify_final_dataset[Total Streams])</f>
        <v>202935966080</v>
      </c>
      <c r="K1363">
        <f>(Spotify_final_dataset[[#This Row],[Total Streams]]/Spotify_final_dataset[[#This Row],[Total of all streams]])*100</f>
        <v>1.7323914867875548E-2</v>
      </c>
    </row>
    <row r="1364" spans="1:11" x14ac:dyDescent="0.2">
      <c r="A1364">
        <v>1363</v>
      </c>
      <c r="B1364" t="s">
        <v>906</v>
      </c>
      <c r="C1364" t="s">
        <v>1810</v>
      </c>
      <c r="D1364">
        <v>145</v>
      </c>
      <c r="E1364">
        <v>0</v>
      </c>
      <c r="F1364">
        <v>30</v>
      </c>
      <c r="G1364">
        <v>0</v>
      </c>
      <c r="H1364">
        <v>487976</v>
      </c>
      <c r="I1364">
        <v>35145047</v>
      </c>
      <c r="J1364">
        <f>SUM(Spotify_final_dataset[Total Streams])</f>
        <v>202935966080</v>
      </c>
      <c r="K1364">
        <f>(Spotify_final_dataset[[#This Row],[Total Streams]]/Spotify_final_dataset[[#This Row],[Total of all streams]])*100</f>
        <v>1.7318293882980489E-2</v>
      </c>
    </row>
    <row r="1365" spans="1:11" x14ac:dyDescent="0.2">
      <c r="A1365">
        <v>1364</v>
      </c>
      <c r="B1365" t="s">
        <v>45</v>
      </c>
      <c r="C1365" t="s">
        <v>1811</v>
      </c>
      <c r="D1365">
        <v>71</v>
      </c>
      <c r="E1365">
        <v>9</v>
      </c>
      <c r="F1365">
        <v>1</v>
      </c>
      <c r="G1365">
        <v>1</v>
      </c>
      <c r="H1365">
        <v>2088133</v>
      </c>
      <c r="I1365">
        <v>35111253</v>
      </c>
      <c r="J1365">
        <f>SUM(Spotify_final_dataset[Total Streams])</f>
        <v>202935966080</v>
      </c>
      <c r="K1365">
        <f>(Spotify_final_dataset[[#This Row],[Total Streams]]/Spotify_final_dataset[[#This Row],[Total of all streams]])*100</f>
        <v>1.7301641339494592E-2</v>
      </c>
    </row>
    <row r="1366" spans="1:11" x14ac:dyDescent="0.2">
      <c r="A1366">
        <v>1365</v>
      </c>
      <c r="B1366" t="s">
        <v>621</v>
      </c>
      <c r="C1366" t="s">
        <v>1812</v>
      </c>
      <c r="D1366">
        <v>190</v>
      </c>
      <c r="E1366">
        <v>0</v>
      </c>
      <c r="F1366">
        <v>55</v>
      </c>
      <c r="G1366">
        <v>0</v>
      </c>
      <c r="H1366">
        <v>374269</v>
      </c>
      <c r="I1366">
        <v>35102155</v>
      </c>
      <c r="J1366">
        <f>SUM(Spotify_final_dataset[Total Streams])</f>
        <v>202935966080</v>
      </c>
      <c r="K1366">
        <f>(Spotify_final_dataset[[#This Row],[Total Streams]]/Spotify_final_dataset[[#This Row],[Total of all streams]])*100</f>
        <v>1.7297158151927724E-2</v>
      </c>
    </row>
    <row r="1367" spans="1:11" x14ac:dyDescent="0.2">
      <c r="A1367">
        <v>1366</v>
      </c>
      <c r="B1367" t="s">
        <v>1813</v>
      </c>
      <c r="C1367" t="s">
        <v>1814</v>
      </c>
      <c r="D1367">
        <v>112</v>
      </c>
      <c r="E1367">
        <v>0</v>
      </c>
      <c r="F1367">
        <v>51</v>
      </c>
      <c r="G1367">
        <v>0</v>
      </c>
      <c r="H1367">
        <v>377646</v>
      </c>
      <c r="I1367">
        <v>35092006</v>
      </c>
      <c r="J1367">
        <f>SUM(Spotify_final_dataset[Total Streams])</f>
        <v>202935966080</v>
      </c>
      <c r="K1367">
        <f>(Spotify_final_dataset[[#This Row],[Total Streams]]/Spotify_final_dataset[[#This Row],[Total of all streams]])*100</f>
        <v>1.7292157067006188E-2</v>
      </c>
    </row>
    <row r="1368" spans="1:11" x14ac:dyDescent="0.2">
      <c r="A1368">
        <v>1367</v>
      </c>
      <c r="B1368" t="s">
        <v>238</v>
      </c>
      <c r="C1368" t="s">
        <v>1815</v>
      </c>
      <c r="D1368">
        <v>112</v>
      </c>
      <c r="E1368">
        <v>0</v>
      </c>
      <c r="F1368">
        <v>25</v>
      </c>
      <c r="G1368">
        <v>0</v>
      </c>
      <c r="H1368">
        <v>999201</v>
      </c>
      <c r="I1368">
        <v>35085957</v>
      </c>
      <c r="J1368">
        <f>SUM(Spotify_final_dataset[Total Streams])</f>
        <v>202935966080</v>
      </c>
      <c r="K1368">
        <f>(Spotify_final_dataset[[#This Row],[Total Streams]]/Spotify_final_dataset[[#This Row],[Total of all streams]])*100</f>
        <v>1.7289176323810763E-2</v>
      </c>
    </row>
    <row r="1369" spans="1:11" x14ac:dyDescent="0.2">
      <c r="A1369">
        <v>1368</v>
      </c>
      <c r="B1369" t="s">
        <v>56</v>
      </c>
      <c r="C1369" t="s">
        <v>1816</v>
      </c>
      <c r="D1369">
        <v>67</v>
      </c>
      <c r="E1369">
        <v>8</v>
      </c>
      <c r="F1369">
        <v>5</v>
      </c>
      <c r="G1369">
        <v>0</v>
      </c>
      <c r="H1369">
        <v>2785290</v>
      </c>
      <c r="I1369">
        <v>35042124</v>
      </c>
      <c r="J1369">
        <f>SUM(Spotify_final_dataset[Total Streams])</f>
        <v>202935966080</v>
      </c>
      <c r="K1369">
        <f>(Spotify_final_dataset[[#This Row],[Total Streams]]/Spotify_final_dataset[[#This Row],[Total of all streams]])*100</f>
        <v>1.7267576899693542E-2</v>
      </c>
    </row>
    <row r="1370" spans="1:11" x14ac:dyDescent="0.2">
      <c r="A1370">
        <v>1369</v>
      </c>
      <c r="B1370" t="s">
        <v>1817</v>
      </c>
      <c r="C1370" t="s">
        <v>1818</v>
      </c>
      <c r="D1370">
        <v>274</v>
      </c>
      <c r="E1370">
        <v>0</v>
      </c>
      <c r="F1370">
        <v>12</v>
      </c>
      <c r="G1370">
        <v>0</v>
      </c>
      <c r="H1370">
        <v>240855</v>
      </c>
      <c r="I1370">
        <v>35040300</v>
      </c>
      <c r="J1370">
        <f>SUM(Spotify_final_dataset[Total Streams])</f>
        <v>202935966080</v>
      </c>
      <c r="K1370">
        <f>(Spotify_final_dataset[[#This Row],[Total Streams]]/Spotify_final_dataset[[#This Row],[Total of all streams]])*100</f>
        <v>1.7266678094008558E-2</v>
      </c>
    </row>
    <row r="1371" spans="1:11" x14ac:dyDescent="0.2">
      <c r="A1371">
        <v>1370</v>
      </c>
      <c r="B1371" t="s">
        <v>1819</v>
      </c>
      <c r="C1371" t="s">
        <v>1820</v>
      </c>
      <c r="D1371">
        <v>116</v>
      </c>
      <c r="E1371">
        <v>0</v>
      </c>
      <c r="F1371">
        <v>55</v>
      </c>
      <c r="G1371">
        <v>0</v>
      </c>
      <c r="H1371">
        <v>401330</v>
      </c>
      <c r="I1371">
        <v>35009706</v>
      </c>
      <c r="J1371">
        <f>SUM(Spotify_final_dataset[Total Streams])</f>
        <v>202935966080</v>
      </c>
      <c r="K1371">
        <f>(Spotify_final_dataset[[#This Row],[Total Streams]]/Spotify_final_dataset[[#This Row],[Total of all streams]])*100</f>
        <v>1.7251602402601578E-2</v>
      </c>
    </row>
    <row r="1372" spans="1:11" x14ac:dyDescent="0.2">
      <c r="A1372">
        <v>1371</v>
      </c>
      <c r="B1372" t="s">
        <v>34</v>
      </c>
      <c r="C1372" t="s">
        <v>1821</v>
      </c>
      <c r="D1372">
        <v>53</v>
      </c>
      <c r="E1372">
        <v>7</v>
      </c>
      <c r="F1372">
        <v>5</v>
      </c>
      <c r="G1372">
        <v>0</v>
      </c>
      <c r="H1372">
        <v>3619172</v>
      </c>
      <c r="I1372">
        <v>34999036</v>
      </c>
      <c r="J1372">
        <f>SUM(Spotify_final_dataset[Total Streams])</f>
        <v>202935966080</v>
      </c>
      <c r="K1372">
        <f>(Spotify_final_dataset[[#This Row],[Total Streams]]/Spotify_final_dataset[[#This Row],[Total of all streams]])*100</f>
        <v>1.724634458645094E-2</v>
      </c>
    </row>
    <row r="1373" spans="1:11" x14ac:dyDescent="0.2">
      <c r="A1373">
        <v>1372</v>
      </c>
      <c r="B1373" t="s">
        <v>472</v>
      </c>
      <c r="C1373" t="s">
        <v>1822</v>
      </c>
      <c r="D1373">
        <v>320</v>
      </c>
      <c r="E1373">
        <v>0</v>
      </c>
      <c r="F1373">
        <v>13</v>
      </c>
      <c r="G1373">
        <v>0</v>
      </c>
      <c r="H1373">
        <v>214644</v>
      </c>
      <c r="I1373">
        <v>34971061</v>
      </c>
      <c r="J1373">
        <f>SUM(Spotify_final_dataset[Total Streams])</f>
        <v>202935966080</v>
      </c>
      <c r="K1373">
        <f>(Spotify_final_dataset[[#This Row],[Total Streams]]/Spotify_final_dataset[[#This Row],[Total of all streams]])*100</f>
        <v>1.7232559449917299E-2</v>
      </c>
    </row>
    <row r="1374" spans="1:11" x14ac:dyDescent="0.2">
      <c r="A1374">
        <v>1373</v>
      </c>
      <c r="B1374" t="s">
        <v>603</v>
      </c>
      <c r="C1374" t="s">
        <v>1823</v>
      </c>
      <c r="D1374">
        <v>92</v>
      </c>
      <c r="E1374">
        <v>0</v>
      </c>
      <c r="F1374">
        <v>21</v>
      </c>
      <c r="G1374">
        <v>0</v>
      </c>
      <c r="H1374">
        <v>601411</v>
      </c>
      <c r="I1374">
        <v>34834044</v>
      </c>
      <c r="J1374">
        <f>SUM(Spotify_final_dataset[Total Streams])</f>
        <v>202935966080</v>
      </c>
      <c r="K1374">
        <f>(Spotify_final_dataset[[#This Row],[Total Streams]]/Spotify_final_dataset[[#This Row],[Total of all streams]])*100</f>
        <v>1.7165042093262053E-2</v>
      </c>
    </row>
    <row r="1375" spans="1:11" x14ac:dyDescent="0.2">
      <c r="A1375">
        <v>1374</v>
      </c>
      <c r="B1375" t="s">
        <v>1824</v>
      </c>
      <c r="C1375" t="s">
        <v>1825</v>
      </c>
      <c r="D1375">
        <v>100</v>
      </c>
      <c r="E1375">
        <v>0</v>
      </c>
      <c r="F1375">
        <v>25</v>
      </c>
      <c r="G1375">
        <v>0</v>
      </c>
      <c r="H1375">
        <v>503133</v>
      </c>
      <c r="I1375">
        <v>34773564</v>
      </c>
      <c r="J1375">
        <f>SUM(Spotify_final_dataset[Total Streams])</f>
        <v>202935966080</v>
      </c>
      <c r="K1375">
        <f>(Spotify_final_dataset[[#This Row],[Total Streams]]/Spotify_final_dataset[[#This Row],[Total of all streams]])*100</f>
        <v>1.7135239588970546E-2</v>
      </c>
    </row>
    <row r="1376" spans="1:11" x14ac:dyDescent="0.2">
      <c r="A1376">
        <v>1375</v>
      </c>
      <c r="B1376" t="s">
        <v>34</v>
      </c>
      <c r="C1376" t="s">
        <v>1826</v>
      </c>
      <c r="D1376">
        <v>65</v>
      </c>
      <c r="E1376">
        <v>5</v>
      </c>
      <c r="F1376">
        <v>8</v>
      </c>
      <c r="G1376">
        <v>0</v>
      </c>
      <c r="H1376">
        <v>3694638</v>
      </c>
      <c r="I1376">
        <v>34759904</v>
      </c>
      <c r="J1376">
        <f>SUM(Spotify_final_dataset[Total Streams])</f>
        <v>202935966080</v>
      </c>
      <c r="K1376">
        <f>(Spotify_final_dataset[[#This Row],[Total Streams]]/Spotify_final_dataset[[#This Row],[Total of all streams]])*100</f>
        <v>1.7128508401658676E-2</v>
      </c>
    </row>
    <row r="1377" spans="1:11" x14ac:dyDescent="0.2">
      <c r="A1377">
        <v>1376</v>
      </c>
      <c r="B1377" t="s">
        <v>499</v>
      </c>
      <c r="C1377" t="s">
        <v>1827</v>
      </c>
      <c r="D1377">
        <v>101</v>
      </c>
      <c r="E1377">
        <v>0</v>
      </c>
      <c r="F1377">
        <v>29</v>
      </c>
      <c r="G1377">
        <v>0</v>
      </c>
      <c r="H1377">
        <v>1305116</v>
      </c>
      <c r="I1377">
        <v>34741723</v>
      </c>
      <c r="J1377">
        <f>SUM(Spotify_final_dataset[Total Streams])</f>
        <v>202935966080</v>
      </c>
      <c r="K1377">
        <f>(Spotify_final_dataset[[#This Row],[Total Streams]]/Spotify_final_dataset[[#This Row],[Total of all streams]])*100</f>
        <v>1.7119549418019062E-2</v>
      </c>
    </row>
    <row r="1378" spans="1:11" x14ac:dyDescent="0.2">
      <c r="A1378">
        <v>1377</v>
      </c>
      <c r="B1378" t="s">
        <v>68</v>
      </c>
      <c r="C1378" t="s">
        <v>1828</v>
      </c>
      <c r="D1378">
        <v>108</v>
      </c>
      <c r="E1378">
        <v>0</v>
      </c>
      <c r="F1378">
        <v>27</v>
      </c>
      <c r="G1378">
        <v>0</v>
      </c>
      <c r="H1378">
        <v>706726</v>
      </c>
      <c r="I1378">
        <v>34730152</v>
      </c>
      <c r="J1378">
        <f>SUM(Spotify_final_dataset[Total Streams])</f>
        <v>202935966080</v>
      </c>
      <c r="K1378">
        <f>(Spotify_final_dataset[[#This Row],[Total Streams]]/Spotify_final_dataset[[#This Row],[Total of all streams]])*100</f>
        <v>1.7113847619454958E-2</v>
      </c>
    </row>
    <row r="1379" spans="1:11" x14ac:dyDescent="0.2">
      <c r="A1379">
        <v>1378</v>
      </c>
      <c r="B1379" t="s">
        <v>193</v>
      </c>
      <c r="C1379" t="s">
        <v>1829</v>
      </c>
      <c r="D1379">
        <v>308</v>
      </c>
      <c r="E1379">
        <v>0</v>
      </c>
      <c r="F1379">
        <v>22</v>
      </c>
      <c r="G1379">
        <v>0</v>
      </c>
      <c r="H1379">
        <v>187534</v>
      </c>
      <c r="I1379">
        <v>34721582</v>
      </c>
      <c r="J1379">
        <f>SUM(Spotify_final_dataset[Total Streams])</f>
        <v>202935966080</v>
      </c>
      <c r="K1379">
        <f>(Spotify_final_dataset[[#This Row],[Total Streams]]/Spotify_final_dataset[[#This Row],[Total of all streams]])*100</f>
        <v>1.7109624612481111E-2</v>
      </c>
    </row>
    <row r="1380" spans="1:11" x14ac:dyDescent="0.2">
      <c r="A1380">
        <v>1379</v>
      </c>
      <c r="B1380" t="s">
        <v>28</v>
      </c>
      <c r="C1380" t="s">
        <v>1830</v>
      </c>
      <c r="D1380">
        <v>99</v>
      </c>
      <c r="E1380">
        <v>1</v>
      </c>
      <c r="F1380">
        <v>3</v>
      </c>
      <c r="G1380">
        <v>1</v>
      </c>
      <c r="H1380">
        <v>1383309</v>
      </c>
      <c r="I1380">
        <v>34712534</v>
      </c>
      <c r="J1380">
        <f>SUM(Spotify_final_dataset[Total Streams])</f>
        <v>202935966080</v>
      </c>
      <c r="K1380">
        <f>(Spotify_final_dataset[[#This Row],[Total Streams]]/Spotify_final_dataset[[#This Row],[Total of all streams]])*100</f>
        <v>1.710516606322798E-2</v>
      </c>
    </row>
    <row r="1381" spans="1:11" x14ac:dyDescent="0.2">
      <c r="A1381">
        <v>1380</v>
      </c>
      <c r="B1381" t="s">
        <v>91</v>
      </c>
      <c r="C1381" t="s">
        <v>1831</v>
      </c>
      <c r="D1381">
        <v>56</v>
      </c>
      <c r="E1381">
        <v>6</v>
      </c>
      <c r="F1381">
        <v>5</v>
      </c>
      <c r="G1381">
        <v>0</v>
      </c>
      <c r="H1381">
        <v>2657076</v>
      </c>
      <c r="I1381">
        <v>34711489</v>
      </c>
      <c r="J1381">
        <f>SUM(Spotify_final_dataset[Total Streams])</f>
        <v>202935966080</v>
      </c>
      <c r="K1381">
        <f>(Spotify_final_dataset[[#This Row],[Total Streams]]/Spotify_final_dataset[[#This Row],[Total of all streams]])*100</f>
        <v>1.7104651122470955E-2</v>
      </c>
    </row>
    <row r="1382" spans="1:11" x14ac:dyDescent="0.2">
      <c r="A1382">
        <v>1381</v>
      </c>
      <c r="B1382" t="s">
        <v>165</v>
      </c>
      <c r="C1382" t="s">
        <v>1832</v>
      </c>
      <c r="D1382">
        <v>98</v>
      </c>
      <c r="E1382">
        <v>0</v>
      </c>
      <c r="F1382">
        <v>23</v>
      </c>
      <c r="G1382">
        <v>0</v>
      </c>
      <c r="H1382">
        <v>697263</v>
      </c>
      <c r="I1382">
        <v>34570097</v>
      </c>
      <c r="J1382">
        <f>SUM(Spotify_final_dataset[Total Streams])</f>
        <v>202935966080</v>
      </c>
      <c r="K1382">
        <f>(Spotify_final_dataset[[#This Row],[Total Streams]]/Spotify_final_dataset[[#This Row],[Total of all streams]])*100</f>
        <v>1.7034977913364068E-2</v>
      </c>
    </row>
    <row r="1383" spans="1:11" x14ac:dyDescent="0.2">
      <c r="A1383">
        <v>1382</v>
      </c>
      <c r="B1383" t="s">
        <v>729</v>
      </c>
      <c r="C1383" t="s">
        <v>1833</v>
      </c>
      <c r="D1383">
        <v>156</v>
      </c>
      <c r="E1383">
        <v>0</v>
      </c>
      <c r="F1383">
        <v>12</v>
      </c>
      <c r="G1383">
        <v>0</v>
      </c>
      <c r="H1383">
        <v>716734</v>
      </c>
      <c r="I1383">
        <v>34544191</v>
      </c>
      <c r="J1383">
        <f>SUM(Spotify_final_dataset[Total Streams])</f>
        <v>202935966080</v>
      </c>
      <c r="K1383">
        <f>(Spotify_final_dataset[[#This Row],[Total Streams]]/Spotify_final_dataset[[#This Row],[Total of all streams]])*100</f>
        <v>1.70222123102527E-2</v>
      </c>
    </row>
    <row r="1384" spans="1:11" x14ac:dyDescent="0.2">
      <c r="A1384">
        <v>1383</v>
      </c>
      <c r="B1384" t="s">
        <v>621</v>
      </c>
      <c r="C1384" t="s">
        <v>1834</v>
      </c>
      <c r="D1384">
        <v>107</v>
      </c>
      <c r="E1384">
        <v>0</v>
      </c>
      <c r="F1384">
        <v>14</v>
      </c>
      <c r="G1384">
        <v>0</v>
      </c>
      <c r="H1384">
        <v>875127</v>
      </c>
      <c r="I1384">
        <v>34467944</v>
      </c>
      <c r="J1384">
        <f>SUM(Spotify_final_dataset[Total Streams])</f>
        <v>202935966080</v>
      </c>
      <c r="K1384">
        <f>(Spotify_final_dataset[[#This Row],[Total Streams]]/Spotify_final_dataset[[#This Row],[Total of all streams]])*100</f>
        <v>1.6984640360108612E-2</v>
      </c>
    </row>
    <row r="1385" spans="1:11" x14ac:dyDescent="0.2">
      <c r="A1385">
        <v>1384</v>
      </c>
      <c r="B1385" t="s">
        <v>1471</v>
      </c>
      <c r="C1385" t="s">
        <v>1835</v>
      </c>
      <c r="D1385">
        <v>184</v>
      </c>
      <c r="E1385">
        <v>0</v>
      </c>
      <c r="F1385">
        <v>42</v>
      </c>
      <c r="G1385">
        <v>0</v>
      </c>
      <c r="H1385">
        <v>294561</v>
      </c>
      <c r="I1385">
        <v>34379158</v>
      </c>
      <c r="J1385">
        <f>SUM(Spotify_final_dataset[Total Streams])</f>
        <v>202935966080</v>
      </c>
      <c r="K1385">
        <f>(Spotify_final_dataset[[#This Row],[Total Streams]]/Spotify_final_dataset[[#This Row],[Total of all streams]])*100</f>
        <v>1.6940889613646547E-2</v>
      </c>
    </row>
    <row r="1386" spans="1:11" x14ac:dyDescent="0.2">
      <c r="A1386">
        <v>1385</v>
      </c>
      <c r="B1386" t="s">
        <v>34</v>
      </c>
      <c r="C1386" t="s">
        <v>1836</v>
      </c>
      <c r="D1386">
        <v>42</v>
      </c>
      <c r="E1386">
        <v>7</v>
      </c>
      <c r="F1386">
        <v>2</v>
      </c>
      <c r="G1386">
        <v>1</v>
      </c>
      <c r="H1386">
        <v>4842941</v>
      </c>
      <c r="I1386">
        <v>34344959</v>
      </c>
      <c r="J1386">
        <f>SUM(Spotify_final_dataset[Total Streams])</f>
        <v>202935966080</v>
      </c>
      <c r="K1386">
        <f>(Spotify_final_dataset[[#This Row],[Total Streams]]/Spotify_final_dataset[[#This Row],[Total of all streams]])*100</f>
        <v>1.6924037499819411E-2</v>
      </c>
    </row>
    <row r="1387" spans="1:11" x14ac:dyDescent="0.2">
      <c r="A1387">
        <v>1386</v>
      </c>
      <c r="B1387" t="s">
        <v>1099</v>
      </c>
      <c r="C1387" t="s">
        <v>1837</v>
      </c>
      <c r="D1387">
        <v>66</v>
      </c>
      <c r="E1387">
        <v>0</v>
      </c>
      <c r="F1387">
        <v>24</v>
      </c>
      <c r="G1387">
        <v>0</v>
      </c>
      <c r="H1387">
        <v>759300</v>
      </c>
      <c r="I1387">
        <v>34342321</v>
      </c>
      <c r="J1387">
        <f>SUM(Spotify_final_dataset[Total Streams])</f>
        <v>202935966080</v>
      </c>
      <c r="K1387">
        <f>(Spotify_final_dataset[[#This Row],[Total Streams]]/Spotify_final_dataset[[#This Row],[Total of all streams]])*100</f>
        <v>1.6922737582386854E-2</v>
      </c>
    </row>
    <row r="1388" spans="1:11" x14ac:dyDescent="0.2">
      <c r="A1388">
        <v>1387</v>
      </c>
      <c r="B1388" t="s">
        <v>1370</v>
      </c>
      <c r="C1388" t="s">
        <v>1838</v>
      </c>
      <c r="D1388">
        <v>219</v>
      </c>
      <c r="E1388">
        <v>0</v>
      </c>
      <c r="F1388">
        <v>93</v>
      </c>
      <c r="G1388">
        <v>0</v>
      </c>
      <c r="H1388">
        <v>211226</v>
      </c>
      <c r="I1388">
        <v>34331656</v>
      </c>
      <c r="J1388">
        <f>SUM(Spotify_final_dataset[Total Streams])</f>
        <v>202935966080</v>
      </c>
      <c r="K1388">
        <f>(Spotify_final_dataset[[#This Row],[Total Streams]]/Spotify_final_dataset[[#This Row],[Total of all streams]])*100</f>
        <v>1.6917482230067594E-2</v>
      </c>
    </row>
    <row r="1389" spans="1:11" x14ac:dyDescent="0.2">
      <c r="A1389">
        <v>1388</v>
      </c>
      <c r="B1389" t="s">
        <v>76</v>
      </c>
      <c r="C1389" t="s">
        <v>1839</v>
      </c>
      <c r="D1389">
        <v>79</v>
      </c>
      <c r="E1389">
        <v>8</v>
      </c>
      <c r="F1389">
        <v>4</v>
      </c>
      <c r="G1389">
        <v>0</v>
      </c>
      <c r="H1389">
        <v>1324318</v>
      </c>
      <c r="I1389">
        <v>34319287</v>
      </c>
      <c r="J1389">
        <f>SUM(Spotify_final_dataset[Total Streams])</f>
        <v>202935966080</v>
      </c>
      <c r="K1389">
        <f>(Spotify_final_dataset[[#This Row],[Total Streams]]/Spotify_final_dataset[[#This Row],[Total of all streams]])*100</f>
        <v>1.6911387204016311E-2</v>
      </c>
    </row>
    <row r="1390" spans="1:11" x14ac:dyDescent="0.2">
      <c r="A1390">
        <v>1389</v>
      </c>
      <c r="B1390" t="s">
        <v>368</v>
      </c>
      <c r="C1390" t="s">
        <v>1840</v>
      </c>
      <c r="D1390">
        <v>129</v>
      </c>
      <c r="E1390">
        <v>0</v>
      </c>
      <c r="F1390">
        <v>45</v>
      </c>
      <c r="G1390">
        <v>0</v>
      </c>
      <c r="H1390">
        <v>377953</v>
      </c>
      <c r="I1390">
        <v>34246166</v>
      </c>
      <c r="J1390">
        <f>SUM(Spotify_final_dataset[Total Streams])</f>
        <v>202935966080</v>
      </c>
      <c r="K1390">
        <f>(Spotify_final_dataset[[#This Row],[Total Streams]]/Spotify_final_dataset[[#This Row],[Total of all streams]])*100</f>
        <v>1.6875355641246814E-2</v>
      </c>
    </row>
    <row r="1391" spans="1:11" x14ac:dyDescent="0.2">
      <c r="A1391">
        <v>1390</v>
      </c>
      <c r="B1391" t="s">
        <v>618</v>
      </c>
      <c r="C1391" t="s">
        <v>1841</v>
      </c>
      <c r="D1391">
        <v>337</v>
      </c>
      <c r="E1391">
        <v>0</v>
      </c>
      <c r="F1391">
        <v>36</v>
      </c>
      <c r="G1391">
        <v>0</v>
      </c>
      <c r="H1391">
        <v>140997</v>
      </c>
      <c r="I1391">
        <v>34229004</v>
      </c>
      <c r="J1391">
        <f>SUM(Spotify_final_dataset[Total Streams])</f>
        <v>202935966080</v>
      </c>
      <c r="K1391">
        <f>(Spotify_final_dataset[[#This Row],[Total Streams]]/Spotify_final_dataset[[#This Row],[Total of all streams]])*100</f>
        <v>1.6866898786441077E-2</v>
      </c>
    </row>
    <row r="1392" spans="1:11" x14ac:dyDescent="0.2">
      <c r="A1392">
        <v>1391</v>
      </c>
      <c r="B1392" t="s">
        <v>24</v>
      </c>
      <c r="C1392" t="s">
        <v>1842</v>
      </c>
      <c r="D1392">
        <v>261</v>
      </c>
      <c r="E1392">
        <v>7</v>
      </c>
      <c r="F1392">
        <v>1</v>
      </c>
      <c r="G1392">
        <v>3</v>
      </c>
      <c r="H1392">
        <v>703039</v>
      </c>
      <c r="I1392">
        <v>34225970</v>
      </c>
      <c r="J1392">
        <f>SUM(Spotify_final_dataset[Total Streams])</f>
        <v>202935966080</v>
      </c>
      <c r="K1392">
        <f>(Spotify_final_dataset[[#This Row],[Total Streams]]/Spotify_final_dataset[[#This Row],[Total of all streams]])*100</f>
        <v>1.6865403733563759E-2</v>
      </c>
    </row>
    <row r="1393" spans="1:11" x14ac:dyDescent="0.2">
      <c r="A1393">
        <v>1392</v>
      </c>
      <c r="B1393" t="s">
        <v>1843</v>
      </c>
      <c r="C1393" t="s">
        <v>1844</v>
      </c>
      <c r="D1393">
        <v>91</v>
      </c>
      <c r="E1393">
        <v>0</v>
      </c>
      <c r="F1393">
        <v>16</v>
      </c>
      <c r="G1393">
        <v>0</v>
      </c>
      <c r="H1393">
        <v>829908</v>
      </c>
      <c r="I1393">
        <v>34212750</v>
      </c>
      <c r="J1393">
        <f>SUM(Spotify_final_dataset[Total Streams])</f>
        <v>202935966080</v>
      </c>
      <c r="K1393">
        <f>(Spotify_final_dataset[[#This Row],[Total Streams]]/Spotify_final_dataset[[#This Row],[Total of all streams]])*100</f>
        <v>1.6858889363412736E-2</v>
      </c>
    </row>
    <row r="1394" spans="1:11" x14ac:dyDescent="0.2">
      <c r="A1394">
        <v>1393</v>
      </c>
      <c r="B1394" t="s">
        <v>689</v>
      </c>
      <c r="C1394" t="s">
        <v>1845</v>
      </c>
      <c r="D1394">
        <v>185</v>
      </c>
      <c r="E1394">
        <v>0</v>
      </c>
      <c r="F1394">
        <v>86</v>
      </c>
      <c r="G1394">
        <v>0</v>
      </c>
      <c r="H1394">
        <v>233346</v>
      </c>
      <c r="I1394">
        <v>34210856</v>
      </c>
      <c r="J1394">
        <f>SUM(Spotify_final_dataset[Total Streams])</f>
        <v>202935966080</v>
      </c>
      <c r="K1394">
        <f>(Spotify_final_dataset[[#This Row],[Total Streams]]/Spotify_final_dataset[[#This Row],[Total of all streams]])*100</f>
        <v>1.6857956064088526E-2</v>
      </c>
    </row>
    <row r="1395" spans="1:11" x14ac:dyDescent="0.2">
      <c r="A1395">
        <v>1394</v>
      </c>
      <c r="B1395" t="s">
        <v>983</v>
      </c>
      <c r="C1395" t="s">
        <v>1846</v>
      </c>
      <c r="D1395">
        <v>114</v>
      </c>
      <c r="E1395">
        <v>0</v>
      </c>
      <c r="F1395">
        <v>40</v>
      </c>
      <c r="G1395">
        <v>0</v>
      </c>
      <c r="H1395">
        <v>407602</v>
      </c>
      <c r="I1395">
        <v>34209480</v>
      </c>
      <c r="J1395">
        <f>SUM(Spotify_final_dataset[Total Streams])</f>
        <v>202935966080</v>
      </c>
      <c r="K1395">
        <f>(Spotify_final_dataset[[#This Row],[Total Streams]]/Spotify_final_dataset[[#This Row],[Total of all streams]])*100</f>
        <v>1.6857278017694596E-2</v>
      </c>
    </row>
    <row r="1396" spans="1:11" x14ac:dyDescent="0.2">
      <c r="A1396">
        <v>1395</v>
      </c>
      <c r="B1396" t="s">
        <v>1847</v>
      </c>
      <c r="C1396" t="s">
        <v>1848</v>
      </c>
      <c r="D1396">
        <v>91</v>
      </c>
      <c r="E1396">
        <v>0</v>
      </c>
      <c r="F1396">
        <v>35</v>
      </c>
      <c r="G1396">
        <v>0</v>
      </c>
      <c r="H1396">
        <v>500721</v>
      </c>
      <c r="I1396">
        <v>34165887</v>
      </c>
      <c r="J1396">
        <f>SUM(Spotify_final_dataset[Total Streams])</f>
        <v>202935966080</v>
      </c>
      <c r="K1396">
        <f>(Spotify_final_dataset[[#This Row],[Total Streams]]/Spotify_final_dataset[[#This Row],[Total of all streams]])*100</f>
        <v>1.6835796857483293E-2</v>
      </c>
    </row>
    <row r="1397" spans="1:11" x14ac:dyDescent="0.2">
      <c r="A1397">
        <v>1396</v>
      </c>
      <c r="B1397" t="s">
        <v>189</v>
      </c>
      <c r="C1397" t="s">
        <v>1849</v>
      </c>
      <c r="D1397">
        <v>181</v>
      </c>
      <c r="E1397">
        <v>0</v>
      </c>
      <c r="F1397">
        <v>127</v>
      </c>
      <c r="G1397">
        <v>0</v>
      </c>
      <c r="H1397">
        <v>222083</v>
      </c>
      <c r="I1397">
        <v>34158324</v>
      </c>
      <c r="J1397">
        <f>SUM(Spotify_final_dataset[Total Streams])</f>
        <v>202935966080</v>
      </c>
      <c r="K1397">
        <f>(Spotify_final_dataset[[#This Row],[Total Streams]]/Spotify_final_dataset[[#This Row],[Total of all streams]])*100</f>
        <v>1.6832070066148029E-2</v>
      </c>
    </row>
    <row r="1398" spans="1:11" x14ac:dyDescent="0.2">
      <c r="A1398">
        <v>1397</v>
      </c>
      <c r="B1398" t="s">
        <v>1850</v>
      </c>
      <c r="C1398" t="s">
        <v>1851</v>
      </c>
      <c r="D1398">
        <v>209</v>
      </c>
      <c r="E1398">
        <v>14</v>
      </c>
      <c r="F1398">
        <v>8</v>
      </c>
      <c r="G1398">
        <v>0</v>
      </c>
      <c r="H1398">
        <v>310329</v>
      </c>
      <c r="I1398">
        <v>34009596</v>
      </c>
      <c r="J1398">
        <f>SUM(Spotify_final_dataset[Total Streams])</f>
        <v>202935966080</v>
      </c>
      <c r="K1398">
        <f>(Spotify_final_dataset[[#This Row],[Total Streams]]/Spotify_final_dataset[[#This Row],[Total of all streams]])*100</f>
        <v>1.6758781923650226E-2</v>
      </c>
    </row>
    <row r="1399" spans="1:11" x14ac:dyDescent="0.2">
      <c r="A1399">
        <v>1398</v>
      </c>
      <c r="B1399" t="s">
        <v>363</v>
      </c>
      <c r="C1399" t="s">
        <v>1852</v>
      </c>
      <c r="D1399">
        <v>252</v>
      </c>
      <c r="E1399">
        <v>0</v>
      </c>
      <c r="F1399">
        <v>52</v>
      </c>
      <c r="G1399">
        <v>0</v>
      </c>
      <c r="H1399">
        <v>230359</v>
      </c>
      <c r="I1399">
        <v>33995673</v>
      </c>
      <c r="J1399">
        <f>SUM(Spotify_final_dataset[Total Streams])</f>
        <v>202935966080</v>
      </c>
      <c r="K1399">
        <f>(Spotify_final_dataset[[#This Row],[Total Streams]]/Spotify_final_dataset[[#This Row],[Total of all streams]])*100</f>
        <v>1.6751921138808124E-2</v>
      </c>
    </row>
    <row r="1400" spans="1:11" x14ac:dyDescent="0.2">
      <c r="A1400">
        <v>1399</v>
      </c>
      <c r="B1400" t="s">
        <v>1853</v>
      </c>
      <c r="C1400" t="s">
        <v>1854</v>
      </c>
      <c r="D1400">
        <v>187</v>
      </c>
      <c r="E1400">
        <v>0</v>
      </c>
      <c r="F1400">
        <v>50</v>
      </c>
      <c r="G1400">
        <v>0</v>
      </c>
      <c r="H1400">
        <v>257602</v>
      </c>
      <c r="I1400">
        <v>33923685</v>
      </c>
      <c r="J1400">
        <f>SUM(Spotify_final_dataset[Total Streams])</f>
        <v>202935966080</v>
      </c>
      <c r="K1400">
        <f>(Spotify_final_dataset[[#This Row],[Total Streams]]/Spotify_final_dataset[[#This Row],[Total of all streams]])*100</f>
        <v>1.6716447880227817E-2</v>
      </c>
    </row>
    <row r="1401" spans="1:11" x14ac:dyDescent="0.2">
      <c r="A1401">
        <v>1400</v>
      </c>
      <c r="B1401" t="s">
        <v>409</v>
      </c>
      <c r="C1401" t="s">
        <v>1855</v>
      </c>
      <c r="D1401">
        <v>96</v>
      </c>
      <c r="E1401">
        <v>0</v>
      </c>
      <c r="F1401">
        <v>36</v>
      </c>
      <c r="G1401">
        <v>0</v>
      </c>
      <c r="H1401">
        <v>609233</v>
      </c>
      <c r="I1401">
        <v>33917544</v>
      </c>
      <c r="J1401">
        <f>SUM(Spotify_final_dataset[Total Streams])</f>
        <v>202935966080</v>
      </c>
      <c r="K1401">
        <f>(Spotify_final_dataset[[#This Row],[Total Streams]]/Spotify_final_dataset[[#This Row],[Total of all streams]])*100</f>
        <v>1.6713421802535124E-2</v>
      </c>
    </row>
    <row r="1402" spans="1:11" x14ac:dyDescent="0.2">
      <c r="A1402">
        <v>1401</v>
      </c>
      <c r="B1402" t="s">
        <v>1856</v>
      </c>
      <c r="C1402" t="s">
        <v>1857</v>
      </c>
      <c r="D1402">
        <v>113</v>
      </c>
      <c r="E1402">
        <v>0</v>
      </c>
      <c r="F1402">
        <v>38</v>
      </c>
      <c r="G1402">
        <v>0</v>
      </c>
      <c r="H1402">
        <v>406495</v>
      </c>
      <c r="I1402">
        <v>33892531</v>
      </c>
      <c r="J1402">
        <f>SUM(Spotify_final_dataset[Total Streams])</f>
        <v>202935966080</v>
      </c>
      <c r="K1402">
        <f>(Spotify_final_dataset[[#This Row],[Total Streams]]/Spotify_final_dataset[[#This Row],[Total of all streams]])*100</f>
        <v>1.6701096239707024E-2</v>
      </c>
    </row>
    <row r="1403" spans="1:11" x14ac:dyDescent="0.2">
      <c r="A1403">
        <v>1402</v>
      </c>
      <c r="B1403" t="s">
        <v>433</v>
      </c>
      <c r="C1403" t="s">
        <v>1858</v>
      </c>
      <c r="D1403">
        <v>62</v>
      </c>
      <c r="E1403">
        <v>7</v>
      </c>
      <c r="F1403">
        <v>3</v>
      </c>
      <c r="G1403">
        <v>3</v>
      </c>
      <c r="H1403">
        <v>2386030</v>
      </c>
      <c r="I1403">
        <v>33877095</v>
      </c>
      <c r="J1403">
        <f>SUM(Spotify_final_dataset[Total Streams])</f>
        <v>202935966080</v>
      </c>
      <c r="K1403">
        <f>(Spotify_final_dataset[[#This Row],[Total Streams]]/Spotify_final_dataset[[#This Row],[Total of all streams]])*100</f>
        <v>1.6693489899491355E-2</v>
      </c>
    </row>
    <row r="1404" spans="1:11" x14ac:dyDescent="0.2">
      <c r="A1404">
        <v>1403</v>
      </c>
      <c r="B1404" t="s">
        <v>1859</v>
      </c>
      <c r="C1404" t="s">
        <v>1860</v>
      </c>
      <c r="D1404">
        <v>86</v>
      </c>
      <c r="E1404">
        <v>0</v>
      </c>
      <c r="F1404">
        <v>27</v>
      </c>
      <c r="G1404">
        <v>0</v>
      </c>
      <c r="H1404">
        <v>564774</v>
      </c>
      <c r="I1404">
        <v>33860020</v>
      </c>
      <c r="J1404">
        <f>SUM(Spotify_final_dataset[Total Streams])</f>
        <v>202935966080</v>
      </c>
      <c r="K1404">
        <f>(Spotify_final_dataset[[#This Row],[Total Streams]]/Spotify_final_dataset[[#This Row],[Total of all streams]])*100</f>
        <v>1.6685075915351517E-2</v>
      </c>
    </row>
    <row r="1405" spans="1:11" x14ac:dyDescent="0.2">
      <c r="A1405">
        <v>1404</v>
      </c>
      <c r="B1405" t="s">
        <v>223</v>
      </c>
      <c r="C1405" t="s">
        <v>1861</v>
      </c>
      <c r="D1405">
        <v>74</v>
      </c>
      <c r="E1405">
        <v>3</v>
      </c>
      <c r="F1405">
        <v>7</v>
      </c>
      <c r="G1405">
        <v>0</v>
      </c>
      <c r="H1405">
        <v>1762710</v>
      </c>
      <c r="I1405">
        <v>33818973</v>
      </c>
      <c r="J1405">
        <f>SUM(Spotify_final_dataset[Total Streams])</f>
        <v>202935966080</v>
      </c>
      <c r="K1405">
        <f>(Spotify_final_dataset[[#This Row],[Total Streams]]/Spotify_final_dataset[[#This Row],[Total of all streams]])*100</f>
        <v>1.6664849338075497E-2</v>
      </c>
    </row>
    <row r="1406" spans="1:11" x14ac:dyDescent="0.2">
      <c r="A1406">
        <v>1405</v>
      </c>
      <c r="B1406" t="s">
        <v>1862</v>
      </c>
      <c r="C1406" t="s">
        <v>1863</v>
      </c>
      <c r="D1406">
        <v>117</v>
      </c>
      <c r="E1406">
        <v>0</v>
      </c>
      <c r="F1406">
        <v>40</v>
      </c>
      <c r="G1406">
        <v>0</v>
      </c>
      <c r="H1406">
        <v>477809</v>
      </c>
      <c r="I1406">
        <v>33818461</v>
      </c>
      <c r="J1406">
        <f>SUM(Spotify_final_dataset[Total Streams])</f>
        <v>202935966080</v>
      </c>
      <c r="K1406">
        <f>(Spotify_final_dataset[[#This Row],[Total Streams]]/Spotify_final_dataset[[#This Row],[Total of all streams]])*100</f>
        <v>1.6664597041742873E-2</v>
      </c>
    </row>
    <row r="1407" spans="1:11" x14ac:dyDescent="0.2">
      <c r="A1407">
        <v>1406</v>
      </c>
      <c r="B1407" t="s">
        <v>1864</v>
      </c>
      <c r="C1407" t="s">
        <v>1865</v>
      </c>
      <c r="D1407">
        <v>116</v>
      </c>
      <c r="E1407">
        <v>0</v>
      </c>
      <c r="F1407">
        <v>51</v>
      </c>
      <c r="G1407">
        <v>0</v>
      </c>
      <c r="H1407">
        <v>394531</v>
      </c>
      <c r="I1407">
        <v>33780521</v>
      </c>
      <c r="J1407">
        <f>SUM(Spotify_final_dataset[Total Streams])</f>
        <v>202935966080</v>
      </c>
      <c r="K1407">
        <f>(Spotify_final_dataset[[#This Row],[Total Streams]]/Spotify_final_dataset[[#This Row],[Total of all streams]])*100</f>
        <v>1.6645901489282227E-2</v>
      </c>
    </row>
    <row r="1408" spans="1:11" x14ac:dyDescent="0.2">
      <c r="A1408">
        <v>1407</v>
      </c>
      <c r="B1408" t="s">
        <v>36</v>
      </c>
      <c r="C1408" t="s">
        <v>1866</v>
      </c>
      <c r="D1408">
        <v>97</v>
      </c>
      <c r="E1408">
        <v>0</v>
      </c>
      <c r="F1408">
        <v>38</v>
      </c>
      <c r="G1408">
        <v>0</v>
      </c>
      <c r="H1408">
        <v>585348</v>
      </c>
      <c r="I1408">
        <v>33753889</v>
      </c>
      <c r="J1408">
        <f>SUM(Spotify_final_dataset[Total Streams])</f>
        <v>202935966080</v>
      </c>
      <c r="K1408">
        <f>(Spotify_final_dataset[[#This Row],[Total Streams]]/Spotify_final_dataset[[#This Row],[Total of all streams]])*100</f>
        <v>1.6632778137855454E-2</v>
      </c>
    </row>
    <row r="1409" spans="1:11" x14ac:dyDescent="0.2">
      <c r="A1409">
        <v>1408</v>
      </c>
      <c r="B1409" t="s">
        <v>1867</v>
      </c>
      <c r="C1409" t="s">
        <v>1868</v>
      </c>
      <c r="D1409">
        <v>86</v>
      </c>
      <c r="E1409">
        <v>5</v>
      </c>
      <c r="F1409">
        <v>7</v>
      </c>
      <c r="G1409">
        <v>0</v>
      </c>
      <c r="H1409">
        <v>1238188</v>
      </c>
      <c r="I1409">
        <v>33729127</v>
      </c>
      <c r="J1409">
        <f>SUM(Spotify_final_dataset[Total Streams])</f>
        <v>202935966080</v>
      </c>
      <c r="K1409">
        <f>(Spotify_final_dataset[[#This Row],[Total Streams]]/Spotify_final_dataset[[#This Row],[Total of all streams]])*100</f>
        <v>1.6620576259362297E-2</v>
      </c>
    </row>
    <row r="1410" spans="1:11" x14ac:dyDescent="0.2">
      <c r="A1410">
        <v>1409</v>
      </c>
      <c r="B1410" t="s">
        <v>24</v>
      </c>
      <c r="C1410" t="s">
        <v>1869</v>
      </c>
      <c r="D1410">
        <v>67</v>
      </c>
      <c r="E1410">
        <v>7</v>
      </c>
      <c r="F1410">
        <v>5</v>
      </c>
      <c r="G1410">
        <v>0</v>
      </c>
      <c r="H1410">
        <v>2572839</v>
      </c>
      <c r="I1410">
        <v>33680519</v>
      </c>
      <c r="J1410">
        <f>SUM(Spotify_final_dataset[Total Streams])</f>
        <v>202935966080</v>
      </c>
      <c r="K1410">
        <f>(Spotify_final_dataset[[#This Row],[Total Streams]]/Spotify_final_dataset[[#This Row],[Total of all streams]])*100</f>
        <v>1.6596623876283568E-2</v>
      </c>
    </row>
    <row r="1411" spans="1:11" x14ac:dyDescent="0.2">
      <c r="A1411">
        <v>1410</v>
      </c>
      <c r="B1411" t="s">
        <v>810</v>
      </c>
      <c r="C1411" t="s">
        <v>1870</v>
      </c>
      <c r="D1411">
        <v>286</v>
      </c>
      <c r="E1411">
        <v>0</v>
      </c>
      <c r="F1411">
        <v>33</v>
      </c>
      <c r="G1411">
        <v>0</v>
      </c>
      <c r="H1411">
        <v>201134</v>
      </c>
      <c r="I1411">
        <v>33670845</v>
      </c>
      <c r="J1411">
        <f>SUM(Spotify_final_dataset[Total Streams])</f>
        <v>202935966080</v>
      </c>
      <c r="K1411">
        <f>(Spotify_final_dataset[[#This Row],[Total Streams]]/Spotify_final_dataset[[#This Row],[Total of all streams]])*100</f>
        <v>1.6591856855342493E-2</v>
      </c>
    </row>
    <row r="1412" spans="1:11" x14ac:dyDescent="0.2">
      <c r="A1412">
        <v>1411</v>
      </c>
      <c r="B1412" t="s">
        <v>499</v>
      </c>
      <c r="C1412" t="s">
        <v>1871</v>
      </c>
      <c r="D1412">
        <v>102</v>
      </c>
      <c r="E1412">
        <v>0</v>
      </c>
      <c r="F1412">
        <v>13</v>
      </c>
      <c r="G1412">
        <v>0</v>
      </c>
      <c r="H1412">
        <v>1048504</v>
      </c>
      <c r="I1412">
        <v>33586557</v>
      </c>
      <c r="J1412">
        <f>SUM(Spotify_final_dataset[Total Streams])</f>
        <v>202935966080</v>
      </c>
      <c r="K1412">
        <f>(Spotify_final_dataset[[#This Row],[Total Streams]]/Spotify_final_dataset[[#This Row],[Total of all streams]])*100</f>
        <v>1.6550322571583856E-2</v>
      </c>
    </row>
    <row r="1413" spans="1:11" x14ac:dyDescent="0.2">
      <c r="A1413">
        <v>1412</v>
      </c>
      <c r="B1413" t="s">
        <v>904</v>
      </c>
      <c r="C1413" t="s">
        <v>1872</v>
      </c>
      <c r="D1413">
        <v>99</v>
      </c>
      <c r="E1413">
        <v>0</v>
      </c>
      <c r="F1413">
        <v>14</v>
      </c>
      <c r="G1413">
        <v>0</v>
      </c>
      <c r="H1413">
        <v>772950</v>
      </c>
      <c r="I1413">
        <v>33555764</v>
      </c>
      <c r="J1413">
        <f>SUM(Spotify_final_dataset[Total Streams])</f>
        <v>202935966080</v>
      </c>
      <c r="K1413">
        <f>(Spotify_final_dataset[[#This Row],[Total Streams]]/Spotify_final_dataset[[#This Row],[Total of all streams]])*100</f>
        <v>1.6535148819688216E-2</v>
      </c>
    </row>
    <row r="1414" spans="1:11" x14ac:dyDescent="0.2">
      <c r="A1414">
        <v>1413</v>
      </c>
      <c r="B1414" t="s">
        <v>1873</v>
      </c>
      <c r="C1414" t="s">
        <v>1169</v>
      </c>
      <c r="D1414">
        <v>92</v>
      </c>
      <c r="E1414">
        <v>0</v>
      </c>
      <c r="F1414">
        <v>22</v>
      </c>
      <c r="G1414">
        <v>0</v>
      </c>
      <c r="H1414">
        <v>1096766</v>
      </c>
      <c r="I1414">
        <v>33555350</v>
      </c>
      <c r="J1414">
        <f>SUM(Spotify_final_dataset[Total Streams])</f>
        <v>202935966080</v>
      </c>
      <c r="K1414">
        <f>(Spotify_final_dataset[[#This Row],[Total Streams]]/Spotify_final_dataset[[#This Row],[Total of all streams]])*100</f>
        <v>1.6534944814450506E-2</v>
      </c>
    </row>
    <row r="1415" spans="1:11" x14ac:dyDescent="0.2">
      <c r="A1415">
        <v>1414</v>
      </c>
      <c r="B1415" t="s">
        <v>603</v>
      </c>
      <c r="C1415" t="s">
        <v>1874</v>
      </c>
      <c r="D1415">
        <v>48</v>
      </c>
      <c r="E1415">
        <v>0</v>
      </c>
      <c r="F1415">
        <v>14</v>
      </c>
      <c r="G1415">
        <v>0</v>
      </c>
      <c r="H1415">
        <v>1819160</v>
      </c>
      <c r="I1415">
        <v>33543719</v>
      </c>
      <c r="J1415">
        <f>SUM(Spotify_final_dataset[Total Streams])</f>
        <v>202935966080</v>
      </c>
      <c r="K1415">
        <f>(Spotify_final_dataset[[#This Row],[Total Streams]]/Spotify_final_dataset[[#This Row],[Total of all streams]])*100</f>
        <v>1.6529213449909923E-2</v>
      </c>
    </row>
    <row r="1416" spans="1:11" x14ac:dyDescent="0.2">
      <c r="A1416">
        <v>1415</v>
      </c>
      <c r="B1416" t="s">
        <v>565</v>
      </c>
      <c r="C1416" t="s">
        <v>1875</v>
      </c>
      <c r="D1416">
        <v>91</v>
      </c>
      <c r="E1416">
        <v>2</v>
      </c>
      <c r="F1416">
        <v>7</v>
      </c>
      <c r="G1416">
        <v>0</v>
      </c>
      <c r="H1416">
        <v>1090325</v>
      </c>
      <c r="I1416">
        <v>33472853</v>
      </c>
      <c r="J1416">
        <f>SUM(Spotify_final_dataset[Total Streams])</f>
        <v>202935966080</v>
      </c>
      <c r="K1416">
        <f>(Spotify_final_dataset[[#This Row],[Total Streams]]/Spotify_final_dataset[[#This Row],[Total of all streams]])*100</f>
        <v>1.6494293075089789E-2</v>
      </c>
    </row>
    <row r="1417" spans="1:11" x14ac:dyDescent="0.2">
      <c r="A1417">
        <v>1416</v>
      </c>
      <c r="B1417" t="s">
        <v>129</v>
      </c>
      <c r="C1417" t="s">
        <v>1876</v>
      </c>
      <c r="D1417">
        <v>91</v>
      </c>
      <c r="E1417">
        <v>0</v>
      </c>
      <c r="F1417">
        <v>20</v>
      </c>
      <c r="G1417">
        <v>0</v>
      </c>
      <c r="H1417">
        <v>1001151</v>
      </c>
      <c r="I1417">
        <v>33440572</v>
      </c>
      <c r="J1417">
        <f>SUM(Spotify_final_dataset[Total Streams])</f>
        <v>202935966080</v>
      </c>
      <c r="K1417">
        <f>(Spotify_final_dataset[[#This Row],[Total Streams]]/Spotify_final_dataset[[#This Row],[Total of all streams]])*100</f>
        <v>1.6478386086977454E-2</v>
      </c>
    </row>
    <row r="1418" spans="1:11" x14ac:dyDescent="0.2">
      <c r="A1418">
        <v>1417</v>
      </c>
      <c r="B1418" t="s">
        <v>825</v>
      </c>
      <c r="C1418" t="s">
        <v>1877</v>
      </c>
      <c r="D1418">
        <v>108</v>
      </c>
      <c r="E1418">
        <v>0</v>
      </c>
      <c r="F1418">
        <v>38</v>
      </c>
      <c r="G1418">
        <v>0</v>
      </c>
      <c r="H1418">
        <v>413539</v>
      </c>
      <c r="I1418">
        <v>33419132</v>
      </c>
      <c r="J1418">
        <f>SUM(Spotify_final_dataset[Total Streams])</f>
        <v>202935966080</v>
      </c>
      <c r="K1418">
        <f>(Spotify_final_dataset[[#This Row],[Total Streams]]/Spotify_final_dataset[[#This Row],[Total of all streams]])*100</f>
        <v>1.6467821178048715E-2</v>
      </c>
    </row>
    <row r="1419" spans="1:11" x14ac:dyDescent="0.2">
      <c r="A1419">
        <v>1418</v>
      </c>
      <c r="B1419" t="s">
        <v>45</v>
      </c>
      <c r="C1419" t="s">
        <v>1878</v>
      </c>
      <c r="D1419">
        <v>103</v>
      </c>
      <c r="E1419">
        <v>1</v>
      </c>
      <c r="F1419">
        <v>8</v>
      </c>
      <c r="G1419">
        <v>0</v>
      </c>
      <c r="H1419">
        <v>869763</v>
      </c>
      <c r="I1419">
        <v>33410882</v>
      </c>
      <c r="J1419">
        <f>SUM(Spotify_final_dataset[Total Streams])</f>
        <v>202935966080</v>
      </c>
      <c r="K1419">
        <f>(Spotify_final_dataset[[#This Row],[Total Streams]]/Spotify_final_dataset[[#This Row],[Total of all streams]])*100</f>
        <v>1.646375585628276E-2</v>
      </c>
    </row>
    <row r="1420" spans="1:11" x14ac:dyDescent="0.2">
      <c r="A1420">
        <v>1419</v>
      </c>
      <c r="B1420" t="s">
        <v>904</v>
      </c>
      <c r="C1420" t="s">
        <v>1879</v>
      </c>
      <c r="D1420">
        <v>179</v>
      </c>
      <c r="E1420">
        <v>0</v>
      </c>
      <c r="F1420">
        <v>61</v>
      </c>
      <c r="G1420">
        <v>0</v>
      </c>
      <c r="H1420">
        <v>383088</v>
      </c>
      <c r="I1420">
        <v>33388503</v>
      </c>
      <c r="J1420">
        <f>SUM(Spotify_final_dataset[Total Streams])</f>
        <v>202935966080</v>
      </c>
      <c r="K1420">
        <f>(Spotify_final_dataset[[#This Row],[Total Streams]]/Spotify_final_dataset[[#This Row],[Total of all streams]])*100</f>
        <v>1.645272823982212E-2</v>
      </c>
    </row>
    <row r="1421" spans="1:11" x14ac:dyDescent="0.2">
      <c r="A1421">
        <v>1420</v>
      </c>
      <c r="B1421" t="s">
        <v>1880</v>
      </c>
      <c r="C1421" t="s">
        <v>1881</v>
      </c>
      <c r="D1421">
        <v>101</v>
      </c>
      <c r="E1421">
        <v>0</v>
      </c>
      <c r="F1421">
        <v>42</v>
      </c>
      <c r="G1421">
        <v>0</v>
      </c>
      <c r="H1421">
        <v>443870</v>
      </c>
      <c r="I1421">
        <v>33370246</v>
      </c>
      <c r="J1421">
        <f>SUM(Spotify_final_dataset[Total Streams])</f>
        <v>202935966080</v>
      </c>
      <c r="K1421">
        <f>(Spotify_final_dataset[[#This Row],[Total Streams]]/Spotify_final_dataset[[#This Row],[Total of all streams]])*100</f>
        <v>1.6443731805945633E-2</v>
      </c>
    </row>
    <row r="1422" spans="1:11" x14ac:dyDescent="0.2">
      <c r="A1422">
        <v>1421</v>
      </c>
      <c r="B1422" t="s">
        <v>7</v>
      </c>
      <c r="C1422" t="s">
        <v>1882</v>
      </c>
      <c r="D1422">
        <v>158</v>
      </c>
      <c r="E1422">
        <v>0</v>
      </c>
      <c r="F1422">
        <v>104</v>
      </c>
      <c r="G1422">
        <v>0</v>
      </c>
      <c r="H1422">
        <v>268030</v>
      </c>
      <c r="I1422">
        <v>33368501</v>
      </c>
      <c r="J1422">
        <f>SUM(Spotify_final_dataset[Total Streams])</f>
        <v>202935966080</v>
      </c>
      <c r="K1422">
        <f>(Spotify_final_dataset[[#This Row],[Total Streams]]/Spotify_final_dataset[[#This Row],[Total of all streams]])*100</f>
        <v>1.644287192879635E-2</v>
      </c>
    </row>
    <row r="1423" spans="1:11" x14ac:dyDescent="0.2">
      <c r="A1423">
        <v>1422</v>
      </c>
      <c r="B1423" t="s">
        <v>906</v>
      </c>
      <c r="C1423" t="s">
        <v>1883</v>
      </c>
      <c r="D1423">
        <v>141</v>
      </c>
      <c r="E1423">
        <v>0</v>
      </c>
      <c r="F1423">
        <v>138</v>
      </c>
      <c r="G1423">
        <v>0</v>
      </c>
      <c r="H1423">
        <v>275137</v>
      </c>
      <c r="I1423">
        <v>33352084</v>
      </c>
      <c r="J1423">
        <f>SUM(Spotify_final_dataset[Total Streams])</f>
        <v>202935966080</v>
      </c>
      <c r="K1423">
        <f>(Spotify_final_dataset[[#This Row],[Total Streams]]/Spotify_final_dataset[[#This Row],[Total of all streams]])*100</f>
        <v>1.6434782184865236E-2</v>
      </c>
    </row>
    <row r="1424" spans="1:11" x14ac:dyDescent="0.2">
      <c r="A1424">
        <v>1423</v>
      </c>
      <c r="B1424" t="s">
        <v>108</v>
      </c>
      <c r="C1424" t="s">
        <v>1884</v>
      </c>
      <c r="D1424">
        <v>126</v>
      </c>
      <c r="E1424">
        <v>0</v>
      </c>
      <c r="F1424">
        <v>57</v>
      </c>
      <c r="G1424">
        <v>0</v>
      </c>
      <c r="H1424">
        <v>458944</v>
      </c>
      <c r="I1424">
        <v>33325524</v>
      </c>
      <c r="J1424">
        <f>SUM(Spotify_final_dataset[Total Streams])</f>
        <v>202935966080</v>
      </c>
      <c r="K1424">
        <f>(Spotify_final_dataset[[#This Row],[Total Streams]]/Spotify_final_dataset[[#This Row],[Total of all streams]])*100</f>
        <v>1.6421694312610237E-2</v>
      </c>
    </row>
    <row r="1425" spans="1:11" x14ac:dyDescent="0.2">
      <c r="A1425">
        <v>1424</v>
      </c>
      <c r="B1425" t="s">
        <v>129</v>
      </c>
      <c r="C1425" t="s">
        <v>1885</v>
      </c>
      <c r="D1425">
        <v>90</v>
      </c>
      <c r="E1425">
        <v>0</v>
      </c>
      <c r="F1425">
        <v>20</v>
      </c>
      <c r="G1425">
        <v>0</v>
      </c>
      <c r="H1425">
        <v>927521</v>
      </c>
      <c r="I1425">
        <v>33276808</v>
      </c>
      <c r="J1425">
        <f>SUM(Spotify_final_dataset[Total Streams])</f>
        <v>202935966080</v>
      </c>
      <c r="K1425">
        <f>(Spotify_final_dataset[[#This Row],[Total Streams]]/Spotify_final_dataset[[#This Row],[Total of all streams]])*100</f>
        <v>1.6397688710773847E-2</v>
      </c>
    </row>
    <row r="1426" spans="1:11" x14ac:dyDescent="0.2">
      <c r="A1426">
        <v>1425</v>
      </c>
      <c r="B1426" t="s">
        <v>565</v>
      </c>
      <c r="C1426" t="s">
        <v>1886</v>
      </c>
      <c r="D1426">
        <v>121</v>
      </c>
      <c r="E1426">
        <v>0</v>
      </c>
      <c r="F1426">
        <v>42</v>
      </c>
      <c r="G1426">
        <v>0</v>
      </c>
      <c r="H1426">
        <v>598810</v>
      </c>
      <c r="I1426">
        <v>33147889</v>
      </c>
      <c r="J1426">
        <f>SUM(Spotify_final_dataset[Total Streams])</f>
        <v>202935966080</v>
      </c>
      <c r="K1426">
        <f>(Spotify_final_dataset[[#This Row],[Total Streams]]/Spotify_final_dataset[[#This Row],[Total of all streams]])*100</f>
        <v>1.6334161775410808E-2</v>
      </c>
    </row>
    <row r="1427" spans="1:11" x14ac:dyDescent="0.2">
      <c r="A1427">
        <v>1426</v>
      </c>
      <c r="B1427" t="s">
        <v>163</v>
      </c>
      <c r="C1427" t="s">
        <v>1887</v>
      </c>
      <c r="D1427">
        <v>113</v>
      </c>
      <c r="E1427">
        <v>0</v>
      </c>
      <c r="F1427">
        <v>33</v>
      </c>
      <c r="G1427">
        <v>0</v>
      </c>
      <c r="H1427">
        <v>660095</v>
      </c>
      <c r="I1427">
        <v>33133955</v>
      </c>
      <c r="J1427">
        <f>SUM(Spotify_final_dataset[Total Streams])</f>
        <v>202935966080</v>
      </c>
      <c r="K1427">
        <f>(Spotify_final_dataset[[#This Row],[Total Streams]]/Spotify_final_dataset[[#This Row],[Total of all streams]])*100</f>
        <v>1.6327295570139677E-2</v>
      </c>
    </row>
    <row r="1428" spans="1:11" x14ac:dyDescent="0.2">
      <c r="A1428">
        <v>1427</v>
      </c>
      <c r="B1428" t="s">
        <v>758</v>
      </c>
      <c r="C1428" t="s">
        <v>1888</v>
      </c>
      <c r="D1428">
        <v>27</v>
      </c>
      <c r="E1428">
        <v>11</v>
      </c>
      <c r="F1428">
        <v>1</v>
      </c>
      <c r="G1428">
        <v>1</v>
      </c>
      <c r="H1428">
        <v>1773679</v>
      </c>
      <c r="I1428">
        <v>33127276</v>
      </c>
      <c r="J1428">
        <f>SUM(Spotify_final_dataset[Total Streams])</f>
        <v>202935966080</v>
      </c>
      <c r="K1428">
        <f>(Spotify_final_dataset[[#This Row],[Total Streams]]/Spotify_final_dataset[[#This Row],[Total of all streams]])*100</f>
        <v>1.6324004384191217E-2</v>
      </c>
    </row>
    <row r="1429" spans="1:11" x14ac:dyDescent="0.2">
      <c r="A1429">
        <v>1428</v>
      </c>
      <c r="B1429" t="s">
        <v>1670</v>
      </c>
      <c r="C1429" t="s">
        <v>1889</v>
      </c>
      <c r="D1429">
        <v>93</v>
      </c>
      <c r="E1429">
        <v>0</v>
      </c>
      <c r="F1429">
        <v>27</v>
      </c>
      <c r="G1429">
        <v>0</v>
      </c>
      <c r="H1429">
        <v>530403</v>
      </c>
      <c r="I1429">
        <v>33107405</v>
      </c>
      <c r="J1429">
        <f>SUM(Spotify_final_dataset[Total Streams])</f>
        <v>202935966080</v>
      </c>
      <c r="K1429">
        <f>(Spotify_final_dataset[[#This Row],[Total Streams]]/Spotify_final_dataset[[#This Row],[Total of all streams]])*100</f>
        <v>1.6314212625547424E-2</v>
      </c>
    </row>
    <row r="1430" spans="1:11" x14ac:dyDescent="0.2">
      <c r="A1430">
        <v>1429</v>
      </c>
      <c r="B1430" t="s">
        <v>1130</v>
      </c>
      <c r="C1430" t="s">
        <v>1890</v>
      </c>
      <c r="D1430">
        <v>267</v>
      </c>
      <c r="E1430">
        <v>0</v>
      </c>
      <c r="F1430">
        <v>18</v>
      </c>
      <c r="G1430">
        <v>0</v>
      </c>
      <c r="H1430">
        <v>214878</v>
      </c>
      <c r="I1430">
        <v>33101321</v>
      </c>
      <c r="J1430">
        <f>SUM(Spotify_final_dataset[Total Streams])</f>
        <v>202935966080</v>
      </c>
      <c r="K1430">
        <f>(Spotify_final_dataset[[#This Row],[Total Streams]]/Spotify_final_dataset[[#This Row],[Total of all streams]])*100</f>
        <v>1.6311214635532385E-2</v>
      </c>
    </row>
    <row r="1431" spans="1:11" x14ac:dyDescent="0.2">
      <c r="A1431">
        <v>1430</v>
      </c>
      <c r="B1431" t="s">
        <v>810</v>
      </c>
      <c r="C1431" t="s">
        <v>1891</v>
      </c>
      <c r="D1431">
        <v>220</v>
      </c>
      <c r="E1431">
        <v>22</v>
      </c>
      <c r="F1431">
        <v>6</v>
      </c>
      <c r="G1431">
        <v>0</v>
      </c>
      <c r="H1431">
        <v>323822</v>
      </c>
      <c r="I1431">
        <v>33077731</v>
      </c>
      <c r="J1431">
        <f>SUM(Spotify_final_dataset[Total Streams])</f>
        <v>202935966080</v>
      </c>
      <c r="K1431">
        <f>(Spotify_final_dataset[[#This Row],[Total Streams]]/Spotify_final_dataset[[#This Row],[Total of all streams]])*100</f>
        <v>1.6299590279113131E-2</v>
      </c>
    </row>
    <row r="1432" spans="1:11" x14ac:dyDescent="0.2">
      <c r="A1432">
        <v>1431</v>
      </c>
      <c r="B1432" t="s">
        <v>1137</v>
      </c>
      <c r="C1432" t="s">
        <v>1892</v>
      </c>
      <c r="D1432">
        <v>80</v>
      </c>
      <c r="E1432">
        <v>0</v>
      </c>
      <c r="F1432">
        <v>30</v>
      </c>
      <c r="G1432">
        <v>0</v>
      </c>
      <c r="H1432">
        <v>790767</v>
      </c>
      <c r="I1432">
        <v>33053745</v>
      </c>
      <c r="J1432">
        <f>SUM(Spotify_final_dataset[Total Streams])</f>
        <v>202935966080</v>
      </c>
      <c r="K1432">
        <f>(Spotify_final_dataset[[#This Row],[Total Streams]]/Spotify_final_dataset[[#This Row],[Total of all streams]])*100</f>
        <v>1.628777078724911E-2</v>
      </c>
    </row>
    <row r="1433" spans="1:11" x14ac:dyDescent="0.2">
      <c r="A1433">
        <v>1432</v>
      </c>
      <c r="B1433" t="s">
        <v>259</v>
      </c>
      <c r="C1433" t="s">
        <v>727</v>
      </c>
      <c r="D1433">
        <v>102</v>
      </c>
      <c r="E1433">
        <v>0</v>
      </c>
      <c r="F1433">
        <v>52</v>
      </c>
      <c r="G1433">
        <v>0</v>
      </c>
      <c r="H1433">
        <v>459132</v>
      </c>
      <c r="I1433">
        <v>33048178</v>
      </c>
      <c r="J1433">
        <f>SUM(Spotify_final_dataset[Total Streams])</f>
        <v>202935966080</v>
      </c>
      <c r="K1433">
        <f>(Spotify_final_dataset[[#This Row],[Total Streams]]/Spotify_final_dataset[[#This Row],[Total of all streams]])*100</f>
        <v>1.6285027557398073E-2</v>
      </c>
    </row>
    <row r="1434" spans="1:11" x14ac:dyDescent="0.2">
      <c r="A1434">
        <v>1433</v>
      </c>
      <c r="B1434" t="s">
        <v>308</v>
      </c>
      <c r="C1434" t="s">
        <v>1893</v>
      </c>
      <c r="D1434">
        <v>78</v>
      </c>
      <c r="E1434">
        <v>0</v>
      </c>
      <c r="F1434">
        <v>22</v>
      </c>
      <c r="G1434">
        <v>0</v>
      </c>
      <c r="H1434">
        <v>1009325</v>
      </c>
      <c r="I1434">
        <v>33009718</v>
      </c>
      <c r="J1434">
        <f>SUM(Spotify_final_dataset[Total Streams])</f>
        <v>202935966080</v>
      </c>
      <c r="K1434">
        <f>(Spotify_final_dataset[[#This Row],[Total Streams]]/Spotify_final_dataset[[#This Row],[Total of all streams]])*100</f>
        <v>1.6266075766474604E-2</v>
      </c>
    </row>
    <row r="1435" spans="1:11" x14ac:dyDescent="0.2">
      <c r="A1435">
        <v>1434</v>
      </c>
      <c r="B1435" t="s">
        <v>249</v>
      </c>
      <c r="C1435" t="s">
        <v>1894</v>
      </c>
      <c r="D1435">
        <v>105</v>
      </c>
      <c r="E1435">
        <v>0</v>
      </c>
      <c r="F1435">
        <v>67</v>
      </c>
      <c r="G1435">
        <v>0</v>
      </c>
      <c r="H1435">
        <v>375665</v>
      </c>
      <c r="I1435">
        <v>32996699</v>
      </c>
      <c r="J1435">
        <f>SUM(Spotify_final_dataset[Total Streams])</f>
        <v>202935966080</v>
      </c>
      <c r="K1435">
        <f>(Spotify_final_dataset[[#This Row],[Total Streams]]/Spotify_final_dataset[[#This Row],[Total of all streams]])*100</f>
        <v>1.6259660442344788E-2</v>
      </c>
    </row>
    <row r="1436" spans="1:11" x14ac:dyDescent="0.2">
      <c r="A1436">
        <v>1435</v>
      </c>
      <c r="B1436" t="s">
        <v>163</v>
      </c>
      <c r="C1436" t="s">
        <v>1659</v>
      </c>
      <c r="D1436">
        <v>103</v>
      </c>
      <c r="E1436">
        <v>0</v>
      </c>
      <c r="F1436">
        <v>48</v>
      </c>
      <c r="G1436">
        <v>0</v>
      </c>
      <c r="H1436">
        <v>427241</v>
      </c>
      <c r="I1436">
        <v>32988734</v>
      </c>
      <c r="J1436">
        <f>SUM(Spotify_final_dataset[Total Streams])</f>
        <v>202935966080</v>
      </c>
      <c r="K1436">
        <f>(Spotify_final_dataset[[#This Row],[Total Streams]]/Spotify_final_dataset[[#This Row],[Total of all streams]])*100</f>
        <v>1.6255735558967116E-2</v>
      </c>
    </row>
    <row r="1437" spans="1:11" x14ac:dyDescent="0.2">
      <c r="A1437">
        <v>1436</v>
      </c>
      <c r="B1437" t="s">
        <v>1895</v>
      </c>
      <c r="C1437" t="s">
        <v>1896</v>
      </c>
      <c r="D1437">
        <v>189</v>
      </c>
      <c r="E1437">
        <v>0</v>
      </c>
      <c r="F1437">
        <v>61</v>
      </c>
      <c r="G1437">
        <v>0</v>
      </c>
      <c r="H1437">
        <v>255485</v>
      </c>
      <c r="I1437">
        <v>32970385</v>
      </c>
      <c r="J1437">
        <f>SUM(Spotify_final_dataset[Total Streams])</f>
        <v>202935966080</v>
      </c>
      <c r="K1437">
        <f>(Spotify_final_dataset[[#This Row],[Total Streams]]/Spotify_final_dataset[[#This Row],[Total of all streams]])*100</f>
        <v>1.6246693790593354E-2</v>
      </c>
    </row>
    <row r="1438" spans="1:11" x14ac:dyDescent="0.2">
      <c r="A1438">
        <v>1437</v>
      </c>
      <c r="B1438" t="s">
        <v>1897</v>
      </c>
      <c r="C1438" t="s">
        <v>1898</v>
      </c>
      <c r="D1438">
        <v>131</v>
      </c>
      <c r="E1438">
        <v>0</v>
      </c>
      <c r="F1438">
        <v>53</v>
      </c>
      <c r="G1438">
        <v>0</v>
      </c>
      <c r="H1438">
        <v>332798</v>
      </c>
      <c r="I1438">
        <v>32969825</v>
      </c>
      <c r="J1438">
        <f>SUM(Spotify_final_dataset[Total Streams])</f>
        <v>202935966080</v>
      </c>
      <c r="K1438">
        <f>(Spotify_final_dataset[[#This Row],[Total Streams]]/Spotify_final_dataset[[#This Row],[Total of all streams]])*100</f>
        <v>1.6246417841479545E-2</v>
      </c>
    </row>
    <row r="1439" spans="1:11" x14ac:dyDescent="0.2">
      <c r="A1439">
        <v>1438</v>
      </c>
      <c r="B1439" t="s">
        <v>133</v>
      </c>
      <c r="C1439" t="s">
        <v>1899</v>
      </c>
      <c r="D1439">
        <v>90</v>
      </c>
      <c r="E1439">
        <v>1</v>
      </c>
      <c r="F1439">
        <v>7</v>
      </c>
      <c r="G1439">
        <v>0</v>
      </c>
      <c r="H1439">
        <v>915688</v>
      </c>
      <c r="I1439">
        <v>32944588</v>
      </c>
      <c r="J1439">
        <f>SUM(Spotify_final_dataset[Total Streams])</f>
        <v>202935966080</v>
      </c>
      <c r="K1439">
        <f>(Spotify_final_dataset[[#This Row],[Total Streams]]/Spotify_final_dataset[[#This Row],[Total of all streams]])*100</f>
        <v>1.6233981899005923E-2</v>
      </c>
    </row>
    <row r="1440" spans="1:11" x14ac:dyDescent="0.2">
      <c r="A1440">
        <v>1439</v>
      </c>
      <c r="B1440" t="s">
        <v>52</v>
      </c>
      <c r="C1440" t="s">
        <v>1900</v>
      </c>
      <c r="D1440">
        <v>96</v>
      </c>
      <c r="E1440">
        <v>7</v>
      </c>
      <c r="F1440">
        <v>3</v>
      </c>
      <c r="G1440">
        <v>1</v>
      </c>
      <c r="H1440">
        <v>950356</v>
      </c>
      <c r="I1440">
        <v>32849517</v>
      </c>
      <c r="J1440">
        <f>SUM(Spotify_final_dataset[Total Streams])</f>
        <v>202935966080</v>
      </c>
      <c r="K1440">
        <f>(Spotify_final_dataset[[#This Row],[Total Streams]]/Spotify_final_dataset[[#This Row],[Total of all streams]])*100</f>
        <v>1.6187134116507615E-2</v>
      </c>
    </row>
    <row r="1441" spans="1:11" x14ac:dyDescent="0.2">
      <c r="A1441">
        <v>1440</v>
      </c>
      <c r="B1441" t="s">
        <v>1901</v>
      </c>
      <c r="C1441" t="s">
        <v>1902</v>
      </c>
      <c r="D1441">
        <v>92</v>
      </c>
      <c r="E1441">
        <v>0</v>
      </c>
      <c r="F1441">
        <v>30</v>
      </c>
      <c r="G1441">
        <v>0</v>
      </c>
      <c r="H1441">
        <v>499363</v>
      </c>
      <c r="I1441">
        <v>32841611</v>
      </c>
      <c r="J1441">
        <f>SUM(Spotify_final_dataset[Total Streams])</f>
        <v>202935966080</v>
      </c>
      <c r="K1441">
        <f>(Spotify_final_dataset[[#This Row],[Total Streams]]/Spotify_final_dataset[[#This Row],[Total of all streams]])*100</f>
        <v>1.6183238306340143E-2</v>
      </c>
    </row>
    <row r="1442" spans="1:11" x14ac:dyDescent="0.2">
      <c r="A1442">
        <v>1441</v>
      </c>
      <c r="B1442" t="s">
        <v>56</v>
      </c>
      <c r="C1442" t="s">
        <v>1903</v>
      </c>
      <c r="D1442">
        <v>56</v>
      </c>
      <c r="E1442">
        <v>8</v>
      </c>
      <c r="F1442">
        <v>4</v>
      </c>
      <c r="G1442">
        <v>0</v>
      </c>
      <c r="H1442">
        <v>3003406</v>
      </c>
      <c r="I1442">
        <v>32762005</v>
      </c>
      <c r="J1442">
        <f>SUM(Spotify_final_dataset[Total Streams])</f>
        <v>202935966080</v>
      </c>
      <c r="K1442">
        <f>(Spotify_final_dataset[[#This Row],[Total Streams]]/Spotify_final_dataset[[#This Row],[Total of all streams]])*100</f>
        <v>1.6144011154279471E-2</v>
      </c>
    </row>
    <row r="1443" spans="1:11" x14ac:dyDescent="0.2">
      <c r="A1443">
        <v>1442</v>
      </c>
      <c r="B1443" t="s">
        <v>1904</v>
      </c>
      <c r="C1443" t="s">
        <v>1905</v>
      </c>
      <c r="D1443">
        <v>95</v>
      </c>
      <c r="E1443">
        <v>0</v>
      </c>
      <c r="F1443">
        <v>34</v>
      </c>
      <c r="G1443">
        <v>0</v>
      </c>
      <c r="H1443">
        <v>454819</v>
      </c>
      <c r="I1443">
        <v>32745017</v>
      </c>
      <c r="J1443">
        <f>SUM(Spotify_final_dataset[Total Streams])</f>
        <v>202935966080</v>
      </c>
      <c r="K1443">
        <f>(Spotify_final_dataset[[#This Row],[Total Streams]]/Spotify_final_dataset[[#This Row],[Total of all streams]])*100</f>
        <v>1.6135640040805525E-2</v>
      </c>
    </row>
    <row r="1444" spans="1:11" x14ac:dyDescent="0.2">
      <c r="A1444">
        <v>1443</v>
      </c>
      <c r="B1444" t="s">
        <v>396</v>
      </c>
      <c r="C1444" t="s">
        <v>1906</v>
      </c>
      <c r="D1444">
        <v>132</v>
      </c>
      <c r="E1444">
        <v>0</v>
      </c>
      <c r="F1444">
        <v>21</v>
      </c>
      <c r="G1444">
        <v>0</v>
      </c>
      <c r="H1444">
        <v>621581</v>
      </c>
      <c r="I1444">
        <v>32744780</v>
      </c>
      <c r="J1444">
        <f>SUM(Spotify_final_dataset[Total Streams])</f>
        <v>202935966080</v>
      </c>
      <c r="K1444">
        <f>(Spotify_final_dataset[[#This Row],[Total Streams]]/Spotify_final_dataset[[#This Row],[Total of all streams]])*100</f>
        <v>1.6135523255198431E-2</v>
      </c>
    </row>
    <row r="1445" spans="1:11" x14ac:dyDescent="0.2">
      <c r="A1445">
        <v>1444</v>
      </c>
      <c r="B1445" t="s">
        <v>34</v>
      </c>
      <c r="C1445" t="s">
        <v>1907</v>
      </c>
      <c r="D1445">
        <v>177</v>
      </c>
      <c r="E1445">
        <v>0</v>
      </c>
      <c r="F1445">
        <v>14</v>
      </c>
      <c r="G1445">
        <v>0</v>
      </c>
      <c r="H1445">
        <v>393273</v>
      </c>
      <c r="I1445">
        <v>32701453</v>
      </c>
      <c r="J1445">
        <f>SUM(Spotify_final_dataset[Total Streams])</f>
        <v>202935966080</v>
      </c>
      <c r="K1445">
        <f>(Spotify_final_dataset[[#This Row],[Total Streams]]/Spotify_final_dataset[[#This Row],[Total of all streams]])*100</f>
        <v>1.6114173170816187E-2</v>
      </c>
    </row>
    <row r="1446" spans="1:11" x14ac:dyDescent="0.2">
      <c r="A1446">
        <v>1445</v>
      </c>
      <c r="B1446" t="s">
        <v>433</v>
      </c>
      <c r="C1446" t="s">
        <v>1908</v>
      </c>
      <c r="D1446">
        <v>162</v>
      </c>
      <c r="E1446">
        <v>0</v>
      </c>
      <c r="F1446">
        <v>54</v>
      </c>
      <c r="G1446">
        <v>0</v>
      </c>
      <c r="H1446">
        <v>307042</v>
      </c>
      <c r="I1446">
        <v>32670186</v>
      </c>
      <c r="J1446">
        <f>SUM(Spotify_final_dataset[Total Streams])</f>
        <v>202935966080</v>
      </c>
      <c r="K1446">
        <f>(Spotify_final_dataset[[#This Row],[Total Streams]]/Spotify_final_dataset[[#This Row],[Total of all streams]])*100</f>
        <v>1.6098765847706357E-2</v>
      </c>
    </row>
    <row r="1447" spans="1:11" x14ac:dyDescent="0.2">
      <c r="A1447">
        <v>1446</v>
      </c>
      <c r="B1447" t="s">
        <v>1709</v>
      </c>
      <c r="C1447" t="s">
        <v>1909</v>
      </c>
      <c r="D1447">
        <v>129</v>
      </c>
      <c r="E1447">
        <v>0</v>
      </c>
      <c r="F1447">
        <v>74</v>
      </c>
      <c r="G1447">
        <v>0</v>
      </c>
      <c r="H1447">
        <v>373515</v>
      </c>
      <c r="I1447">
        <v>32669648</v>
      </c>
      <c r="J1447">
        <f>SUM(Spotify_final_dataset[Total Streams])</f>
        <v>202935966080</v>
      </c>
      <c r="K1447">
        <f>(Spotify_final_dataset[[#This Row],[Total Streams]]/Spotify_final_dataset[[#This Row],[Total of all streams]])*100</f>
        <v>1.6098500739450589E-2</v>
      </c>
    </row>
    <row r="1448" spans="1:11" x14ac:dyDescent="0.2">
      <c r="A1448">
        <v>1447</v>
      </c>
      <c r="B1448" t="s">
        <v>1910</v>
      </c>
      <c r="C1448" t="s">
        <v>1911</v>
      </c>
      <c r="D1448">
        <v>171</v>
      </c>
      <c r="E1448">
        <v>0</v>
      </c>
      <c r="F1448">
        <v>69</v>
      </c>
      <c r="G1448">
        <v>0</v>
      </c>
      <c r="H1448">
        <v>243470</v>
      </c>
      <c r="I1448">
        <v>32633178</v>
      </c>
      <c r="J1448">
        <f>SUM(Spotify_final_dataset[Total Streams])</f>
        <v>202935966080</v>
      </c>
      <c r="K1448">
        <f>(Spotify_final_dataset[[#This Row],[Total Streams]]/Spotify_final_dataset[[#This Row],[Total of all streams]])*100</f>
        <v>1.60805295534137E-2</v>
      </c>
    </row>
    <row r="1449" spans="1:11" x14ac:dyDescent="0.2">
      <c r="A1449">
        <v>1448</v>
      </c>
      <c r="B1449" t="s">
        <v>1912</v>
      </c>
      <c r="C1449" t="s">
        <v>1913</v>
      </c>
      <c r="D1449">
        <v>103</v>
      </c>
      <c r="E1449">
        <v>0</v>
      </c>
      <c r="F1449">
        <v>30</v>
      </c>
      <c r="G1449">
        <v>0</v>
      </c>
      <c r="H1449">
        <v>554924</v>
      </c>
      <c r="I1449">
        <v>32601986</v>
      </c>
      <c r="J1449">
        <f>SUM(Spotify_final_dataset[Total Streams])</f>
        <v>202935966080</v>
      </c>
      <c r="K1449">
        <f>(Spotify_final_dataset[[#This Row],[Total Streams]]/Spotify_final_dataset[[#This Row],[Total of all streams]])*100</f>
        <v>1.6065159187774469E-2</v>
      </c>
    </row>
    <row r="1450" spans="1:11" x14ac:dyDescent="0.2">
      <c r="A1450">
        <v>1449</v>
      </c>
      <c r="B1450" t="s">
        <v>967</v>
      </c>
      <c r="C1450" t="s">
        <v>1914</v>
      </c>
      <c r="D1450">
        <v>267</v>
      </c>
      <c r="E1450">
        <v>0</v>
      </c>
      <c r="F1450">
        <v>37</v>
      </c>
      <c r="G1450">
        <v>0</v>
      </c>
      <c r="H1450">
        <v>194162</v>
      </c>
      <c r="I1450">
        <v>32593348</v>
      </c>
      <c r="J1450">
        <f>SUM(Spotify_final_dataset[Total Streams])</f>
        <v>202935966080</v>
      </c>
      <c r="K1450">
        <f>(Spotify_final_dataset[[#This Row],[Total Streams]]/Spotify_final_dataset[[#This Row],[Total of all streams]])*100</f>
        <v>1.6060902672693948E-2</v>
      </c>
    </row>
    <row r="1451" spans="1:11" x14ac:dyDescent="0.2">
      <c r="A1451">
        <v>1450</v>
      </c>
      <c r="B1451" t="s">
        <v>396</v>
      </c>
      <c r="C1451" t="s">
        <v>1915</v>
      </c>
      <c r="D1451">
        <v>133</v>
      </c>
      <c r="E1451">
        <v>0</v>
      </c>
      <c r="F1451">
        <v>42</v>
      </c>
      <c r="G1451">
        <v>0</v>
      </c>
      <c r="H1451">
        <v>399531</v>
      </c>
      <c r="I1451">
        <v>32512873</v>
      </c>
      <c r="J1451">
        <f>SUM(Spotify_final_dataset[Total Streams])</f>
        <v>202935966080</v>
      </c>
      <c r="K1451">
        <f>(Spotify_final_dataset[[#This Row],[Total Streams]]/Spotify_final_dataset[[#This Row],[Total of all streams]])*100</f>
        <v>1.602124730674059E-2</v>
      </c>
    </row>
    <row r="1452" spans="1:11" x14ac:dyDescent="0.2">
      <c r="A1452">
        <v>1451</v>
      </c>
      <c r="B1452" t="s">
        <v>13</v>
      </c>
      <c r="C1452" t="s">
        <v>1916</v>
      </c>
      <c r="D1452">
        <v>54</v>
      </c>
      <c r="E1452">
        <v>7</v>
      </c>
      <c r="F1452">
        <v>4</v>
      </c>
      <c r="G1452">
        <v>0</v>
      </c>
      <c r="H1452">
        <v>3357778</v>
      </c>
      <c r="I1452">
        <v>32491973</v>
      </c>
      <c r="J1452">
        <f>SUM(Spotify_final_dataset[Total Streams])</f>
        <v>202935966080</v>
      </c>
      <c r="K1452">
        <f>(Spotify_final_dataset[[#This Row],[Total Streams]]/Spotify_final_dataset[[#This Row],[Total of all streams]])*100</f>
        <v>1.6010948491600174E-2</v>
      </c>
    </row>
    <row r="1453" spans="1:11" x14ac:dyDescent="0.2">
      <c r="A1453">
        <v>1452</v>
      </c>
      <c r="B1453" t="s">
        <v>357</v>
      </c>
      <c r="C1453" t="s">
        <v>1641</v>
      </c>
      <c r="D1453">
        <v>132</v>
      </c>
      <c r="E1453">
        <v>0</v>
      </c>
      <c r="F1453">
        <v>44</v>
      </c>
      <c r="G1453">
        <v>0</v>
      </c>
      <c r="H1453">
        <v>445892</v>
      </c>
      <c r="I1453">
        <v>32466025</v>
      </c>
      <c r="J1453">
        <f>SUM(Spotify_final_dataset[Total Streams])</f>
        <v>202935966080</v>
      </c>
      <c r="K1453">
        <f>(Spotify_final_dataset[[#This Row],[Total Streams]]/Spotify_final_dataset[[#This Row],[Total of all streams]])*100</f>
        <v>1.5998162192305269E-2</v>
      </c>
    </row>
    <row r="1454" spans="1:11" x14ac:dyDescent="0.2">
      <c r="A1454">
        <v>1453</v>
      </c>
      <c r="B1454" t="s">
        <v>1856</v>
      </c>
      <c r="C1454" t="s">
        <v>1917</v>
      </c>
      <c r="D1454">
        <v>153</v>
      </c>
      <c r="E1454">
        <v>0</v>
      </c>
      <c r="F1454">
        <v>16</v>
      </c>
      <c r="G1454">
        <v>0</v>
      </c>
      <c r="H1454">
        <v>346987</v>
      </c>
      <c r="I1454">
        <v>32406527</v>
      </c>
      <c r="J1454">
        <f>SUM(Spotify_final_dataset[Total Streams])</f>
        <v>202935966080</v>
      </c>
      <c r="K1454">
        <f>(Spotify_final_dataset[[#This Row],[Total Streams]]/Spotify_final_dataset[[#This Row],[Total of all streams]])*100</f>
        <v>1.5968843584495476E-2</v>
      </c>
    </row>
    <row r="1455" spans="1:11" x14ac:dyDescent="0.2">
      <c r="A1455">
        <v>1454</v>
      </c>
      <c r="B1455" t="s">
        <v>1918</v>
      </c>
      <c r="C1455" t="s">
        <v>1919</v>
      </c>
      <c r="D1455">
        <v>165</v>
      </c>
      <c r="E1455">
        <v>0</v>
      </c>
      <c r="F1455">
        <v>39</v>
      </c>
      <c r="G1455">
        <v>0</v>
      </c>
      <c r="H1455">
        <v>391102</v>
      </c>
      <c r="I1455">
        <v>32396064</v>
      </c>
      <c r="J1455">
        <f>SUM(Spotify_final_dataset[Total Streams])</f>
        <v>202935966080</v>
      </c>
      <c r="K1455">
        <f>(Spotify_final_dataset[[#This Row],[Total Streams]]/Spotify_final_dataset[[#This Row],[Total of all streams]])*100</f>
        <v>1.59636877709637E-2</v>
      </c>
    </row>
    <row r="1456" spans="1:11" x14ac:dyDescent="0.2">
      <c r="A1456">
        <v>1455</v>
      </c>
      <c r="B1456" t="s">
        <v>508</v>
      </c>
      <c r="C1456" t="s">
        <v>1920</v>
      </c>
      <c r="D1456">
        <v>76</v>
      </c>
      <c r="E1456">
        <v>0</v>
      </c>
      <c r="F1456">
        <v>12</v>
      </c>
      <c r="G1456">
        <v>0</v>
      </c>
      <c r="H1456">
        <v>668573</v>
      </c>
      <c r="I1456">
        <v>32383116</v>
      </c>
      <c r="J1456">
        <f>SUM(Spotify_final_dataset[Total Streams])</f>
        <v>202935966080</v>
      </c>
      <c r="K1456">
        <f>(Spotify_final_dataset[[#This Row],[Total Streams]]/Spotify_final_dataset[[#This Row],[Total of all streams]])*100</f>
        <v>1.5957307433239389E-2</v>
      </c>
    </row>
    <row r="1457" spans="1:11" x14ac:dyDescent="0.2">
      <c r="A1457">
        <v>1456</v>
      </c>
      <c r="B1457" t="s">
        <v>1921</v>
      </c>
      <c r="C1457" t="s">
        <v>1922</v>
      </c>
      <c r="D1457">
        <v>222</v>
      </c>
      <c r="E1457">
        <v>0</v>
      </c>
      <c r="F1457">
        <v>48</v>
      </c>
      <c r="G1457">
        <v>0</v>
      </c>
      <c r="H1457">
        <v>218405</v>
      </c>
      <c r="I1457">
        <v>32375664</v>
      </c>
      <c r="J1457">
        <f>SUM(Spotify_final_dataset[Total Streams])</f>
        <v>202935966080</v>
      </c>
      <c r="K1457">
        <f>(Spotify_final_dataset[[#This Row],[Total Streams]]/Spotify_final_dataset[[#This Row],[Total of all streams]])*100</f>
        <v>1.5953635338960614E-2</v>
      </c>
    </row>
    <row r="1458" spans="1:11" x14ac:dyDescent="0.2">
      <c r="A1458">
        <v>1457</v>
      </c>
      <c r="B1458" t="s">
        <v>791</v>
      </c>
      <c r="C1458" t="s">
        <v>1923</v>
      </c>
      <c r="D1458">
        <v>104</v>
      </c>
      <c r="E1458">
        <v>0</v>
      </c>
      <c r="F1458">
        <v>41</v>
      </c>
      <c r="G1458">
        <v>0</v>
      </c>
      <c r="H1458">
        <v>422797</v>
      </c>
      <c r="I1458">
        <v>32323596</v>
      </c>
      <c r="J1458">
        <f>SUM(Spotify_final_dataset[Total Streams])</f>
        <v>202935966080</v>
      </c>
      <c r="K1458">
        <f>(Spotify_final_dataset[[#This Row],[Total Streams]]/Spotify_final_dataset[[#This Row],[Total of all streams]])*100</f>
        <v>1.5927977984571556E-2</v>
      </c>
    </row>
    <row r="1459" spans="1:11" x14ac:dyDescent="0.2">
      <c r="A1459">
        <v>1458</v>
      </c>
      <c r="B1459" t="s">
        <v>1924</v>
      </c>
      <c r="C1459" t="s">
        <v>1925</v>
      </c>
      <c r="D1459">
        <v>175</v>
      </c>
      <c r="E1459">
        <v>0</v>
      </c>
      <c r="F1459">
        <v>22</v>
      </c>
      <c r="G1459">
        <v>0</v>
      </c>
      <c r="H1459">
        <v>369016</v>
      </c>
      <c r="I1459">
        <v>32309968</v>
      </c>
      <c r="J1459">
        <f>SUM(Spotify_final_dataset[Total Streams])</f>
        <v>202935966080</v>
      </c>
      <c r="K1459">
        <f>(Spotify_final_dataset[[#This Row],[Total Streams]]/Spotify_final_dataset[[#This Row],[Total of all streams]])*100</f>
        <v>1.5921262565780473E-2</v>
      </c>
    </row>
    <row r="1460" spans="1:11" x14ac:dyDescent="0.2">
      <c r="A1460">
        <v>1459</v>
      </c>
      <c r="B1460" t="s">
        <v>374</v>
      </c>
      <c r="C1460" t="s">
        <v>1926</v>
      </c>
      <c r="D1460">
        <v>83</v>
      </c>
      <c r="E1460">
        <v>0</v>
      </c>
      <c r="F1460">
        <v>28</v>
      </c>
      <c r="G1460">
        <v>0</v>
      </c>
      <c r="H1460">
        <v>695525</v>
      </c>
      <c r="I1460">
        <v>32279009</v>
      </c>
      <c r="J1460">
        <f>SUM(Spotify_final_dataset[Total Streams])</f>
        <v>202935966080</v>
      </c>
      <c r="K1460">
        <f>(Spotify_final_dataset[[#This Row],[Total Streams]]/Spotify_final_dataset[[#This Row],[Total of all streams]])*100</f>
        <v>1.5906007014683241E-2</v>
      </c>
    </row>
    <row r="1461" spans="1:11" x14ac:dyDescent="0.2">
      <c r="A1461">
        <v>1460</v>
      </c>
      <c r="B1461" t="s">
        <v>1927</v>
      </c>
      <c r="C1461" t="s">
        <v>1928</v>
      </c>
      <c r="D1461">
        <v>108</v>
      </c>
      <c r="E1461">
        <v>0</v>
      </c>
      <c r="F1461">
        <v>50</v>
      </c>
      <c r="G1461">
        <v>0</v>
      </c>
      <c r="H1461">
        <v>408654</v>
      </c>
      <c r="I1461">
        <v>32240474</v>
      </c>
      <c r="J1461">
        <f>SUM(Spotify_final_dataset[Total Streams])</f>
        <v>202935966080</v>
      </c>
      <c r="K1461">
        <f>(Spotify_final_dataset[[#This Row],[Total Streams]]/Spotify_final_dataset[[#This Row],[Total of all streams]])*100</f>
        <v>1.5887018266289174E-2</v>
      </c>
    </row>
    <row r="1462" spans="1:11" x14ac:dyDescent="0.2">
      <c r="A1462">
        <v>1461</v>
      </c>
      <c r="B1462" t="s">
        <v>551</v>
      </c>
      <c r="C1462" t="s">
        <v>1929</v>
      </c>
      <c r="D1462">
        <v>120</v>
      </c>
      <c r="E1462">
        <v>0</v>
      </c>
      <c r="F1462">
        <v>52</v>
      </c>
      <c r="G1462">
        <v>0</v>
      </c>
      <c r="H1462">
        <v>339287</v>
      </c>
      <c r="I1462">
        <v>32239430</v>
      </c>
      <c r="J1462">
        <f>SUM(Spotify_final_dataset[Total Streams])</f>
        <v>202935966080</v>
      </c>
      <c r="K1462">
        <f>(Spotify_final_dataset[[#This Row],[Total Streams]]/Spotify_final_dataset[[#This Row],[Total of all streams]])*100</f>
        <v>1.5886503818298425E-2</v>
      </c>
    </row>
    <row r="1463" spans="1:11" x14ac:dyDescent="0.2">
      <c r="A1463">
        <v>1462</v>
      </c>
      <c r="B1463" t="s">
        <v>1060</v>
      </c>
      <c r="C1463" t="s">
        <v>1930</v>
      </c>
      <c r="D1463">
        <v>118</v>
      </c>
      <c r="E1463">
        <v>0</v>
      </c>
      <c r="F1463">
        <v>60</v>
      </c>
      <c r="G1463">
        <v>0</v>
      </c>
      <c r="H1463">
        <v>360374</v>
      </c>
      <c r="I1463">
        <v>32108987</v>
      </c>
      <c r="J1463">
        <f>SUM(Spotify_final_dataset[Total Streams])</f>
        <v>202935966080</v>
      </c>
      <c r="K1463">
        <f>(Spotify_final_dataset[[#This Row],[Total Streams]]/Spotify_final_dataset[[#This Row],[Total of all streams]])*100</f>
        <v>1.5822225907132805E-2</v>
      </c>
    </row>
    <row r="1464" spans="1:11" x14ac:dyDescent="0.2">
      <c r="A1464">
        <v>1463</v>
      </c>
      <c r="B1464" t="s">
        <v>238</v>
      </c>
      <c r="C1464" t="s">
        <v>1931</v>
      </c>
      <c r="D1464">
        <v>85</v>
      </c>
      <c r="E1464">
        <v>4</v>
      </c>
      <c r="F1464">
        <v>4</v>
      </c>
      <c r="G1464">
        <v>0</v>
      </c>
      <c r="H1464">
        <v>1246255</v>
      </c>
      <c r="I1464">
        <v>32078410</v>
      </c>
      <c r="J1464">
        <f>SUM(Spotify_final_dataset[Total Streams])</f>
        <v>202935966080</v>
      </c>
      <c r="K1464">
        <f>(Spotify_final_dataset[[#This Row],[Total Streams]]/Spotify_final_dataset[[#This Row],[Total of all streams]])*100</f>
        <v>1.5807158592752488E-2</v>
      </c>
    </row>
    <row r="1465" spans="1:11" x14ac:dyDescent="0.2">
      <c r="A1465">
        <v>1464</v>
      </c>
      <c r="B1465" t="s">
        <v>34</v>
      </c>
      <c r="C1465" t="s">
        <v>1932</v>
      </c>
      <c r="D1465">
        <v>109</v>
      </c>
      <c r="E1465">
        <v>0</v>
      </c>
      <c r="F1465">
        <v>19</v>
      </c>
      <c r="G1465">
        <v>0</v>
      </c>
      <c r="H1465">
        <v>1276948</v>
      </c>
      <c r="I1465">
        <v>32069594</v>
      </c>
      <c r="J1465">
        <f>SUM(Spotify_final_dataset[Total Streams])</f>
        <v>202935966080</v>
      </c>
      <c r="K1465">
        <f>(Spotify_final_dataset[[#This Row],[Total Streams]]/Spotify_final_dataset[[#This Row],[Total of all streams]])*100</f>
        <v>1.5802814365275076E-2</v>
      </c>
    </row>
    <row r="1466" spans="1:11" x14ac:dyDescent="0.2">
      <c r="A1466">
        <v>1465</v>
      </c>
      <c r="B1466" t="s">
        <v>34</v>
      </c>
      <c r="C1466" t="s">
        <v>1933</v>
      </c>
      <c r="D1466">
        <v>55</v>
      </c>
      <c r="E1466">
        <v>1</v>
      </c>
      <c r="F1466">
        <v>9</v>
      </c>
      <c r="G1466">
        <v>0</v>
      </c>
      <c r="H1466">
        <v>3642782</v>
      </c>
      <c r="I1466">
        <v>32029655</v>
      </c>
      <c r="J1466">
        <f>SUM(Spotify_final_dataset[Total Streams])</f>
        <v>202935966080</v>
      </c>
      <c r="K1466">
        <f>(Spotify_final_dataset[[#This Row],[Total Streams]]/Spotify_final_dataset[[#This Row],[Total of all streams]])*100</f>
        <v>1.5783133773031387E-2</v>
      </c>
    </row>
    <row r="1467" spans="1:11" x14ac:dyDescent="0.2">
      <c r="A1467">
        <v>1466</v>
      </c>
      <c r="B1467" t="s">
        <v>508</v>
      </c>
      <c r="C1467" t="s">
        <v>1920</v>
      </c>
      <c r="D1467">
        <v>67</v>
      </c>
      <c r="E1467">
        <v>0</v>
      </c>
      <c r="F1467">
        <v>14</v>
      </c>
      <c r="G1467">
        <v>0</v>
      </c>
      <c r="H1467">
        <v>643281</v>
      </c>
      <c r="I1467">
        <v>31996625</v>
      </c>
      <c r="J1467">
        <f>SUM(Spotify_final_dataset[Total Streams])</f>
        <v>202935966080</v>
      </c>
      <c r="K1467">
        <f>(Spotify_final_dataset[[#This Row],[Total Streams]]/Spotify_final_dataset[[#This Row],[Total of all streams]])*100</f>
        <v>1.576685770297933E-2</v>
      </c>
    </row>
    <row r="1468" spans="1:11" x14ac:dyDescent="0.2">
      <c r="A1468">
        <v>1467</v>
      </c>
      <c r="B1468" t="s">
        <v>1934</v>
      </c>
      <c r="C1468" t="s">
        <v>1935</v>
      </c>
      <c r="D1468">
        <v>234</v>
      </c>
      <c r="E1468">
        <v>3</v>
      </c>
      <c r="F1468">
        <v>8</v>
      </c>
      <c r="G1468">
        <v>0</v>
      </c>
      <c r="H1468">
        <v>275642</v>
      </c>
      <c r="I1468">
        <v>31990791</v>
      </c>
      <c r="J1468">
        <f>SUM(Spotify_final_dataset[Total Streams])</f>
        <v>202935966080</v>
      </c>
      <c r="K1468">
        <f>(Spotify_final_dataset[[#This Row],[Total Streams]]/Spotify_final_dataset[[#This Row],[Total of all streams]])*100</f>
        <v>1.5763982904532958E-2</v>
      </c>
    </row>
    <row r="1469" spans="1:11" x14ac:dyDescent="0.2">
      <c r="A1469">
        <v>1468</v>
      </c>
      <c r="B1469" t="s">
        <v>208</v>
      </c>
      <c r="C1469" t="s">
        <v>1936</v>
      </c>
      <c r="D1469">
        <v>90</v>
      </c>
      <c r="E1469">
        <v>0</v>
      </c>
      <c r="F1469">
        <v>47</v>
      </c>
      <c r="G1469">
        <v>0</v>
      </c>
      <c r="H1469">
        <v>440387</v>
      </c>
      <c r="I1469">
        <v>31952661</v>
      </c>
      <c r="J1469">
        <f>SUM(Spotify_final_dataset[Total Streams])</f>
        <v>202935966080</v>
      </c>
      <c r="K1469">
        <f>(Spotify_final_dataset[[#This Row],[Total Streams]]/Spotify_final_dataset[[#This Row],[Total of all streams]])*100</f>
        <v>1.5745193726480127E-2</v>
      </c>
    </row>
    <row r="1470" spans="1:11" x14ac:dyDescent="0.2">
      <c r="A1470">
        <v>1469</v>
      </c>
      <c r="B1470" t="s">
        <v>670</v>
      </c>
      <c r="C1470" t="s">
        <v>1937</v>
      </c>
      <c r="D1470">
        <v>47</v>
      </c>
      <c r="E1470">
        <v>7</v>
      </c>
      <c r="F1470">
        <v>2</v>
      </c>
      <c r="G1470">
        <v>5</v>
      </c>
      <c r="H1470">
        <v>4213664</v>
      </c>
      <c r="I1470">
        <v>31856866</v>
      </c>
      <c r="J1470">
        <f>SUM(Spotify_final_dataset[Total Streams])</f>
        <v>202935966080</v>
      </c>
      <c r="K1470">
        <f>(Spotify_final_dataset[[#This Row],[Total Streams]]/Spotify_final_dataset[[#This Row],[Total of all streams]])*100</f>
        <v>1.5697989181198965E-2</v>
      </c>
    </row>
    <row r="1471" spans="1:11" x14ac:dyDescent="0.2">
      <c r="A1471">
        <v>1470</v>
      </c>
      <c r="B1471" t="s">
        <v>1938</v>
      </c>
      <c r="C1471" t="s">
        <v>1939</v>
      </c>
      <c r="D1471">
        <v>117</v>
      </c>
      <c r="E1471">
        <v>0</v>
      </c>
      <c r="F1471">
        <v>63</v>
      </c>
      <c r="G1471">
        <v>0</v>
      </c>
      <c r="H1471">
        <v>419779</v>
      </c>
      <c r="I1471">
        <v>31846652</v>
      </c>
      <c r="J1471">
        <f>SUM(Spotify_final_dataset[Total Streams])</f>
        <v>202935966080</v>
      </c>
      <c r="K1471">
        <f>(Spotify_final_dataset[[#This Row],[Total Streams]]/Spotify_final_dataset[[#This Row],[Total of all streams]])*100</f>
        <v>1.5692956066469574E-2</v>
      </c>
    </row>
    <row r="1472" spans="1:11" x14ac:dyDescent="0.2">
      <c r="A1472">
        <v>1471</v>
      </c>
      <c r="B1472" t="s">
        <v>187</v>
      </c>
      <c r="C1472" t="s">
        <v>1940</v>
      </c>
      <c r="D1472">
        <v>113</v>
      </c>
      <c r="E1472">
        <v>0</v>
      </c>
      <c r="F1472">
        <v>47</v>
      </c>
      <c r="G1472">
        <v>0</v>
      </c>
      <c r="H1472">
        <v>472413</v>
      </c>
      <c r="I1472">
        <v>31845232</v>
      </c>
      <c r="J1472">
        <f>SUM(Spotify_final_dataset[Total Streams])</f>
        <v>202935966080</v>
      </c>
      <c r="K1472">
        <f>(Spotify_final_dataset[[#This Row],[Total Streams]]/Spotify_final_dataset[[#This Row],[Total of all streams]])*100</f>
        <v>1.5692256338359557E-2</v>
      </c>
    </row>
    <row r="1473" spans="1:11" x14ac:dyDescent="0.2">
      <c r="A1473">
        <v>1472</v>
      </c>
      <c r="B1473" t="s">
        <v>702</v>
      </c>
      <c r="C1473" t="s">
        <v>1941</v>
      </c>
      <c r="D1473">
        <v>158</v>
      </c>
      <c r="E1473">
        <v>23</v>
      </c>
      <c r="F1473">
        <v>3</v>
      </c>
      <c r="G1473">
        <v>1</v>
      </c>
      <c r="H1473">
        <v>380738</v>
      </c>
      <c r="I1473">
        <v>31762355</v>
      </c>
      <c r="J1473">
        <f>SUM(Spotify_final_dataset[Total Streams])</f>
        <v>202935966080</v>
      </c>
      <c r="K1473">
        <f>(Spotify_final_dataset[[#This Row],[Total Streams]]/Spotify_final_dataset[[#This Row],[Total of all streams]])*100</f>
        <v>1.5651417347814466E-2</v>
      </c>
    </row>
    <row r="1474" spans="1:11" x14ac:dyDescent="0.2">
      <c r="A1474">
        <v>1473</v>
      </c>
      <c r="B1474" t="s">
        <v>1942</v>
      </c>
      <c r="C1474" t="s">
        <v>1943</v>
      </c>
      <c r="D1474">
        <v>121</v>
      </c>
      <c r="E1474">
        <v>0</v>
      </c>
      <c r="F1474">
        <v>72</v>
      </c>
      <c r="G1474">
        <v>0</v>
      </c>
      <c r="H1474">
        <v>409434</v>
      </c>
      <c r="I1474">
        <v>31720619</v>
      </c>
      <c r="J1474">
        <f>SUM(Spotify_final_dataset[Total Streams])</f>
        <v>202935966080</v>
      </c>
      <c r="K1474">
        <f>(Spotify_final_dataset[[#This Row],[Total Streams]]/Spotify_final_dataset[[#This Row],[Total of all streams]])*100</f>
        <v>1.5630851254575209E-2</v>
      </c>
    </row>
    <row r="1475" spans="1:11" x14ac:dyDescent="0.2">
      <c r="A1475">
        <v>1474</v>
      </c>
      <c r="B1475" t="s">
        <v>195</v>
      </c>
      <c r="C1475" t="s">
        <v>1944</v>
      </c>
      <c r="D1475">
        <v>97</v>
      </c>
      <c r="E1475">
        <v>0</v>
      </c>
      <c r="F1475">
        <v>30</v>
      </c>
      <c r="G1475">
        <v>0</v>
      </c>
      <c r="H1475">
        <v>784378</v>
      </c>
      <c r="I1475">
        <v>31713523</v>
      </c>
      <c r="J1475">
        <f>SUM(Spotify_final_dataset[Total Streams])</f>
        <v>202935966080</v>
      </c>
      <c r="K1475">
        <f>(Spotify_final_dataset[[#This Row],[Total Streams]]/Spotify_final_dataset[[#This Row],[Total of all streams]])*100</f>
        <v>1.5627354585090215E-2</v>
      </c>
    </row>
    <row r="1476" spans="1:11" x14ac:dyDescent="0.2">
      <c r="A1476">
        <v>1475</v>
      </c>
      <c r="B1476" t="s">
        <v>1945</v>
      </c>
      <c r="C1476" t="s">
        <v>1946</v>
      </c>
      <c r="D1476">
        <v>269</v>
      </c>
      <c r="E1476">
        <v>0</v>
      </c>
      <c r="F1476">
        <v>38</v>
      </c>
      <c r="G1476">
        <v>0</v>
      </c>
      <c r="H1476">
        <v>237231</v>
      </c>
      <c r="I1476">
        <v>31696250</v>
      </c>
      <c r="J1476">
        <f>SUM(Spotify_final_dataset[Total Streams])</f>
        <v>202935966080</v>
      </c>
      <c r="K1476">
        <f>(Spotify_final_dataset[[#This Row],[Total Streams]]/Spotify_final_dataset[[#This Row],[Total of all streams]])*100</f>
        <v>1.561884303322799E-2</v>
      </c>
    </row>
    <row r="1477" spans="1:11" x14ac:dyDescent="0.2">
      <c r="A1477">
        <v>1476</v>
      </c>
      <c r="B1477" t="s">
        <v>1947</v>
      </c>
      <c r="C1477" t="s">
        <v>1948</v>
      </c>
      <c r="D1477">
        <v>106</v>
      </c>
      <c r="E1477">
        <v>0</v>
      </c>
      <c r="F1477">
        <v>36</v>
      </c>
      <c r="G1477">
        <v>0</v>
      </c>
      <c r="H1477">
        <v>418533</v>
      </c>
      <c r="I1477">
        <v>31676799</v>
      </c>
      <c r="J1477">
        <f>SUM(Spotify_final_dataset[Total Streams])</f>
        <v>202935966080</v>
      </c>
      <c r="K1477">
        <f>(Spotify_final_dataset[[#This Row],[Total Streams]]/Spotify_final_dataset[[#This Row],[Total of all streams]])*100</f>
        <v>1.5609258236419558E-2</v>
      </c>
    </row>
    <row r="1478" spans="1:11" x14ac:dyDescent="0.2">
      <c r="A1478">
        <v>1477</v>
      </c>
      <c r="B1478" t="s">
        <v>28</v>
      </c>
      <c r="C1478" t="s">
        <v>1949</v>
      </c>
      <c r="D1478">
        <v>102</v>
      </c>
      <c r="E1478">
        <v>0</v>
      </c>
      <c r="F1478">
        <v>20</v>
      </c>
      <c r="G1478">
        <v>0</v>
      </c>
      <c r="H1478">
        <v>803198</v>
      </c>
      <c r="I1478">
        <v>31650216</v>
      </c>
      <c r="J1478">
        <f>SUM(Spotify_final_dataset[Total Streams])</f>
        <v>202935966080</v>
      </c>
      <c r="K1478">
        <f>(Spotify_final_dataset[[#This Row],[Total Streams]]/Spotify_final_dataset[[#This Row],[Total of all streams]])*100</f>
        <v>1.5596159030540241E-2</v>
      </c>
    </row>
    <row r="1479" spans="1:11" x14ac:dyDescent="0.2">
      <c r="A1479">
        <v>1478</v>
      </c>
      <c r="B1479" t="s">
        <v>1950</v>
      </c>
      <c r="C1479" t="s">
        <v>1951</v>
      </c>
      <c r="D1479">
        <v>193</v>
      </c>
      <c r="E1479">
        <v>0</v>
      </c>
      <c r="F1479">
        <v>16</v>
      </c>
      <c r="G1479">
        <v>0</v>
      </c>
      <c r="H1479">
        <v>306240</v>
      </c>
      <c r="I1479">
        <v>31641137</v>
      </c>
      <c r="J1479">
        <f>SUM(Spotify_final_dataset[Total Streams])</f>
        <v>202935966080</v>
      </c>
      <c r="K1479">
        <f>(Spotify_final_dataset[[#This Row],[Total Streams]]/Spotify_final_dataset[[#This Row],[Total of all streams]])*100</f>
        <v>1.5591685205532594E-2</v>
      </c>
    </row>
    <row r="1480" spans="1:11" x14ac:dyDescent="0.2">
      <c r="A1480">
        <v>1479</v>
      </c>
      <c r="B1480" t="s">
        <v>97</v>
      </c>
      <c r="C1480" t="s">
        <v>861</v>
      </c>
      <c r="D1480">
        <v>86</v>
      </c>
      <c r="E1480">
        <v>0</v>
      </c>
      <c r="F1480">
        <v>21</v>
      </c>
      <c r="G1480">
        <v>0</v>
      </c>
      <c r="H1480">
        <v>761636</v>
      </c>
      <c r="I1480">
        <v>31639258</v>
      </c>
      <c r="J1480">
        <f>SUM(Spotify_final_dataset[Total Streams])</f>
        <v>202935966080</v>
      </c>
      <c r="K1480">
        <f>(Spotify_final_dataset[[#This Row],[Total Streams]]/Spotify_final_dataset[[#This Row],[Total of all streams]])*100</f>
        <v>1.5590759297702504E-2</v>
      </c>
    </row>
    <row r="1481" spans="1:11" x14ac:dyDescent="0.2">
      <c r="A1481">
        <v>1480</v>
      </c>
      <c r="B1481" t="s">
        <v>443</v>
      </c>
      <c r="C1481" t="s">
        <v>1952</v>
      </c>
      <c r="D1481">
        <v>106</v>
      </c>
      <c r="E1481">
        <v>0</v>
      </c>
      <c r="F1481">
        <v>53</v>
      </c>
      <c r="G1481">
        <v>0</v>
      </c>
      <c r="H1481">
        <v>437174</v>
      </c>
      <c r="I1481">
        <v>31617689</v>
      </c>
      <c r="J1481">
        <f>SUM(Spotify_final_dataset[Total Streams])</f>
        <v>202935966080</v>
      </c>
      <c r="K1481">
        <f>(Spotify_final_dataset[[#This Row],[Total Streams]]/Spotify_final_dataset[[#This Row],[Total of all streams]])*100</f>
        <v>1.5580130821924337E-2</v>
      </c>
    </row>
    <row r="1482" spans="1:11" x14ac:dyDescent="0.2">
      <c r="A1482">
        <v>1481</v>
      </c>
      <c r="B1482" t="s">
        <v>1430</v>
      </c>
      <c r="C1482" t="s">
        <v>1953</v>
      </c>
      <c r="D1482">
        <v>108</v>
      </c>
      <c r="E1482">
        <v>0</v>
      </c>
      <c r="F1482">
        <v>88</v>
      </c>
      <c r="G1482">
        <v>0</v>
      </c>
      <c r="H1482">
        <v>394096</v>
      </c>
      <c r="I1482">
        <v>31599434</v>
      </c>
      <c r="J1482">
        <f>SUM(Spotify_final_dataset[Total Streams])</f>
        <v>202935966080</v>
      </c>
      <c r="K1482">
        <f>(Spotify_final_dataset[[#This Row],[Total Streams]]/Spotify_final_dataset[[#This Row],[Total of all streams]])*100</f>
        <v>1.5571135373580399E-2</v>
      </c>
    </row>
    <row r="1483" spans="1:11" x14ac:dyDescent="0.2">
      <c r="A1483">
        <v>1482</v>
      </c>
      <c r="B1483" t="s">
        <v>181</v>
      </c>
      <c r="C1483" t="s">
        <v>1954</v>
      </c>
      <c r="D1483">
        <v>85</v>
      </c>
      <c r="E1483">
        <v>0</v>
      </c>
      <c r="F1483">
        <v>21</v>
      </c>
      <c r="G1483">
        <v>0</v>
      </c>
      <c r="H1483">
        <v>663845</v>
      </c>
      <c r="I1483">
        <v>31599244</v>
      </c>
      <c r="J1483">
        <f>SUM(Spotify_final_dataset[Total Streams])</f>
        <v>202935966080</v>
      </c>
      <c r="K1483">
        <f>(Spotify_final_dataset[[#This Row],[Total Streams]]/Spotify_final_dataset[[#This Row],[Total of all streams]])*100</f>
        <v>1.5571041747988214E-2</v>
      </c>
    </row>
    <row r="1484" spans="1:11" x14ac:dyDescent="0.2">
      <c r="A1484">
        <v>1483</v>
      </c>
      <c r="B1484" t="s">
        <v>7</v>
      </c>
      <c r="C1484" t="s">
        <v>1955</v>
      </c>
      <c r="D1484">
        <v>63</v>
      </c>
      <c r="E1484">
        <v>3</v>
      </c>
      <c r="F1484">
        <v>9</v>
      </c>
      <c r="G1484">
        <v>0</v>
      </c>
      <c r="H1484">
        <v>2295134</v>
      </c>
      <c r="I1484">
        <v>31577616</v>
      </c>
      <c r="J1484">
        <f>SUM(Spotify_final_dataset[Total Streams])</f>
        <v>202935966080</v>
      </c>
      <c r="K1484">
        <f>(Spotify_final_dataset[[#This Row],[Total Streams]]/Spotify_final_dataset[[#This Row],[Total of all streams]])*100</f>
        <v>1.5560384198999843E-2</v>
      </c>
    </row>
    <row r="1485" spans="1:11" x14ac:dyDescent="0.2">
      <c r="A1485">
        <v>1484</v>
      </c>
      <c r="B1485" t="s">
        <v>1202</v>
      </c>
      <c r="C1485" t="s">
        <v>1956</v>
      </c>
      <c r="D1485">
        <v>101</v>
      </c>
      <c r="E1485">
        <v>0</v>
      </c>
      <c r="F1485">
        <v>63</v>
      </c>
      <c r="G1485">
        <v>0</v>
      </c>
      <c r="H1485">
        <v>416544</v>
      </c>
      <c r="I1485">
        <v>31554748</v>
      </c>
      <c r="J1485">
        <f>SUM(Spotify_final_dataset[Total Streams])</f>
        <v>202935966080</v>
      </c>
      <c r="K1485">
        <f>(Spotify_final_dataset[[#This Row],[Total Streams]]/Spotify_final_dataset[[#This Row],[Total of all streams]])*100</f>
        <v>1.554911561983089E-2</v>
      </c>
    </row>
    <row r="1486" spans="1:11" x14ac:dyDescent="0.2">
      <c r="A1486">
        <v>1485</v>
      </c>
      <c r="B1486" t="s">
        <v>1957</v>
      </c>
      <c r="C1486" t="s">
        <v>1958</v>
      </c>
      <c r="D1486">
        <v>265</v>
      </c>
      <c r="E1486">
        <v>0</v>
      </c>
      <c r="F1486">
        <v>22</v>
      </c>
      <c r="G1486">
        <v>0</v>
      </c>
      <c r="H1486">
        <v>208057</v>
      </c>
      <c r="I1486">
        <v>31537349</v>
      </c>
      <c r="J1486">
        <f>SUM(Spotify_final_dataset[Total Streams])</f>
        <v>202935966080</v>
      </c>
      <c r="K1486">
        <f>(Spotify_final_dataset[[#This Row],[Total Streams]]/Spotify_final_dataset[[#This Row],[Total of all streams]])*100</f>
        <v>1.5540541979418062E-2</v>
      </c>
    </row>
    <row r="1487" spans="1:11" x14ac:dyDescent="0.2">
      <c r="A1487">
        <v>1486</v>
      </c>
      <c r="B1487" t="s">
        <v>18</v>
      </c>
      <c r="C1487" t="s">
        <v>1959</v>
      </c>
      <c r="D1487">
        <v>52</v>
      </c>
      <c r="E1487">
        <v>8</v>
      </c>
      <c r="F1487">
        <v>3</v>
      </c>
      <c r="G1487">
        <v>1</v>
      </c>
      <c r="H1487">
        <v>2305758</v>
      </c>
      <c r="I1487">
        <v>31536116</v>
      </c>
      <c r="J1487">
        <f>SUM(Spotify_final_dataset[Total Streams])</f>
        <v>202935966080</v>
      </c>
      <c r="K1487">
        <f>(Spotify_final_dataset[[#This Row],[Total Streams]]/Spotify_final_dataset[[#This Row],[Total of all streams]])*100</f>
        <v>1.5539934398601407E-2</v>
      </c>
    </row>
    <row r="1488" spans="1:11" x14ac:dyDescent="0.2">
      <c r="A1488">
        <v>1487</v>
      </c>
      <c r="B1488" t="s">
        <v>575</v>
      </c>
      <c r="C1488" t="s">
        <v>1960</v>
      </c>
      <c r="D1488">
        <v>115</v>
      </c>
      <c r="E1488">
        <v>0</v>
      </c>
      <c r="F1488">
        <v>55</v>
      </c>
      <c r="G1488">
        <v>0</v>
      </c>
      <c r="H1488">
        <v>418381</v>
      </c>
      <c r="I1488">
        <v>31525891</v>
      </c>
      <c r="J1488">
        <f>SUM(Spotify_final_dataset[Total Streams])</f>
        <v>202935966080</v>
      </c>
      <c r="K1488">
        <f>(Spotify_final_dataset[[#This Row],[Total Streams]]/Spotify_final_dataset[[#This Row],[Total of all streams]])*100</f>
        <v>1.5534895863442996E-2</v>
      </c>
    </row>
    <row r="1489" spans="1:11" x14ac:dyDescent="0.2">
      <c r="A1489">
        <v>1488</v>
      </c>
      <c r="B1489" t="s">
        <v>13</v>
      </c>
      <c r="C1489" t="s">
        <v>1899</v>
      </c>
      <c r="D1489">
        <v>86</v>
      </c>
      <c r="E1489">
        <v>8</v>
      </c>
      <c r="F1489">
        <v>2</v>
      </c>
      <c r="G1489">
        <v>4</v>
      </c>
      <c r="H1489">
        <v>2361543</v>
      </c>
      <c r="I1489">
        <v>31468094</v>
      </c>
      <c r="J1489">
        <f>SUM(Spotify_final_dataset[Total Streams])</f>
        <v>202935966080</v>
      </c>
      <c r="K1489">
        <f>(Spotify_final_dataset[[#This Row],[Total Streams]]/Spotify_final_dataset[[#This Row],[Total of all streams]])*100</f>
        <v>1.5506415451066406E-2</v>
      </c>
    </row>
    <row r="1490" spans="1:11" x14ac:dyDescent="0.2">
      <c r="A1490">
        <v>1489</v>
      </c>
      <c r="B1490" t="s">
        <v>91</v>
      </c>
      <c r="C1490" t="s">
        <v>1961</v>
      </c>
      <c r="D1490">
        <v>180</v>
      </c>
      <c r="E1490">
        <v>0</v>
      </c>
      <c r="F1490">
        <v>13</v>
      </c>
      <c r="G1490">
        <v>0</v>
      </c>
      <c r="H1490">
        <v>362136</v>
      </c>
      <c r="I1490">
        <v>31452518</v>
      </c>
      <c r="J1490">
        <f>SUM(Spotify_final_dataset[Total Streams])</f>
        <v>202935966080</v>
      </c>
      <c r="K1490">
        <f>(Spotify_final_dataset[[#This Row],[Total Streams]]/Spotify_final_dataset[[#This Row],[Total of all streams]])*100</f>
        <v>1.5498740123572283E-2</v>
      </c>
    </row>
    <row r="1491" spans="1:11" x14ac:dyDescent="0.2">
      <c r="A1491">
        <v>1490</v>
      </c>
      <c r="B1491" t="s">
        <v>238</v>
      </c>
      <c r="C1491" t="s">
        <v>1962</v>
      </c>
      <c r="D1491">
        <v>75</v>
      </c>
      <c r="E1491">
        <v>6</v>
      </c>
      <c r="F1491">
        <v>3</v>
      </c>
      <c r="G1491">
        <v>1</v>
      </c>
      <c r="H1491">
        <v>1246286</v>
      </c>
      <c r="I1491">
        <v>31451898</v>
      </c>
      <c r="J1491">
        <f>SUM(Spotify_final_dataset[Total Streams])</f>
        <v>202935966080</v>
      </c>
      <c r="K1491">
        <f>(Spotify_final_dataset[[#This Row],[Total Streams]]/Spotify_final_dataset[[#This Row],[Total of all streams]])*100</f>
        <v>1.5498434608481994E-2</v>
      </c>
    </row>
    <row r="1492" spans="1:11" x14ac:dyDescent="0.2">
      <c r="A1492">
        <v>1491</v>
      </c>
      <c r="B1492" t="s">
        <v>1963</v>
      </c>
      <c r="C1492" t="s">
        <v>1964</v>
      </c>
      <c r="D1492">
        <v>125</v>
      </c>
      <c r="E1492">
        <v>0</v>
      </c>
      <c r="F1492">
        <v>109</v>
      </c>
      <c r="G1492">
        <v>0</v>
      </c>
      <c r="H1492">
        <v>316063</v>
      </c>
      <c r="I1492">
        <v>31394567</v>
      </c>
      <c r="J1492">
        <f>SUM(Spotify_final_dataset[Total Streams])</f>
        <v>202935966080</v>
      </c>
      <c r="K1492">
        <f>(Spotify_final_dataset[[#This Row],[Total Streams]]/Spotify_final_dataset[[#This Row],[Total of all streams]])*100</f>
        <v>1.5470183825189396E-2</v>
      </c>
    </row>
    <row r="1493" spans="1:11" x14ac:dyDescent="0.2">
      <c r="A1493">
        <v>1492</v>
      </c>
      <c r="B1493" t="s">
        <v>91</v>
      </c>
      <c r="C1493" t="s">
        <v>1965</v>
      </c>
      <c r="D1493">
        <v>55</v>
      </c>
      <c r="E1493">
        <v>4</v>
      </c>
      <c r="F1493">
        <v>7</v>
      </c>
      <c r="G1493">
        <v>0</v>
      </c>
      <c r="H1493">
        <v>2473807</v>
      </c>
      <c r="I1493">
        <v>31372470</v>
      </c>
      <c r="J1493">
        <f>SUM(Spotify_final_dataset[Total Streams])</f>
        <v>202935966080</v>
      </c>
      <c r="K1493">
        <f>(Spotify_final_dataset[[#This Row],[Total Streams]]/Spotify_final_dataset[[#This Row],[Total of all streams]])*100</f>
        <v>1.5459295168818209E-2</v>
      </c>
    </row>
    <row r="1494" spans="1:11" x14ac:dyDescent="0.2">
      <c r="A1494">
        <v>1493</v>
      </c>
      <c r="B1494" t="s">
        <v>539</v>
      </c>
      <c r="C1494" t="s">
        <v>1966</v>
      </c>
      <c r="D1494">
        <v>83</v>
      </c>
      <c r="E1494">
        <v>0</v>
      </c>
      <c r="F1494">
        <v>30</v>
      </c>
      <c r="G1494">
        <v>0</v>
      </c>
      <c r="H1494">
        <v>651219</v>
      </c>
      <c r="I1494">
        <v>31342790</v>
      </c>
      <c r="J1494">
        <f>SUM(Spotify_final_dataset[Total Streams])</f>
        <v>202935966080</v>
      </c>
      <c r="K1494">
        <f>(Spotify_final_dataset[[#This Row],[Total Streams]]/Spotify_final_dataset[[#This Row],[Total of all streams]])*100</f>
        <v>1.5444669865786267E-2</v>
      </c>
    </row>
    <row r="1495" spans="1:11" x14ac:dyDescent="0.2">
      <c r="A1495">
        <v>1494</v>
      </c>
      <c r="B1495" t="s">
        <v>13</v>
      </c>
      <c r="C1495" t="s">
        <v>1967</v>
      </c>
      <c r="D1495">
        <v>52</v>
      </c>
      <c r="E1495">
        <v>7</v>
      </c>
      <c r="F1495">
        <v>1</v>
      </c>
      <c r="G1495">
        <v>1</v>
      </c>
      <c r="H1495">
        <v>4106802</v>
      </c>
      <c r="I1495">
        <v>31305943</v>
      </c>
      <c r="J1495">
        <f>SUM(Spotify_final_dataset[Total Streams])</f>
        <v>202935966080</v>
      </c>
      <c r="K1495">
        <f>(Spotify_final_dataset[[#This Row],[Total Streams]]/Spotify_final_dataset[[#This Row],[Total of all streams]])*100</f>
        <v>1.5426512906863829E-2</v>
      </c>
    </row>
    <row r="1496" spans="1:11" x14ac:dyDescent="0.2">
      <c r="A1496">
        <v>1495</v>
      </c>
      <c r="B1496" t="s">
        <v>1968</v>
      </c>
      <c r="C1496" t="s">
        <v>1969</v>
      </c>
      <c r="D1496">
        <v>317</v>
      </c>
      <c r="E1496">
        <v>0</v>
      </c>
      <c r="F1496">
        <v>35</v>
      </c>
      <c r="G1496">
        <v>0</v>
      </c>
      <c r="H1496">
        <v>161098</v>
      </c>
      <c r="I1496">
        <v>31300005</v>
      </c>
      <c r="J1496">
        <f>SUM(Spotify_final_dataset[Total Streams])</f>
        <v>202935966080</v>
      </c>
      <c r="K1496">
        <f>(Spotify_final_dataset[[#This Row],[Total Streams]]/Spotify_final_dataset[[#This Row],[Total of all streams]])*100</f>
        <v>1.5423586860724892E-2</v>
      </c>
    </row>
    <row r="1497" spans="1:11" x14ac:dyDescent="0.2">
      <c r="A1497">
        <v>1496</v>
      </c>
      <c r="B1497" t="s">
        <v>34</v>
      </c>
      <c r="C1497" t="s">
        <v>1970</v>
      </c>
      <c r="D1497">
        <v>42</v>
      </c>
      <c r="E1497">
        <v>4</v>
      </c>
      <c r="F1497">
        <v>4</v>
      </c>
      <c r="G1497">
        <v>0</v>
      </c>
      <c r="H1497">
        <v>4686139</v>
      </c>
      <c r="I1497">
        <v>31220700</v>
      </c>
      <c r="J1497">
        <f>SUM(Spotify_final_dataset[Total Streams])</f>
        <v>202935966080</v>
      </c>
      <c r="K1497">
        <f>(Spotify_final_dataset[[#This Row],[Total Streams]]/Spotify_final_dataset[[#This Row],[Total of all streams]])*100</f>
        <v>1.538450803131289E-2</v>
      </c>
    </row>
    <row r="1498" spans="1:11" x14ac:dyDescent="0.2">
      <c r="A1498">
        <v>1497</v>
      </c>
      <c r="B1498" t="s">
        <v>755</v>
      </c>
      <c r="C1498" t="s">
        <v>1971</v>
      </c>
      <c r="D1498">
        <v>226</v>
      </c>
      <c r="E1498">
        <v>0</v>
      </c>
      <c r="F1498">
        <v>57</v>
      </c>
      <c r="G1498">
        <v>0</v>
      </c>
      <c r="H1498">
        <v>221733</v>
      </c>
      <c r="I1498">
        <v>31206265</v>
      </c>
      <c r="J1498">
        <f>SUM(Spotify_final_dataset[Total Streams])</f>
        <v>202935966080</v>
      </c>
      <c r="K1498">
        <f>(Spotify_final_dataset[[#This Row],[Total Streams]]/Spotify_final_dataset[[#This Row],[Total of all streams]])*100</f>
        <v>1.5377394950138155E-2</v>
      </c>
    </row>
    <row r="1499" spans="1:11" x14ac:dyDescent="0.2">
      <c r="A1499">
        <v>1498</v>
      </c>
      <c r="B1499" t="s">
        <v>9</v>
      </c>
      <c r="C1499" t="s">
        <v>1972</v>
      </c>
      <c r="D1499">
        <v>118</v>
      </c>
      <c r="E1499">
        <v>0</v>
      </c>
      <c r="F1499">
        <v>69</v>
      </c>
      <c r="G1499">
        <v>0</v>
      </c>
      <c r="H1499">
        <v>462306</v>
      </c>
      <c r="I1499">
        <v>31171797</v>
      </c>
      <c r="J1499">
        <f>SUM(Spotify_final_dataset[Total Streams])</f>
        <v>202935966080</v>
      </c>
      <c r="K1499">
        <f>(Spotify_final_dataset[[#This Row],[Total Streams]]/Spotify_final_dataset[[#This Row],[Total of all streams]])*100</f>
        <v>1.5360410282183134E-2</v>
      </c>
    </row>
    <row r="1500" spans="1:11" x14ac:dyDescent="0.2">
      <c r="A1500">
        <v>1499</v>
      </c>
      <c r="B1500" t="s">
        <v>388</v>
      </c>
      <c r="C1500" t="s">
        <v>1973</v>
      </c>
      <c r="D1500">
        <v>95</v>
      </c>
      <c r="E1500">
        <v>0</v>
      </c>
      <c r="F1500">
        <v>34</v>
      </c>
      <c r="G1500">
        <v>0</v>
      </c>
      <c r="H1500">
        <v>561168</v>
      </c>
      <c r="I1500">
        <v>31169274</v>
      </c>
      <c r="J1500">
        <f>SUM(Spotify_final_dataset[Total Streams])</f>
        <v>202935966080</v>
      </c>
      <c r="K1500">
        <f>(Spotify_final_dataset[[#This Row],[Total Streams]]/Spotify_final_dataset[[#This Row],[Total of all streams]])*100</f>
        <v>1.5359167032872167E-2</v>
      </c>
    </row>
    <row r="1501" spans="1:11" x14ac:dyDescent="0.2">
      <c r="A1501">
        <v>1500</v>
      </c>
      <c r="B1501" t="s">
        <v>9</v>
      </c>
      <c r="C1501" t="s">
        <v>1974</v>
      </c>
      <c r="D1501">
        <v>87</v>
      </c>
      <c r="E1501">
        <v>0</v>
      </c>
      <c r="F1501">
        <v>15</v>
      </c>
      <c r="G1501">
        <v>0</v>
      </c>
      <c r="H1501">
        <v>961978</v>
      </c>
      <c r="I1501">
        <v>31142891</v>
      </c>
      <c r="J1501">
        <f>SUM(Spotify_final_dataset[Total Streams])</f>
        <v>202935966080</v>
      </c>
      <c r="K1501">
        <f>(Spotify_final_dataset[[#This Row],[Total Streams]]/Spotify_final_dataset[[#This Row],[Total of all streams]])*100</f>
        <v>1.5346166380247781E-2</v>
      </c>
    </row>
    <row r="1502" spans="1:11" x14ac:dyDescent="0.2">
      <c r="A1502">
        <v>1501</v>
      </c>
      <c r="B1502" t="s">
        <v>218</v>
      </c>
      <c r="C1502" t="s">
        <v>1975</v>
      </c>
      <c r="D1502">
        <v>296</v>
      </c>
      <c r="E1502">
        <v>0</v>
      </c>
      <c r="F1502">
        <v>116</v>
      </c>
      <c r="G1502">
        <v>0</v>
      </c>
      <c r="H1502">
        <v>193699</v>
      </c>
      <c r="I1502">
        <v>31065356</v>
      </c>
      <c r="J1502">
        <f>SUM(Spotify_final_dataset[Total Streams])</f>
        <v>202935966080</v>
      </c>
      <c r="K1502">
        <f>(Spotify_final_dataset[[#This Row],[Total Streams]]/Spotify_final_dataset[[#This Row],[Total of all streams]])*100</f>
        <v>1.5307959747141929E-2</v>
      </c>
    </row>
    <row r="1503" spans="1:11" x14ac:dyDescent="0.2">
      <c r="A1503">
        <v>1502</v>
      </c>
      <c r="B1503" t="s">
        <v>810</v>
      </c>
      <c r="C1503" t="s">
        <v>1976</v>
      </c>
      <c r="D1503">
        <v>186</v>
      </c>
      <c r="E1503">
        <v>0</v>
      </c>
      <c r="F1503">
        <v>21</v>
      </c>
      <c r="G1503">
        <v>0</v>
      </c>
      <c r="H1503">
        <v>323254</v>
      </c>
      <c r="I1503">
        <v>30764917</v>
      </c>
      <c r="J1503">
        <f>SUM(Spotify_final_dataset[Total Streams])</f>
        <v>202935966080</v>
      </c>
      <c r="K1503">
        <f>(Spotify_final_dataset[[#This Row],[Total Streams]]/Spotify_final_dataset[[#This Row],[Total of all streams]])*100</f>
        <v>1.5159913540349013E-2</v>
      </c>
    </row>
    <row r="1504" spans="1:11" x14ac:dyDescent="0.2">
      <c r="A1504">
        <v>1503</v>
      </c>
      <c r="B1504" t="s">
        <v>9</v>
      </c>
      <c r="C1504" t="s">
        <v>1977</v>
      </c>
      <c r="D1504">
        <v>77</v>
      </c>
      <c r="E1504">
        <v>0</v>
      </c>
      <c r="F1504">
        <v>11</v>
      </c>
      <c r="G1504">
        <v>0</v>
      </c>
      <c r="H1504">
        <v>2009815</v>
      </c>
      <c r="I1504">
        <v>30746480</v>
      </c>
      <c r="J1504">
        <f>SUM(Spotify_final_dataset[Total Streams])</f>
        <v>202935966080</v>
      </c>
      <c r="K1504">
        <f>(Spotify_final_dataset[[#This Row],[Total Streams]]/Spotify_final_dataset[[#This Row],[Total of all streams]])*100</f>
        <v>1.5150828408543086E-2</v>
      </c>
    </row>
    <row r="1505" spans="1:11" x14ac:dyDescent="0.2">
      <c r="A1505">
        <v>1504</v>
      </c>
      <c r="B1505" t="s">
        <v>1978</v>
      </c>
      <c r="C1505" t="s">
        <v>1979</v>
      </c>
      <c r="D1505">
        <v>102</v>
      </c>
      <c r="E1505">
        <v>0</v>
      </c>
      <c r="F1505">
        <v>53</v>
      </c>
      <c r="G1505">
        <v>0</v>
      </c>
      <c r="H1505">
        <v>400319</v>
      </c>
      <c r="I1505">
        <v>30698893</v>
      </c>
      <c r="J1505">
        <f>SUM(Spotify_final_dataset[Total Streams])</f>
        <v>202935966080</v>
      </c>
      <c r="K1505">
        <f>(Spotify_final_dataset[[#This Row],[Total Streams]]/Spotify_final_dataset[[#This Row],[Total of all streams]])*100</f>
        <v>1.5127379139830786E-2</v>
      </c>
    </row>
    <row r="1506" spans="1:11" x14ac:dyDescent="0.2">
      <c r="A1506">
        <v>1505</v>
      </c>
      <c r="B1506" t="s">
        <v>202</v>
      </c>
      <c r="C1506" t="s">
        <v>789</v>
      </c>
      <c r="D1506">
        <v>151</v>
      </c>
      <c r="E1506">
        <v>0</v>
      </c>
      <c r="F1506">
        <v>95</v>
      </c>
      <c r="G1506">
        <v>0</v>
      </c>
      <c r="H1506">
        <v>251060</v>
      </c>
      <c r="I1506">
        <v>30695726</v>
      </c>
      <c r="J1506">
        <f>SUM(Spotify_final_dataset[Total Streams])</f>
        <v>202935966080</v>
      </c>
      <c r="K1506">
        <f>(Spotify_final_dataset[[#This Row],[Total Streams]]/Spotify_final_dataset[[#This Row],[Total of all streams]])*100</f>
        <v>1.5125818549038933E-2</v>
      </c>
    </row>
    <row r="1507" spans="1:11" x14ac:dyDescent="0.2">
      <c r="A1507">
        <v>1506</v>
      </c>
      <c r="B1507" t="s">
        <v>11</v>
      </c>
      <c r="C1507" t="s">
        <v>1980</v>
      </c>
      <c r="D1507">
        <v>86</v>
      </c>
      <c r="E1507">
        <v>0</v>
      </c>
      <c r="F1507">
        <v>13</v>
      </c>
      <c r="G1507">
        <v>0</v>
      </c>
      <c r="H1507">
        <v>956084</v>
      </c>
      <c r="I1507">
        <v>30664662</v>
      </c>
      <c r="J1507">
        <f>SUM(Spotify_final_dataset[Total Streams])</f>
        <v>202935966080</v>
      </c>
      <c r="K1507">
        <f>(Spotify_final_dataset[[#This Row],[Total Streams]]/Spotify_final_dataset[[#This Row],[Total of all streams]])*100</f>
        <v>1.5110511257482862E-2</v>
      </c>
    </row>
    <row r="1508" spans="1:11" x14ac:dyDescent="0.2">
      <c r="A1508">
        <v>1507</v>
      </c>
      <c r="B1508" t="s">
        <v>1981</v>
      </c>
      <c r="C1508" t="s">
        <v>1982</v>
      </c>
      <c r="D1508">
        <v>87</v>
      </c>
      <c r="E1508">
        <v>0</v>
      </c>
      <c r="F1508">
        <v>21</v>
      </c>
      <c r="G1508">
        <v>0</v>
      </c>
      <c r="H1508">
        <v>890275</v>
      </c>
      <c r="I1508">
        <v>30654165</v>
      </c>
      <c r="J1508">
        <f>SUM(Spotify_final_dataset[Total Streams])</f>
        <v>202935966080</v>
      </c>
      <c r="K1508">
        <f>(Spotify_final_dataset[[#This Row],[Total Streams]]/Spotify_final_dataset[[#This Row],[Total of all streams]])*100</f>
        <v>1.5105338689897743E-2</v>
      </c>
    </row>
    <row r="1509" spans="1:11" x14ac:dyDescent="0.2">
      <c r="A1509">
        <v>1508</v>
      </c>
      <c r="B1509" t="s">
        <v>1290</v>
      </c>
      <c r="C1509" t="s">
        <v>1983</v>
      </c>
      <c r="D1509">
        <v>98</v>
      </c>
      <c r="E1509">
        <v>1</v>
      </c>
      <c r="F1509">
        <v>10</v>
      </c>
      <c r="G1509">
        <v>0</v>
      </c>
      <c r="H1509">
        <v>983162</v>
      </c>
      <c r="I1509">
        <v>30644017</v>
      </c>
      <c r="J1509">
        <f>SUM(Spotify_final_dataset[Total Streams])</f>
        <v>202935966080</v>
      </c>
      <c r="K1509">
        <f>(Spotify_final_dataset[[#This Row],[Total Streams]]/Spotify_final_dataset[[#This Row],[Total of all streams]])*100</f>
        <v>1.5100338097742482E-2</v>
      </c>
    </row>
    <row r="1510" spans="1:11" x14ac:dyDescent="0.2">
      <c r="A1510">
        <v>1509</v>
      </c>
      <c r="B1510" t="s">
        <v>193</v>
      </c>
      <c r="C1510" t="s">
        <v>1984</v>
      </c>
      <c r="D1510">
        <v>212</v>
      </c>
      <c r="E1510">
        <v>0</v>
      </c>
      <c r="F1510">
        <v>42</v>
      </c>
      <c r="G1510">
        <v>0</v>
      </c>
      <c r="H1510">
        <v>261733</v>
      </c>
      <c r="I1510">
        <v>30587273</v>
      </c>
      <c r="J1510">
        <f>SUM(Spotify_final_dataset[Total Streams])</f>
        <v>202935966080</v>
      </c>
      <c r="K1510">
        <f>(Spotify_final_dataset[[#This Row],[Total Streams]]/Spotify_final_dataset[[#This Row],[Total of all streams]])*100</f>
        <v>1.507237656825311E-2</v>
      </c>
    </row>
    <row r="1511" spans="1:11" x14ac:dyDescent="0.2">
      <c r="A1511">
        <v>1510</v>
      </c>
      <c r="B1511" t="s">
        <v>242</v>
      </c>
      <c r="C1511" t="s">
        <v>1985</v>
      </c>
      <c r="D1511">
        <v>86</v>
      </c>
      <c r="E1511">
        <v>0</v>
      </c>
      <c r="F1511">
        <v>18</v>
      </c>
      <c r="G1511">
        <v>0</v>
      </c>
      <c r="H1511">
        <v>793676</v>
      </c>
      <c r="I1511">
        <v>30543478</v>
      </c>
      <c r="J1511">
        <f>SUM(Spotify_final_dataset[Total Streams])</f>
        <v>202935966080</v>
      </c>
      <c r="K1511">
        <f>(Spotify_final_dataset[[#This Row],[Total Streams]]/Spotify_final_dataset[[#This Row],[Total of all streams]])*100</f>
        <v>1.5050795869254327E-2</v>
      </c>
    </row>
    <row r="1512" spans="1:11" x14ac:dyDescent="0.2">
      <c r="A1512">
        <v>1511</v>
      </c>
      <c r="B1512" t="s">
        <v>673</v>
      </c>
      <c r="C1512" t="s">
        <v>1173</v>
      </c>
      <c r="D1512">
        <v>71</v>
      </c>
      <c r="E1512">
        <v>0</v>
      </c>
      <c r="F1512">
        <v>20</v>
      </c>
      <c r="G1512">
        <v>0</v>
      </c>
      <c r="H1512">
        <v>587499</v>
      </c>
      <c r="I1512">
        <v>30491119</v>
      </c>
      <c r="J1512">
        <f>SUM(Spotify_final_dataset[Total Streams])</f>
        <v>202935966080</v>
      </c>
      <c r="K1512">
        <f>(Spotify_final_dataset[[#This Row],[Total Streams]]/Spotify_final_dataset[[#This Row],[Total of all streams]])*100</f>
        <v>1.5024995119879342E-2</v>
      </c>
    </row>
    <row r="1513" spans="1:11" x14ac:dyDescent="0.2">
      <c r="A1513">
        <v>1512</v>
      </c>
      <c r="B1513" t="s">
        <v>1986</v>
      </c>
      <c r="C1513" t="s">
        <v>1987</v>
      </c>
      <c r="D1513">
        <v>123</v>
      </c>
      <c r="E1513">
        <v>0</v>
      </c>
      <c r="F1513">
        <v>72</v>
      </c>
      <c r="G1513">
        <v>0</v>
      </c>
      <c r="H1513">
        <v>329732</v>
      </c>
      <c r="I1513">
        <v>30484202</v>
      </c>
      <c r="J1513">
        <f>SUM(Spotify_final_dataset[Total Streams])</f>
        <v>202935966080</v>
      </c>
      <c r="K1513">
        <f>(Spotify_final_dataset[[#This Row],[Total Streams]]/Spotify_final_dataset[[#This Row],[Total of all streams]])*100</f>
        <v>1.5021586655557514E-2</v>
      </c>
    </row>
    <row r="1514" spans="1:11" x14ac:dyDescent="0.2">
      <c r="A1514">
        <v>1513</v>
      </c>
      <c r="B1514" t="s">
        <v>263</v>
      </c>
      <c r="C1514" t="s">
        <v>1988</v>
      </c>
      <c r="D1514">
        <v>128</v>
      </c>
      <c r="E1514">
        <v>12</v>
      </c>
      <c r="F1514">
        <v>7</v>
      </c>
      <c r="G1514">
        <v>0</v>
      </c>
      <c r="H1514">
        <v>705459</v>
      </c>
      <c r="I1514">
        <v>30452912</v>
      </c>
      <c r="J1514">
        <f>SUM(Spotify_final_dataset[Total Streams])</f>
        <v>202935966080</v>
      </c>
      <c r="K1514">
        <f>(Spotify_final_dataset[[#This Row],[Total Streams]]/Spotify_final_dataset[[#This Row],[Total of all streams]])*100</f>
        <v>1.5006167998823367E-2</v>
      </c>
    </row>
    <row r="1515" spans="1:11" x14ac:dyDescent="0.2">
      <c r="A1515">
        <v>1514</v>
      </c>
      <c r="B1515" t="s">
        <v>1106</v>
      </c>
      <c r="C1515" t="s">
        <v>1989</v>
      </c>
      <c r="D1515">
        <v>172</v>
      </c>
      <c r="E1515">
        <v>7</v>
      </c>
      <c r="F1515">
        <v>4</v>
      </c>
      <c r="G1515">
        <v>0</v>
      </c>
      <c r="H1515">
        <v>359542</v>
      </c>
      <c r="I1515">
        <v>30423805</v>
      </c>
      <c r="J1515">
        <f>SUM(Spotify_final_dataset[Total Streams])</f>
        <v>202935966080</v>
      </c>
      <c r="K1515">
        <f>(Spotify_final_dataset[[#This Row],[Total Streams]]/Spotify_final_dataset[[#This Row],[Total of all streams]])*100</f>
        <v>1.4991825050866804E-2</v>
      </c>
    </row>
    <row r="1516" spans="1:11" x14ac:dyDescent="0.2">
      <c r="A1516">
        <v>1515</v>
      </c>
      <c r="B1516" t="s">
        <v>1847</v>
      </c>
      <c r="C1516" t="s">
        <v>1990</v>
      </c>
      <c r="D1516">
        <v>126</v>
      </c>
      <c r="E1516">
        <v>0</v>
      </c>
      <c r="F1516">
        <v>53</v>
      </c>
      <c r="G1516">
        <v>0</v>
      </c>
      <c r="H1516">
        <v>307533</v>
      </c>
      <c r="I1516">
        <v>30351358</v>
      </c>
      <c r="J1516">
        <f>SUM(Spotify_final_dataset[Total Streams])</f>
        <v>202935966080</v>
      </c>
      <c r="K1516">
        <f>(Spotify_final_dataset[[#This Row],[Total Streams]]/Spotify_final_dataset[[#This Row],[Total of all streams]])*100</f>
        <v>1.4956125612566429E-2</v>
      </c>
    </row>
    <row r="1517" spans="1:11" x14ac:dyDescent="0.2">
      <c r="A1517">
        <v>1516</v>
      </c>
      <c r="B1517" t="s">
        <v>706</v>
      </c>
      <c r="C1517" t="s">
        <v>1991</v>
      </c>
      <c r="D1517">
        <v>112</v>
      </c>
      <c r="E1517">
        <v>0</v>
      </c>
      <c r="F1517">
        <v>42</v>
      </c>
      <c r="G1517">
        <v>0</v>
      </c>
      <c r="H1517">
        <v>384229</v>
      </c>
      <c r="I1517">
        <v>30319214</v>
      </c>
      <c r="J1517">
        <f>SUM(Spotify_final_dataset[Total Streams])</f>
        <v>202935966080</v>
      </c>
      <c r="K1517">
        <f>(Spotify_final_dataset[[#This Row],[Total Streams]]/Spotify_final_dataset[[#This Row],[Total of all streams]])*100</f>
        <v>1.4940286133433721E-2</v>
      </c>
    </row>
    <row r="1518" spans="1:11" x14ac:dyDescent="0.2">
      <c r="A1518">
        <v>1517</v>
      </c>
      <c r="B1518" t="s">
        <v>1992</v>
      </c>
      <c r="C1518" t="s">
        <v>1993</v>
      </c>
      <c r="D1518">
        <v>86</v>
      </c>
      <c r="E1518">
        <v>0</v>
      </c>
      <c r="F1518">
        <v>39</v>
      </c>
      <c r="G1518">
        <v>0</v>
      </c>
      <c r="H1518">
        <v>454110</v>
      </c>
      <c r="I1518">
        <v>30296028</v>
      </c>
      <c r="J1518">
        <f>SUM(Spotify_final_dataset[Total Streams])</f>
        <v>202935966080</v>
      </c>
      <c r="K1518">
        <f>(Spotify_final_dataset[[#This Row],[Total Streams]]/Spotify_final_dataset[[#This Row],[Total of all streams]])*100</f>
        <v>1.4928860854589429E-2</v>
      </c>
    </row>
    <row r="1519" spans="1:11" x14ac:dyDescent="0.2">
      <c r="A1519">
        <v>1518</v>
      </c>
      <c r="B1519" t="s">
        <v>499</v>
      </c>
      <c r="C1519" t="s">
        <v>1994</v>
      </c>
      <c r="D1519">
        <v>63</v>
      </c>
      <c r="E1519">
        <v>0</v>
      </c>
      <c r="F1519">
        <v>30</v>
      </c>
      <c r="G1519">
        <v>0</v>
      </c>
      <c r="H1519">
        <v>1655392</v>
      </c>
      <c r="I1519">
        <v>30273725</v>
      </c>
      <c r="J1519">
        <f>SUM(Spotify_final_dataset[Total Streams])</f>
        <v>202935966080</v>
      </c>
      <c r="K1519">
        <f>(Spotify_final_dataset[[#This Row],[Total Streams]]/Spotify_final_dataset[[#This Row],[Total of all streams]])*100</f>
        <v>1.4917870688365661E-2</v>
      </c>
    </row>
    <row r="1520" spans="1:11" x14ac:dyDescent="0.2">
      <c r="A1520">
        <v>1519</v>
      </c>
      <c r="B1520" t="s">
        <v>325</v>
      </c>
      <c r="C1520" t="s">
        <v>1995</v>
      </c>
      <c r="D1520">
        <v>176</v>
      </c>
      <c r="E1520">
        <v>0</v>
      </c>
      <c r="F1520">
        <v>12</v>
      </c>
      <c r="G1520">
        <v>0</v>
      </c>
      <c r="H1520">
        <v>450960</v>
      </c>
      <c r="I1520">
        <v>30265857</v>
      </c>
      <c r="J1520">
        <f>SUM(Spotify_final_dataset[Total Streams])</f>
        <v>202935966080</v>
      </c>
      <c r="K1520">
        <f>(Spotify_final_dataset[[#This Row],[Total Streams]]/Spotify_final_dataset[[#This Row],[Total of all streams]])*100</f>
        <v>1.4913993603316626E-2</v>
      </c>
    </row>
    <row r="1521" spans="1:11" x14ac:dyDescent="0.2">
      <c r="A1521">
        <v>1520</v>
      </c>
      <c r="B1521" t="s">
        <v>1996</v>
      </c>
      <c r="C1521" t="s">
        <v>1997</v>
      </c>
      <c r="D1521">
        <v>107</v>
      </c>
      <c r="E1521">
        <v>0</v>
      </c>
      <c r="F1521">
        <v>81</v>
      </c>
      <c r="G1521">
        <v>0</v>
      </c>
      <c r="H1521">
        <v>337198</v>
      </c>
      <c r="I1521">
        <v>30208862</v>
      </c>
      <c r="J1521">
        <f>SUM(Spotify_final_dataset[Total Streams])</f>
        <v>202935966080</v>
      </c>
      <c r="K1521">
        <f>(Spotify_final_dataset[[#This Row],[Total Streams]]/Spotify_final_dataset[[#This Row],[Total of all streams]])*100</f>
        <v>1.4885908389492315E-2</v>
      </c>
    </row>
    <row r="1522" spans="1:11" x14ac:dyDescent="0.2">
      <c r="A1522">
        <v>1521</v>
      </c>
      <c r="B1522" t="s">
        <v>549</v>
      </c>
      <c r="C1522" t="s">
        <v>1998</v>
      </c>
      <c r="D1522">
        <v>169</v>
      </c>
      <c r="E1522">
        <v>0</v>
      </c>
      <c r="F1522">
        <v>21</v>
      </c>
      <c r="G1522">
        <v>0</v>
      </c>
      <c r="H1522">
        <v>315758</v>
      </c>
      <c r="I1522">
        <v>30175009</v>
      </c>
      <c r="J1522">
        <f>SUM(Spotify_final_dataset[Total Streams])</f>
        <v>202935966080</v>
      </c>
      <c r="K1522">
        <f>(Spotify_final_dataset[[#This Row],[Total Streams]]/Spotify_final_dataset[[#This Row],[Total of all streams]])*100</f>
        <v>1.4869226772796213E-2</v>
      </c>
    </row>
    <row r="1523" spans="1:11" x14ac:dyDescent="0.2">
      <c r="A1523">
        <v>1522</v>
      </c>
      <c r="B1523" t="s">
        <v>904</v>
      </c>
      <c r="C1523" t="s">
        <v>504</v>
      </c>
      <c r="D1523">
        <v>128</v>
      </c>
      <c r="E1523">
        <v>0</v>
      </c>
      <c r="F1523">
        <v>68</v>
      </c>
      <c r="G1523">
        <v>0</v>
      </c>
      <c r="H1523">
        <v>366731</v>
      </c>
      <c r="I1523">
        <v>30163651</v>
      </c>
      <c r="J1523">
        <f>SUM(Spotify_final_dataset[Total Streams])</f>
        <v>202935966080</v>
      </c>
      <c r="K1523">
        <f>(Spotify_final_dataset[[#This Row],[Total Streams]]/Spotify_final_dataset[[#This Row],[Total of all streams]])*100</f>
        <v>1.486362993344861E-2</v>
      </c>
    </row>
    <row r="1524" spans="1:11" x14ac:dyDescent="0.2">
      <c r="A1524">
        <v>1523</v>
      </c>
      <c r="B1524" t="s">
        <v>1999</v>
      </c>
      <c r="C1524" t="s">
        <v>2000</v>
      </c>
      <c r="D1524">
        <v>71</v>
      </c>
      <c r="E1524">
        <v>0</v>
      </c>
      <c r="F1524">
        <v>44</v>
      </c>
      <c r="G1524">
        <v>0</v>
      </c>
      <c r="H1524">
        <v>1207566</v>
      </c>
      <c r="I1524">
        <v>30163041</v>
      </c>
      <c r="J1524">
        <f>SUM(Spotify_final_dataset[Total Streams])</f>
        <v>202935966080</v>
      </c>
      <c r="K1524">
        <f>(Spotify_final_dataset[[#This Row],[Total Streams]]/Spotify_final_dataset[[#This Row],[Total of all streams]])*100</f>
        <v>1.4863329346021067E-2</v>
      </c>
    </row>
    <row r="1525" spans="1:11" x14ac:dyDescent="0.2">
      <c r="A1525">
        <v>1524</v>
      </c>
      <c r="B1525" t="s">
        <v>271</v>
      </c>
      <c r="C1525" t="s">
        <v>2001</v>
      </c>
      <c r="D1525">
        <v>66</v>
      </c>
      <c r="E1525">
        <v>0</v>
      </c>
      <c r="F1525">
        <v>35</v>
      </c>
      <c r="G1525">
        <v>0</v>
      </c>
      <c r="H1525">
        <v>1510090</v>
      </c>
      <c r="I1525">
        <v>30156265</v>
      </c>
      <c r="J1525">
        <f>SUM(Spotify_final_dataset[Total Streams])</f>
        <v>202935966080</v>
      </c>
      <c r="K1525">
        <f>(Spotify_final_dataset[[#This Row],[Total Streams]]/Spotify_final_dataset[[#This Row],[Total of all streams]])*100</f>
        <v>1.4859990361743963E-2</v>
      </c>
    </row>
    <row r="1526" spans="1:11" x14ac:dyDescent="0.2">
      <c r="A1526">
        <v>1525</v>
      </c>
      <c r="B1526" t="s">
        <v>2002</v>
      </c>
      <c r="C1526" t="s">
        <v>2003</v>
      </c>
      <c r="D1526">
        <v>105</v>
      </c>
      <c r="E1526">
        <v>0</v>
      </c>
      <c r="F1526">
        <v>42</v>
      </c>
      <c r="G1526">
        <v>0</v>
      </c>
      <c r="H1526">
        <v>464544</v>
      </c>
      <c r="I1526">
        <v>30152791</v>
      </c>
      <c r="J1526">
        <f>SUM(Spotify_final_dataset[Total Streams])</f>
        <v>202935966080</v>
      </c>
      <c r="K1526">
        <f>(Spotify_final_dataset[[#This Row],[Total Streams]]/Spotify_final_dataset[[#This Row],[Total of all streams]])*100</f>
        <v>1.4858278491705791E-2</v>
      </c>
    </row>
    <row r="1527" spans="1:11" x14ac:dyDescent="0.2">
      <c r="A1527">
        <v>1526</v>
      </c>
      <c r="B1527" t="s">
        <v>304</v>
      </c>
      <c r="C1527" t="s">
        <v>2004</v>
      </c>
      <c r="D1527">
        <v>246</v>
      </c>
      <c r="E1527">
        <v>0</v>
      </c>
      <c r="F1527">
        <v>28</v>
      </c>
      <c r="G1527">
        <v>0</v>
      </c>
      <c r="H1527">
        <v>267102</v>
      </c>
      <c r="I1527">
        <v>30135936</v>
      </c>
      <c r="J1527">
        <f>SUM(Spotify_final_dataset[Total Streams])</f>
        <v>202935966080</v>
      </c>
      <c r="K1527">
        <f>(Spotify_final_dataset[[#This Row],[Total Streams]]/Spotify_final_dataset[[#This Row],[Total of all streams]])*100</f>
        <v>1.4849972916146379E-2</v>
      </c>
    </row>
    <row r="1528" spans="1:11" x14ac:dyDescent="0.2">
      <c r="A1528">
        <v>1527</v>
      </c>
      <c r="B1528" t="s">
        <v>1213</v>
      </c>
      <c r="C1528" t="s">
        <v>2005</v>
      </c>
      <c r="D1528">
        <v>68</v>
      </c>
      <c r="E1528">
        <v>17</v>
      </c>
      <c r="F1528">
        <v>2</v>
      </c>
      <c r="G1528">
        <v>4</v>
      </c>
      <c r="H1528">
        <v>858684</v>
      </c>
      <c r="I1528">
        <v>30074497</v>
      </c>
      <c r="J1528">
        <f>SUM(Spotify_final_dataset[Total Streams])</f>
        <v>202935966080</v>
      </c>
      <c r="K1528">
        <f>(Spotify_final_dataset[[#This Row],[Total Streams]]/Spotify_final_dataset[[#This Row],[Total of all streams]])*100</f>
        <v>1.4819697848997471E-2</v>
      </c>
    </row>
    <row r="1529" spans="1:11" x14ac:dyDescent="0.2">
      <c r="A1529">
        <v>1528</v>
      </c>
      <c r="B1529" t="s">
        <v>2006</v>
      </c>
      <c r="C1529" t="s">
        <v>2007</v>
      </c>
      <c r="D1529">
        <v>315</v>
      </c>
      <c r="E1529">
        <v>0</v>
      </c>
      <c r="F1529">
        <v>54</v>
      </c>
      <c r="G1529">
        <v>0</v>
      </c>
      <c r="H1529">
        <v>197021</v>
      </c>
      <c r="I1529">
        <v>30069845</v>
      </c>
      <c r="J1529">
        <f>SUM(Spotify_final_dataset[Total Streams])</f>
        <v>202935966080</v>
      </c>
      <c r="K1529">
        <f>(Spotify_final_dataset[[#This Row],[Total Streams]]/Spotify_final_dataset[[#This Row],[Total of all streams]])*100</f>
        <v>1.4817405500287749E-2</v>
      </c>
    </row>
    <row r="1530" spans="1:11" x14ac:dyDescent="0.2">
      <c r="A1530">
        <v>1529</v>
      </c>
      <c r="B1530" t="s">
        <v>193</v>
      </c>
      <c r="C1530" t="s">
        <v>2008</v>
      </c>
      <c r="D1530">
        <v>239</v>
      </c>
      <c r="E1530">
        <v>0</v>
      </c>
      <c r="F1530">
        <v>36</v>
      </c>
      <c r="G1530">
        <v>0</v>
      </c>
      <c r="H1530">
        <v>194649</v>
      </c>
      <c r="I1530">
        <v>30009669</v>
      </c>
      <c r="J1530">
        <f>SUM(Spotify_final_dataset[Total Streams])</f>
        <v>202935966080</v>
      </c>
      <c r="K1530">
        <f>(Spotify_final_dataset[[#This Row],[Total Streams]]/Spotify_final_dataset[[#This Row],[Total of all streams]])*100</f>
        <v>1.4787752796943741E-2</v>
      </c>
    </row>
    <row r="1531" spans="1:11" x14ac:dyDescent="0.2">
      <c r="A1531">
        <v>1530</v>
      </c>
      <c r="B1531" t="s">
        <v>702</v>
      </c>
      <c r="C1531" t="s">
        <v>2009</v>
      </c>
      <c r="D1531">
        <v>67</v>
      </c>
      <c r="E1531">
        <v>1</v>
      </c>
      <c r="F1531">
        <v>5</v>
      </c>
      <c r="G1531">
        <v>0</v>
      </c>
      <c r="H1531">
        <v>1300093</v>
      </c>
      <c r="I1531">
        <v>29986586</v>
      </c>
      <c r="J1531">
        <f>SUM(Spotify_final_dataset[Total Streams])</f>
        <v>202935966080</v>
      </c>
      <c r="K1531">
        <f>(Spotify_final_dataset[[#This Row],[Total Streams]]/Spotify_final_dataset[[#This Row],[Total of all streams]])*100</f>
        <v>1.4776378273025737E-2</v>
      </c>
    </row>
    <row r="1532" spans="1:11" x14ac:dyDescent="0.2">
      <c r="A1532">
        <v>1531</v>
      </c>
      <c r="B1532" t="s">
        <v>71</v>
      </c>
      <c r="C1532" t="s">
        <v>2010</v>
      </c>
      <c r="D1532">
        <v>82</v>
      </c>
      <c r="E1532">
        <v>8</v>
      </c>
      <c r="F1532">
        <v>3</v>
      </c>
      <c r="G1532">
        <v>3</v>
      </c>
      <c r="H1532">
        <v>1448125</v>
      </c>
      <c r="I1532">
        <v>29980127</v>
      </c>
      <c r="J1532">
        <f>SUM(Spotify_final_dataset[Total Streams])</f>
        <v>202935966080</v>
      </c>
      <c r="K1532">
        <f>(Spotify_final_dataset[[#This Row],[Total Streams]]/Spotify_final_dataset[[#This Row],[Total of all streams]])*100</f>
        <v>1.4773195495657702E-2</v>
      </c>
    </row>
    <row r="1533" spans="1:11" x14ac:dyDescent="0.2">
      <c r="A1533">
        <v>1532</v>
      </c>
      <c r="B1533" t="s">
        <v>59</v>
      </c>
      <c r="C1533" t="s">
        <v>2011</v>
      </c>
      <c r="D1533">
        <v>65</v>
      </c>
      <c r="E1533">
        <v>4</v>
      </c>
      <c r="F1533">
        <v>6</v>
      </c>
      <c r="G1533">
        <v>0</v>
      </c>
      <c r="H1533">
        <v>1304358</v>
      </c>
      <c r="I1533">
        <v>29957244</v>
      </c>
      <c r="J1533">
        <f>SUM(Spotify_final_dataset[Total Streams])</f>
        <v>202935966080</v>
      </c>
      <c r="K1533">
        <f>(Spotify_final_dataset[[#This Row],[Total Streams]]/Spotify_final_dataset[[#This Row],[Total of all streams]])*100</f>
        <v>1.4761919524994629E-2</v>
      </c>
    </row>
    <row r="1534" spans="1:11" x14ac:dyDescent="0.2">
      <c r="A1534">
        <v>1533</v>
      </c>
      <c r="B1534" t="s">
        <v>50</v>
      </c>
      <c r="C1534" t="s">
        <v>2012</v>
      </c>
      <c r="D1534">
        <v>84</v>
      </c>
      <c r="E1534">
        <v>0</v>
      </c>
      <c r="F1534">
        <v>12</v>
      </c>
      <c r="G1534">
        <v>0</v>
      </c>
      <c r="H1534">
        <v>997325</v>
      </c>
      <c r="I1534">
        <v>29954925</v>
      </c>
      <c r="J1534">
        <f>SUM(Spotify_final_dataset[Total Streams])</f>
        <v>202935966080</v>
      </c>
      <c r="K1534">
        <f>(Spotify_final_dataset[[#This Row],[Total Streams]]/Spotify_final_dataset[[#This Row],[Total of all streams]])*100</f>
        <v>1.4760776800003692E-2</v>
      </c>
    </row>
    <row r="1535" spans="1:11" x14ac:dyDescent="0.2">
      <c r="A1535">
        <v>1534</v>
      </c>
      <c r="B1535" t="s">
        <v>18</v>
      </c>
      <c r="C1535" t="s">
        <v>2013</v>
      </c>
      <c r="D1535">
        <v>66</v>
      </c>
      <c r="E1535">
        <v>12</v>
      </c>
      <c r="F1535">
        <v>1</v>
      </c>
      <c r="G1535">
        <v>2</v>
      </c>
      <c r="H1535">
        <v>1950078</v>
      </c>
      <c r="I1535">
        <v>29954189</v>
      </c>
      <c r="J1535">
        <f>SUM(Spotify_final_dataset[Total Streams])</f>
        <v>202935966080</v>
      </c>
      <c r="K1535">
        <f>(Spotify_final_dataset[[#This Row],[Total Streams]]/Spotify_final_dataset[[#This Row],[Total of all streams]])*100</f>
        <v>1.4760414124025541E-2</v>
      </c>
    </row>
    <row r="1536" spans="1:11" x14ac:dyDescent="0.2">
      <c r="A1536">
        <v>1535</v>
      </c>
      <c r="B1536" t="s">
        <v>9</v>
      </c>
      <c r="C1536" t="s">
        <v>2014</v>
      </c>
      <c r="D1536">
        <v>90</v>
      </c>
      <c r="E1536">
        <v>1</v>
      </c>
      <c r="F1536">
        <v>10</v>
      </c>
      <c r="G1536">
        <v>0</v>
      </c>
      <c r="H1536">
        <v>1271476</v>
      </c>
      <c r="I1536">
        <v>29946861</v>
      </c>
      <c r="J1536">
        <f>SUM(Spotify_final_dataset[Total Streams])</f>
        <v>202935966080</v>
      </c>
      <c r="K1536">
        <f>(Spotify_final_dataset[[#This Row],[Total Streams]]/Spotify_final_dataset[[#This Row],[Total of all streams]])*100</f>
        <v>1.4756803132764824E-2</v>
      </c>
    </row>
    <row r="1537" spans="1:11" x14ac:dyDescent="0.2">
      <c r="A1537">
        <v>1536</v>
      </c>
      <c r="B1537" t="s">
        <v>637</v>
      </c>
      <c r="C1537" t="s">
        <v>2015</v>
      </c>
      <c r="D1537">
        <v>89</v>
      </c>
      <c r="E1537">
        <v>0</v>
      </c>
      <c r="F1537">
        <v>43</v>
      </c>
      <c r="G1537">
        <v>0</v>
      </c>
      <c r="H1537">
        <v>448006</v>
      </c>
      <c r="I1537">
        <v>29927228</v>
      </c>
      <c r="J1537">
        <f>SUM(Spotify_final_dataset[Total Streams])</f>
        <v>202935966080</v>
      </c>
      <c r="K1537">
        <f>(Spotify_final_dataset[[#This Row],[Total Streams]]/Spotify_final_dataset[[#This Row],[Total of all streams]])*100</f>
        <v>1.4747128652494402E-2</v>
      </c>
    </row>
    <row r="1538" spans="1:11" x14ac:dyDescent="0.2">
      <c r="A1538">
        <v>1537</v>
      </c>
      <c r="B1538" t="s">
        <v>202</v>
      </c>
      <c r="C1538" t="s">
        <v>2016</v>
      </c>
      <c r="D1538">
        <v>102</v>
      </c>
      <c r="E1538">
        <v>0</v>
      </c>
      <c r="F1538">
        <v>51</v>
      </c>
      <c r="G1538">
        <v>0</v>
      </c>
      <c r="H1538">
        <v>407975</v>
      </c>
      <c r="I1538">
        <v>29925889</v>
      </c>
      <c r="J1538">
        <f>SUM(Spotify_final_dataset[Total Streams])</f>
        <v>202935966080</v>
      </c>
      <c r="K1538">
        <f>(Spotify_final_dataset[[#This Row],[Total Streams]]/Spotify_final_dataset[[#This Row],[Total of all streams]])*100</f>
        <v>1.4746468838452631E-2</v>
      </c>
    </row>
    <row r="1539" spans="1:11" x14ac:dyDescent="0.2">
      <c r="A1539">
        <v>1538</v>
      </c>
      <c r="B1539" t="s">
        <v>572</v>
      </c>
      <c r="C1539" t="s">
        <v>2017</v>
      </c>
      <c r="D1539">
        <v>92</v>
      </c>
      <c r="E1539">
        <v>0</v>
      </c>
      <c r="F1539">
        <v>54</v>
      </c>
      <c r="G1539">
        <v>0</v>
      </c>
      <c r="H1539">
        <v>456343</v>
      </c>
      <c r="I1539">
        <v>29883022</v>
      </c>
      <c r="J1539">
        <f>SUM(Spotify_final_dataset[Total Streams])</f>
        <v>202935966080</v>
      </c>
      <c r="K1539">
        <f>(Spotify_final_dataset[[#This Row],[Total Streams]]/Spotify_final_dataset[[#This Row],[Total of all streams]])*100</f>
        <v>1.4725345426556732E-2</v>
      </c>
    </row>
    <row r="1540" spans="1:11" x14ac:dyDescent="0.2">
      <c r="A1540">
        <v>1539</v>
      </c>
      <c r="B1540" t="s">
        <v>138</v>
      </c>
      <c r="C1540" t="s">
        <v>2018</v>
      </c>
      <c r="D1540">
        <v>113</v>
      </c>
      <c r="E1540">
        <v>0</v>
      </c>
      <c r="F1540">
        <v>62</v>
      </c>
      <c r="G1540">
        <v>0</v>
      </c>
      <c r="H1540">
        <v>323487</v>
      </c>
      <c r="I1540">
        <v>29881594</v>
      </c>
      <c r="J1540">
        <f>SUM(Spotify_final_dataset[Total Streams])</f>
        <v>202935966080</v>
      </c>
      <c r="K1540">
        <f>(Spotify_final_dataset[[#This Row],[Total Streams]]/Spotify_final_dataset[[#This Row],[Total of all streams]])*100</f>
        <v>1.4724641756316516E-2</v>
      </c>
    </row>
    <row r="1541" spans="1:11" x14ac:dyDescent="0.2">
      <c r="A1541">
        <v>1540</v>
      </c>
      <c r="B1541" t="s">
        <v>1986</v>
      </c>
      <c r="C1541" t="s">
        <v>2019</v>
      </c>
      <c r="D1541">
        <v>133</v>
      </c>
      <c r="E1541">
        <v>0</v>
      </c>
      <c r="F1541">
        <v>129</v>
      </c>
      <c r="G1541">
        <v>0</v>
      </c>
      <c r="H1541">
        <v>261854</v>
      </c>
      <c r="I1541">
        <v>29828809</v>
      </c>
      <c r="J1541">
        <f>SUM(Spotify_final_dataset[Total Streams])</f>
        <v>202935966080</v>
      </c>
      <c r="K1541">
        <f>(Spotify_final_dataset[[#This Row],[Total Streams]]/Spotify_final_dataset[[#This Row],[Total of all streams]])*100</f>
        <v>1.4698631088508527E-2</v>
      </c>
    </row>
    <row r="1542" spans="1:11" x14ac:dyDescent="0.2">
      <c r="A1542">
        <v>1541</v>
      </c>
      <c r="B1542" t="s">
        <v>2020</v>
      </c>
      <c r="C1542" t="s">
        <v>2021</v>
      </c>
      <c r="D1542">
        <v>118</v>
      </c>
      <c r="E1542">
        <v>0</v>
      </c>
      <c r="F1542">
        <v>39</v>
      </c>
      <c r="G1542">
        <v>0</v>
      </c>
      <c r="H1542">
        <v>378441</v>
      </c>
      <c r="I1542">
        <v>29819484</v>
      </c>
      <c r="J1542">
        <f>SUM(Spotify_final_dataset[Total Streams])</f>
        <v>202935966080</v>
      </c>
      <c r="K1542">
        <f>(Spotify_final_dataset[[#This Row],[Total Streams]]/Spotify_final_dataset[[#This Row],[Total of all streams]])*100</f>
        <v>1.4694036042997311E-2</v>
      </c>
    </row>
    <row r="1543" spans="1:11" x14ac:dyDescent="0.2">
      <c r="A1543">
        <v>1542</v>
      </c>
      <c r="B1543" t="s">
        <v>572</v>
      </c>
      <c r="C1543" t="s">
        <v>2022</v>
      </c>
      <c r="D1543">
        <v>80</v>
      </c>
      <c r="E1543">
        <v>0</v>
      </c>
      <c r="F1543">
        <v>35</v>
      </c>
      <c r="G1543">
        <v>0</v>
      </c>
      <c r="H1543">
        <v>612805</v>
      </c>
      <c r="I1543">
        <v>29815835</v>
      </c>
      <c r="J1543">
        <f>SUM(Spotify_final_dataset[Total Streams])</f>
        <v>202935966080</v>
      </c>
      <c r="K1543">
        <f>(Spotify_final_dataset[[#This Row],[Total Streams]]/Spotify_final_dataset[[#This Row],[Total of all streams]])*100</f>
        <v>1.4692237938861074E-2</v>
      </c>
    </row>
    <row r="1544" spans="1:11" x14ac:dyDescent="0.2">
      <c r="A1544">
        <v>1543</v>
      </c>
      <c r="B1544" t="s">
        <v>7</v>
      </c>
      <c r="C1544" t="s">
        <v>2023</v>
      </c>
      <c r="D1544">
        <v>55</v>
      </c>
      <c r="E1544">
        <v>0</v>
      </c>
      <c r="F1544">
        <v>14</v>
      </c>
      <c r="G1544">
        <v>0</v>
      </c>
      <c r="H1544">
        <v>2210236</v>
      </c>
      <c r="I1544">
        <v>29781234</v>
      </c>
      <c r="J1544">
        <f>SUM(Spotify_final_dataset[Total Streams])</f>
        <v>202935966080</v>
      </c>
      <c r="K1544">
        <f>(Spotify_final_dataset[[#This Row],[Total Streams]]/Spotify_final_dataset[[#This Row],[Total of all streams]])*100</f>
        <v>1.4675187732991524E-2</v>
      </c>
    </row>
    <row r="1545" spans="1:11" x14ac:dyDescent="0.2">
      <c r="A1545">
        <v>1544</v>
      </c>
      <c r="B1545" t="s">
        <v>1099</v>
      </c>
      <c r="C1545" t="s">
        <v>2024</v>
      </c>
      <c r="D1545">
        <v>148</v>
      </c>
      <c r="E1545">
        <v>0</v>
      </c>
      <c r="F1545">
        <v>59</v>
      </c>
      <c r="G1545">
        <v>0</v>
      </c>
      <c r="H1545">
        <v>298472</v>
      </c>
      <c r="I1545">
        <v>29771261</v>
      </c>
      <c r="J1545">
        <f>SUM(Spotify_final_dataset[Total Streams])</f>
        <v>202935966080</v>
      </c>
      <c r="K1545">
        <f>(Spotify_final_dataset[[#This Row],[Total Streams]]/Spotify_final_dataset[[#This Row],[Total of all streams]])*100</f>
        <v>1.4670273374934329E-2</v>
      </c>
    </row>
    <row r="1546" spans="1:11" x14ac:dyDescent="0.2">
      <c r="A1546">
        <v>1545</v>
      </c>
      <c r="B1546" t="s">
        <v>2025</v>
      </c>
      <c r="C1546" t="s">
        <v>2026</v>
      </c>
      <c r="D1546">
        <v>97</v>
      </c>
      <c r="E1546">
        <v>0</v>
      </c>
      <c r="F1546">
        <v>34</v>
      </c>
      <c r="G1546">
        <v>0</v>
      </c>
      <c r="H1546">
        <v>509737</v>
      </c>
      <c r="I1546">
        <v>29739148</v>
      </c>
      <c r="J1546">
        <f>SUM(Spotify_final_dataset[Total Streams])</f>
        <v>202935966080</v>
      </c>
      <c r="K1546">
        <f>(Spotify_final_dataset[[#This Row],[Total Streams]]/Spotify_final_dataset[[#This Row],[Total of all streams]])*100</f>
        <v>1.4654449171556136E-2</v>
      </c>
    </row>
    <row r="1547" spans="1:11" x14ac:dyDescent="0.2">
      <c r="A1547">
        <v>1546</v>
      </c>
      <c r="B1547" t="s">
        <v>2027</v>
      </c>
      <c r="C1547" t="s">
        <v>2028</v>
      </c>
      <c r="D1547">
        <v>124</v>
      </c>
      <c r="E1547">
        <v>0</v>
      </c>
      <c r="F1547">
        <v>55</v>
      </c>
      <c r="G1547">
        <v>0</v>
      </c>
      <c r="H1547">
        <v>330109</v>
      </c>
      <c r="I1547">
        <v>29711883</v>
      </c>
      <c r="J1547">
        <f>SUM(Spotify_final_dataset[Total Streams])</f>
        <v>202935966080</v>
      </c>
      <c r="K1547">
        <f>(Spotify_final_dataset[[#This Row],[Total Streams]]/Spotify_final_dataset[[#This Row],[Total of all streams]])*100</f>
        <v>1.46410138990775E-2</v>
      </c>
    </row>
    <row r="1548" spans="1:11" x14ac:dyDescent="0.2">
      <c r="A1548">
        <v>1547</v>
      </c>
      <c r="B1548" t="s">
        <v>1307</v>
      </c>
      <c r="C1548" t="s">
        <v>2029</v>
      </c>
      <c r="D1548">
        <v>286</v>
      </c>
      <c r="E1548">
        <v>0</v>
      </c>
      <c r="F1548">
        <v>24</v>
      </c>
      <c r="G1548">
        <v>0</v>
      </c>
      <c r="H1548">
        <v>314347</v>
      </c>
      <c r="I1548">
        <v>29708371</v>
      </c>
      <c r="J1548">
        <f>SUM(Spotify_final_dataset[Total Streams])</f>
        <v>202935966080</v>
      </c>
      <c r="K1548">
        <f>(Spotify_final_dataset[[#This Row],[Total Streams]]/Spotify_final_dataset[[#This Row],[Total of all streams]])*100</f>
        <v>1.463928330392089E-2</v>
      </c>
    </row>
    <row r="1549" spans="1:11" x14ac:dyDescent="0.2">
      <c r="A1549">
        <v>1548</v>
      </c>
      <c r="B1549" t="s">
        <v>2030</v>
      </c>
      <c r="C1549" t="s">
        <v>2031</v>
      </c>
      <c r="D1549">
        <v>139</v>
      </c>
      <c r="E1549">
        <v>0</v>
      </c>
      <c r="F1549">
        <v>125</v>
      </c>
      <c r="G1549">
        <v>0</v>
      </c>
      <c r="H1549">
        <v>281544</v>
      </c>
      <c r="I1549">
        <v>29689707</v>
      </c>
      <c r="J1549">
        <f>SUM(Spotify_final_dataset[Total Streams])</f>
        <v>202935966080</v>
      </c>
      <c r="K1549">
        <f>(Spotify_final_dataset[[#This Row],[Total Streams]]/Spotify_final_dataset[[#This Row],[Total of all streams]])*100</f>
        <v>1.4630086314170614E-2</v>
      </c>
    </row>
    <row r="1550" spans="1:11" x14ac:dyDescent="0.2">
      <c r="A1550">
        <v>1549</v>
      </c>
      <c r="B1550" t="s">
        <v>906</v>
      </c>
      <c r="C1550" t="s">
        <v>2032</v>
      </c>
      <c r="D1550">
        <v>100</v>
      </c>
      <c r="E1550">
        <v>0</v>
      </c>
      <c r="F1550">
        <v>43</v>
      </c>
      <c r="G1550">
        <v>0</v>
      </c>
      <c r="H1550">
        <v>489594</v>
      </c>
      <c r="I1550">
        <v>29638460</v>
      </c>
      <c r="J1550">
        <f>SUM(Spotify_final_dataset[Total Streams])</f>
        <v>202935966080</v>
      </c>
      <c r="K1550">
        <f>(Spotify_final_dataset[[#This Row],[Total Streams]]/Spotify_final_dataset[[#This Row],[Total of all streams]])*100</f>
        <v>1.4604833520893054E-2</v>
      </c>
    </row>
    <row r="1551" spans="1:11" x14ac:dyDescent="0.2">
      <c r="A1551">
        <v>1550</v>
      </c>
      <c r="B1551" t="s">
        <v>287</v>
      </c>
      <c r="C1551" t="s">
        <v>2033</v>
      </c>
      <c r="D1551">
        <v>88</v>
      </c>
      <c r="E1551">
        <v>0</v>
      </c>
      <c r="F1551">
        <v>20</v>
      </c>
      <c r="G1551">
        <v>0</v>
      </c>
      <c r="H1551">
        <v>809697</v>
      </c>
      <c r="I1551">
        <v>29590906</v>
      </c>
      <c r="J1551">
        <f>SUM(Spotify_final_dataset[Total Streams])</f>
        <v>202935966080</v>
      </c>
      <c r="K1551">
        <f>(Spotify_final_dataset[[#This Row],[Total Streams]]/Spotify_final_dataset[[#This Row],[Total of all streams]])*100</f>
        <v>1.4581400513467818E-2</v>
      </c>
    </row>
    <row r="1552" spans="1:11" x14ac:dyDescent="0.2">
      <c r="A1552">
        <v>1551</v>
      </c>
      <c r="B1552" t="s">
        <v>2034</v>
      </c>
      <c r="C1552" t="s">
        <v>2035</v>
      </c>
      <c r="D1552">
        <v>115</v>
      </c>
      <c r="E1552">
        <v>0</v>
      </c>
      <c r="F1552">
        <v>71</v>
      </c>
      <c r="G1552">
        <v>0</v>
      </c>
      <c r="H1552">
        <v>321684</v>
      </c>
      <c r="I1552">
        <v>29588951</v>
      </c>
      <c r="J1552">
        <f>SUM(Spotify_final_dataset[Total Streams])</f>
        <v>202935966080</v>
      </c>
      <c r="K1552">
        <f>(Spotify_final_dataset[[#This Row],[Total Streams]]/Spotify_final_dataset[[#This Row],[Total of all streams]])*100</f>
        <v>1.4580437155400857E-2</v>
      </c>
    </row>
    <row r="1553" spans="1:11" x14ac:dyDescent="0.2">
      <c r="A1553">
        <v>1552</v>
      </c>
      <c r="B1553" t="s">
        <v>368</v>
      </c>
      <c r="C1553" t="s">
        <v>2036</v>
      </c>
      <c r="D1553">
        <v>147</v>
      </c>
      <c r="E1553">
        <v>0</v>
      </c>
      <c r="F1553">
        <v>25</v>
      </c>
      <c r="G1553">
        <v>0</v>
      </c>
      <c r="H1553">
        <v>371526</v>
      </c>
      <c r="I1553">
        <v>29572453</v>
      </c>
      <c r="J1553">
        <f>SUM(Spotify_final_dataset[Total Streams])</f>
        <v>202935966080</v>
      </c>
      <c r="K1553">
        <f>(Spotify_final_dataset[[#This Row],[Total Streams]]/Spotify_final_dataset[[#This Row],[Total of all streams]])*100</f>
        <v>1.4572307497401498E-2</v>
      </c>
    </row>
    <row r="1554" spans="1:11" x14ac:dyDescent="0.2">
      <c r="A1554">
        <v>1553</v>
      </c>
      <c r="B1554" t="s">
        <v>91</v>
      </c>
      <c r="C1554" t="s">
        <v>991</v>
      </c>
      <c r="D1554">
        <v>89</v>
      </c>
      <c r="E1554">
        <v>0</v>
      </c>
      <c r="F1554">
        <v>40</v>
      </c>
      <c r="G1554">
        <v>0</v>
      </c>
      <c r="H1554">
        <v>877452</v>
      </c>
      <c r="I1554">
        <v>29568644</v>
      </c>
      <c r="J1554">
        <f>SUM(Spotify_final_dataset[Total Streams])</f>
        <v>202935966080</v>
      </c>
      <c r="K1554">
        <f>(Spotify_final_dataset[[#This Row],[Total Streams]]/Spotify_final_dataset[[#This Row],[Total of all streams]])*100</f>
        <v>1.4570430550661314E-2</v>
      </c>
    </row>
    <row r="1555" spans="1:11" x14ac:dyDescent="0.2">
      <c r="A1555">
        <v>1554</v>
      </c>
      <c r="B1555" t="s">
        <v>1213</v>
      </c>
      <c r="C1555" t="s">
        <v>2037</v>
      </c>
      <c r="D1555">
        <v>130</v>
      </c>
      <c r="E1555">
        <v>0</v>
      </c>
      <c r="F1555">
        <v>86</v>
      </c>
      <c r="G1555">
        <v>0</v>
      </c>
      <c r="H1555">
        <v>330975</v>
      </c>
      <c r="I1555">
        <v>29498533</v>
      </c>
      <c r="J1555">
        <f>SUM(Spotify_final_dataset[Total Streams])</f>
        <v>202935966080</v>
      </c>
      <c r="K1555">
        <f>(Spotify_final_dataset[[#This Row],[Total Streams]]/Spotify_final_dataset[[#This Row],[Total of all streams]])*100</f>
        <v>1.4535882214378548E-2</v>
      </c>
    </row>
    <row r="1556" spans="1:11" x14ac:dyDescent="0.2">
      <c r="A1556">
        <v>1555</v>
      </c>
      <c r="B1556" t="s">
        <v>603</v>
      </c>
      <c r="C1556" t="s">
        <v>2038</v>
      </c>
      <c r="D1556">
        <v>53</v>
      </c>
      <c r="E1556">
        <v>8</v>
      </c>
      <c r="F1556">
        <v>4</v>
      </c>
      <c r="G1556">
        <v>0</v>
      </c>
      <c r="H1556">
        <v>3348161</v>
      </c>
      <c r="I1556">
        <v>29487548</v>
      </c>
      <c r="J1556">
        <f>SUM(Spotify_final_dataset[Total Streams])</f>
        <v>202935966080</v>
      </c>
      <c r="K1556">
        <f>(Spotify_final_dataset[[#This Row],[Total Streams]]/Spotify_final_dataset[[#This Row],[Total of all streams]])*100</f>
        <v>1.4530469176851394E-2</v>
      </c>
    </row>
    <row r="1557" spans="1:11" x14ac:dyDescent="0.2">
      <c r="A1557">
        <v>1556</v>
      </c>
      <c r="B1557" t="s">
        <v>34</v>
      </c>
      <c r="C1557" t="s">
        <v>2039</v>
      </c>
      <c r="D1557">
        <v>41</v>
      </c>
      <c r="E1557">
        <v>6</v>
      </c>
      <c r="F1557">
        <v>5</v>
      </c>
      <c r="G1557">
        <v>0</v>
      </c>
      <c r="H1557">
        <v>3373090</v>
      </c>
      <c r="I1557">
        <v>29464494</v>
      </c>
      <c r="J1557">
        <f>SUM(Spotify_final_dataset[Total Streams])</f>
        <v>202935966080</v>
      </c>
      <c r="K1557">
        <f>(Spotify_final_dataset[[#This Row],[Total Streams]]/Spotify_final_dataset[[#This Row],[Total of all streams]])*100</f>
        <v>1.4519108943155355E-2</v>
      </c>
    </row>
    <row r="1558" spans="1:11" x14ac:dyDescent="0.2">
      <c r="A1558">
        <v>1557</v>
      </c>
      <c r="B1558" t="s">
        <v>1130</v>
      </c>
      <c r="C1558" t="s">
        <v>2040</v>
      </c>
      <c r="D1558">
        <v>115</v>
      </c>
      <c r="E1558">
        <v>0</v>
      </c>
      <c r="F1558">
        <v>99</v>
      </c>
      <c r="G1558">
        <v>0</v>
      </c>
      <c r="H1558">
        <v>303312</v>
      </c>
      <c r="I1558">
        <v>29456244</v>
      </c>
      <c r="J1558">
        <f>SUM(Spotify_final_dataset[Total Streams])</f>
        <v>202935966080</v>
      </c>
      <c r="K1558">
        <f>(Spotify_final_dataset[[#This Row],[Total Streams]]/Spotify_final_dataset[[#This Row],[Total of all streams]])*100</f>
        <v>1.4515043621389404E-2</v>
      </c>
    </row>
    <row r="1559" spans="1:11" x14ac:dyDescent="0.2">
      <c r="A1559">
        <v>1558</v>
      </c>
      <c r="B1559" t="s">
        <v>85</v>
      </c>
      <c r="C1559" t="s">
        <v>2041</v>
      </c>
      <c r="D1559">
        <v>139</v>
      </c>
      <c r="E1559">
        <v>0</v>
      </c>
      <c r="F1559">
        <v>72</v>
      </c>
      <c r="G1559">
        <v>0</v>
      </c>
      <c r="H1559">
        <v>252443</v>
      </c>
      <c r="I1559">
        <v>29437095</v>
      </c>
      <c r="J1559">
        <f>SUM(Spotify_final_dataset[Total Streams])</f>
        <v>202935966080</v>
      </c>
      <c r="K1559">
        <f>(Spotify_final_dataset[[#This Row],[Total Streams]]/Spotify_final_dataset[[#This Row],[Total of all streams]])*100</f>
        <v>1.4505607639995916E-2</v>
      </c>
    </row>
    <row r="1560" spans="1:11" x14ac:dyDescent="0.2">
      <c r="A1560">
        <v>1559</v>
      </c>
      <c r="B1560" t="s">
        <v>2042</v>
      </c>
      <c r="C1560" t="s">
        <v>2043</v>
      </c>
      <c r="D1560">
        <v>78</v>
      </c>
      <c r="E1560">
        <v>0</v>
      </c>
      <c r="F1560">
        <v>21</v>
      </c>
      <c r="G1560">
        <v>0</v>
      </c>
      <c r="H1560">
        <v>701392</v>
      </c>
      <c r="I1560">
        <v>29433590</v>
      </c>
      <c r="J1560">
        <f>SUM(Spotify_final_dataset[Total Streams])</f>
        <v>202935966080</v>
      </c>
      <c r="K1560">
        <f>(Spotify_final_dataset[[#This Row],[Total Streams]]/Spotify_final_dataset[[#This Row],[Total of all streams]])*100</f>
        <v>1.4503880494203227E-2</v>
      </c>
    </row>
    <row r="1561" spans="1:11" x14ac:dyDescent="0.2">
      <c r="A1561">
        <v>1560</v>
      </c>
      <c r="B1561" t="s">
        <v>261</v>
      </c>
      <c r="C1561" t="s">
        <v>2044</v>
      </c>
      <c r="D1561">
        <v>70</v>
      </c>
      <c r="E1561">
        <v>0</v>
      </c>
      <c r="F1561">
        <v>29</v>
      </c>
      <c r="G1561">
        <v>0</v>
      </c>
      <c r="H1561">
        <v>563505</v>
      </c>
      <c r="I1561">
        <v>29403914</v>
      </c>
      <c r="J1561">
        <f>SUM(Spotify_final_dataset[Total Streams])</f>
        <v>202935966080</v>
      </c>
      <c r="K1561">
        <f>(Spotify_final_dataset[[#This Row],[Total Streams]]/Spotify_final_dataset[[#This Row],[Total of all streams]])*100</f>
        <v>1.4489257162236384E-2</v>
      </c>
    </row>
    <row r="1562" spans="1:11" x14ac:dyDescent="0.2">
      <c r="A1562">
        <v>1561</v>
      </c>
      <c r="B1562" t="s">
        <v>440</v>
      </c>
      <c r="C1562" t="s">
        <v>2045</v>
      </c>
      <c r="D1562">
        <v>156</v>
      </c>
      <c r="E1562">
        <v>0</v>
      </c>
      <c r="F1562">
        <v>81</v>
      </c>
      <c r="G1562">
        <v>0</v>
      </c>
      <c r="H1562">
        <v>355898</v>
      </c>
      <c r="I1562">
        <v>29394075</v>
      </c>
      <c r="J1562">
        <f>SUM(Spotify_final_dataset[Total Streams])</f>
        <v>202935966080</v>
      </c>
      <c r="K1562">
        <f>(Spotify_final_dataset[[#This Row],[Total Streams]]/Spotify_final_dataset[[#This Row],[Total of all streams]])*100</f>
        <v>1.4484408834859993E-2</v>
      </c>
    </row>
    <row r="1563" spans="1:11" x14ac:dyDescent="0.2">
      <c r="A1563">
        <v>1562</v>
      </c>
      <c r="B1563" t="s">
        <v>603</v>
      </c>
      <c r="C1563" t="s">
        <v>1257</v>
      </c>
      <c r="D1563">
        <v>24</v>
      </c>
      <c r="E1563">
        <v>19</v>
      </c>
      <c r="F1563">
        <v>1</v>
      </c>
      <c r="G1563">
        <v>3</v>
      </c>
      <c r="H1563">
        <v>3578756</v>
      </c>
      <c r="I1563">
        <v>29380101</v>
      </c>
      <c r="J1563">
        <f>SUM(Spotify_final_dataset[Total Streams])</f>
        <v>202935966080</v>
      </c>
      <c r="K1563">
        <f>(Spotify_final_dataset[[#This Row],[Total Streams]]/Spotify_final_dataset[[#This Row],[Total of all streams]])*100</f>
        <v>1.447752291893788E-2</v>
      </c>
    </row>
    <row r="1564" spans="1:11" x14ac:dyDescent="0.2">
      <c r="A1564">
        <v>1563</v>
      </c>
      <c r="B1564" t="s">
        <v>218</v>
      </c>
      <c r="C1564" t="s">
        <v>2046</v>
      </c>
      <c r="D1564">
        <v>85</v>
      </c>
      <c r="E1564">
        <v>0</v>
      </c>
      <c r="F1564">
        <v>17</v>
      </c>
      <c r="G1564">
        <v>0</v>
      </c>
      <c r="H1564">
        <v>1067360</v>
      </c>
      <c r="I1564">
        <v>29353999</v>
      </c>
      <c r="J1564">
        <f>SUM(Spotify_final_dataset[Total Streams])</f>
        <v>202935966080</v>
      </c>
      <c r="K1564">
        <f>(Spotify_final_dataset[[#This Row],[Total Streams]]/Spotify_final_dataset[[#This Row],[Total of all streams]])*100</f>
        <v>1.4464660733636673E-2</v>
      </c>
    </row>
    <row r="1565" spans="1:11" x14ac:dyDescent="0.2">
      <c r="A1565">
        <v>1564</v>
      </c>
      <c r="B1565" t="s">
        <v>193</v>
      </c>
      <c r="C1565" t="s">
        <v>2047</v>
      </c>
      <c r="D1565">
        <v>193</v>
      </c>
      <c r="E1565">
        <v>0</v>
      </c>
      <c r="F1565">
        <v>32</v>
      </c>
      <c r="G1565">
        <v>0</v>
      </c>
      <c r="H1565">
        <v>255033</v>
      </c>
      <c r="I1565">
        <v>29348139</v>
      </c>
      <c r="J1565">
        <f>SUM(Spotify_final_dataset[Total Streams])</f>
        <v>202935966080</v>
      </c>
      <c r="K1565">
        <f>(Spotify_final_dataset[[#This Row],[Total Streams]]/Spotify_final_dataset[[#This Row],[Total of all streams]])*100</f>
        <v>1.4461773123267159E-2</v>
      </c>
    </row>
    <row r="1566" spans="1:11" x14ac:dyDescent="0.2">
      <c r="A1566">
        <v>1565</v>
      </c>
      <c r="B1566" t="s">
        <v>170</v>
      </c>
      <c r="C1566" t="s">
        <v>2048</v>
      </c>
      <c r="D1566">
        <v>110</v>
      </c>
      <c r="E1566">
        <v>1</v>
      </c>
      <c r="F1566">
        <v>5</v>
      </c>
      <c r="G1566">
        <v>0</v>
      </c>
      <c r="H1566">
        <v>1106414</v>
      </c>
      <c r="I1566">
        <v>29320034</v>
      </c>
      <c r="J1566">
        <f>SUM(Spotify_final_dataset[Total Streams])</f>
        <v>202935966080</v>
      </c>
      <c r="K1566">
        <f>(Spotify_final_dataset[[#This Row],[Total Streams]]/Spotify_final_dataset[[#This Row],[Total of all streams]])*100</f>
        <v>1.4447923927117808E-2</v>
      </c>
    </row>
    <row r="1567" spans="1:11" x14ac:dyDescent="0.2">
      <c r="A1567">
        <v>1566</v>
      </c>
      <c r="B1567" t="s">
        <v>45</v>
      </c>
      <c r="C1567" t="s">
        <v>2049</v>
      </c>
      <c r="D1567">
        <v>73</v>
      </c>
      <c r="E1567">
        <v>1</v>
      </c>
      <c r="F1567">
        <v>7</v>
      </c>
      <c r="G1567">
        <v>0</v>
      </c>
      <c r="H1567">
        <v>1349794</v>
      </c>
      <c r="I1567">
        <v>29296420</v>
      </c>
      <c r="J1567">
        <f>SUM(Spotify_final_dataset[Total Streams])</f>
        <v>202935966080</v>
      </c>
      <c r="K1567">
        <f>(Spotify_final_dataset[[#This Row],[Total Streams]]/Spotify_final_dataset[[#This Row],[Total of all streams]])*100</f>
        <v>1.443628774430796E-2</v>
      </c>
    </row>
    <row r="1568" spans="1:11" x14ac:dyDescent="0.2">
      <c r="A1568">
        <v>1567</v>
      </c>
      <c r="B1568" t="s">
        <v>287</v>
      </c>
      <c r="C1568" t="s">
        <v>2050</v>
      </c>
      <c r="D1568">
        <v>93</v>
      </c>
      <c r="E1568">
        <v>0</v>
      </c>
      <c r="F1568">
        <v>32</v>
      </c>
      <c r="G1568">
        <v>0</v>
      </c>
      <c r="H1568">
        <v>589107</v>
      </c>
      <c r="I1568">
        <v>29292989</v>
      </c>
      <c r="J1568">
        <f>SUM(Spotify_final_dataset[Total Streams])</f>
        <v>202935966080</v>
      </c>
      <c r="K1568">
        <f>(Spotify_final_dataset[[#This Row],[Total Streams]]/Spotify_final_dataset[[#This Row],[Total of all streams]])*100</f>
        <v>1.4434597063219597E-2</v>
      </c>
    </row>
    <row r="1569" spans="1:11" x14ac:dyDescent="0.2">
      <c r="A1569">
        <v>1568</v>
      </c>
      <c r="B1569" t="s">
        <v>24</v>
      </c>
      <c r="C1569" t="s">
        <v>2051</v>
      </c>
      <c r="D1569">
        <v>263</v>
      </c>
      <c r="E1569">
        <v>0</v>
      </c>
      <c r="F1569">
        <v>102</v>
      </c>
      <c r="G1569">
        <v>0</v>
      </c>
      <c r="H1569">
        <v>281583</v>
      </c>
      <c r="I1569">
        <v>29271534</v>
      </c>
      <c r="J1569">
        <f>SUM(Spotify_final_dataset[Total Streams])</f>
        <v>202935966080</v>
      </c>
      <c r="K1569">
        <f>(Spotify_final_dataset[[#This Row],[Total Streams]]/Spotify_final_dataset[[#This Row],[Total of all streams]])*100</f>
        <v>1.4424024762796743E-2</v>
      </c>
    </row>
    <row r="1570" spans="1:11" x14ac:dyDescent="0.2">
      <c r="A1570">
        <v>1569</v>
      </c>
      <c r="B1570" t="s">
        <v>64</v>
      </c>
      <c r="C1570" t="s">
        <v>2052</v>
      </c>
      <c r="D1570">
        <v>106</v>
      </c>
      <c r="E1570">
        <v>0</v>
      </c>
      <c r="F1570">
        <v>26</v>
      </c>
      <c r="G1570">
        <v>0</v>
      </c>
      <c r="H1570">
        <v>445915</v>
      </c>
      <c r="I1570">
        <v>29258354</v>
      </c>
      <c r="J1570">
        <f>SUM(Spotify_final_dataset[Total Streams])</f>
        <v>202935966080</v>
      </c>
      <c r="K1570">
        <f>(Spotify_final_dataset[[#This Row],[Total Streams]]/Spotify_final_dataset[[#This Row],[Total of all streams]])*100</f>
        <v>1.4417530103296711E-2</v>
      </c>
    </row>
    <row r="1571" spans="1:11" x14ac:dyDescent="0.2">
      <c r="A1571">
        <v>1570</v>
      </c>
      <c r="B1571" t="s">
        <v>218</v>
      </c>
      <c r="C1571" t="s">
        <v>2053</v>
      </c>
      <c r="D1571">
        <v>72</v>
      </c>
      <c r="E1571">
        <v>0</v>
      </c>
      <c r="F1571">
        <v>16</v>
      </c>
      <c r="G1571">
        <v>0</v>
      </c>
      <c r="H1571">
        <v>903340</v>
      </c>
      <c r="I1571">
        <v>29215305</v>
      </c>
      <c r="J1571">
        <f>SUM(Spotify_final_dataset[Total Streams])</f>
        <v>202935966080</v>
      </c>
      <c r="K1571">
        <f>(Spotify_final_dataset[[#This Row],[Total Streams]]/Spotify_final_dataset[[#This Row],[Total of all streams]])*100</f>
        <v>1.4396317007938822E-2</v>
      </c>
    </row>
    <row r="1572" spans="1:11" x14ac:dyDescent="0.2">
      <c r="A1572">
        <v>1571</v>
      </c>
      <c r="B1572" t="s">
        <v>34</v>
      </c>
      <c r="C1572" t="s">
        <v>2054</v>
      </c>
      <c r="D1572">
        <v>82</v>
      </c>
      <c r="E1572">
        <v>0</v>
      </c>
      <c r="F1572">
        <v>31</v>
      </c>
      <c r="G1572">
        <v>0</v>
      </c>
      <c r="H1572">
        <v>643156</v>
      </c>
      <c r="I1572">
        <v>29207360</v>
      </c>
      <c r="J1572">
        <f>SUM(Spotify_final_dataset[Total Streams])</f>
        <v>202935966080</v>
      </c>
      <c r="K1572">
        <f>(Spotify_final_dataset[[#This Row],[Total Streams]]/Spotify_final_dataset[[#This Row],[Total of all streams]])*100</f>
        <v>1.439240197988664E-2</v>
      </c>
    </row>
    <row r="1573" spans="1:11" x14ac:dyDescent="0.2">
      <c r="A1573">
        <v>1572</v>
      </c>
      <c r="B1573" t="s">
        <v>2055</v>
      </c>
      <c r="C1573" t="s">
        <v>2056</v>
      </c>
      <c r="D1573">
        <v>112</v>
      </c>
      <c r="E1573">
        <v>0</v>
      </c>
      <c r="F1573">
        <v>60</v>
      </c>
      <c r="G1573">
        <v>0</v>
      </c>
      <c r="H1573">
        <v>335764</v>
      </c>
      <c r="I1573">
        <v>29180302</v>
      </c>
      <c r="J1573">
        <f>SUM(Spotify_final_dataset[Total Streams])</f>
        <v>202935966080</v>
      </c>
      <c r="K1573">
        <f>(Spotify_final_dataset[[#This Row],[Total Streams]]/Spotify_final_dataset[[#This Row],[Total of all streams]])*100</f>
        <v>1.4379068710026859E-2</v>
      </c>
    </row>
    <row r="1574" spans="1:11" x14ac:dyDescent="0.2">
      <c r="A1574">
        <v>1573</v>
      </c>
      <c r="B1574" t="s">
        <v>28</v>
      </c>
      <c r="C1574" t="s">
        <v>2057</v>
      </c>
      <c r="D1574">
        <v>91</v>
      </c>
      <c r="E1574">
        <v>1</v>
      </c>
      <c r="F1574">
        <v>6</v>
      </c>
      <c r="G1574">
        <v>0</v>
      </c>
      <c r="H1574">
        <v>740715</v>
      </c>
      <c r="I1574">
        <v>29180138</v>
      </c>
      <c r="J1574">
        <f>SUM(Spotify_final_dataset[Total Streams])</f>
        <v>202935966080</v>
      </c>
      <c r="K1574">
        <f>(Spotify_final_dataset[[#This Row],[Total Streams]]/Spotify_final_dataset[[#This Row],[Total of all streams]])*100</f>
        <v>1.4378987896357815E-2</v>
      </c>
    </row>
    <row r="1575" spans="1:11" x14ac:dyDescent="0.2">
      <c r="A1575">
        <v>1574</v>
      </c>
      <c r="B1575" t="s">
        <v>2058</v>
      </c>
      <c r="C1575" t="s">
        <v>2059</v>
      </c>
      <c r="D1575">
        <v>97</v>
      </c>
      <c r="E1575">
        <v>0</v>
      </c>
      <c r="F1575">
        <v>38</v>
      </c>
      <c r="G1575">
        <v>0</v>
      </c>
      <c r="H1575">
        <v>407597</v>
      </c>
      <c r="I1575">
        <v>29175430</v>
      </c>
      <c r="J1575">
        <f>SUM(Spotify_final_dataset[Total Streams])</f>
        <v>202935966080</v>
      </c>
      <c r="K1575">
        <f>(Spotify_final_dataset[[#This Row],[Total Streams]]/Spotify_final_dataset[[#This Row],[Total of all streams]])*100</f>
        <v>1.437666795273671E-2</v>
      </c>
    </row>
    <row r="1576" spans="1:11" x14ac:dyDescent="0.2">
      <c r="A1576">
        <v>1575</v>
      </c>
      <c r="B1576" t="s">
        <v>2060</v>
      </c>
      <c r="C1576" t="s">
        <v>2061</v>
      </c>
      <c r="D1576">
        <v>110</v>
      </c>
      <c r="E1576">
        <v>0</v>
      </c>
      <c r="F1576">
        <v>46</v>
      </c>
      <c r="G1576">
        <v>0</v>
      </c>
      <c r="H1576">
        <v>577014</v>
      </c>
      <c r="I1576">
        <v>29155877</v>
      </c>
      <c r="J1576">
        <f>SUM(Spotify_final_dataset[Total Streams])</f>
        <v>202935966080</v>
      </c>
      <c r="K1576">
        <f>(Spotify_final_dataset[[#This Row],[Total Streams]]/Spotify_final_dataset[[#This Row],[Total of all streams]])*100</f>
        <v>1.4367032893768261E-2</v>
      </c>
    </row>
    <row r="1577" spans="1:11" x14ac:dyDescent="0.2">
      <c r="A1577">
        <v>1576</v>
      </c>
      <c r="B1577" t="s">
        <v>133</v>
      </c>
      <c r="C1577" t="s">
        <v>2062</v>
      </c>
      <c r="D1577">
        <v>82</v>
      </c>
      <c r="E1577">
        <v>4</v>
      </c>
      <c r="F1577">
        <v>3</v>
      </c>
      <c r="G1577">
        <v>1</v>
      </c>
      <c r="H1577">
        <v>1688050</v>
      </c>
      <c r="I1577">
        <v>29132742</v>
      </c>
      <c r="J1577">
        <f>SUM(Spotify_final_dataset[Total Streams])</f>
        <v>202935966080</v>
      </c>
      <c r="K1577">
        <f>(Spotify_final_dataset[[#This Row],[Total Streams]]/Spotify_final_dataset[[#This Row],[Total of all streams]])*100</f>
        <v>1.4355632746003974E-2</v>
      </c>
    </row>
    <row r="1578" spans="1:11" x14ac:dyDescent="0.2">
      <c r="A1578">
        <v>1577</v>
      </c>
      <c r="B1578" t="s">
        <v>91</v>
      </c>
      <c r="C1578" t="s">
        <v>2063</v>
      </c>
      <c r="D1578">
        <v>101</v>
      </c>
      <c r="E1578">
        <v>3</v>
      </c>
      <c r="F1578">
        <v>8</v>
      </c>
      <c r="G1578">
        <v>0</v>
      </c>
      <c r="H1578">
        <v>549523</v>
      </c>
      <c r="I1578">
        <v>29128818</v>
      </c>
      <c r="J1578">
        <f>SUM(Spotify_final_dataset[Total Streams])</f>
        <v>202935966080</v>
      </c>
      <c r="K1578">
        <f>(Spotify_final_dataset[[#This Row],[Total Streams]]/Spotify_final_dataset[[#This Row],[Total of all streams]])*100</f>
        <v>1.4353699131142204E-2</v>
      </c>
    </row>
    <row r="1579" spans="1:11" x14ac:dyDescent="0.2">
      <c r="A1579">
        <v>1578</v>
      </c>
      <c r="B1579" t="s">
        <v>89</v>
      </c>
      <c r="C1579" t="s">
        <v>2064</v>
      </c>
      <c r="D1579">
        <v>282</v>
      </c>
      <c r="E1579">
        <v>0</v>
      </c>
      <c r="F1579">
        <v>40</v>
      </c>
      <c r="G1579">
        <v>0</v>
      </c>
      <c r="H1579">
        <v>177074</v>
      </c>
      <c r="I1579">
        <v>29113307</v>
      </c>
      <c r="J1579">
        <f>SUM(Spotify_final_dataset[Total Streams])</f>
        <v>202935966080</v>
      </c>
      <c r="K1579">
        <f>(Spotify_final_dataset[[#This Row],[Total Streams]]/Spotify_final_dataset[[#This Row],[Total of all streams]])*100</f>
        <v>1.4346055833455938E-2</v>
      </c>
    </row>
    <row r="1580" spans="1:11" x14ac:dyDescent="0.2">
      <c r="A1580">
        <v>1579</v>
      </c>
      <c r="B1580" t="s">
        <v>787</v>
      </c>
      <c r="C1580" t="s">
        <v>2065</v>
      </c>
      <c r="D1580">
        <v>101</v>
      </c>
      <c r="E1580">
        <v>0</v>
      </c>
      <c r="F1580">
        <v>71</v>
      </c>
      <c r="G1580">
        <v>0</v>
      </c>
      <c r="H1580">
        <v>356969</v>
      </c>
      <c r="I1580">
        <v>29093232</v>
      </c>
      <c r="J1580">
        <f>SUM(Spotify_final_dataset[Total Streams])</f>
        <v>202935966080</v>
      </c>
      <c r="K1580">
        <f>(Spotify_final_dataset[[#This Row],[Total Streams]]/Spotify_final_dataset[[#This Row],[Total of all streams]])*100</f>
        <v>1.4336163550492114E-2</v>
      </c>
    </row>
    <row r="1581" spans="1:11" x14ac:dyDescent="0.2">
      <c r="A1581">
        <v>1580</v>
      </c>
      <c r="B1581" t="s">
        <v>124</v>
      </c>
      <c r="C1581" t="s">
        <v>2066</v>
      </c>
      <c r="D1581">
        <v>109</v>
      </c>
      <c r="E1581">
        <v>0</v>
      </c>
      <c r="F1581">
        <v>21</v>
      </c>
      <c r="G1581">
        <v>0</v>
      </c>
      <c r="H1581">
        <v>635114</v>
      </c>
      <c r="I1581">
        <v>29055414</v>
      </c>
      <c r="J1581">
        <f>SUM(Spotify_final_dataset[Total Streams])</f>
        <v>202935966080</v>
      </c>
      <c r="K1581">
        <f>(Spotify_final_dataset[[#This Row],[Total Streams]]/Spotify_final_dataset[[#This Row],[Total of all streams]])*100</f>
        <v>1.4317528115516977E-2</v>
      </c>
    </row>
    <row r="1582" spans="1:11" x14ac:dyDescent="0.2">
      <c r="A1582">
        <v>1581</v>
      </c>
      <c r="B1582" t="s">
        <v>345</v>
      </c>
      <c r="C1582" t="s">
        <v>2067</v>
      </c>
      <c r="D1582">
        <v>98</v>
      </c>
      <c r="E1582">
        <v>0</v>
      </c>
      <c r="F1582">
        <v>50</v>
      </c>
      <c r="G1582">
        <v>0</v>
      </c>
      <c r="H1582">
        <v>493715</v>
      </c>
      <c r="I1582">
        <v>29050601</v>
      </c>
      <c r="J1582">
        <f>SUM(Spotify_final_dataset[Total Streams])</f>
        <v>202935966080</v>
      </c>
      <c r="K1582">
        <f>(Spotify_final_dataset[[#This Row],[Total Streams]]/Spotify_final_dataset[[#This Row],[Total of all streams]])*100</f>
        <v>1.4315156431437034E-2</v>
      </c>
    </row>
    <row r="1583" spans="1:11" x14ac:dyDescent="0.2">
      <c r="A1583">
        <v>1582</v>
      </c>
      <c r="B1583" t="s">
        <v>904</v>
      </c>
      <c r="C1583" t="s">
        <v>1872</v>
      </c>
      <c r="D1583">
        <v>42</v>
      </c>
      <c r="E1583">
        <v>9</v>
      </c>
      <c r="F1583">
        <v>1</v>
      </c>
      <c r="G1583">
        <v>1</v>
      </c>
      <c r="H1583">
        <v>1751176</v>
      </c>
      <c r="I1583">
        <v>28957255</v>
      </c>
      <c r="J1583">
        <f>SUM(Spotify_final_dataset[Total Streams])</f>
        <v>202935966080</v>
      </c>
      <c r="K1583">
        <f>(Spotify_final_dataset[[#This Row],[Total Streams]]/Spotify_final_dataset[[#This Row],[Total of all streams]])*100</f>
        <v>1.4269158670762516E-2</v>
      </c>
    </row>
    <row r="1584" spans="1:11" x14ac:dyDescent="0.2">
      <c r="A1584">
        <v>1583</v>
      </c>
      <c r="B1584" t="s">
        <v>76</v>
      </c>
      <c r="C1584" t="s">
        <v>2068</v>
      </c>
      <c r="D1584">
        <v>77</v>
      </c>
      <c r="E1584">
        <v>0</v>
      </c>
      <c r="F1584">
        <v>28</v>
      </c>
      <c r="G1584">
        <v>0</v>
      </c>
      <c r="H1584">
        <v>601060</v>
      </c>
      <c r="I1584">
        <v>28897399</v>
      </c>
      <c r="J1584">
        <f>SUM(Spotify_final_dataset[Total Streams])</f>
        <v>202935966080</v>
      </c>
      <c r="K1584">
        <f>(Spotify_final_dataset[[#This Row],[Total Streams]]/Spotify_final_dataset[[#This Row],[Total of all streams]])*100</f>
        <v>1.42396636526264E-2</v>
      </c>
    </row>
    <row r="1585" spans="1:11" x14ac:dyDescent="0.2">
      <c r="A1585">
        <v>1584</v>
      </c>
      <c r="B1585" t="s">
        <v>95</v>
      </c>
      <c r="C1585" t="s">
        <v>2069</v>
      </c>
      <c r="D1585">
        <v>73</v>
      </c>
      <c r="E1585">
        <v>0</v>
      </c>
      <c r="F1585">
        <v>11</v>
      </c>
      <c r="G1585">
        <v>0</v>
      </c>
      <c r="H1585">
        <v>974827</v>
      </c>
      <c r="I1585">
        <v>28882876</v>
      </c>
      <c r="J1585">
        <f>SUM(Spotify_final_dataset[Total Streams])</f>
        <v>202935966080</v>
      </c>
      <c r="K1585">
        <f>(Spotify_final_dataset[[#This Row],[Total Streams]]/Spotify_final_dataset[[#This Row],[Total of all streams]])*100</f>
        <v>1.4232507208019496E-2</v>
      </c>
    </row>
    <row r="1586" spans="1:11" x14ac:dyDescent="0.2">
      <c r="A1586">
        <v>1585</v>
      </c>
      <c r="B1586" t="s">
        <v>1927</v>
      </c>
      <c r="C1586" t="s">
        <v>2070</v>
      </c>
      <c r="D1586">
        <v>102</v>
      </c>
      <c r="E1586">
        <v>0</v>
      </c>
      <c r="F1586">
        <v>45</v>
      </c>
      <c r="G1586">
        <v>0</v>
      </c>
      <c r="H1586">
        <v>391019</v>
      </c>
      <c r="I1586">
        <v>28866424</v>
      </c>
      <c r="J1586">
        <f>SUM(Spotify_final_dataset[Total Streams])</f>
        <v>202935966080</v>
      </c>
      <c r="K1586">
        <f>(Spotify_final_dataset[[#This Row],[Total Streams]]/Spotify_final_dataset[[#This Row],[Total of all streams]])*100</f>
        <v>1.4224400217268771E-2</v>
      </c>
    </row>
    <row r="1587" spans="1:11" x14ac:dyDescent="0.2">
      <c r="A1587">
        <v>1586</v>
      </c>
      <c r="B1587" t="s">
        <v>1078</v>
      </c>
      <c r="C1587" t="s">
        <v>2071</v>
      </c>
      <c r="D1587">
        <v>113</v>
      </c>
      <c r="E1587">
        <v>0</v>
      </c>
      <c r="F1587">
        <v>64</v>
      </c>
      <c r="G1587">
        <v>0</v>
      </c>
      <c r="H1587">
        <v>375554</v>
      </c>
      <c r="I1587">
        <v>28845468</v>
      </c>
      <c r="J1587">
        <f>SUM(Spotify_final_dataset[Total Streams])</f>
        <v>202935966080</v>
      </c>
      <c r="K1587">
        <f>(Spotify_final_dataset[[#This Row],[Total Streams]]/Spotify_final_dataset[[#This Row],[Total of all streams]])*100</f>
        <v>1.4214073807216973E-2</v>
      </c>
    </row>
    <row r="1588" spans="1:11" x14ac:dyDescent="0.2">
      <c r="A1588">
        <v>1587</v>
      </c>
      <c r="B1588" t="s">
        <v>2072</v>
      </c>
      <c r="C1588" t="s">
        <v>2073</v>
      </c>
      <c r="D1588">
        <v>97</v>
      </c>
      <c r="E1588">
        <v>0</v>
      </c>
      <c r="F1588">
        <v>22</v>
      </c>
      <c r="G1588">
        <v>0</v>
      </c>
      <c r="H1588">
        <v>505080</v>
      </c>
      <c r="I1588">
        <v>28832576</v>
      </c>
      <c r="J1588">
        <f>SUM(Spotify_final_dataset[Total Streams])</f>
        <v>202935966080</v>
      </c>
      <c r="K1588">
        <f>(Spotify_final_dataset[[#This Row],[Total Streams]]/Spotify_final_dataset[[#This Row],[Total of all streams]])*100</f>
        <v>1.4207721064404041E-2</v>
      </c>
    </row>
    <row r="1589" spans="1:11" x14ac:dyDescent="0.2">
      <c r="A1589">
        <v>1588</v>
      </c>
      <c r="B1589" t="s">
        <v>1405</v>
      </c>
      <c r="C1589" t="s">
        <v>2074</v>
      </c>
      <c r="D1589">
        <v>83</v>
      </c>
      <c r="E1589">
        <v>0</v>
      </c>
      <c r="F1589">
        <v>27</v>
      </c>
      <c r="G1589">
        <v>0</v>
      </c>
      <c r="H1589">
        <v>472746</v>
      </c>
      <c r="I1589">
        <v>28825661</v>
      </c>
      <c r="J1589">
        <f>SUM(Spotify_final_dataset[Total Streams])</f>
        <v>202935966080</v>
      </c>
      <c r="K1589">
        <f>(Spotify_final_dataset[[#This Row],[Total Streams]]/Spotify_final_dataset[[#This Row],[Total of all streams]])*100</f>
        <v>1.4204313585614759E-2</v>
      </c>
    </row>
    <row r="1590" spans="1:11" x14ac:dyDescent="0.2">
      <c r="A1590">
        <v>1589</v>
      </c>
      <c r="B1590" t="s">
        <v>24</v>
      </c>
      <c r="C1590" t="s">
        <v>2075</v>
      </c>
      <c r="D1590">
        <v>63</v>
      </c>
      <c r="E1590">
        <v>0</v>
      </c>
      <c r="F1590">
        <v>11</v>
      </c>
      <c r="G1590">
        <v>0</v>
      </c>
      <c r="H1590">
        <v>1988044</v>
      </c>
      <c r="I1590">
        <v>28788921</v>
      </c>
      <c r="J1590">
        <f>SUM(Spotify_final_dataset[Total Streams])</f>
        <v>202935966080</v>
      </c>
      <c r="K1590">
        <f>(Spotify_final_dataset[[#This Row],[Total Streams]]/Spotify_final_dataset[[#This Row],[Total of all streams]])*100</f>
        <v>1.418620935268371E-2</v>
      </c>
    </row>
    <row r="1591" spans="1:11" x14ac:dyDescent="0.2">
      <c r="A1591">
        <v>1590</v>
      </c>
      <c r="B1591" t="s">
        <v>13</v>
      </c>
      <c r="C1591" t="s">
        <v>2076</v>
      </c>
      <c r="D1591">
        <v>38</v>
      </c>
      <c r="E1591">
        <v>13</v>
      </c>
      <c r="F1591">
        <v>1</v>
      </c>
      <c r="G1591">
        <v>1</v>
      </c>
      <c r="H1591">
        <v>3145044</v>
      </c>
      <c r="I1591">
        <v>28771538</v>
      </c>
      <c r="J1591">
        <f>SUM(Spotify_final_dataset[Total Streams])</f>
        <v>202935966080</v>
      </c>
      <c r="K1591">
        <f>(Spotify_final_dataset[[#This Row],[Total Streams]]/Spotify_final_dataset[[#This Row],[Total of all streams]])*100</f>
        <v>1.4177643596531274E-2</v>
      </c>
    </row>
    <row r="1592" spans="1:11" x14ac:dyDescent="0.2">
      <c r="A1592">
        <v>1591</v>
      </c>
      <c r="B1592" t="s">
        <v>263</v>
      </c>
      <c r="C1592" t="s">
        <v>2077</v>
      </c>
      <c r="D1592">
        <v>56</v>
      </c>
      <c r="E1592">
        <v>6</v>
      </c>
      <c r="F1592">
        <v>5</v>
      </c>
      <c r="G1592">
        <v>0</v>
      </c>
      <c r="H1592">
        <v>1633316</v>
      </c>
      <c r="I1592">
        <v>28736753</v>
      </c>
      <c r="J1592">
        <f>SUM(Spotify_final_dataset[Total Streams])</f>
        <v>202935966080</v>
      </c>
      <c r="K1592">
        <f>(Spotify_final_dataset[[#This Row],[Total Streams]]/Spotify_final_dataset[[#This Row],[Total of all streams]])*100</f>
        <v>1.4160502721667186E-2</v>
      </c>
    </row>
    <row r="1593" spans="1:11" x14ac:dyDescent="0.2">
      <c r="A1593">
        <v>1592</v>
      </c>
      <c r="B1593" t="s">
        <v>986</v>
      </c>
      <c r="C1593" t="s">
        <v>2078</v>
      </c>
      <c r="D1593">
        <v>110</v>
      </c>
      <c r="E1593">
        <v>0</v>
      </c>
      <c r="F1593">
        <v>43</v>
      </c>
      <c r="G1593">
        <v>0</v>
      </c>
      <c r="H1593">
        <v>378036</v>
      </c>
      <c r="I1593">
        <v>28667578</v>
      </c>
      <c r="J1593">
        <f>SUM(Spotify_final_dataset[Total Streams])</f>
        <v>202935966080</v>
      </c>
      <c r="K1593">
        <f>(Spotify_final_dataset[[#This Row],[Total Streams]]/Spotify_final_dataset[[#This Row],[Total of all streams]])*100</f>
        <v>1.4126415614617503E-2</v>
      </c>
    </row>
    <row r="1594" spans="1:11" x14ac:dyDescent="0.2">
      <c r="A1594">
        <v>1593</v>
      </c>
      <c r="B1594" t="s">
        <v>238</v>
      </c>
      <c r="C1594" t="s">
        <v>2079</v>
      </c>
      <c r="D1594">
        <v>28</v>
      </c>
      <c r="E1594">
        <v>26</v>
      </c>
      <c r="F1594">
        <v>1</v>
      </c>
      <c r="G1594">
        <v>1</v>
      </c>
      <c r="H1594">
        <v>1205178</v>
      </c>
      <c r="I1594">
        <v>28652215</v>
      </c>
      <c r="J1594">
        <f>SUM(Spotify_final_dataset[Total Streams])</f>
        <v>202935966080</v>
      </c>
      <c r="K1594">
        <f>(Spotify_final_dataset[[#This Row],[Total Streams]]/Spotify_final_dataset[[#This Row],[Total of all streams]])*100</f>
        <v>1.4118845246339886E-2</v>
      </c>
    </row>
    <row r="1595" spans="1:11" x14ac:dyDescent="0.2">
      <c r="A1595">
        <v>1594</v>
      </c>
      <c r="B1595" t="s">
        <v>621</v>
      </c>
      <c r="C1595" t="s">
        <v>2080</v>
      </c>
      <c r="D1595">
        <v>208</v>
      </c>
      <c r="E1595">
        <v>0</v>
      </c>
      <c r="F1595">
        <v>57</v>
      </c>
      <c r="G1595">
        <v>0</v>
      </c>
      <c r="H1595">
        <v>224740</v>
      </c>
      <c r="I1595">
        <v>28638014</v>
      </c>
      <c r="J1595">
        <f>SUM(Spotify_final_dataset[Total Streams])</f>
        <v>202935966080</v>
      </c>
      <c r="K1595">
        <f>(Spotify_final_dataset[[#This Row],[Total Streams]]/Spotify_final_dataset[[#This Row],[Total of all streams]])*100</f>
        <v>1.4111847472473422E-2</v>
      </c>
    </row>
    <row r="1596" spans="1:11" x14ac:dyDescent="0.2">
      <c r="A1596">
        <v>1595</v>
      </c>
      <c r="B1596" t="s">
        <v>89</v>
      </c>
      <c r="C1596" t="s">
        <v>2081</v>
      </c>
      <c r="D1596">
        <v>56</v>
      </c>
      <c r="E1596">
        <v>8</v>
      </c>
      <c r="F1596">
        <v>5</v>
      </c>
      <c r="G1596">
        <v>0</v>
      </c>
      <c r="H1596">
        <v>1429782</v>
      </c>
      <c r="I1596">
        <v>28620933</v>
      </c>
      <c r="J1596">
        <f>SUM(Spotify_final_dataset[Total Streams])</f>
        <v>202935966080</v>
      </c>
      <c r="K1596">
        <f>(Spotify_final_dataset[[#This Row],[Total Streams]]/Spotify_final_dataset[[#This Row],[Total of all streams]])*100</f>
        <v>1.4103430531735935E-2</v>
      </c>
    </row>
    <row r="1597" spans="1:11" x14ac:dyDescent="0.2">
      <c r="A1597">
        <v>1596</v>
      </c>
      <c r="B1597" t="s">
        <v>238</v>
      </c>
      <c r="C1597" t="s">
        <v>2082</v>
      </c>
      <c r="D1597">
        <v>69</v>
      </c>
      <c r="E1597">
        <v>3</v>
      </c>
      <c r="F1597">
        <v>10</v>
      </c>
      <c r="G1597">
        <v>0</v>
      </c>
      <c r="H1597">
        <v>1136259</v>
      </c>
      <c r="I1597">
        <v>28586835</v>
      </c>
      <c r="J1597">
        <f>SUM(Spotify_final_dataset[Total Streams])</f>
        <v>202935966080</v>
      </c>
      <c r="K1597">
        <f>(Spotify_final_dataset[[#This Row],[Total Streams]]/Spotify_final_dataset[[#This Row],[Total of all streams]])*100</f>
        <v>1.408662818730254E-2</v>
      </c>
    </row>
    <row r="1598" spans="1:11" x14ac:dyDescent="0.2">
      <c r="A1598">
        <v>1597</v>
      </c>
      <c r="B1598" t="s">
        <v>11</v>
      </c>
      <c r="C1598" t="s">
        <v>2083</v>
      </c>
      <c r="D1598">
        <v>134</v>
      </c>
      <c r="E1598">
        <v>0</v>
      </c>
      <c r="F1598">
        <v>58</v>
      </c>
      <c r="G1598">
        <v>0</v>
      </c>
      <c r="H1598">
        <v>273186</v>
      </c>
      <c r="I1598">
        <v>28581478</v>
      </c>
      <c r="J1598">
        <f>SUM(Spotify_final_dataset[Total Streams])</f>
        <v>202935966080</v>
      </c>
      <c r="K1598">
        <f>(Spotify_final_dataset[[#This Row],[Total Streams]]/Spotify_final_dataset[[#This Row],[Total of all streams]])*100</f>
        <v>1.408398843836918E-2</v>
      </c>
    </row>
    <row r="1599" spans="1:11" x14ac:dyDescent="0.2">
      <c r="A1599">
        <v>1598</v>
      </c>
      <c r="B1599" t="s">
        <v>689</v>
      </c>
      <c r="C1599" t="s">
        <v>2084</v>
      </c>
      <c r="D1599">
        <v>70</v>
      </c>
      <c r="E1599">
        <v>0</v>
      </c>
      <c r="F1599">
        <v>32</v>
      </c>
      <c r="G1599">
        <v>0</v>
      </c>
      <c r="H1599">
        <v>557862</v>
      </c>
      <c r="I1599">
        <v>28570129</v>
      </c>
      <c r="J1599">
        <f>SUM(Spotify_final_dataset[Total Streams])</f>
        <v>202935966080</v>
      </c>
      <c r="K1599">
        <f>(Spotify_final_dataset[[#This Row],[Total Streams]]/Spotify_final_dataset[[#This Row],[Total of all streams]])*100</f>
        <v>1.4078396033918051E-2</v>
      </c>
    </row>
    <row r="1600" spans="1:11" x14ac:dyDescent="0.2">
      <c r="A1600">
        <v>1599</v>
      </c>
      <c r="B1600" t="s">
        <v>124</v>
      </c>
      <c r="C1600" t="s">
        <v>2085</v>
      </c>
      <c r="D1600">
        <v>63</v>
      </c>
      <c r="E1600">
        <v>0</v>
      </c>
      <c r="F1600">
        <v>15</v>
      </c>
      <c r="G1600">
        <v>0</v>
      </c>
      <c r="H1600">
        <v>1026166</v>
      </c>
      <c r="I1600">
        <v>28566228</v>
      </c>
      <c r="J1600">
        <f>SUM(Spotify_final_dataset[Total Streams])</f>
        <v>202935966080</v>
      </c>
      <c r="K1600">
        <f>(Spotify_final_dataset[[#This Row],[Total Streams]]/Spotify_final_dataset[[#This Row],[Total of all streams]])*100</f>
        <v>1.4076473752680597E-2</v>
      </c>
    </row>
    <row r="1601" spans="1:11" x14ac:dyDescent="0.2">
      <c r="A1601">
        <v>1600</v>
      </c>
      <c r="B1601" t="s">
        <v>695</v>
      </c>
      <c r="C1601" t="s">
        <v>2086</v>
      </c>
      <c r="D1601">
        <v>68</v>
      </c>
      <c r="E1601">
        <v>2</v>
      </c>
      <c r="F1601">
        <v>7</v>
      </c>
      <c r="G1601">
        <v>0</v>
      </c>
      <c r="H1601">
        <v>2311348</v>
      </c>
      <c r="I1601">
        <v>28560505</v>
      </c>
      <c r="J1601">
        <f>SUM(Spotify_final_dataset[Total Streams])</f>
        <v>202935966080</v>
      </c>
      <c r="K1601">
        <f>(Spotify_final_dataset[[#This Row],[Total Streams]]/Spotify_final_dataset[[#This Row],[Total of all streams]])*100</f>
        <v>1.4073653651290713E-2</v>
      </c>
    </row>
    <row r="1602" spans="1:11" x14ac:dyDescent="0.2">
      <c r="A1602">
        <v>1601</v>
      </c>
      <c r="B1602" t="s">
        <v>95</v>
      </c>
      <c r="C1602" t="s">
        <v>2087</v>
      </c>
      <c r="D1602">
        <v>75</v>
      </c>
      <c r="E1602">
        <v>1</v>
      </c>
      <c r="F1602">
        <v>9</v>
      </c>
      <c r="G1602">
        <v>0</v>
      </c>
      <c r="H1602">
        <v>1001131</v>
      </c>
      <c r="I1602">
        <v>28521201</v>
      </c>
      <c r="J1602">
        <f>SUM(Spotify_final_dataset[Total Streams])</f>
        <v>202935966080</v>
      </c>
      <c r="K1602">
        <f>(Spotify_final_dataset[[#This Row],[Total Streams]]/Spotify_final_dataset[[#This Row],[Total of all streams]])*100</f>
        <v>1.405428596563143E-2</v>
      </c>
    </row>
    <row r="1603" spans="1:11" x14ac:dyDescent="0.2">
      <c r="A1603">
        <v>1602</v>
      </c>
      <c r="B1603" t="s">
        <v>2088</v>
      </c>
      <c r="C1603" t="s">
        <v>2089</v>
      </c>
      <c r="D1603">
        <v>121</v>
      </c>
      <c r="E1603">
        <v>0</v>
      </c>
      <c r="F1603">
        <v>103</v>
      </c>
      <c r="G1603">
        <v>0</v>
      </c>
      <c r="H1603">
        <v>292056</v>
      </c>
      <c r="I1603">
        <v>28480751</v>
      </c>
      <c r="J1603">
        <f>SUM(Spotify_final_dataset[Total Streams])</f>
        <v>202935966080</v>
      </c>
      <c r="K1603">
        <f>(Spotify_final_dataset[[#This Row],[Total Streams]]/Spotify_final_dataset[[#This Row],[Total of all streams]])*100</f>
        <v>1.4034353569821386E-2</v>
      </c>
    </row>
    <row r="1604" spans="1:11" x14ac:dyDescent="0.2">
      <c r="A1604">
        <v>1603</v>
      </c>
      <c r="B1604" t="s">
        <v>24</v>
      </c>
      <c r="C1604" t="s">
        <v>2090</v>
      </c>
      <c r="D1604">
        <v>57</v>
      </c>
      <c r="E1604">
        <v>6</v>
      </c>
      <c r="F1604">
        <v>7</v>
      </c>
      <c r="G1604">
        <v>0</v>
      </c>
      <c r="H1604">
        <v>2349101</v>
      </c>
      <c r="I1604">
        <v>28447663</v>
      </c>
      <c r="J1604">
        <f>SUM(Spotify_final_dataset[Total Streams])</f>
        <v>202935966080</v>
      </c>
      <c r="K1604">
        <f>(Spotify_final_dataset[[#This Row],[Total Streams]]/Spotify_final_dataset[[#This Row],[Total of all streams]])*100</f>
        <v>1.4018048919325399E-2</v>
      </c>
    </row>
    <row r="1605" spans="1:11" x14ac:dyDescent="0.2">
      <c r="A1605">
        <v>1604</v>
      </c>
      <c r="B1605" t="s">
        <v>59</v>
      </c>
      <c r="C1605" t="s">
        <v>2091</v>
      </c>
      <c r="D1605">
        <v>64</v>
      </c>
      <c r="E1605">
        <v>2</v>
      </c>
      <c r="F1605">
        <v>9</v>
      </c>
      <c r="G1605">
        <v>0</v>
      </c>
      <c r="H1605">
        <v>1070652</v>
      </c>
      <c r="I1605">
        <v>28436353</v>
      </c>
      <c r="J1605">
        <f>SUM(Spotify_final_dataset[Total Streams])</f>
        <v>202935966080</v>
      </c>
      <c r="K1605">
        <f>(Spotify_final_dataset[[#This Row],[Total Streams]]/Spotify_final_dataset[[#This Row],[Total of all streams]])*100</f>
        <v>1.4012475732758982E-2</v>
      </c>
    </row>
    <row r="1606" spans="1:11" x14ac:dyDescent="0.2">
      <c r="A1606">
        <v>1605</v>
      </c>
      <c r="B1606" t="s">
        <v>34</v>
      </c>
      <c r="C1606" t="s">
        <v>2092</v>
      </c>
      <c r="D1606">
        <v>126</v>
      </c>
      <c r="E1606">
        <v>0</v>
      </c>
      <c r="F1606">
        <v>23</v>
      </c>
      <c r="G1606">
        <v>0</v>
      </c>
      <c r="H1606">
        <v>567701</v>
      </c>
      <c r="I1606">
        <v>28402913</v>
      </c>
      <c r="J1606">
        <f>SUM(Spotify_final_dataset[Total Streams])</f>
        <v>202935966080</v>
      </c>
      <c r="K1606">
        <f>(Spotify_final_dataset[[#This Row],[Total Streams]]/Spotify_final_dataset[[#This Row],[Total of all streams]])*100</f>
        <v>1.3995997628534314E-2</v>
      </c>
    </row>
    <row r="1607" spans="1:11" x14ac:dyDescent="0.2">
      <c r="A1607">
        <v>1606</v>
      </c>
      <c r="B1607" t="s">
        <v>13</v>
      </c>
      <c r="C1607" t="s">
        <v>2093</v>
      </c>
      <c r="D1607">
        <v>50</v>
      </c>
      <c r="E1607">
        <v>6</v>
      </c>
      <c r="F1607">
        <v>6</v>
      </c>
      <c r="G1607">
        <v>0</v>
      </c>
      <c r="H1607">
        <v>2886877</v>
      </c>
      <c r="I1607">
        <v>28387561</v>
      </c>
      <c r="J1607">
        <f>SUM(Spotify_final_dataset[Total Streams])</f>
        <v>202935966080</v>
      </c>
      <c r="K1607">
        <f>(Spotify_final_dataset[[#This Row],[Total Streams]]/Spotify_final_dataset[[#This Row],[Total of all streams]])*100</f>
        <v>1.3988432680685716E-2</v>
      </c>
    </row>
    <row r="1608" spans="1:11" x14ac:dyDescent="0.2">
      <c r="A1608">
        <v>1607</v>
      </c>
      <c r="B1608" t="s">
        <v>2094</v>
      </c>
      <c r="C1608" t="s">
        <v>2095</v>
      </c>
      <c r="D1608">
        <v>81</v>
      </c>
      <c r="E1608">
        <v>0</v>
      </c>
      <c r="F1608">
        <v>44</v>
      </c>
      <c r="G1608">
        <v>0</v>
      </c>
      <c r="H1608">
        <v>443896</v>
      </c>
      <c r="I1608">
        <v>28385161</v>
      </c>
      <c r="J1608">
        <f>SUM(Spotify_final_dataset[Total Streams])</f>
        <v>202935966080</v>
      </c>
      <c r="K1608">
        <f>(Spotify_final_dataset[[#This Row],[Total Streams]]/Spotify_final_dataset[[#This Row],[Total of all streams]])*100</f>
        <v>1.3987250041626528E-2</v>
      </c>
    </row>
    <row r="1609" spans="1:11" x14ac:dyDescent="0.2">
      <c r="A1609">
        <v>1608</v>
      </c>
      <c r="B1609" t="s">
        <v>59</v>
      </c>
      <c r="C1609" t="s">
        <v>2096</v>
      </c>
      <c r="D1609">
        <v>141</v>
      </c>
      <c r="E1609">
        <v>0</v>
      </c>
      <c r="F1609">
        <v>108</v>
      </c>
      <c r="G1609">
        <v>0</v>
      </c>
      <c r="H1609">
        <v>252146</v>
      </c>
      <c r="I1609">
        <v>28367383</v>
      </c>
      <c r="J1609">
        <f>SUM(Spotify_final_dataset[Total Streams])</f>
        <v>202935966080</v>
      </c>
      <c r="K1609">
        <f>(Spotify_final_dataset[[#This Row],[Total Streams]]/Spotify_final_dataset[[#This Row],[Total of all streams]])*100</f>
        <v>1.3978489642795603E-2</v>
      </c>
    </row>
    <row r="1610" spans="1:11" x14ac:dyDescent="0.2">
      <c r="A1610">
        <v>1609</v>
      </c>
      <c r="B1610" t="s">
        <v>9</v>
      </c>
      <c r="C1610" t="s">
        <v>2097</v>
      </c>
      <c r="D1610">
        <v>68</v>
      </c>
      <c r="E1610">
        <v>8</v>
      </c>
      <c r="F1610">
        <v>2</v>
      </c>
      <c r="G1610">
        <v>2</v>
      </c>
      <c r="H1610">
        <v>1182490</v>
      </c>
      <c r="I1610">
        <v>28338245</v>
      </c>
      <c r="J1610">
        <f>SUM(Spotify_final_dataset[Total Streams])</f>
        <v>202935966080</v>
      </c>
      <c r="K1610">
        <f>(Spotify_final_dataset[[#This Row],[Total Streams]]/Spotify_final_dataset[[#This Row],[Total of all streams]])*100</f>
        <v>1.3964131419084527E-2</v>
      </c>
    </row>
    <row r="1611" spans="1:11" x14ac:dyDescent="0.2">
      <c r="A1611">
        <v>1610</v>
      </c>
      <c r="B1611" t="s">
        <v>179</v>
      </c>
      <c r="C1611" t="s">
        <v>1201</v>
      </c>
      <c r="D1611">
        <v>79</v>
      </c>
      <c r="E1611">
        <v>0</v>
      </c>
      <c r="F1611">
        <v>25</v>
      </c>
      <c r="G1611">
        <v>0</v>
      </c>
      <c r="H1611">
        <v>796112</v>
      </c>
      <c r="I1611">
        <v>28309482</v>
      </c>
      <c r="J1611">
        <f>SUM(Spotify_final_dataset[Total Streams])</f>
        <v>202935966080</v>
      </c>
      <c r="K1611">
        <f>(Spotify_final_dataset[[#This Row],[Total Streams]]/Spotify_final_dataset[[#This Row],[Total of all streams]])*100</f>
        <v>1.3949957982726451E-2</v>
      </c>
    </row>
    <row r="1612" spans="1:11" x14ac:dyDescent="0.2">
      <c r="A1612">
        <v>1611</v>
      </c>
      <c r="B1612" t="s">
        <v>13</v>
      </c>
      <c r="C1612" t="s">
        <v>2098</v>
      </c>
      <c r="D1612">
        <v>266</v>
      </c>
      <c r="E1612">
        <v>0</v>
      </c>
      <c r="F1612">
        <v>17</v>
      </c>
      <c r="G1612">
        <v>0</v>
      </c>
      <c r="H1612">
        <v>252293</v>
      </c>
      <c r="I1612">
        <v>28230967</v>
      </c>
      <c r="J1612">
        <f>SUM(Spotify_final_dataset[Total Streams])</f>
        <v>202935966080</v>
      </c>
      <c r="K1612">
        <f>(Spotify_final_dataset[[#This Row],[Total Streams]]/Spotify_final_dataset[[#This Row],[Total of all streams]])*100</f>
        <v>1.3911268438671432E-2</v>
      </c>
    </row>
    <row r="1613" spans="1:11" x14ac:dyDescent="0.2">
      <c r="A1613">
        <v>1612</v>
      </c>
      <c r="B1613" t="s">
        <v>527</v>
      </c>
      <c r="C1613" t="s">
        <v>1281</v>
      </c>
      <c r="D1613">
        <v>223</v>
      </c>
      <c r="E1613">
        <v>0</v>
      </c>
      <c r="F1613">
        <v>18</v>
      </c>
      <c r="G1613">
        <v>0</v>
      </c>
      <c r="H1613">
        <v>232226</v>
      </c>
      <c r="I1613">
        <v>28188250</v>
      </c>
      <c r="J1613">
        <f>SUM(Spotify_final_dataset[Total Streams])</f>
        <v>202935966080</v>
      </c>
      <c r="K1613">
        <f>(Spotify_final_dataset[[#This Row],[Total Streams]]/Spotify_final_dataset[[#This Row],[Total of all streams]])*100</f>
        <v>1.389021894171673E-2</v>
      </c>
    </row>
    <row r="1614" spans="1:11" x14ac:dyDescent="0.2">
      <c r="A1614">
        <v>1613</v>
      </c>
      <c r="B1614" t="s">
        <v>731</v>
      </c>
      <c r="C1614" t="s">
        <v>2099</v>
      </c>
      <c r="D1614">
        <v>112</v>
      </c>
      <c r="E1614">
        <v>0</v>
      </c>
      <c r="F1614">
        <v>31</v>
      </c>
      <c r="G1614">
        <v>0</v>
      </c>
      <c r="H1614">
        <v>579404</v>
      </c>
      <c r="I1614">
        <v>28098153</v>
      </c>
      <c r="J1614">
        <f>SUM(Spotify_final_dataset[Total Streams])</f>
        <v>202935966080</v>
      </c>
      <c r="K1614">
        <f>(Spotify_final_dataset[[#This Row],[Total Streams]]/Spotify_final_dataset[[#This Row],[Total of all streams]])*100</f>
        <v>1.3845822178668586E-2</v>
      </c>
    </row>
    <row r="1615" spans="1:11" x14ac:dyDescent="0.2">
      <c r="A1615">
        <v>1614</v>
      </c>
      <c r="B1615" t="s">
        <v>56</v>
      </c>
      <c r="C1615" t="s">
        <v>2100</v>
      </c>
      <c r="D1615">
        <v>53</v>
      </c>
      <c r="E1615">
        <v>5</v>
      </c>
      <c r="F1615">
        <v>9</v>
      </c>
      <c r="G1615">
        <v>0</v>
      </c>
      <c r="H1615">
        <v>2312194</v>
      </c>
      <c r="I1615">
        <v>28086134</v>
      </c>
      <c r="J1615">
        <f>SUM(Spotify_final_dataset[Total Streams])</f>
        <v>202935966080</v>
      </c>
      <c r="K1615">
        <f>(Spotify_final_dataset[[#This Row],[Total Streams]]/Spotify_final_dataset[[#This Row],[Total of all streams]])*100</f>
        <v>1.3839899620813435E-2</v>
      </c>
    </row>
    <row r="1616" spans="1:11" x14ac:dyDescent="0.2">
      <c r="A1616">
        <v>1615</v>
      </c>
      <c r="B1616" t="s">
        <v>2101</v>
      </c>
      <c r="C1616" t="s">
        <v>2102</v>
      </c>
      <c r="D1616">
        <v>122</v>
      </c>
      <c r="E1616">
        <v>0</v>
      </c>
      <c r="F1616">
        <v>60</v>
      </c>
      <c r="G1616">
        <v>0</v>
      </c>
      <c r="H1616">
        <v>309624</v>
      </c>
      <c r="I1616">
        <v>28076264</v>
      </c>
      <c r="J1616">
        <f>SUM(Spotify_final_dataset[Total Streams])</f>
        <v>202935966080</v>
      </c>
      <c r="K1616">
        <f>(Spotify_final_dataset[[#This Row],[Total Streams]]/Spotify_final_dataset[[#This Row],[Total of all streams]])*100</f>
        <v>1.3835036017682529E-2</v>
      </c>
    </row>
    <row r="1617" spans="1:11" x14ac:dyDescent="0.2">
      <c r="A1617">
        <v>1616</v>
      </c>
      <c r="B1617" t="s">
        <v>2103</v>
      </c>
      <c r="C1617" t="s">
        <v>2104</v>
      </c>
      <c r="D1617">
        <v>105</v>
      </c>
      <c r="E1617">
        <v>0</v>
      </c>
      <c r="F1617">
        <v>61</v>
      </c>
      <c r="G1617">
        <v>0</v>
      </c>
      <c r="H1617">
        <v>411802</v>
      </c>
      <c r="I1617">
        <v>28072259</v>
      </c>
      <c r="J1617">
        <f>SUM(Spotify_final_dataset[Total Streams])</f>
        <v>202935966080</v>
      </c>
      <c r="K1617">
        <f>(Spotify_final_dataset[[#This Row],[Total Streams]]/Spotify_final_dataset[[#This Row],[Total of all streams]])*100</f>
        <v>1.3833062488752513E-2</v>
      </c>
    </row>
    <row r="1618" spans="1:11" x14ac:dyDescent="0.2">
      <c r="A1618">
        <v>1617</v>
      </c>
      <c r="B1618" t="s">
        <v>249</v>
      </c>
      <c r="C1618" t="s">
        <v>2105</v>
      </c>
      <c r="D1618">
        <v>117</v>
      </c>
      <c r="E1618">
        <v>0</v>
      </c>
      <c r="F1618">
        <v>102</v>
      </c>
      <c r="G1618">
        <v>0</v>
      </c>
      <c r="H1618">
        <v>271524</v>
      </c>
      <c r="I1618">
        <v>28059730</v>
      </c>
      <c r="J1618">
        <f>SUM(Spotify_final_dataset[Total Streams])</f>
        <v>202935966080</v>
      </c>
      <c r="K1618">
        <f>(Spotify_final_dataset[[#This Row],[Total Streams]]/Spotify_final_dataset[[#This Row],[Total of all streams]])*100</f>
        <v>1.382688862009728E-2</v>
      </c>
    </row>
    <row r="1619" spans="1:11" x14ac:dyDescent="0.2">
      <c r="A1619">
        <v>1618</v>
      </c>
      <c r="B1619" t="s">
        <v>18</v>
      </c>
      <c r="C1619" t="s">
        <v>2106</v>
      </c>
      <c r="D1619">
        <v>162</v>
      </c>
      <c r="E1619">
        <v>0</v>
      </c>
      <c r="F1619">
        <v>15</v>
      </c>
      <c r="G1619">
        <v>0</v>
      </c>
      <c r="H1619">
        <v>420397</v>
      </c>
      <c r="I1619">
        <v>28019756</v>
      </c>
      <c r="J1619">
        <f>SUM(Spotify_final_dataset[Total Streams])</f>
        <v>202935966080</v>
      </c>
      <c r="K1619">
        <f>(Spotify_final_dataset[[#This Row],[Total Streams]]/Spotify_final_dataset[[#This Row],[Total of all streams]])*100</f>
        <v>1.3807190781033979E-2</v>
      </c>
    </row>
    <row r="1620" spans="1:11" x14ac:dyDescent="0.2">
      <c r="A1620">
        <v>1619</v>
      </c>
      <c r="B1620" t="s">
        <v>517</v>
      </c>
      <c r="C1620" t="s">
        <v>2107</v>
      </c>
      <c r="D1620">
        <v>48</v>
      </c>
      <c r="E1620">
        <v>0</v>
      </c>
      <c r="F1620">
        <v>17</v>
      </c>
      <c r="G1620">
        <v>0</v>
      </c>
      <c r="H1620">
        <v>2280803</v>
      </c>
      <c r="I1620">
        <v>27948579</v>
      </c>
      <c r="J1620">
        <f>SUM(Spotify_final_dataset[Total Streams])</f>
        <v>202935966080</v>
      </c>
      <c r="K1620">
        <f>(Spotify_final_dataset[[#This Row],[Total Streams]]/Spotify_final_dataset[[#This Row],[Total of all streams]])*100</f>
        <v>1.3772117155902422E-2</v>
      </c>
    </row>
    <row r="1621" spans="1:11" x14ac:dyDescent="0.2">
      <c r="A1621">
        <v>1620</v>
      </c>
      <c r="B1621" t="s">
        <v>24</v>
      </c>
      <c r="C1621" t="s">
        <v>2108</v>
      </c>
      <c r="D1621">
        <v>52</v>
      </c>
      <c r="E1621">
        <v>4</v>
      </c>
      <c r="F1621">
        <v>6</v>
      </c>
      <c r="G1621">
        <v>0</v>
      </c>
      <c r="H1621">
        <v>3239784</v>
      </c>
      <c r="I1621">
        <v>27912896</v>
      </c>
      <c r="J1621">
        <f>SUM(Spotify_final_dataset[Total Streams])</f>
        <v>202935966080</v>
      </c>
      <c r="K1621">
        <f>(Spotify_final_dataset[[#This Row],[Total Streams]]/Spotify_final_dataset[[#This Row],[Total of all streams]])*100</f>
        <v>1.3754533776923688E-2</v>
      </c>
    </row>
    <row r="1622" spans="1:11" x14ac:dyDescent="0.2">
      <c r="A1622">
        <v>1621</v>
      </c>
      <c r="B1622" t="s">
        <v>18</v>
      </c>
      <c r="C1622" t="s">
        <v>2109</v>
      </c>
      <c r="D1622">
        <v>46</v>
      </c>
      <c r="E1622">
        <v>8</v>
      </c>
      <c r="F1622">
        <v>2</v>
      </c>
      <c r="G1622">
        <v>1</v>
      </c>
      <c r="H1622">
        <v>2556378</v>
      </c>
      <c r="I1622">
        <v>27901035</v>
      </c>
      <c r="J1622">
        <f>SUM(Spotify_final_dataset[Total Streams])</f>
        <v>202935966080</v>
      </c>
      <c r="K1622">
        <f>(Spotify_final_dataset[[#This Row],[Total Streams]]/Spotify_final_dataset[[#This Row],[Total of all streams]])*100</f>
        <v>1.3748689076139933E-2</v>
      </c>
    </row>
    <row r="1623" spans="1:11" x14ac:dyDescent="0.2">
      <c r="A1623">
        <v>1622</v>
      </c>
      <c r="B1623" t="s">
        <v>47</v>
      </c>
      <c r="C1623" t="s">
        <v>217</v>
      </c>
      <c r="D1623">
        <v>50</v>
      </c>
      <c r="E1623">
        <v>0</v>
      </c>
      <c r="F1623">
        <v>19</v>
      </c>
      <c r="G1623">
        <v>0</v>
      </c>
      <c r="H1623">
        <v>1443735</v>
      </c>
      <c r="I1623">
        <v>27893011</v>
      </c>
      <c r="J1623">
        <f>SUM(Spotify_final_dataset[Total Streams])</f>
        <v>202935966080</v>
      </c>
      <c r="K1623">
        <f>(Spotify_final_dataset[[#This Row],[Total Streams]]/Spotify_final_dataset[[#This Row],[Total of all streams]])*100</f>
        <v>1.3744735119552052E-2</v>
      </c>
    </row>
    <row r="1624" spans="1:11" x14ac:dyDescent="0.2">
      <c r="A1624">
        <v>1623</v>
      </c>
      <c r="B1624" t="s">
        <v>2110</v>
      </c>
      <c r="C1624" t="s">
        <v>2111</v>
      </c>
      <c r="D1624">
        <v>81</v>
      </c>
      <c r="E1624">
        <v>0</v>
      </c>
      <c r="F1624">
        <v>40</v>
      </c>
      <c r="G1624">
        <v>0</v>
      </c>
      <c r="H1624">
        <v>629746</v>
      </c>
      <c r="I1624">
        <v>27836425</v>
      </c>
      <c r="J1624">
        <f>SUM(Spotify_final_dataset[Total Streams])</f>
        <v>202935966080</v>
      </c>
      <c r="K1624">
        <f>(Spotify_final_dataset[[#This Row],[Total Streams]]/Spotify_final_dataset[[#This Row],[Total of all streams]])*100</f>
        <v>1.3716851447134078E-2</v>
      </c>
    </row>
    <row r="1625" spans="1:11" x14ac:dyDescent="0.2">
      <c r="A1625">
        <v>1624</v>
      </c>
      <c r="B1625" t="s">
        <v>2112</v>
      </c>
      <c r="C1625" t="s">
        <v>2113</v>
      </c>
      <c r="D1625">
        <v>124</v>
      </c>
      <c r="E1625">
        <v>0</v>
      </c>
      <c r="F1625">
        <v>51</v>
      </c>
      <c r="G1625">
        <v>0</v>
      </c>
      <c r="H1625">
        <v>337025</v>
      </c>
      <c r="I1625">
        <v>27834533</v>
      </c>
      <c r="J1625">
        <f>SUM(Spotify_final_dataset[Total Streams])</f>
        <v>202935966080</v>
      </c>
      <c r="K1625">
        <f>(Spotify_final_dataset[[#This Row],[Total Streams]]/Spotify_final_dataset[[#This Row],[Total of all streams]])*100</f>
        <v>1.3715919133342419E-2</v>
      </c>
    </row>
    <row r="1626" spans="1:11" x14ac:dyDescent="0.2">
      <c r="A1626">
        <v>1625</v>
      </c>
      <c r="B1626" t="s">
        <v>1578</v>
      </c>
      <c r="C1626" t="s">
        <v>2114</v>
      </c>
      <c r="D1626">
        <v>75</v>
      </c>
      <c r="E1626">
        <v>0</v>
      </c>
      <c r="F1626">
        <v>41</v>
      </c>
      <c r="G1626">
        <v>0</v>
      </c>
      <c r="H1626">
        <v>440265</v>
      </c>
      <c r="I1626">
        <v>27833633</v>
      </c>
      <c r="J1626">
        <f>SUM(Spotify_final_dataset[Total Streams])</f>
        <v>202935966080</v>
      </c>
      <c r="K1626">
        <f>(Spotify_final_dataset[[#This Row],[Total Streams]]/Spotify_final_dataset[[#This Row],[Total of all streams]])*100</f>
        <v>1.3715475643695223E-2</v>
      </c>
    </row>
    <row r="1627" spans="1:11" x14ac:dyDescent="0.2">
      <c r="A1627">
        <v>1626</v>
      </c>
      <c r="B1627" t="s">
        <v>34</v>
      </c>
      <c r="C1627" t="s">
        <v>2115</v>
      </c>
      <c r="D1627">
        <v>42</v>
      </c>
      <c r="E1627">
        <v>6</v>
      </c>
      <c r="F1627">
        <v>6</v>
      </c>
      <c r="G1627">
        <v>0</v>
      </c>
      <c r="H1627">
        <v>4395593</v>
      </c>
      <c r="I1627">
        <v>27807123</v>
      </c>
      <c r="J1627">
        <f>SUM(Spotify_final_dataset[Total Streams])</f>
        <v>202935966080</v>
      </c>
      <c r="K1627">
        <f>(Spotify_final_dataset[[#This Row],[Total Streams]]/Spotify_final_dataset[[#This Row],[Total of all streams]])*100</f>
        <v>1.3702412409753955E-2</v>
      </c>
    </row>
    <row r="1628" spans="1:11" x14ac:dyDescent="0.2">
      <c r="A1628">
        <v>1627</v>
      </c>
      <c r="B1628" t="s">
        <v>24</v>
      </c>
      <c r="C1628" t="s">
        <v>2116</v>
      </c>
      <c r="D1628">
        <v>55</v>
      </c>
      <c r="E1628">
        <v>6</v>
      </c>
      <c r="F1628">
        <v>5</v>
      </c>
      <c r="G1628">
        <v>0</v>
      </c>
      <c r="H1628">
        <v>2968531</v>
      </c>
      <c r="I1628">
        <v>27800753</v>
      </c>
      <c r="J1628">
        <f>SUM(Spotify_final_dataset[Total Streams])</f>
        <v>202935966080</v>
      </c>
      <c r="K1628">
        <f>(Spotify_final_dataset[[#This Row],[Total Streams]]/Spotify_final_dataset[[#This Row],[Total of all streams]])*100</f>
        <v>1.3699273488584365E-2</v>
      </c>
    </row>
    <row r="1629" spans="1:11" x14ac:dyDescent="0.2">
      <c r="A1629">
        <v>1628</v>
      </c>
      <c r="B1629" t="s">
        <v>2060</v>
      </c>
      <c r="C1629" t="s">
        <v>2117</v>
      </c>
      <c r="D1629">
        <v>139</v>
      </c>
      <c r="E1629">
        <v>0</v>
      </c>
      <c r="F1629">
        <v>54</v>
      </c>
      <c r="G1629">
        <v>0</v>
      </c>
      <c r="H1629">
        <v>561407</v>
      </c>
      <c r="I1629">
        <v>27768020</v>
      </c>
      <c r="J1629">
        <f>SUM(Spotify_final_dataset[Total Streams])</f>
        <v>202935966080</v>
      </c>
      <c r="K1629">
        <f>(Spotify_final_dataset[[#This Row],[Total Streams]]/Spotify_final_dataset[[#This Row],[Total of all streams]])*100</f>
        <v>1.3683143770115881E-2</v>
      </c>
    </row>
    <row r="1630" spans="1:11" x14ac:dyDescent="0.2">
      <c r="A1630">
        <v>1629</v>
      </c>
      <c r="B1630" t="s">
        <v>572</v>
      </c>
      <c r="C1630" t="s">
        <v>2118</v>
      </c>
      <c r="D1630">
        <v>91</v>
      </c>
      <c r="E1630">
        <v>0</v>
      </c>
      <c r="F1630">
        <v>32</v>
      </c>
      <c r="G1630">
        <v>0</v>
      </c>
      <c r="H1630">
        <v>644483</v>
      </c>
      <c r="I1630">
        <v>27753100</v>
      </c>
      <c r="J1630">
        <f>SUM(Spotify_final_dataset[Total Streams])</f>
        <v>202935966080</v>
      </c>
      <c r="K1630">
        <f>(Spotify_final_dataset[[#This Row],[Total Streams]]/Spotify_final_dataset[[#This Row],[Total of all streams]])*100</f>
        <v>1.367579169729794E-2</v>
      </c>
    </row>
    <row r="1631" spans="1:11" x14ac:dyDescent="0.2">
      <c r="A1631">
        <v>1630</v>
      </c>
      <c r="B1631" t="s">
        <v>220</v>
      </c>
      <c r="C1631" t="s">
        <v>2119</v>
      </c>
      <c r="D1631">
        <v>78</v>
      </c>
      <c r="E1631">
        <v>7</v>
      </c>
      <c r="F1631">
        <v>6</v>
      </c>
      <c r="G1631">
        <v>0</v>
      </c>
      <c r="H1631">
        <v>1022137</v>
      </c>
      <c r="I1631">
        <v>27675013</v>
      </c>
      <c r="J1631">
        <f>SUM(Spotify_final_dataset[Total Streams])</f>
        <v>202935966080</v>
      </c>
      <c r="K1631">
        <f>(Spotify_final_dataset[[#This Row],[Total Streams]]/Spotify_final_dataset[[#This Row],[Total of all streams]])*100</f>
        <v>1.3637313057208474E-2</v>
      </c>
    </row>
    <row r="1632" spans="1:11" x14ac:dyDescent="0.2">
      <c r="A1632">
        <v>1631</v>
      </c>
      <c r="B1632" t="s">
        <v>45</v>
      </c>
      <c r="C1632" t="s">
        <v>2120</v>
      </c>
      <c r="D1632">
        <v>49</v>
      </c>
      <c r="E1632">
        <v>8</v>
      </c>
      <c r="F1632">
        <v>2</v>
      </c>
      <c r="G1632">
        <v>1</v>
      </c>
      <c r="H1632">
        <v>2227130</v>
      </c>
      <c r="I1632">
        <v>27664508</v>
      </c>
      <c r="J1632">
        <f>SUM(Spotify_final_dataset[Total Streams])</f>
        <v>202935966080</v>
      </c>
      <c r="K1632">
        <f>(Spotify_final_dataset[[#This Row],[Total Streams]]/Spotify_final_dataset[[#This Row],[Total of all streams]])*100</f>
        <v>1.3632136547493158E-2</v>
      </c>
    </row>
    <row r="1633" spans="1:11" x14ac:dyDescent="0.2">
      <c r="A1633">
        <v>1632</v>
      </c>
      <c r="B1633" t="s">
        <v>2121</v>
      </c>
      <c r="C1633" t="s">
        <v>2122</v>
      </c>
      <c r="D1633">
        <v>80</v>
      </c>
      <c r="E1633">
        <v>0</v>
      </c>
      <c r="F1633">
        <v>37</v>
      </c>
      <c r="G1633">
        <v>0</v>
      </c>
      <c r="H1633">
        <v>1479714</v>
      </c>
      <c r="I1633">
        <v>27659041</v>
      </c>
      <c r="J1633">
        <f>SUM(Spotify_final_dataset[Total Streams])</f>
        <v>202935966080</v>
      </c>
      <c r="K1633">
        <f>(Spotify_final_dataset[[#This Row],[Total Streams]]/Spotify_final_dataset[[#This Row],[Total of all streams]])*100</f>
        <v>1.3629442594269587E-2</v>
      </c>
    </row>
    <row r="1634" spans="1:11" x14ac:dyDescent="0.2">
      <c r="A1634">
        <v>1633</v>
      </c>
      <c r="B1634" t="s">
        <v>2123</v>
      </c>
      <c r="C1634" t="s">
        <v>2124</v>
      </c>
      <c r="D1634">
        <v>74</v>
      </c>
      <c r="E1634">
        <v>7</v>
      </c>
      <c r="F1634">
        <v>2</v>
      </c>
      <c r="G1634">
        <v>1</v>
      </c>
      <c r="H1634">
        <v>1367257</v>
      </c>
      <c r="I1634">
        <v>27573950</v>
      </c>
      <c r="J1634">
        <f>SUM(Spotify_final_dataset[Total Streams])</f>
        <v>202935966080</v>
      </c>
      <c r="K1634">
        <f>(Spotify_final_dataset[[#This Row],[Total Streams]]/Spotify_final_dataset[[#This Row],[Total of all streams]])*100</f>
        <v>1.3587512619192397E-2</v>
      </c>
    </row>
    <row r="1635" spans="1:11" x14ac:dyDescent="0.2">
      <c r="A1635">
        <v>1634</v>
      </c>
      <c r="B1635" t="s">
        <v>2125</v>
      </c>
      <c r="C1635" t="s">
        <v>2126</v>
      </c>
      <c r="D1635">
        <v>99</v>
      </c>
      <c r="E1635">
        <v>0</v>
      </c>
      <c r="F1635">
        <v>46</v>
      </c>
      <c r="G1635">
        <v>0</v>
      </c>
      <c r="H1635">
        <v>354930</v>
      </c>
      <c r="I1635">
        <v>27562204</v>
      </c>
      <c r="J1635">
        <f>SUM(Spotify_final_dataset[Total Streams])</f>
        <v>202935966080</v>
      </c>
      <c r="K1635">
        <f>(Spotify_final_dataset[[#This Row],[Total Streams]]/Spotify_final_dataset[[#This Row],[Total of all streams]])*100</f>
        <v>1.3581724586530225E-2</v>
      </c>
    </row>
    <row r="1636" spans="1:11" x14ac:dyDescent="0.2">
      <c r="A1636">
        <v>1635</v>
      </c>
      <c r="B1636" t="s">
        <v>845</v>
      </c>
      <c r="C1636" t="s">
        <v>2127</v>
      </c>
      <c r="D1636">
        <v>83</v>
      </c>
      <c r="E1636">
        <v>0</v>
      </c>
      <c r="F1636">
        <v>19</v>
      </c>
      <c r="G1636">
        <v>0</v>
      </c>
      <c r="H1636">
        <v>754954</v>
      </c>
      <c r="I1636">
        <v>27502756</v>
      </c>
      <c r="J1636">
        <f>SUM(Spotify_final_dataset[Total Streams])</f>
        <v>202935966080</v>
      </c>
      <c r="K1636">
        <f>(Spotify_final_dataset[[#This Row],[Total Streams]]/Spotify_final_dataset[[#This Row],[Total of all streams]])*100</f>
        <v>1.3552430617034173E-2</v>
      </c>
    </row>
    <row r="1637" spans="1:11" x14ac:dyDescent="0.2">
      <c r="A1637">
        <v>1636</v>
      </c>
      <c r="B1637" t="s">
        <v>7</v>
      </c>
      <c r="C1637" t="s">
        <v>2128</v>
      </c>
      <c r="D1637">
        <v>53</v>
      </c>
      <c r="E1637">
        <v>0</v>
      </c>
      <c r="F1637">
        <v>16</v>
      </c>
      <c r="G1637">
        <v>0</v>
      </c>
      <c r="H1637">
        <v>2087078</v>
      </c>
      <c r="I1637">
        <v>27487624</v>
      </c>
      <c r="J1637">
        <f>SUM(Spotify_final_dataset[Total Streams])</f>
        <v>202935966080</v>
      </c>
      <c r="K1637">
        <f>(Spotify_final_dataset[[#This Row],[Total Streams]]/Spotify_final_dataset[[#This Row],[Total of all streams]])*100</f>
        <v>1.3544974077766E-2</v>
      </c>
    </row>
    <row r="1638" spans="1:11" x14ac:dyDescent="0.2">
      <c r="A1638">
        <v>1637</v>
      </c>
      <c r="B1638" t="s">
        <v>603</v>
      </c>
      <c r="C1638" t="s">
        <v>2129</v>
      </c>
      <c r="D1638">
        <v>47</v>
      </c>
      <c r="E1638">
        <v>9</v>
      </c>
      <c r="F1638">
        <v>2</v>
      </c>
      <c r="G1638">
        <v>3</v>
      </c>
      <c r="H1638">
        <v>2405751</v>
      </c>
      <c r="I1638">
        <v>27457970</v>
      </c>
      <c r="J1638">
        <f>SUM(Spotify_final_dataset[Total Streams])</f>
        <v>202935966080</v>
      </c>
      <c r="K1638">
        <f>(Spotify_final_dataset[[#This Row],[Total Streams]]/Spotify_final_dataset[[#This Row],[Total of all streams]])*100</f>
        <v>1.3530361586657196E-2</v>
      </c>
    </row>
    <row r="1639" spans="1:11" x14ac:dyDescent="0.2">
      <c r="A1639">
        <v>1638</v>
      </c>
      <c r="B1639" t="s">
        <v>64</v>
      </c>
      <c r="C1639" t="s">
        <v>2130</v>
      </c>
      <c r="D1639">
        <v>66</v>
      </c>
      <c r="E1639">
        <v>1</v>
      </c>
      <c r="F1639">
        <v>10</v>
      </c>
      <c r="G1639">
        <v>0</v>
      </c>
      <c r="H1639">
        <v>826678</v>
      </c>
      <c r="I1639">
        <v>27440685</v>
      </c>
      <c r="J1639">
        <f>SUM(Spotify_final_dataset[Total Streams])</f>
        <v>202935966080</v>
      </c>
      <c r="K1639">
        <f>(Spotify_final_dataset[[#This Row],[Total Streams]]/Spotify_final_dataset[[#This Row],[Total of all streams]])*100</f>
        <v>1.3521844121599682E-2</v>
      </c>
    </row>
    <row r="1640" spans="1:11" x14ac:dyDescent="0.2">
      <c r="A1640">
        <v>1639</v>
      </c>
      <c r="B1640" t="s">
        <v>242</v>
      </c>
      <c r="C1640" t="s">
        <v>2131</v>
      </c>
      <c r="D1640">
        <v>97</v>
      </c>
      <c r="E1640">
        <v>0</v>
      </c>
      <c r="F1640">
        <v>61</v>
      </c>
      <c r="G1640">
        <v>0</v>
      </c>
      <c r="H1640">
        <v>467653</v>
      </c>
      <c r="I1640">
        <v>27425391</v>
      </c>
      <c r="J1640">
        <f>SUM(Spotify_final_dataset[Total Streams])</f>
        <v>202935966080</v>
      </c>
      <c r="K1640">
        <f>(Spotify_final_dataset[[#This Row],[Total Streams]]/Spotify_final_dataset[[#This Row],[Total of all streams]])*100</f>
        <v>1.3514307754195013E-2</v>
      </c>
    </row>
    <row r="1641" spans="1:11" x14ac:dyDescent="0.2">
      <c r="A1641">
        <v>1640</v>
      </c>
      <c r="B1641" t="s">
        <v>257</v>
      </c>
      <c r="C1641" t="s">
        <v>2132</v>
      </c>
      <c r="D1641">
        <v>93</v>
      </c>
      <c r="E1641">
        <v>1</v>
      </c>
      <c r="F1641">
        <v>8</v>
      </c>
      <c r="G1641">
        <v>0</v>
      </c>
      <c r="H1641">
        <v>952348</v>
      </c>
      <c r="I1641">
        <v>27421235</v>
      </c>
      <c r="J1641">
        <f>SUM(Spotify_final_dataset[Total Streams])</f>
        <v>202935966080</v>
      </c>
      <c r="K1641">
        <f>(Spotify_final_dataset[[#This Row],[Total Streams]]/Spotify_final_dataset[[#This Row],[Total of all streams]])*100</f>
        <v>1.351225981755752E-2</v>
      </c>
    </row>
    <row r="1642" spans="1:11" x14ac:dyDescent="0.2">
      <c r="A1642">
        <v>1641</v>
      </c>
      <c r="B1642" t="s">
        <v>1720</v>
      </c>
      <c r="C1642" t="s">
        <v>1058</v>
      </c>
      <c r="D1642">
        <v>168</v>
      </c>
      <c r="E1642">
        <v>0</v>
      </c>
      <c r="F1642">
        <v>57</v>
      </c>
      <c r="G1642">
        <v>0</v>
      </c>
      <c r="H1642">
        <v>279372</v>
      </c>
      <c r="I1642">
        <v>27409784</v>
      </c>
      <c r="J1642">
        <f>SUM(Spotify_final_dataset[Total Streams])</f>
        <v>202935966080</v>
      </c>
      <c r="K1642">
        <f>(Spotify_final_dataset[[#This Row],[Total Streams]]/Spotify_final_dataset[[#This Row],[Total of all streams]])*100</f>
        <v>1.3506617150946375E-2</v>
      </c>
    </row>
    <row r="1643" spans="1:11" x14ac:dyDescent="0.2">
      <c r="A1643">
        <v>1642</v>
      </c>
      <c r="B1643" t="s">
        <v>91</v>
      </c>
      <c r="C1643" t="s">
        <v>2133</v>
      </c>
      <c r="D1643">
        <v>51</v>
      </c>
      <c r="E1643">
        <v>6</v>
      </c>
      <c r="F1643">
        <v>2</v>
      </c>
      <c r="G1643">
        <v>1</v>
      </c>
      <c r="H1643">
        <v>2022458</v>
      </c>
      <c r="I1643">
        <v>27360657</v>
      </c>
      <c r="J1643">
        <f>SUM(Spotify_final_dataset[Total Streams])</f>
        <v>202935966080</v>
      </c>
      <c r="K1643">
        <f>(Spotify_final_dataset[[#This Row],[Total Streams]]/Spotify_final_dataset[[#This Row],[Total of all streams]])*100</f>
        <v>1.3482409022171099E-2</v>
      </c>
    </row>
    <row r="1644" spans="1:11" x14ac:dyDescent="0.2">
      <c r="A1644">
        <v>1643</v>
      </c>
      <c r="B1644" t="s">
        <v>13</v>
      </c>
      <c r="C1644" t="s">
        <v>2134</v>
      </c>
      <c r="D1644">
        <v>294</v>
      </c>
      <c r="E1644">
        <v>0</v>
      </c>
      <c r="F1644">
        <v>39</v>
      </c>
      <c r="G1644">
        <v>0</v>
      </c>
      <c r="H1644">
        <v>196970</v>
      </c>
      <c r="I1644">
        <v>27354030</v>
      </c>
      <c r="J1644">
        <f>SUM(Spotify_final_dataset[Total Streams])</f>
        <v>202935966080</v>
      </c>
      <c r="K1644">
        <f>(Spotify_final_dataset[[#This Row],[Total Streams]]/Spotify_final_dataset[[#This Row],[Total of all streams]])*100</f>
        <v>1.3479143460068919E-2</v>
      </c>
    </row>
    <row r="1645" spans="1:11" x14ac:dyDescent="0.2">
      <c r="A1645">
        <v>1644</v>
      </c>
      <c r="B1645" t="s">
        <v>138</v>
      </c>
      <c r="C1645" t="s">
        <v>2135</v>
      </c>
      <c r="D1645">
        <v>88</v>
      </c>
      <c r="E1645">
        <v>0</v>
      </c>
      <c r="F1645">
        <v>26</v>
      </c>
      <c r="G1645">
        <v>0</v>
      </c>
      <c r="H1645">
        <v>560323</v>
      </c>
      <c r="I1645">
        <v>27334405</v>
      </c>
      <c r="J1645">
        <f>SUM(Spotify_final_dataset[Total Streams])</f>
        <v>202935966080</v>
      </c>
      <c r="K1645">
        <f>(Spotify_final_dataset[[#This Row],[Total Streams]]/Spotify_final_dataset[[#This Row],[Total of all streams]])*100</f>
        <v>1.3469472921928693E-2</v>
      </c>
    </row>
    <row r="1646" spans="1:11" x14ac:dyDescent="0.2">
      <c r="A1646">
        <v>1645</v>
      </c>
      <c r="B1646" t="s">
        <v>99</v>
      </c>
      <c r="C1646" t="s">
        <v>2136</v>
      </c>
      <c r="D1646">
        <v>68</v>
      </c>
      <c r="E1646">
        <v>2</v>
      </c>
      <c r="F1646">
        <v>10</v>
      </c>
      <c r="G1646">
        <v>0</v>
      </c>
      <c r="H1646">
        <v>1055230</v>
      </c>
      <c r="I1646">
        <v>27306005</v>
      </c>
      <c r="J1646">
        <f>SUM(Spotify_final_dataset[Total Streams])</f>
        <v>202935966080</v>
      </c>
      <c r="K1646">
        <f>(Spotify_final_dataset[[#This Row],[Total Streams]]/Spotify_final_dataset[[#This Row],[Total of all streams]])*100</f>
        <v>1.3455478359728316E-2</v>
      </c>
    </row>
    <row r="1647" spans="1:11" x14ac:dyDescent="0.2">
      <c r="A1647">
        <v>1646</v>
      </c>
      <c r="B1647" t="s">
        <v>145</v>
      </c>
      <c r="C1647" t="s">
        <v>2137</v>
      </c>
      <c r="D1647">
        <v>121</v>
      </c>
      <c r="E1647">
        <v>0</v>
      </c>
      <c r="F1647">
        <v>53</v>
      </c>
      <c r="G1647">
        <v>0</v>
      </c>
      <c r="H1647">
        <v>328391</v>
      </c>
      <c r="I1647">
        <v>27268306</v>
      </c>
      <c r="J1647">
        <f>SUM(Spotify_final_dataset[Total Streams])</f>
        <v>202935966080</v>
      </c>
      <c r="K1647">
        <f>(Spotify_final_dataset[[#This Row],[Total Streams]]/Spotify_final_dataset[[#This Row],[Total of all streams]])*100</f>
        <v>1.3436901563939866E-2</v>
      </c>
    </row>
    <row r="1648" spans="1:11" x14ac:dyDescent="0.2">
      <c r="A1648">
        <v>1647</v>
      </c>
      <c r="B1648" t="s">
        <v>64</v>
      </c>
      <c r="C1648" t="s">
        <v>1659</v>
      </c>
      <c r="D1648">
        <v>83</v>
      </c>
      <c r="E1648">
        <v>0</v>
      </c>
      <c r="F1648">
        <v>43</v>
      </c>
      <c r="G1648">
        <v>0</v>
      </c>
      <c r="H1648">
        <v>650645</v>
      </c>
      <c r="I1648">
        <v>27172552</v>
      </c>
      <c r="J1648">
        <f>SUM(Spotify_final_dataset[Total Streams])</f>
        <v>202935966080</v>
      </c>
      <c r="K1648">
        <f>(Spotify_final_dataset[[#This Row],[Total Streams]]/Spotify_final_dataset[[#This Row],[Total of all streams]])*100</f>
        <v>1.3389717222075966E-2</v>
      </c>
    </row>
    <row r="1649" spans="1:11" x14ac:dyDescent="0.2">
      <c r="A1649">
        <v>1648</v>
      </c>
      <c r="B1649" t="s">
        <v>332</v>
      </c>
      <c r="C1649" t="s">
        <v>2138</v>
      </c>
      <c r="D1649">
        <v>101</v>
      </c>
      <c r="E1649">
        <v>0</v>
      </c>
      <c r="F1649">
        <v>51</v>
      </c>
      <c r="G1649">
        <v>0</v>
      </c>
      <c r="H1649">
        <v>468840</v>
      </c>
      <c r="I1649">
        <v>27121697</v>
      </c>
      <c r="J1649">
        <f>SUM(Spotify_final_dataset[Total Streams])</f>
        <v>202935966080</v>
      </c>
      <c r="K1649">
        <f>(Spotify_final_dataset[[#This Row],[Total Streams]]/Spotify_final_dataset[[#This Row],[Total of all streams]])*100</f>
        <v>1.3364657593178075E-2</v>
      </c>
    </row>
    <row r="1650" spans="1:11" x14ac:dyDescent="0.2">
      <c r="A1650">
        <v>1649</v>
      </c>
      <c r="B1650" t="s">
        <v>9</v>
      </c>
      <c r="C1650" t="s">
        <v>2139</v>
      </c>
      <c r="D1650">
        <v>62</v>
      </c>
      <c r="E1650">
        <v>4</v>
      </c>
      <c r="F1650">
        <v>7</v>
      </c>
      <c r="G1650">
        <v>0</v>
      </c>
      <c r="H1650">
        <v>2746447</v>
      </c>
      <c r="I1650">
        <v>27097509</v>
      </c>
      <c r="J1650">
        <f>SUM(Spotify_final_dataset[Total Streams])</f>
        <v>202935966080</v>
      </c>
      <c r="K1650">
        <f>(Spotify_final_dataset[[#This Row],[Total Streams]]/Spotify_final_dataset[[#This Row],[Total of all streams]])*100</f>
        <v>1.335273856252657E-2</v>
      </c>
    </row>
    <row r="1651" spans="1:11" x14ac:dyDescent="0.2">
      <c r="A1651">
        <v>1650</v>
      </c>
      <c r="B1651" t="s">
        <v>999</v>
      </c>
      <c r="C1651" t="s">
        <v>2140</v>
      </c>
      <c r="D1651">
        <v>227</v>
      </c>
      <c r="E1651">
        <v>0</v>
      </c>
      <c r="F1651">
        <v>63</v>
      </c>
      <c r="G1651">
        <v>0</v>
      </c>
      <c r="H1651">
        <v>180162</v>
      </c>
      <c r="I1651">
        <v>27040305</v>
      </c>
      <c r="J1651">
        <f>SUM(Spotify_final_dataset[Total Streams])</f>
        <v>202935966080</v>
      </c>
      <c r="K1651">
        <f>(Spotify_final_dataset[[#This Row],[Total Streams]]/Spotify_final_dataset[[#This Row],[Total of all streams]])*100</f>
        <v>1.3324550360550854E-2</v>
      </c>
    </row>
    <row r="1652" spans="1:11" x14ac:dyDescent="0.2">
      <c r="A1652">
        <v>1651</v>
      </c>
      <c r="B1652" t="s">
        <v>64</v>
      </c>
      <c r="C1652" t="s">
        <v>2141</v>
      </c>
      <c r="D1652">
        <v>70</v>
      </c>
      <c r="E1652">
        <v>0</v>
      </c>
      <c r="F1652">
        <v>13</v>
      </c>
      <c r="G1652">
        <v>0</v>
      </c>
      <c r="H1652">
        <v>940514</v>
      </c>
      <c r="I1652">
        <v>26983605</v>
      </c>
      <c r="J1652">
        <f>SUM(Spotify_final_dataset[Total Streams])</f>
        <v>202935966080</v>
      </c>
      <c r="K1652">
        <f>(Spotify_final_dataset[[#This Row],[Total Streams]]/Spotify_final_dataset[[#This Row],[Total of all streams]])*100</f>
        <v>1.3296610512777569E-2</v>
      </c>
    </row>
    <row r="1653" spans="1:11" x14ac:dyDescent="0.2">
      <c r="A1653">
        <v>1652</v>
      </c>
      <c r="B1653" t="s">
        <v>705</v>
      </c>
      <c r="C1653" t="s">
        <v>2142</v>
      </c>
      <c r="D1653">
        <v>80</v>
      </c>
      <c r="E1653">
        <v>0</v>
      </c>
      <c r="F1653">
        <v>25</v>
      </c>
      <c r="G1653">
        <v>0</v>
      </c>
      <c r="H1653">
        <v>1254014</v>
      </c>
      <c r="I1653">
        <v>26956453</v>
      </c>
      <c r="J1653">
        <f>SUM(Spotify_final_dataset[Total Streams])</f>
        <v>202935966080</v>
      </c>
      <c r="K1653">
        <f>(Spotify_final_dataset[[#This Row],[Total Streams]]/Spotify_final_dataset[[#This Row],[Total of all streams]])*100</f>
        <v>1.3283230922887969E-2</v>
      </c>
    </row>
    <row r="1654" spans="1:11" x14ac:dyDescent="0.2">
      <c r="A1654">
        <v>1653</v>
      </c>
      <c r="B1654" t="s">
        <v>2143</v>
      </c>
      <c r="C1654" t="s">
        <v>2144</v>
      </c>
      <c r="D1654">
        <v>134</v>
      </c>
      <c r="E1654">
        <v>0</v>
      </c>
      <c r="F1654">
        <v>53</v>
      </c>
      <c r="G1654">
        <v>0</v>
      </c>
      <c r="H1654">
        <v>274625</v>
      </c>
      <c r="I1654">
        <v>26944785</v>
      </c>
      <c r="J1654">
        <f>SUM(Spotify_final_dataset[Total Streams])</f>
        <v>202935966080</v>
      </c>
      <c r="K1654">
        <f>(Spotify_final_dataset[[#This Row],[Total Streams]]/Spotify_final_dataset[[#This Row],[Total of all streams]])*100</f>
        <v>1.3277481325995221E-2</v>
      </c>
    </row>
    <row r="1655" spans="1:11" x14ac:dyDescent="0.2">
      <c r="A1655">
        <v>1654</v>
      </c>
      <c r="B1655" t="s">
        <v>969</v>
      </c>
      <c r="C1655" t="s">
        <v>2145</v>
      </c>
      <c r="D1655">
        <v>175</v>
      </c>
      <c r="E1655">
        <v>16</v>
      </c>
      <c r="F1655">
        <v>7</v>
      </c>
      <c r="G1655">
        <v>0</v>
      </c>
      <c r="H1655">
        <v>292874</v>
      </c>
      <c r="I1655">
        <v>26898286</v>
      </c>
      <c r="J1655">
        <f>SUM(Spotify_final_dataset[Total Streams])</f>
        <v>202935966080</v>
      </c>
      <c r="K1655">
        <f>(Spotify_final_dataset[[#This Row],[Total Streams]]/Spotify_final_dataset[[#This Row],[Total of all streams]])*100</f>
        <v>1.3254568186989755E-2</v>
      </c>
    </row>
    <row r="1656" spans="1:11" x14ac:dyDescent="0.2">
      <c r="A1656">
        <v>1655</v>
      </c>
      <c r="B1656" t="s">
        <v>600</v>
      </c>
      <c r="C1656" t="s">
        <v>2146</v>
      </c>
      <c r="D1656">
        <v>170</v>
      </c>
      <c r="E1656">
        <v>0</v>
      </c>
      <c r="F1656">
        <v>60</v>
      </c>
      <c r="G1656">
        <v>0</v>
      </c>
      <c r="H1656">
        <v>228548</v>
      </c>
      <c r="I1656">
        <v>26895339</v>
      </c>
      <c r="J1656">
        <f>SUM(Spotify_final_dataset[Total Streams])</f>
        <v>202935966080</v>
      </c>
      <c r="K1656">
        <f>(Spotify_final_dataset[[#This Row],[Total Streams]]/Spotify_final_dataset[[#This Row],[Total of all streams]])*100</f>
        <v>1.3253116004778329E-2</v>
      </c>
    </row>
    <row r="1657" spans="1:11" x14ac:dyDescent="0.2">
      <c r="A1657">
        <v>1656</v>
      </c>
      <c r="B1657" t="s">
        <v>445</v>
      </c>
      <c r="C1657" t="s">
        <v>2147</v>
      </c>
      <c r="D1657">
        <v>126</v>
      </c>
      <c r="E1657">
        <v>0</v>
      </c>
      <c r="F1657">
        <v>53</v>
      </c>
      <c r="G1657">
        <v>0</v>
      </c>
      <c r="H1657">
        <v>285651</v>
      </c>
      <c r="I1657">
        <v>26884064</v>
      </c>
      <c r="J1657">
        <f>SUM(Spotify_final_dataset[Total Streams])</f>
        <v>202935966080</v>
      </c>
      <c r="K1657">
        <f>(Spotify_final_dataset[[#This Row],[Total Streams]]/Spotify_final_dataset[[#This Row],[Total of all streams]])*100</f>
        <v>1.3247560065031524E-2</v>
      </c>
    </row>
    <row r="1658" spans="1:11" x14ac:dyDescent="0.2">
      <c r="A1658">
        <v>1657</v>
      </c>
      <c r="B1658" t="s">
        <v>651</v>
      </c>
      <c r="C1658" t="s">
        <v>2148</v>
      </c>
      <c r="D1658">
        <v>86</v>
      </c>
      <c r="E1658">
        <v>0</v>
      </c>
      <c r="F1658">
        <v>32</v>
      </c>
      <c r="G1658">
        <v>0</v>
      </c>
      <c r="H1658">
        <v>518355</v>
      </c>
      <c r="I1658">
        <v>26871929</v>
      </c>
      <c r="J1658">
        <f>SUM(Spotify_final_dataset[Total Streams])</f>
        <v>202935966080</v>
      </c>
      <c r="K1658">
        <f>(Spotify_final_dataset[[#This Row],[Total Streams]]/Spotify_final_dataset[[#This Row],[Total of all streams]])*100</f>
        <v>1.3241580346288511E-2</v>
      </c>
    </row>
    <row r="1659" spans="1:11" x14ac:dyDescent="0.2">
      <c r="A1659">
        <v>1658</v>
      </c>
      <c r="B1659" t="s">
        <v>572</v>
      </c>
      <c r="C1659" t="s">
        <v>2149</v>
      </c>
      <c r="D1659">
        <v>75</v>
      </c>
      <c r="E1659">
        <v>0</v>
      </c>
      <c r="F1659">
        <v>40</v>
      </c>
      <c r="G1659">
        <v>0</v>
      </c>
      <c r="H1659">
        <v>521787</v>
      </c>
      <c r="I1659">
        <v>26853513</v>
      </c>
      <c r="J1659">
        <f>SUM(Spotify_final_dataset[Total Streams])</f>
        <v>202935966080</v>
      </c>
      <c r="K1659">
        <f>(Spotify_final_dataset[[#This Row],[Total Streams]]/Spotify_final_dataset[[#This Row],[Total of all streams]])*100</f>
        <v>1.3232505562574352E-2</v>
      </c>
    </row>
    <row r="1660" spans="1:11" x14ac:dyDescent="0.2">
      <c r="A1660">
        <v>1659</v>
      </c>
      <c r="B1660" t="s">
        <v>603</v>
      </c>
      <c r="C1660" t="s">
        <v>2150</v>
      </c>
      <c r="D1660">
        <v>42</v>
      </c>
      <c r="E1660">
        <v>0</v>
      </c>
      <c r="F1660">
        <v>14</v>
      </c>
      <c r="G1660">
        <v>0</v>
      </c>
      <c r="H1660">
        <v>1864956</v>
      </c>
      <c r="I1660">
        <v>26851672</v>
      </c>
      <c r="J1660">
        <f>SUM(Spotify_final_dataset[Total Streams])</f>
        <v>202935966080</v>
      </c>
      <c r="K1660">
        <f>(Spotify_final_dataset[[#This Row],[Total Streams]]/Spotify_final_dataset[[#This Row],[Total of all streams]])*100</f>
        <v>1.3231598379862701E-2</v>
      </c>
    </row>
    <row r="1661" spans="1:11" x14ac:dyDescent="0.2">
      <c r="A1661">
        <v>1660</v>
      </c>
      <c r="B1661" t="s">
        <v>325</v>
      </c>
      <c r="C1661" t="s">
        <v>2151</v>
      </c>
      <c r="D1661">
        <v>131</v>
      </c>
      <c r="E1661">
        <v>0</v>
      </c>
      <c r="F1661">
        <v>58</v>
      </c>
      <c r="G1661">
        <v>0</v>
      </c>
      <c r="H1661">
        <v>299055</v>
      </c>
      <c r="I1661">
        <v>26848172</v>
      </c>
      <c r="J1661">
        <f>SUM(Spotify_final_dataset[Total Streams])</f>
        <v>202935966080</v>
      </c>
      <c r="K1661">
        <f>(Spotify_final_dataset[[#This Row],[Total Streams]]/Spotify_final_dataset[[#This Row],[Total of all streams]])*100</f>
        <v>1.3229873697901387E-2</v>
      </c>
    </row>
    <row r="1662" spans="1:11" x14ac:dyDescent="0.2">
      <c r="A1662">
        <v>1661</v>
      </c>
      <c r="B1662" t="s">
        <v>2152</v>
      </c>
      <c r="C1662" t="s">
        <v>2153</v>
      </c>
      <c r="D1662">
        <v>106</v>
      </c>
      <c r="E1662">
        <v>0</v>
      </c>
      <c r="F1662">
        <v>107</v>
      </c>
      <c r="G1662">
        <v>0</v>
      </c>
      <c r="H1662">
        <v>333711</v>
      </c>
      <c r="I1662">
        <v>26847185</v>
      </c>
      <c r="J1662">
        <f>SUM(Spotify_final_dataset[Total Streams])</f>
        <v>202935966080</v>
      </c>
      <c r="K1662">
        <f>(Spotify_final_dataset[[#This Row],[Total Streams]]/Spotify_final_dataset[[#This Row],[Total of all streams]])*100</f>
        <v>1.3229387337588296E-2</v>
      </c>
    </row>
    <row r="1663" spans="1:11" x14ac:dyDescent="0.2">
      <c r="A1663">
        <v>1662</v>
      </c>
      <c r="B1663" t="s">
        <v>34</v>
      </c>
      <c r="C1663" t="s">
        <v>2154</v>
      </c>
      <c r="D1663">
        <v>59</v>
      </c>
      <c r="E1663">
        <v>5</v>
      </c>
      <c r="F1663">
        <v>3</v>
      </c>
      <c r="G1663">
        <v>2</v>
      </c>
      <c r="H1663">
        <v>2681138</v>
      </c>
      <c r="I1663">
        <v>26830541</v>
      </c>
      <c r="J1663">
        <f>SUM(Spotify_final_dataset[Total Streams])</f>
        <v>202935966080</v>
      </c>
      <c r="K1663">
        <f>(Spotify_final_dataset[[#This Row],[Total Streams]]/Spotify_final_dataset[[#This Row],[Total of all streams]])*100</f>
        <v>1.3221185735712834E-2</v>
      </c>
    </row>
    <row r="1664" spans="1:11" x14ac:dyDescent="0.2">
      <c r="A1664">
        <v>1663</v>
      </c>
      <c r="B1664" t="s">
        <v>74</v>
      </c>
      <c r="C1664" t="s">
        <v>412</v>
      </c>
      <c r="D1664">
        <v>57</v>
      </c>
      <c r="E1664">
        <v>0</v>
      </c>
      <c r="F1664">
        <v>14</v>
      </c>
      <c r="G1664">
        <v>0</v>
      </c>
      <c r="H1664">
        <v>837828</v>
      </c>
      <c r="I1664">
        <v>26778767</v>
      </c>
      <c r="J1664">
        <f>SUM(Spotify_final_dataset[Total Streams])</f>
        <v>202935966080</v>
      </c>
      <c r="K1664">
        <f>(Spotify_final_dataset[[#This Row],[Total Streams]]/Spotify_final_dataset[[#This Row],[Total of all streams]])*100</f>
        <v>1.319567325460853E-2</v>
      </c>
    </row>
    <row r="1665" spans="1:11" x14ac:dyDescent="0.2">
      <c r="A1665">
        <v>1664</v>
      </c>
      <c r="B1665" t="s">
        <v>2155</v>
      </c>
      <c r="C1665" t="s">
        <v>2156</v>
      </c>
      <c r="D1665">
        <v>79</v>
      </c>
      <c r="E1665">
        <v>0</v>
      </c>
      <c r="F1665">
        <v>32</v>
      </c>
      <c r="G1665">
        <v>0</v>
      </c>
      <c r="H1665">
        <v>448687</v>
      </c>
      <c r="I1665">
        <v>26756153</v>
      </c>
      <c r="J1665">
        <f>SUM(Spotify_final_dataset[Total Streams])</f>
        <v>202935966080</v>
      </c>
      <c r="K1665">
        <f>(Spotify_final_dataset[[#This Row],[Total Streams]]/Spotify_final_dataset[[#This Row],[Total of all streams]])*100</f>
        <v>1.3184529838073344E-2</v>
      </c>
    </row>
    <row r="1666" spans="1:11" x14ac:dyDescent="0.2">
      <c r="A1666">
        <v>1665</v>
      </c>
      <c r="B1666" t="s">
        <v>308</v>
      </c>
      <c r="C1666" t="s">
        <v>2157</v>
      </c>
      <c r="D1666">
        <v>75</v>
      </c>
      <c r="E1666">
        <v>0</v>
      </c>
      <c r="F1666">
        <v>43</v>
      </c>
      <c r="G1666">
        <v>0</v>
      </c>
      <c r="H1666">
        <v>793610</v>
      </c>
      <c r="I1666">
        <v>26748941</v>
      </c>
      <c r="J1666">
        <f>SUM(Spotify_final_dataset[Total Streams])</f>
        <v>202935966080</v>
      </c>
      <c r="K1666">
        <f>(Spotify_final_dataset[[#This Row],[Total Streams]]/Spotify_final_dataset[[#This Row],[Total of all streams]])*100</f>
        <v>1.3180976007700487E-2</v>
      </c>
    </row>
    <row r="1667" spans="1:11" x14ac:dyDescent="0.2">
      <c r="A1667">
        <v>1666</v>
      </c>
      <c r="B1667" t="s">
        <v>2158</v>
      </c>
      <c r="C1667" t="s">
        <v>2159</v>
      </c>
      <c r="D1667">
        <v>93</v>
      </c>
      <c r="E1667">
        <v>0</v>
      </c>
      <c r="F1667">
        <v>56</v>
      </c>
      <c r="G1667">
        <v>0</v>
      </c>
      <c r="H1667">
        <v>355656</v>
      </c>
      <c r="I1667">
        <v>26726596</v>
      </c>
      <c r="J1667">
        <f>SUM(Spotify_final_dataset[Total Streams])</f>
        <v>202935966080</v>
      </c>
      <c r="K1667">
        <f>(Spotify_final_dataset[[#This Row],[Total Streams]]/Spotify_final_dataset[[#This Row],[Total of all streams]])*100</f>
        <v>1.3169965145293184E-2</v>
      </c>
    </row>
    <row r="1668" spans="1:11" x14ac:dyDescent="0.2">
      <c r="A1668">
        <v>1667</v>
      </c>
      <c r="B1668" t="s">
        <v>2160</v>
      </c>
      <c r="C1668" t="s">
        <v>2161</v>
      </c>
      <c r="D1668">
        <v>70</v>
      </c>
      <c r="E1668">
        <v>0</v>
      </c>
      <c r="F1668">
        <v>54</v>
      </c>
      <c r="G1668">
        <v>0</v>
      </c>
      <c r="H1668">
        <v>1169367</v>
      </c>
      <c r="I1668">
        <v>26722376</v>
      </c>
      <c r="J1668">
        <f>SUM(Spotify_final_dataset[Total Streams])</f>
        <v>202935966080</v>
      </c>
      <c r="K1668">
        <f>(Spotify_final_dataset[[#This Row],[Total Streams]]/Spotify_final_dataset[[#This Row],[Total of all streams]])*100</f>
        <v>1.3167885671614116E-2</v>
      </c>
    </row>
    <row r="1669" spans="1:11" x14ac:dyDescent="0.2">
      <c r="A1669">
        <v>1668</v>
      </c>
      <c r="B1669" t="s">
        <v>91</v>
      </c>
      <c r="C1669" t="s">
        <v>2162</v>
      </c>
      <c r="D1669">
        <v>46</v>
      </c>
      <c r="E1669">
        <v>4</v>
      </c>
      <c r="F1669">
        <v>8</v>
      </c>
      <c r="G1669">
        <v>0</v>
      </c>
      <c r="H1669">
        <v>2419810</v>
      </c>
      <c r="I1669">
        <v>26687519</v>
      </c>
      <c r="J1669">
        <f>SUM(Spotify_final_dataset[Total Streams])</f>
        <v>202935966080</v>
      </c>
      <c r="K1669">
        <f>(Spotify_final_dataset[[#This Row],[Total Streams]]/Spotify_final_dataset[[#This Row],[Total of all streams]])*100</f>
        <v>1.3150709317578252E-2</v>
      </c>
    </row>
    <row r="1670" spans="1:11" x14ac:dyDescent="0.2">
      <c r="A1670">
        <v>1669</v>
      </c>
      <c r="B1670" t="s">
        <v>603</v>
      </c>
      <c r="C1670" t="s">
        <v>2163</v>
      </c>
      <c r="D1670">
        <v>45</v>
      </c>
      <c r="E1670">
        <v>8</v>
      </c>
      <c r="F1670">
        <v>5</v>
      </c>
      <c r="G1670">
        <v>0</v>
      </c>
      <c r="H1670">
        <v>3202928</v>
      </c>
      <c r="I1670">
        <v>26674227</v>
      </c>
      <c r="J1670">
        <f>SUM(Spotify_final_dataset[Total Streams])</f>
        <v>202935966080</v>
      </c>
      <c r="K1670">
        <f>(Spotify_final_dataset[[#This Row],[Total Streams]]/Spotify_final_dataset[[#This Row],[Total of all streams]])*100</f>
        <v>1.3144159468255454E-2</v>
      </c>
    </row>
    <row r="1671" spans="1:11" x14ac:dyDescent="0.2">
      <c r="A1671">
        <v>1670</v>
      </c>
      <c r="B1671" t="s">
        <v>97</v>
      </c>
      <c r="C1671" t="s">
        <v>2164</v>
      </c>
      <c r="D1671">
        <v>59</v>
      </c>
      <c r="E1671">
        <v>7</v>
      </c>
      <c r="F1671">
        <v>3</v>
      </c>
      <c r="G1671">
        <v>1</v>
      </c>
      <c r="H1671">
        <v>1541058</v>
      </c>
      <c r="I1671">
        <v>26619697</v>
      </c>
      <c r="J1671">
        <f>SUM(Spotify_final_dataset[Total Streams])</f>
        <v>202935966080</v>
      </c>
      <c r="K1671">
        <f>(Spotify_final_dataset[[#This Row],[Total Streams]]/Spotify_final_dataset[[#This Row],[Total of all streams]])*100</f>
        <v>1.3117288923298182E-2</v>
      </c>
    </row>
    <row r="1672" spans="1:11" x14ac:dyDescent="0.2">
      <c r="A1672">
        <v>1671</v>
      </c>
      <c r="B1672" t="s">
        <v>34</v>
      </c>
      <c r="C1672" t="s">
        <v>2165</v>
      </c>
      <c r="D1672">
        <v>62</v>
      </c>
      <c r="E1672">
        <v>4</v>
      </c>
      <c r="F1672">
        <v>6</v>
      </c>
      <c r="G1672">
        <v>0</v>
      </c>
      <c r="H1672">
        <v>1776671</v>
      </c>
      <c r="I1672">
        <v>26574302</v>
      </c>
      <c r="J1672">
        <f>SUM(Spotify_final_dataset[Total Streams])</f>
        <v>202935966080</v>
      </c>
      <c r="K1672">
        <f>(Spotify_final_dataset[[#This Row],[Total Streams]]/Spotify_final_dataset[[#This Row],[Total of all streams]])*100</f>
        <v>1.3094919798259941E-2</v>
      </c>
    </row>
    <row r="1673" spans="1:11" x14ac:dyDescent="0.2">
      <c r="A1673">
        <v>1672</v>
      </c>
      <c r="B1673" t="s">
        <v>304</v>
      </c>
      <c r="C1673" t="s">
        <v>2166</v>
      </c>
      <c r="D1673">
        <v>98</v>
      </c>
      <c r="E1673">
        <v>0</v>
      </c>
      <c r="F1673">
        <v>45</v>
      </c>
      <c r="G1673">
        <v>0</v>
      </c>
      <c r="H1673">
        <v>560899</v>
      </c>
      <c r="I1673">
        <v>26496362</v>
      </c>
      <c r="J1673">
        <f>SUM(Spotify_final_dataset[Total Streams])</f>
        <v>202935966080</v>
      </c>
      <c r="K1673">
        <f>(Spotify_final_dataset[[#This Row],[Total Streams]]/Spotify_final_dataset[[#This Row],[Total of all streams]])*100</f>
        <v>1.3056513594812854E-2</v>
      </c>
    </row>
    <row r="1674" spans="1:11" x14ac:dyDescent="0.2">
      <c r="A1674">
        <v>1673</v>
      </c>
      <c r="B1674" t="s">
        <v>295</v>
      </c>
      <c r="C1674" t="s">
        <v>556</v>
      </c>
      <c r="D1674">
        <v>175</v>
      </c>
      <c r="E1674">
        <v>0</v>
      </c>
      <c r="F1674">
        <v>63</v>
      </c>
      <c r="G1674">
        <v>0</v>
      </c>
      <c r="H1674">
        <v>229101</v>
      </c>
      <c r="I1674">
        <v>26473575</v>
      </c>
      <c r="J1674">
        <f>SUM(Spotify_final_dataset[Total Streams])</f>
        <v>202935966080</v>
      </c>
      <c r="K1674">
        <f>(Spotify_final_dataset[[#This Row],[Total Streams]]/Spotify_final_dataset[[#This Row],[Total of all streams]])*100</f>
        <v>1.3045284929712148E-2</v>
      </c>
    </row>
    <row r="1675" spans="1:11" x14ac:dyDescent="0.2">
      <c r="A1675">
        <v>1674</v>
      </c>
      <c r="B1675" t="s">
        <v>639</v>
      </c>
      <c r="C1675" t="s">
        <v>2167</v>
      </c>
      <c r="D1675">
        <v>93</v>
      </c>
      <c r="E1675">
        <v>0</v>
      </c>
      <c r="F1675">
        <v>44</v>
      </c>
      <c r="G1675">
        <v>0</v>
      </c>
      <c r="H1675">
        <v>367935</v>
      </c>
      <c r="I1675">
        <v>26456038</v>
      </c>
      <c r="J1675">
        <f>SUM(Spotify_final_dataset[Total Streams])</f>
        <v>202935966080</v>
      </c>
      <c r="K1675">
        <f>(Spotify_final_dataset[[#This Row],[Total Streams]]/Spotify_final_dataset[[#This Row],[Total of all streams]])*100</f>
        <v>1.3036643287553417E-2</v>
      </c>
    </row>
    <row r="1676" spans="1:11" x14ac:dyDescent="0.2">
      <c r="A1676">
        <v>1675</v>
      </c>
      <c r="B1676" t="s">
        <v>603</v>
      </c>
      <c r="C1676" t="s">
        <v>2168</v>
      </c>
      <c r="D1676">
        <v>78</v>
      </c>
      <c r="E1676">
        <v>0</v>
      </c>
      <c r="F1676">
        <v>12</v>
      </c>
      <c r="G1676">
        <v>0</v>
      </c>
      <c r="H1676">
        <v>1083618</v>
      </c>
      <c r="I1676">
        <v>26453629</v>
      </c>
      <c r="J1676">
        <f>SUM(Spotify_final_dataset[Total Streams])</f>
        <v>202935966080</v>
      </c>
      <c r="K1676">
        <f>(Spotify_final_dataset[[#This Row],[Total Streams]]/Spotify_final_dataset[[#This Row],[Total of all streams]])*100</f>
        <v>1.3035456213597758E-2</v>
      </c>
    </row>
    <row r="1677" spans="1:11" x14ac:dyDescent="0.2">
      <c r="A1677">
        <v>1676</v>
      </c>
      <c r="B1677" t="s">
        <v>9</v>
      </c>
      <c r="C1677" t="s">
        <v>2169</v>
      </c>
      <c r="D1677">
        <v>73</v>
      </c>
      <c r="E1677">
        <v>0</v>
      </c>
      <c r="F1677">
        <v>20</v>
      </c>
      <c r="G1677">
        <v>0</v>
      </c>
      <c r="H1677">
        <v>901307</v>
      </c>
      <c r="I1677">
        <v>26448107</v>
      </c>
      <c r="J1677">
        <f>SUM(Spotify_final_dataset[Total Streams])</f>
        <v>202935966080</v>
      </c>
      <c r="K1677">
        <f>(Spotify_final_dataset[[#This Row],[Total Streams]]/Spotify_final_dataset[[#This Row],[Total of all streams]])*100</f>
        <v>1.3032735158229079E-2</v>
      </c>
    </row>
    <row r="1678" spans="1:11" x14ac:dyDescent="0.2">
      <c r="A1678">
        <v>1677</v>
      </c>
      <c r="B1678" t="s">
        <v>76</v>
      </c>
      <c r="C1678" t="s">
        <v>2170</v>
      </c>
      <c r="D1678">
        <v>64</v>
      </c>
      <c r="E1678">
        <v>2</v>
      </c>
      <c r="F1678">
        <v>3</v>
      </c>
      <c r="G1678">
        <v>1</v>
      </c>
      <c r="H1678">
        <v>1395247</v>
      </c>
      <c r="I1678">
        <v>26429768</v>
      </c>
      <c r="J1678">
        <f>SUM(Spotify_final_dataset[Total Streams])</f>
        <v>202935966080</v>
      </c>
      <c r="K1678">
        <f>(Spotify_final_dataset[[#This Row],[Total Streams]]/Spotify_final_dataset[[#This Row],[Total of all streams]])*100</f>
        <v>1.3023698317518069E-2</v>
      </c>
    </row>
    <row r="1679" spans="1:11" x14ac:dyDescent="0.2">
      <c r="A1679">
        <v>1678</v>
      </c>
      <c r="B1679" t="s">
        <v>1194</v>
      </c>
      <c r="C1679" t="s">
        <v>2171</v>
      </c>
      <c r="D1679">
        <v>89</v>
      </c>
      <c r="E1679">
        <v>0</v>
      </c>
      <c r="F1679">
        <v>52</v>
      </c>
      <c r="G1679">
        <v>0</v>
      </c>
      <c r="H1679">
        <v>370868</v>
      </c>
      <c r="I1679">
        <v>26419507</v>
      </c>
      <c r="J1679">
        <f>SUM(Spotify_final_dataset[Total Streams])</f>
        <v>202935966080</v>
      </c>
      <c r="K1679">
        <f>(Spotify_final_dataset[[#This Row],[Total Streams]]/Spotify_final_dataset[[#This Row],[Total of all streams]])*100</f>
        <v>1.3018642042773773E-2</v>
      </c>
    </row>
    <row r="1680" spans="1:11" x14ac:dyDescent="0.2">
      <c r="A1680">
        <v>1679</v>
      </c>
      <c r="B1680" t="s">
        <v>527</v>
      </c>
      <c r="C1680" t="s">
        <v>2172</v>
      </c>
      <c r="D1680">
        <v>222</v>
      </c>
      <c r="E1680">
        <v>0</v>
      </c>
      <c r="F1680">
        <v>30</v>
      </c>
      <c r="G1680">
        <v>0</v>
      </c>
      <c r="H1680">
        <v>265896</v>
      </c>
      <c r="I1680">
        <v>26407088</v>
      </c>
      <c r="J1680">
        <f>SUM(Spotify_final_dataset[Total Streams])</f>
        <v>202935966080</v>
      </c>
      <c r="K1680">
        <f>(Spotify_final_dataset[[#This Row],[Total Streams]]/Spotify_final_dataset[[#This Row],[Total of all streams]])*100</f>
        <v>1.3012522378408754E-2</v>
      </c>
    </row>
    <row r="1681" spans="1:11" x14ac:dyDescent="0.2">
      <c r="A1681">
        <v>1680</v>
      </c>
      <c r="B1681" t="s">
        <v>1174</v>
      </c>
      <c r="C1681" t="s">
        <v>362</v>
      </c>
      <c r="D1681">
        <v>65</v>
      </c>
      <c r="E1681">
        <v>2</v>
      </c>
      <c r="F1681">
        <v>7</v>
      </c>
      <c r="G1681">
        <v>0</v>
      </c>
      <c r="H1681">
        <v>815251</v>
      </c>
      <c r="I1681">
        <v>26406433</v>
      </c>
      <c r="J1681">
        <f>SUM(Spotify_final_dataset[Total Streams])</f>
        <v>202935966080</v>
      </c>
      <c r="K1681">
        <f>(Spotify_final_dataset[[#This Row],[Total Streams]]/Spotify_final_dataset[[#This Row],[Total of all streams]])*100</f>
        <v>1.3012199616498852E-2</v>
      </c>
    </row>
    <row r="1682" spans="1:11" x14ac:dyDescent="0.2">
      <c r="A1682">
        <v>1681</v>
      </c>
      <c r="B1682" t="s">
        <v>433</v>
      </c>
      <c r="C1682" t="s">
        <v>2173</v>
      </c>
      <c r="D1682">
        <v>37</v>
      </c>
      <c r="E1682">
        <v>5</v>
      </c>
      <c r="F1682">
        <v>1</v>
      </c>
      <c r="G1682">
        <v>2</v>
      </c>
      <c r="H1682">
        <v>4277327</v>
      </c>
      <c r="I1682">
        <v>26376710</v>
      </c>
      <c r="J1682">
        <f>SUM(Spotify_final_dataset[Total Streams])</f>
        <v>202935966080</v>
      </c>
      <c r="K1682">
        <f>(Spotify_final_dataset[[#This Row],[Total Streams]]/Spotify_final_dataset[[#This Row],[Total of all streams]])*100</f>
        <v>1.2997553124517098E-2</v>
      </c>
    </row>
    <row r="1683" spans="1:11" x14ac:dyDescent="0.2">
      <c r="A1683">
        <v>1682</v>
      </c>
      <c r="B1683" t="s">
        <v>71</v>
      </c>
      <c r="C1683" t="s">
        <v>2174</v>
      </c>
      <c r="D1683">
        <v>82</v>
      </c>
      <c r="E1683">
        <v>0</v>
      </c>
      <c r="F1683">
        <v>22</v>
      </c>
      <c r="G1683">
        <v>0</v>
      </c>
      <c r="H1683">
        <v>678811</v>
      </c>
      <c r="I1683">
        <v>26338126</v>
      </c>
      <c r="J1683">
        <f>SUM(Spotify_final_dataset[Total Streams])</f>
        <v>202935966080</v>
      </c>
      <c r="K1683">
        <f>(Spotify_final_dataset[[#This Row],[Total Streams]]/Spotify_final_dataset[[#This Row],[Total of all streams]])*100</f>
        <v>1.2978540230575573E-2</v>
      </c>
    </row>
    <row r="1684" spans="1:11" x14ac:dyDescent="0.2">
      <c r="A1684">
        <v>1683</v>
      </c>
      <c r="B1684" t="s">
        <v>2175</v>
      </c>
      <c r="C1684" t="s">
        <v>2176</v>
      </c>
      <c r="D1684">
        <v>87</v>
      </c>
      <c r="E1684">
        <v>0</v>
      </c>
      <c r="F1684">
        <v>51</v>
      </c>
      <c r="G1684">
        <v>0</v>
      </c>
      <c r="H1684">
        <v>428899</v>
      </c>
      <c r="I1684">
        <v>26336120</v>
      </c>
      <c r="J1684">
        <f>SUM(Spotify_final_dataset[Total Streams])</f>
        <v>202935966080</v>
      </c>
      <c r="K1684">
        <f>(Spotify_final_dataset[[#This Row],[Total Streams]]/Spotify_final_dataset[[#This Row],[Total of all streams]])*100</f>
        <v>1.2977551741428603E-2</v>
      </c>
    </row>
    <row r="1685" spans="1:11" x14ac:dyDescent="0.2">
      <c r="A1685">
        <v>1684</v>
      </c>
      <c r="B1685" t="s">
        <v>1794</v>
      </c>
      <c r="C1685" t="s">
        <v>2177</v>
      </c>
      <c r="D1685">
        <v>63</v>
      </c>
      <c r="E1685">
        <v>0</v>
      </c>
      <c r="F1685">
        <v>32</v>
      </c>
      <c r="G1685">
        <v>0</v>
      </c>
      <c r="H1685">
        <v>623761</v>
      </c>
      <c r="I1685">
        <v>26310860</v>
      </c>
      <c r="J1685">
        <f>SUM(Spotify_final_dataset[Total Streams])</f>
        <v>202935966080</v>
      </c>
      <c r="K1685">
        <f>(Spotify_final_dataset[[#This Row],[Total Streams]]/Spotify_final_dataset[[#This Row],[Total of all streams]])*100</f>
        <v>1.2965104465330663E-2</v>
      </c>
    </row>
    <row r="1686" spans="1:11" x14ac:dyDescent="0.2">
      <c r="A1686">
        <v>1685</v>
      </c>
      <c r="B1686" t="s">
        <v>45</v>
      </c>
      <c r="C1686" t="s">
        <v>70</v>
      </c>
      <c r="D1686">
        <v>48</v>
      </c>
      <c r="E1686">
        <v>2</v>
      </c>
      <c r="F1686">
        <v>3</v>
      </c>
      <c r="G1686">
        <v>1</v>
      </c>
      <c r="H1686">
        <v>1616799</v>
      </c>
      <c r="I1686">
        <v>26284792</v>
      </c>
      <c r="J1686">
        <f>SUM(Spotify_final_dataset[Total Streams])</f>
        <v>202935966080</v>
      </c>
      <c r="K1686">
        <f>(Spotify_final_dataset[[#This Row],[Total Streams]]/Spotify_final_dataset[[#This Row],[Total of all streams]])*100</f>
        <v>1.2952259034082798E-2</v>
      </c>
    </row>
    <row r="1687" spans="1:11" x14ac:dyDescent="0.2">
      <c r="A1687">
        <v>1686</v>
      </c>
      <c r="B1687" t="s">
        <v>179</v>
      </c>
      <c r="C1687" t="s">
        <v>2178</v>
      </c>
      <c r="D1687">
        <v>288</v>
      </c>
      <c r="E1687">
        <v>0</v>
      </c>
      <c r="F1687">
        <v>65</v>
      </c>
      <c r="G1687">
        <v>0</v>
      </c>
      <c r="H1687">
        <v>112829</v>
      </c>
      <c r="I1687">
        <v>26233403</v>
      </c>
      <c r="J1687">
        <f>SUM(Spotify_final_dataset[Total Streams])</f>
        <v>202935966080</v>
      </c>
      <c r="K1687">
        <f>(Spotify_final_dataset[[#This Row],[Total Streams]]/Spotify_final_dataset[[#This Row],[Total of all streams]])*100</f>
        <v>1.2926936267994236E-2</v>
      </c>
    </row>
    <row r="1688" spans="1:11" x14ac:dyDescent="0.2">
      <c r="A1688">
        <v>1687</v>
      </c>
      <c r="B1688" t="s">
        <v>238</v>
      </c>
      <c r="C1688" t="s">
        <v>2179</v>
      </c>
      <c r="D1688">
        <v>114</v>
      </c>
      <c r="E1688">
        <v>0</v>
      </c>
      <c r="F1688">
        <v>85</v>
      </c>
      <c r="G1688">
        <v>0</v>
      </c>
      <c r="H1688">
        <v>315691</v>
      </c>
      <c r="I1688">
        <v>26127265</v>
      </c>
      <c r="J1688">
        <f>SUM(Spotify_final_dataset[Total Streams])</f>
        <v>202935966080</v>
      </c>
      <c r="K1688">
        <f>(Spotify_final_dataset[[#This Row],[Total Streams]]/Spotify_final_dataset[[#This Row],[Total of all streams]])*100</f>
        <v>1.2874635041134253E-2</v>
      </c>
    </row>
    <row r="1689" spans="1:11" x14ac:dyDescent="0.2">
      <c r="A1689">
        <v>1688</v>
      </c>
      <c r="B1689" t="s">
        <v>34</v>
      </c>
      <c r="C1689" t="s">
        <v>2180</v>
      </c>
      <c r="D1689">
        <v>150</v>
      </c>
      <c r="E1689">
        <v>0</v>
      </c>
      <c r="F1689">
        <v>47</v>
      </c>
      <c r="G1689">
        <v>0</v>
      </c>
      <c r="H1689">
        <v>420532</v>
      </c>
      <c r="I1689">
        <v>26086526</v>
      </c>
      <c r="J1689">
        <f>SUM(Spotify_final_dataset[Total Streams])</f>
        <v>202935966080</v>
      </c>
      <c r="K1689">
        <f>(Spotify_final_dataset[[#This Row],[Total Streams]]/Spotify_final_dataset[[#This Row],[Total of all streams]])*100</f>
        <v>1.2854560235870833E-2</v>
      </c>
    </row>
    <row r="1690" spans="1:11" x14ac:dyDescent="0.2">
      <c r="A1690">
        <v>1689</v>
      </c>
      <c r="B1690" t="s">
        <v>1559</v>
      </c>
      <c r="C1690" t="s">
        <v>2181</v>
      </c>
      <c r="D1690">
        <v>82</v>
      </c>
      <c r="E1690">
        <v>0</v>
      </c>
      <c r="F1690">
        <v>72</v>
      </c>
      <c r="G1690">
        <v>0</v>
      </c>
      <c r="H1690">
        <v>415113</v>
      </c>
      <c r="I1690">
        <v>26081717</v>
      </c>
      <c r="J1690">
        <f>SUM(Spotify_final_dataset[Total Streams])</f>
        <v>202935966080</v>
      </c>
      <c r="K1690">
        <f>(Spotify_final_dataset[[#This Row],[Total Streams]]/Spotify_final_dataset[[#This Row],[Total of all streams]])*100</f>
        <v>1.2852190522855987E-2</v>
      </c>
    </row>
    <row r="1691" spans="1:11" x14ac:dyDescent="0.2">
      <c r="A1691">
        <v>1690</v>
      </c>
      <c r="B1691" t="s">
        <v>218</v>
      </c>
      <c r="C1691" t="s">
        <v>2182</v>
      </c>
      <c r="D1691">
        <v>49</v>
      </c>
      <c r="E1691">
        <v>8</v>
      </c>
      <c r="F1691">
        <v>5</v>
      </c>
      <c r="G1691">
        <v>0</v>
      </c>
      <c r="H1691">
        <v>1637176</v>
      </c>
      <c r="I1691">
        <v>26075002</v>
      </c>
      <c r="J1691">
        <f>SUM(Spotify_final_dataset[Total Streams])</f>
        <v>202935966080</v>
      </c>
      <c r="K1691">
        <f>(Spotify_final_dataset[[#This Row],[Total Streams]]/Spotify_final_dataset[[#This Row],[Total of all streams]])*100</f>
        <v>1.2848881597321638E-2</v>
      </c>
    </row>
    <row r="1692" spans="1:11" x14ac:dyDescent="0.2">
      <c r="A1692">
        <v>1691</v>
      </c>
      <c r="B1692" t="s">
        <v>845</v>
      </c>
      <c r="C1692" t="s">
        <v>2183</v>
      </c>
      <c r="D1692">
        <v>98</v>
      </c>
      <c r="E1692">
        <v>0</v>
      </c>
      <c r="F1692">
        <v>107</v>
      </c>
      <c r="G1692">
        <v>0</v>
      </c>
      <c r="H1692">
        <v>369197</v>
      </c>
      <c r="I1692">
        <v>26062405</v>
      </c>
      <c r="J1692">
        <f>SUM(Spotify_final_dataset[Total Streams])</f>
        <v>202935966080</v>
      </c>
      <c r="K1692">
        <f>(Spotify_final_dataset[[#This Row],[Total Streams]]/Spotify_final_dataset[[#This Row],[Total of all streams]])*100</f>
        <v>1.284267422055973E-2</v>
      </c>
    </row>
    <row r="1693" spans="1:11" x14ac:dyDescent="0.2">
      <c r="A1693">
        <v>1692</v>
      </c>
      <c r="B1693" t="s">
        <v>2184</v>
      </c>
      <c r="C1693" t="s">
        <v>2185</v>
      </c>
      <c r="D1693">
        <v>91</v>
      </c>
      <c r="E1693">
        <v>0</v>
      </c>
      <c r="F1693">
        <v>75</v>
      </c>
      <c r="G1693">
        <v>0</v>
      </c>
      <c r="H1693">
        <v>362874</v>
      </c>
      <c r="I1693">
        <v>26058879</v>
      </c>
      <c r="J1693">
        <f>SUM(Spotify_final_dataset[Total Streams])</f>
        <v>202935966080</v>
      </c>
      <c r="K1693">
        <f>(Spotify_final_dataset[[#This Row],[Total Streams]]/Spotify_final_dataset[[#This Row],[Total of all streams]])*100</f>
        <v>1.2840936726675274E-2</v>
      </c>
    </row>
    <row r="1694" spans="1:11" x14ac:dyDescent="0.2">
      <c r="A1694">
        <v>1693</v>
      </c>
      <c r="B1694" t="s">
        <v>2186</v>
      </c>
      <c r="C1694" t="s">
        <v>2187</v>
      </c>
      <c r="D1694">
        <v>68</v>
      </c>
      <c r="E1694">
        <v>2</v>
      </c>
      <c r="F1694">
        <v>5</v>
      </c>
      <c r="G1694">
        <v>0</v>
      </c>
      <c r="H1694">
        <v>1151511</v>
      </c>
      <c r="I1694">
        <v>26051075</v>
      </c>
      <c r="J1694">
        <f>SUM(Spotify_final_dataset[Total Streams])</f>
        <v>202935966080</v>
      </c>
      <c r="K1694">
        <f>(Spotify_final_dataset[[#This Row],[Total Streams]]/Spotify_final_dataset[[#This Row],[Total of all streams]])*100</f>
        <v>1.2837091178667822E-2</v>
      </c>
    </row>
    <row r="1695" spans="1:11" x14ac:dyDescent="0.2">
      <c r="A1695">
        <v>1694</v>
      </c>
      <c r="B1695" t="s">
        <v>2188</v>
      </c>
      <c r="C1695" t="s">
        <v>2189</v>
      </c>
      <c r="D1695">
        <v>88</v>
      </c>
      <c r="E1695">
        <v>0</v>
      </c>
      <c r="F1695">
        <v>64</v>
      </c>
      <c r="G1695">
        <v>0</v>
      </c>
      <c r="H1695">
        <v>377135</v>
      </c>
      <c r="I1695">
        <v>25972464</v>
      </c>
      <c r="J1695">
        <f>SUM(Spotify_final_dataset[Total Streams])</f>
        <v>202935966080</v>
      </c>
      <c r="K1695">
        <f>(Spotify_final_dataset[[#This Row],[Total Streams]]/Spotify_final_dataset[[#This Row],[Total of all streams]])*100</f>
        <v>1.2798354329050436E-2</v>
      </c>
    </row>
    <row r="1696" spans="1:11" x14ac:dyDescent="0.2">
      <c r="A1696">
        <v>1695</v>
      </c>
      <c r="B1696" t="s">
        <v>9</v>
      </c>
      <c r="C1696" t="s">
        <v>2190</v>
      </c>
      <c r="D1696">
        <v>56</v>
      </c>
      <c r="E1696">
        <v>5</v>
      </c>
      <c r="F1696">
        <v>5</v>
      </c>
      <c r="G1696">
        <v>0</v>
      </c>
      <c r="H1696">
        <v>2826000</v>
      </c>
      <c r="I1696">
        <v>25924016</v>
      </c>
      <c r="J1696">
        <f>SUM(Spotify_final_dataset[Total Streams])</f>
        <v>202935966080</v>
      </c>
      <c r="K1696">
        <f>(Spotify_final_dataset[[#This Row],[Total Streams]]/Spotify_final_dataset[[#This Row],[Total of all streams]])*100</f>
        <v>1.277448078857565E-2</v>
      </c>
    </row>
    <row r="1697" spans="1:11" x14ac:dyDescent="0.2">
      <c r="A1697">
        <v>1696</v>
      </c>
      <c r="B1697" t="s">
        <v>20</v>
      </c>
      <c r="C1697" t="s">
        <v>2191</v>
      </c>
      <c r="D1697">
        <v>94</v>
      </c>
      <c r="E1697">
        <v>0</v>
      </c>
      <c r="F1697">
        <v>18</v>
      </c>
      <c r="G1697">
        <v>0</v>
      </c>
      <c r="H1697">
        <v>1083806</v>
      </c>
      <c r="I1697">
        <v>25904909</v>
      </c>
      <c r="J1697">
        <f>SUM(Spotify_final_dataset[Total Streams])</f>
        <v>202935966080</v>
      </c>
      <c r="K1697">
        <f>(Spotify_final_dataset[[#This Row],[Total Streams]]/Spotify_final_dataset[[#This Row],[Total of all streams]])*100</f>
        <v>1.2765065503365702E-2</v>
      </c>
    </row>
    <row r="1698" spans="1:11" x14ac:dyDescent="0.2">
      <c r="A1698">
        <v>1697</v>
      </c>
      <c r="B1698" t="s">
        <v>124</v>
      </c>
      <c r="C1698" t="s">
        <v>2192</v>
      </c>
      <c r="D1698">
        <v>65</v>
      </c>
      <c r="E1698">
        <v>7</v>
      </c>
      <c r="F1698">
        <v>5</v>
      </c>
      <c r="G1698">
        <v>0</v>
      </c>
      <c r="H1698">
        <v>1392185</v>
      </c>
      <c r="I1698">
        <v>25867428</v>
      </c>
      <c r="J1698">
        <f>SUM(Spotify_final_dataset[Total Streams])</f>
        <v>202935966080</v>
      </c>
      <c r="K1698">
        <f>(Spotify_final_dataset[[#This Row],[Total Streams]]/Spotify_final_dataset[[#This Row],[Total of all streams]])*100</f>
        <v>1.2746596130625126E-2</v>
      </c>
    </row>
    <row r="1699" spans="1:11" x14ac:dyDescent="0.2">
      <c r="A1699">
        <v>1698</v>
      </c>
      <c r="B1699" t="s">
        <v>16</v>
      </c>
      <c r="C1699" t="s">
        <v>2193</v>
      </c>
      <c r="D1699">
        <v>51</v>
      </c>
      <c r="E1699">
        <v>5</v>
      </c>
      <c r="F1699">
        <v>3</v>
      </c>
      <c r="G1699">
        <v>1</v>
      </c>
      <c r="H1699">
        <v>3153435</v>
      </c>
      <c r="I1699">
        <v>25851388</v>
      </c>
      <c r="J1699">
        <f>SUM(Spotify_final_dataset[Total Streams])</f>
        <v>202935966080</v>
      </c>
      <c r="K1699">
        <f>(Spotify_final_dataset[[#This Row],[Total Streams]]/Spotify_final_dataset[[#This Row],[Total of all streams]])*100</f>
        <v>1.2738692159579561E-2</v>
      </c>
    </row>
    <row r="1700" spans="1:11" x14ac:dyDescent="0.2">
      <c r="A1700">
        <v>1699</v>
      </c>
      <c r="B1700" t="s">
        <v>133</v>
      </c>
      <c r="C1700" t="s">
        <v>2194</v>
      </c>
      <c r="D1700">
        <v>94</v>
      </c>
      <c r="E1700">
        <v>0</v>
      </c>
      <c r="F1700">
        <v>34</v>
      </c>
      <c r="G1700">
        <v>0</v>
      </c>
      <c r="H1700">
        <v>737260</v>
      </c>
      <c r="I1700">
        <v>25845019</v>
      </c>
      <c r="J1700">
        <f>SUM(Spotify_final_dataset[Total Streams])</f>
        <v>202935966080</v>
      </c>
      <c r="K1700">
        <f>(Spotify_final_dataset[[#This Row],[Total Streams]]/Spotify_final_dataset[[#This Row],[Total of all streams]])*100</f>
        <v>1.2735553731176246E-2</v>
      </c>
    </row>
    <row r="1701" spans="1:11" x14ac:dyDescent="0.2">
      <c r="A1701">
        <v>1700</v>
      </c>
      <c r="B1701" t="s">
        <v>16</v>
      </c>
      <c r="C1701" t="s">
        <v>2195</v>
      </c>
      <c r="D1701">
        <v>64</v>
      </c>
      <c r="E1701">
        <v>0</v>
      </c>
      <c r="F1701">
        <v>15</v>
      </c>
      <c r="G1701">
        <v>0</v>
      </c>
      <c r="H1701">
        <v>1793125</v>
      </c>
      <c r="I1701">
        <v>25843133</v>
      </c>
      <c r="J1701">
        <f>SUM(Spotify_final_dataset[Total Streams])</f>
        <v>202935966080</v>
      </c>
      <c r="K1701">
        <f>(Spotify_final_dataset[[#This Row],[Total Streams]]/Spotify_final_dataset[[#This Row],[Total of all streams]])*100</f>
        <v>1.2734624373982234E-2</v>
      </c>
    </row>
    <row r="1702" spans="1:11" x14ac:dyDescent="0.2">
      <c r="A1702">
        <v>1701</v>
      </c>
      <c r="B1702" t="s">
        <v>2196</v>
      </c>
      <c r="C1702" t="s">
        <v>2197</v>
      </c>
      <c r="D1702">
        <v>185</v>
      </c>
      <c r="E1702">
        <v>0</v>
      </c>
      <c r="F1702">
        <v>57</v>
      </c>
      <c r="G1702">
        <v>0</v>
      </c>
      <c r="H1702">
        <v>201282</v>
      </c>
      <c r="I1702">
        <v>25841085</v>
      </c>
      <c r="J1702">
        <f>SUM(Spotify_final_dataset[Total Streams])</f>
        <v>202935966080</v>
      </c>
      <c r="K1702">
        <f>(Spotify_final_dataset[[#This Row],[Total Streams]]/Spotify_final_dataset[[#This Row],[Total of all streams]])*100</f>
        <v>1.2733615188651728E-2</v>
      </c>
    </row>
    <row r="1703" spans="1:11" x14ac:dyDescent="0.2">
      <c r="A1703">
        <v>1702</v>
      </c>
      <c r="B1703" t="s">
        <v>440</v>
      </c>
      <c r="C1703" t="s">
        <v>2198</v>
      </c>
      <c r="D1703">
        <v>114</v>
      </c>
      <c r="E1703">
        <v>0</v>
      </c>
      <c r="F1703">
        <v>54</v>
      </c>
      <c r="G1703">
        <v>0</v>
      </c>
      <c r="H1703">
        <v>429806</v>
      </c>
      <c r="I1703">
        <v>25770253</v>
      </c>
      <c r="J1703">
        <f>SUM(Spotify_final_dataset[Total Streams])</f>
        <v>202935966080</v>
      </c>
      <c r="K1703">
        <f>(Spotify_final_dataset[[#This Row],[Total Streams]]/Spotify_final_dataset[[#This Row],[Total of all streams]])*100</f>
        <v>1.2698711567884931E-2</v>
      </c>
    </row>
    <row r="1704" spans="1:11" x14ac:dyDescent="0.2">
      <c r="A1704">
        <v>1703</v>
      </c>
      <c r="B1704" t="s">
        <v>2199</v>
      </c>
      <c r="C1704" t="s">
        <v>2200</v>
      </c>
      <c r="D1704">
        <v>135</v>
      </c>
      <c r="E1704">
        <v>0</v>
      </c>
      <c r="F1704">
        <v>104</v>
      </c>
      <c r="G1704">
        <v>0</v>
      </c>
      <c r="H1704">
        <v>225781</v>
      </c>
      <c r="I1704">
        <v>25768264</v>
      </c>
      <c r="J1704">
        <f>SUM(Spotify_final_dataset[Total Streams])</f>
        <v>202935966080</v>
      </c>
      <c r="K1704">
        <f>(Spotify_final_dataset[[#This Row],[Total Streams]]/Spotify_final_dataset[[#This Row],[Total of all streams]])*100</f>
        <v>1.2697731455764629E-2</v>
      </c>
    </row>
    <row r="1705" spans="1:11" x14ac:dyDescent="0.2">
      <c r="A1705">
        <v>1704</v>
      </c>
      <c r="B1705" t="s">
        <v>572</v>
      </c>
      <c r="C1705" t="s">
        <v>2201</v>
      </c>
      <c r="D1705">
        <v>81</v>
      </c>
      <c r="E1705">
        <v>0</v>
      </c>
      <c r="F1705">
        <v>47</v>
      </c>
      <c r="G1705">
        <v>0</v>
      </c>
      <c r="H1705">
        <v>451458</v>
      </c>
      <c r="I1705">
        <v>25763596</v>
      </c>
      <c r="J1705">
        <f>SUM(Spotify_final_dataset[Total Streams])</f>
        <v>202935966080</v>
      </c>
      <c r="K1705">
        <f>(Spotify_final_dataset[[#This Row],[Total Streams]]/Spotify_final_dataset[[#This Row],[Total of all streams]])*100</f>
        <v>1.269543122279451E-2</v>
      </c>
    </row>
    <row r="1706" spans="1:11" x14ac:dyDescent="0.2">
      <c r="A1706">
        <v>1705</v>
      </c>
      <c r="B1706" t="s">
        <v>702</v>
      </c>
      <c r="C1706" t="s">
        <v>2202</v>
      </c>
      <c r="D1706">
        <v>50</v>
      </c>
      <c r="E1706">
        <v>2</v>
      </c>
      <c r="F1706">
        <v>5</v>
      </c>
      <c r="G1706">
        <v>0</v>
      </c>
      <c r="H1706">
        <v>1329429</v>
      </c>
      <c r="I1706">
        <v>25744542</v>
      </c>
      <c r="J1706">
        <f>SUM(Spotify_final_dataset[Total Streams])</f>
        <v>202935966080</v>
      </c>
      <c r="K1706">
        <f>(Spotify_final_dataset[[#This Row],[Total Streams]]/Spotify_final_dataset[[#This Row],[Total of all streams]])*100</f>
        <v>1.2686042054197119E-2</v>
      </c>
    </row>
    <row r="1707" spans="1:11" x14ac:dyDescent="0.2">
      <c r="A1707">
        <v>1706</v>
      </c>
      <c r="B1707" t="s">
        <v>18</v>
      </c>
      <c r="C1707" t="s">
        <v>2203</v>
      </c>
      <c r="D1707">
        <v>315</v>
      </c>
      <c r="E1707">
        <v>0</v>
      </c>
      <c r="F1707">
        <v>98</v>
      </c>
      <c r="G1707">
        <v>0</v>
      </c>
      <c r="H1707">
        <v>207956</v>
      </c>
      <c r="I1707">
        <v>25707978</v>
      </c>
      <c r="J1707">
        <f>SUM(Spotify_final_dataset[Total Streams])</f>
        <v>202935966080</v>
      </c>
      <c r="K1707">
        <f>(Spotify_final_dataset[[#This Row],[Total Streams]]/Spotify_final_dataset[[#This Row],[Total of all streams]])*100</f>
        <v>1.2668024548130409E-2</v>
      </c>
    </row>
    <row r="1708" spans="1:11" x14ac:dyDescent="0.2">
      <c r="A1708">
        <v>1707</v>
      </c>
      <c r="B1708" t="s">
        <v>983</v>
      </c>
      <c r="C1708" t="s">
        <v>2204</v>
      </c>
      <c r="D1708">
        <v>105</v>
      </c>
      <c r="E1708">
        <v>0</v>
      </c>
      <c r="F1708">
        <v>106</v>
      </c>
      <c r="G1708">
        <v>0</v>
      </c>
      <c r="H1708">
        <v>281582</v>
      </c>
      <c r="I1708">
        <v>25700497</v>
      </c>
      <c r="J1708">
        <f>SUM(Spotify_final_dataset[Total Streams])</f>
        <v>202935966080</v>
      </c>
      <c r="K1708">
        <f>(Spotify_final_dataset[[#This Row],[Total Streams]]/Spotify_final_dataset[[#This Row],[Total of all streams]])*100</f>
        <v>1.266433816362967E-2</v>
      </c>
    </row>
    <row r="1709" spans="1:11" x14ac:dyDescent="0.2">
      <c r="A1709">
        <v>1708</v>
      </c>
      <c r="B1709" t="s">
        <v>753</v>
      </c>
      <c r="C1709" t="s">
        <v>2205</v>
      </c>
      <c r="D1709">
        <v>103</v>
      </c>
      <c r="E1709">
        <v>0</v>
      </c>
      <c r="F1709">
        <v>120</v>
      </c>
      <c r="G1709">
        <v>0</v>
      </c>
      <c r="H1709">
        <v>274996</v>
      </c>
      <c r="I1709">
        <v>25575127</v>
      </c>
      <c r="J1709">
        <f>SUM(Spotify_final_dataset[Total Streams])</f>
        <v>202935966080</v>
      </c>
      <c r="K1709">
        <f>(Spotify_final_dataset[[#This Row],[Total Streams]]/Spotify_final_dataset[[#This Row],[Total of all streams]])*100</f>
        <v>1.26025600557754E-2</v>
      </c>
    </row>
    <row r="1710" spans="1:11" x14ac:dyDescent="0.2">
      <c r="A1710">
        <v>1709</v>
      </c>
      <c r="B1710" t="s">
        <v>36</v>
      </c>
      <c r="C1710" t="s">
        <v>2206</v>
      </c>
      <c r="D1710">
        <v>69</v>
      </c>
      <c r="E1710">
        <v>0</v>
      </c>
      <c r="F1710">
        <v>43</v>
      </c>
      <c r="G1710">
        <v>0</v>
      </c>
      <c r="H1710">
        <v>544043</v>
      </c>
      <c r="I1710">
        <v>25555148</v>
      </c>
      <c r="J1710">
        <f>SUM(Spotify_final_dataset[Total Streams])</f>
        <v>202935966080</v>
      </c>
      <c r="K1710">
        <f>(Spotify_final_dataset[[#This Row],[Total Streams]]/Spotify_final_dataset[[#This Row],[Total of all streams]])*100</f>
        <v>1.2592715078373949E-2</v>
      </c>
    </row>
    <row r="1711" spans="1:11" x14ac:dyDescent="0.2">
      <c r="A1711">
        <v>1710</v>
      </c>
      <c r="B1711" t="s">
        <v>2207</v>
      </c>
      <c r="C1711" t="s">
        <v>2067</v>
      </c>
      <c r="D1711">
        <v>99</v>
      </c>
      <c r="E1711">
        <v>0</v>
      </c>
      <c r="F1711">
        <v>57</v>
      </c>
      <c r="G1711">
        <v>0</v>
      </c>
      <c r="H1711">
        <v>368350</v>
      </c>
      <c r="I1711">
        <v>25540811</v>
      </c>
      <c r="J1711">
        <f>SUM(Spotify_final_dataset[Total Streams])</f>
        <v>202935966080</v>
      </c>
      <c r="K1711">
        <f>(Spotify_final_dataset[[#This Row],[Total Streams]]/Spotify_final_dataset[[#This Row],[Total of all streams]])*100</f>
        <v>1.258565028829413E-2</v>
      </c>
    </row>
    <row r="1712" spans="1:11" x14ac:dyDescent="0.2">
      <c r="A1712">
        <v>1711</v>
      </c>
      <c r="B1712" t="s">
        <v>9</v>
      </c>
      <c r="C1712" t="s">
        <v>2208</v>
      </c>
      <c r="D1712">
        <v>66</v>
      </c>
      <c r="E1712">
        <v>0</v>
      </c>
      <c r="F1712">
        <v>17</v>
      </c>
      <c r="G1712">
        <v>0</v>
      </c>
      <c r="H1712">
        <v>1770789</v>
      </c>
      <c r="I1712">
        <v>25520558</v>
      </c>
      <c r="J1712">
        <f>SUM(Spotify_final_dataset[Total Streams])</f>
        <v>202935966080</v>
      </c>
      <c r="K1712">
        <f>(Spotify_final_dataset[[#This Row],[Total Streams]]/Spotify_final_dataset[[#This Row],[Total of all streams]])*100</f>
        <v>1.2575670292933418E-2</v>
      </c>
    </row>
    <row r="1713" spans="1:11" x14ac:dyDescent="0.2">
      <c r="A1713">
        <v>1712</v>
      </c>
      <c r="B1713" t="s">
        <v>605</v>
      </c>
      <c r="C1713" t="s">
        <v>2209</v>
      </c>
      <c r="D1713">
        <v>95</v>
      </c>
      <c r="E1713">
        <v>0</v>
      </c>
      <c r="F1713">
        <v>67</v>
      </c>
      <c r="G1713">
        <v>0</v>
      </c>
      <c r="H1713">
        <v>370188</v>
      </c>
      <c r="I1713">
        <v>25519466</v>
      </c>
      <c r="J1713">
        <f>SUM(Spotify_final_dataset[Total Streams])</f>
        <v>202935966080</v>
      </c>
      <c r="K1713">
        <f>(Spotify_final_dataset[[#This Row],[Total Streams]]/Spotify_final_dataset[[#This Row],[Total of all streams]])*100</f>
        <v>1.2575132192161489E-2</v>
      </c>
    </row>
    <row r="1714" spans="1:11" x14ac:dyDescent="0.2">
      <c r="A1714">
        <v>1713</v>
      </c>
      <c r="B1714" t="s">
        <v>16</v>
      </c>
      <c r="C1714" t="s">
        <v>2210</v>
      </c>
      <c r="D1714">
        <v>56</v>
      </c>
      <c r="E1714">
        <v>4</v>
      </c>
      <c r="F1714">
        <v>8</v>
      </c>
      <c r="G1714">
        <v>0</v>
      </c>
      <c r="H1714">
        <v>2356198</v>
      </c>
      <c r="I1714">
        <v>25512899</v>
      </c>
      <c r="J1714">
        <f>SUM(Spotify_final_dataset[Total Streams])</f>
        <v>202935966080</v>
      </c>
      <c r="K1714">
        <f>(Spotify_final_dataset[[#This Row],[Total Streams]]/Spotify_final_dataset[[#This Row],[Total of all streams]])*100</f>
        <v>1.2571896196035789E-2</v>
      </c>
    </row>
    <row r="1715" spans="1:11" x14ac:dyDescent="0.2">
      <c r="A1715">
        <v>1714</v>
      </c>
      <c r="B1715" t="s">
        <v>54</v>
      </c>
      <c r="C1715" t="s">
        <v>2211</v>
      </c>
      <c r="D1715">
        <v>106</v>
      </c>
      <c r="E1715">
        <v>0</v>
      </c>
      <c r="F1715">
        <v>95</v>
      </c>
      <c r="G1715">
        <v>0</v>
      </c>
      <c r="H1715">
        <v>327468</v>
      </c>
      <c r="I1715">
        <v>25462460</v>
      </c>
      <c r="J1715">
        <f>SUM(Spotify_final_dataset[Total Streams])</f>
        <v>202935966080</v>
      </c>
      <c r="K1715">
        <f>(Spotify_final_dataset[[#This Row],[Total Streams]]/Spotify_final_dataset[[#This Row],[Total of all streams]])*100</f>
        <v>1.2547041557908157E-2</v>
      </c>
    </row>
    <row r="1716" spans="1:11" x14ac:dyDescent="0.2">
      <c r="A1716">
        <v>1715</v>
      </c>
      <c r="B1716" t="s">
        <v>2212</v>
      </c>
      <c r="C1716" t="s">
        <v>2213</v>
      </c>
      <c r="D1716">
        <v>149</v>
      </c>
      <c r="E1716">
        <v>0</v>
      </c>
      <c r="F1716">
        <v>24</v>
      </c>
      <c r="G1716">
        <v>0</v>
      </c>
      <c r="H1716">
        <v>278523</v>
      </c>
      <c r="I1716">
        <v>25457946</v>
      </c>
      <c r="J1716">
        <f>SUM(Spotify_final_dataset[Total Streams])</f>
        <v>202935966080</v>
      </c>
      <c r="K1716">
        <f>(Spotify_final_dataset[[#This Row],[Total Streams]]/Spotify_final_dataset[[#This Row],[Total of all streams]])*100</f>
        <v>1.2544817210944335E-2</v>
      </c>
    </row>
    <row r="1717" spans="1:11" x14ac:dyDescent="0.2">
      <c r="A1717">
        <v>1716</v>
      </c>
      <c r="B1717" t="s">
        <v>56</v>
      </c>
      <c r="C1717" t="s">
        <v>2214</v>
      </c>
      <c r="D1717">
        <v>43</v>
      </c>
      <c r="E1717">
        <v>6</v>
      </c>
      <c r="F1717">
        <v>8</v>
      </c>
      <c r="G1717">
        <v>0</v>
      </c>
      <c r="H1717">
        <v>2518332</v>
      </c>
      <c r="I1717">
        <v>25457307</v>
      </c>
      <c r="J1717">
        <f>SUM(Spotify_final_dataset[Total Streams])</f>
        <v>202935966080</v>
      </c>
      <c r="K1717">
        <f>(Spotify_final_dataset[[#This Row],[Total Streams]]/Spotify_final_dataset[[#This Row],[Total of all streams]])*100</f>
        <v>1.2544502333294828E-2</v>
      </c>
    </row>
    <row r="1718" spans="1:11" x14ac:dyDescent="0.2">
      <c r="A1718">
        <v>1717</v>
      </c>
      <c r="B1718" t="s">
        <v>1237</v>
      </c>
      <c r="C1718" t="s">
        <v>2215</v>
      </c>
      <c r="D1718">
        <v>72</v>
      </c>
      <c r="E1718">
        <v>1</v>
      </c>
      <c r="F1718">
        <v>8</v>
      </c>
      <c r="G1718">
        <v>0</v>
      </c>
      <c r="H1718">
        <v>904519</v>
      </c>
      <c r="I1718">
        <v>25443802</v>
      </c>
      <c r="J1718">
        <f>SUM(Spotify_final_dataset[Total Streams])</f>
        <v>202935966080</v>
      </c>
      <c r="K1718">
        <f>(Spotify_final_dataset[[#This Row],[Total Streams]]/Spotify_final_dataset[[#This Row],[Total of all streams]])*100</f>
        <v>1.253784752475553E-2</v>
      </c>
    </row>
    <row r="1719" spans="1:11" x14ac:dyDescent="0.2">
      <c r="A1719">
        <v>1718</v>
      </c>
      <c r="B1719" t="s">
        <v>183</v>
      </c>
      <c r="C1719" t="s">
        <v>2216</v>
      </c>
      <c r="D1719">
        <v>72</v>
      </c>
      <c r="E1719">
        <v>0</v>
      </c>
      <c r="F1719">
        <v>22</v>
      </c>
      <c r="G1719">
        <v>0</v>
      </c>
      <c r="H1719">
        <v>898448</v>
      </c>
      <c r="I1719">
        <v>25431949</v>
      </c>
      <c r="J1719">
        <f>SUM(Spotify_final_dataset[Total Streams])</f>
        <v>202935966080</v>
      </c>
      <c r="K1719">
        <f>(Spotify_final_dataset[[#This Row],[Total Streams]]/Spotify_final_dataset[[#This Row],[Total of all streams]])*100</f>
        <v>1.2532006766101972E-2</v>
      </c>
    </row>
    <row r="1720" spans="1:11" x14ac:dyDescent="0.2">
      <c r="A1720">
        <v>1719</v>
      </c>
      <c r="B1720" t="s">
        <v>603</v>
      </c>
      <c r="C1720" t="s">
        <v>2217</v>
      </c>
      <c r="D1720">
        <v>56</v>
      </c>
      <c r="E1720">
        <v>6</v>
      </c>
      <c r="F1720">
        <v>4</v>
      </c>
      <c r="G1720">
        <v>0</v>
      </c>
      <c r="H1720">
        <v>2246765</v>
      </c>
      <c r="I1720">
        <v>25429057</v>
      </c>
      <c r="J1720">
        <f>SUM(Spotify_final_dataset[Total Streams])</f>
        <v>202935966080</v>
      </c>
      <c r="K1720">
        <f>(Spotify_final_dataset[[#This Row],[Total Streams]]/Spotify_final_dataset[[#This Row],[Total of all streams]])*100</f>
        <v>1.2530581686035651E-2</v>
      </c>
    </row>
    <row r="1721" spans="1:11" x14ac:dyDescent="0.2">
      <c r="A1721">
        <v>1720</v>
      </c>
      <c r="B1721" t="s">
        <v>34</v>
      </c>
      <c r="C1721" t="s">
        <v>2218</v>
      </c>
      <c r="D1721">
        <v>32</v>
      </c>
      <c r="E1721">
        <v>6</v>
      </c>
      <c r="F1721">
        <v>6</v>
      </c>
      <c r="G1721">
        <v>0</v>
      </c>
      <c r="H1721">
        <v>3605227</v>
      </c>
      <c r="I1721">
        <v>25413982</v>
      </c>
      <c r="J1721">
        <f>SUM(Spotify_final_dataset[Total Streams])</f>
        <v>202935966080</v>
      </c>
      <c r="K1721">
        <f>(Spotify_final_dataset[[#This Row],[Total Streams]]/Spotify_final_dataset[[#This Row],[Total of all streams]])*100</f>
        <v>1.2523153234445136E-2</v>
      </c>
    </row>
    <row r="1722" spans="1:11" x14ac:dyDescent="0.2">
      <c r="A1722">
        <v>1721</v>
      </c>
      <c r="B1722" t="s">
        <v>409</v>
      </c>
      <c r="C1722" t="s">
        <v>2219</v>
      </c>
      <c r="D1722">
        <v>63</v>
      </c>
      <c r="E1722">
        <v>2</v>
      </c>
      <c r="F1722">
        <v>2</v>
      </c>
      <c r="G1722">
        <v>1</v>
      </c>
      <c r="H1722">
        <v>1526702</v>
      </c>
      <c r="I1722">
        <v>25405159</v>
      </c>
      <c r="J1722">
        <f>SUM(Spotify_final_dataset[Total Streams])</f>
        <v>202935966080</v>
      </c>
      <c r="K1722">
        <f>(Spotify_final_dataset[[#This Row],[Total Streams]]/Spotify_final_dataset[[#This Row],[Total of all streams]])*100</f>
        <v>1.2518805557603797E-2</v>
      </c>
    </row>
    <row r="1723" spans="1:11" x14ac:dyDescent="0.2">
      <c r="A1723">
        <v>1722</v>
      </c>
      <c r="B1723" t="s">
        <v>1202</v>
      </c>
      <c r="C1723" t="s">
        <v>2220</v>
      </c>
      <c r="D1723">
        <v>99</v>
      </c>
      <c r="E1723">
        <v>0</v>
      </c>
      <c r="F1723">
        <v>115</v>
      </c>
      <c r="G1723">
        <v>0</v>
      </c>
      <c r="H1723">
        <v>305907</v>
      </c>
      <c r="I1723">
        <v>25404826</v>
      </c>
      <c r="J1723">
        <f>SUM(Spotify_final_dataset[Total Streams])</f>
        <v>202935966080</v>
      </c>
      <c r="K1723">
        <f>(Spotify_final_dataset[[#This Row],[Total Streams]]/Spotify_final_dataset[[#This Row],[Total of all streams]])*100</f>
        <v>1.2518641466434336E-2</v>
      </c>
    </row>
    <row r="1724" spans="1:11" x14ac:dyDescent="0.2">
      <c r="A1724">
        <v>1723</v>
      </c>
      <c r="B1724" t="s">
        <v>2221</v>
      </c>
      <c r="C1724" t="s">
        <v>2222</v>
      </c>
      <c r="D1724">
        <v>77</v>
      </c>
      <c r="E1724">
        <v>0</v>
      </c>
      <c r="F1724">
        <v>44</v>
      </c>
      <c r="G1724">
        <v>0</v>
      </c>
      <c r="H1724">
        <v>411269</v>
      </c>
      <c r="I1724">
        <v>25351520</v>
      </c>
      <c r="J1724">
        <f>SUM(Spotify_final_dataset[Total Streams])</f>
        <v>202935966080</v>
      </c>
      <c r="K1724">
        <f>(Spotify_final_dataset[[#This Row],[Total Streams]]/Spotify_final_dataset[[#This Row],[Total of all streams]])*100</f>
        <v>1.249237406739725E-2</v>
      </c>
    </row>
    <row r="1725" spans="1:11" x14ac:dyDescent="0.2">
      <c r="A1725">
        <v>1724</v>
      </c>
      <c r="B1725" t="s">
        <v>433</v>
      </c>
      <c r="C1725" t="s">
        <v>2223</v>
      </c>
      <c r="D1725">
        <v>41</v>
      </c>
      <c r="E1725">
        <v>7</v>
      </c>
      <c r="F1725">
        <v>2</v>
      </c>
      <c r="G1725">
        <v>3</v>
      </c>
      <c r="H1725">
        <v>2412091</v>
      </c>
      <c r="I1725">
        <v>25321956</v>
      </c>
      <c r="J1725">
        <f>SUM(Spotify_final_dataset[Total Streams])</f>
        <v>202935966080</v>
      </c>
      <c r="K1725">
        <f>(Spotify_final_dataset[[#This Row],[Total Streams]]/Spotify_final_dataset[[#This Row],[Total of all streams]])*100</f>
        <v>1.2477805925253167E-2</v>
      </c>
    </row>
    <row r="1726" spans="1:11" x14ac:dyDescent="0.2">
      <c r="A1726">
        <v>1725</v>
      </c>
      <c r="B1726" t="s">
        <v>1535</v>
      </c>
      <c r="C1726" t="s">
        <v>2224</v>
      </c>
      <c r="D1726">
        <v>161</v>
      </c>
      <c r="E1726">
        <v>0</v>
      </c>
      <c r="F1726">
        <v>29</v>
      </c>
      <c r="G1726">
        <v>0</v>
      </c>
      <c r="H1726">
        <v>825464</v>
      </c>
      <c r="I1726">
        <v>25265293</v>
      </c>
      <c r="J1726">
        <f>SUM(Spotify_final_dataset[Total Streams])</f>
        <v>202935966080</v>
      </c>
      <c r="K1726">
        <f>(Spotify_final_dataset[[#This Row],[Total Streams]]/Spotify_final_dataset[[#This Row],[Total of all streams]])*100</f>
        <v>1.2449884309832045E-2</v>
      </c>
    </row>
    <row r="1727" spans="1:11" x14ac:dyDescent="0.2">
      <c r="A1727">
        <v>1726</v>
      </c>
      <c r="B1727" t="s">
        <v>2225</v>
      </c>
      <c r="C1727" t="s">
        <v>2226</v>
      </c>
      <c r="D1727">
        <v>57</v>
      </c>
      <c r="E1727">
        <v>0</v>
      </c>
      <c r="F1727">
        <v>31</v>
      </c>
      <c r="G1727">
        <v>0</v>
      </c>
      <c r="H1727">
        <v>1643147</v>
      </c>
      <c r="I1727">
        <v>25264515</v>
      </c>
      <c r="J1727">
        <f>SUM(Spotify_final_dataset[Total Streams])</f>
        <v>202935966080</v>
      </c>
      <c r="K1727">
        <f>(Spotify_final_dataset[[#This Row],[Total Streams]]/Spotify_final_dataset[[#This Row],[Total of all streams]])*100</f>
        <v>1.2449500937670359E-2</v>
      </c>
    </row>
    <row r="1728" spans="1:11" x14ac:dyDescent="0.2">
      <c r="A1728">
        <v>1727</v>
      </c>
      <c r="B1728" t="s">
        <v>2227</v>
      </c>
      <c r="C1728" t="s">
        <v>2228</v>
      </c>
      <c r="D1728">
        <v>91</v>
      </c>
      <c r="E1728">
        <v>0</v>
      </c>
      <c r="F1728">
        <v>73</v>
      </c>
      <c r="G1728">
        <v>0</v>
      </c>
      <c r="H1728">
        <v>335721</v>
      </c>
      <c r="I1728">
        <v>25195284</v>
      </c>
      <c r="J1728">
        <f>SUM(Spotify_final_dataset[Total Streams])</f>
        <v>202935966080</v>
      </c>
      <c r="K1728">
        <f>(Spotify_final_dataset[[#This Row],[Total Streams]]/Spotify_final_dataset[[#This Row],[Total of all streams]])*100</f>
        <v>1.2415386235709293E-2</v>
      </c>
    </row>
    <row r="1729" spans="1:11" x14ac:dyDescent="0.2">
      <c r="A1729">
        <v>1728</v>
      </c>
      <c r="B1729" t="s">
        <v>603</v>
      </c>
      <c r="C1729" t="s">
        <v>2229</v>
      </c>
      <c r="D1729">
        <v>40</v>
      </c>
      <c r="E1729">
        <v>0</v>
      </c>
      <c r="F1729">
        <v>15</v>
      </c>
      <c r="G1729">
        <v>0</v>
      </c>
      <c r="H1729">
        <v>1864394</v>
      </c>
      <c r="I1729">
        <v>25189181</v>
      </c>
      <c r="J1729">
        <f>SUM(Spotify_final_dataset[Total Streams])</f>
        <v>202935966080</v>
      </c>
      <c r="K1729">
        <f>(Spotify_final_dataset[[#This Row],[Total Streams]]/Spotify_final_dataset[[#This Row],[Total of all streams]])*100</f>
        <v>1.2412378883135036E-2</v>
      </c>
    </row>
    <row r="1730" spans="1:11" x14ac:dyDescent="0.2">
      <c r="A1730">
        <v>1729</v>
      </c>
      <c r="B1730" t="s">
        <v>983</v>
      </c>
      <c r="C1730" t="s">
        <v>1866</v>
      </c>
      <c r="D1730">
        <v>104</v>
      </c>
      <c r="E1730">
        <v>0</v>
      </c>
      <c r="F1730">
        <v>74</v>
      </c>
      <c r="G1730">
        <v>0</v>
      </c>
      <c r="H1730">
        <v>322497</v>
      </c>
      <c r="I1730">
        <v>25183473</v>
      </c>
      <c r="J1730">
        <f>SUM(Spotify_final_dataset[Total Streams])</f>
        <v>202935966080</v>
      </c>
      <c r="K1730">
        <f>(Spotify_final_dataset[[#This Row],[Total Streams]]/Spotify_final_dataset[[#This Row],[Total of all streams]])*100</f>
        <v>1.2409566173239272E-2</v>
      </c>
    </row>
    <row r="1731" spans="1:11" x14ac:dyDescent="0.2">
      <c r="A1731">
        <v>1730</v>
      </c>
      <c r="B1731" t="s">
        <v>670</v>
      </c>
      <c r="C1731" t="s">
        <v>2230</v>
      </c>
      <c r="D1731">
        <v>42</v>
      </c>
      <c r="E1731">
        <v>6</v>
      </c>
      <c r="F1731">
        <v>3</v>
      </c>
      <c r="G1731">
        <v>3</v>
      </c>
      <c r="H1731">
        <v>3532426</v>
      </c>
      <c r="I1731">
        <v>25127073</v>
      </c>
      <c r="J1731">
        <f>SUM(Spotify_final_dataset[Total Streams])</f>
        <v>202935966080</v>
      </c>
      <c r="K1731">
        <f>(Spotify_final_dataset[[#This Row],[Total Streams]]/Spotify_final_dataset[[#This Row],[Total of all streams]])*100</f>
        <v>1.2381774155348382E-2</v>
      </c>
    </row>
    <row r="1732" spans="1:11" x14ac:dyDescent="0.2">
      <c r="A1732">
        <v>1731</v>
      </c>
      <c r="B1732" t="s">
        <v>1895</v>
      </c>
      <c r="C1732" t="s">
        <v>2231</v>
      </c>
      <c r="D1732">
        <v>206</v>
      </c>
      <c r="E1732">
        <v>0</v>
      </c>
      <c r="F1732">
        <v>38</v>
      </c>
      <c r="G1732">
        <v>0</v>
      </c>
      <c r="H1732">
        <v>230242</v>
      </c>
      <c r="I1732">
        <v>25126943</v>
      </c>
      <c r="J1732">
        <f>SUM(Spotify_final_dataset[Total Streams])</f>
        <v>202935966080</v>
      </c>
      <c r="K1732">
        <f>(Spotify_final_dataset[[#This Row],[Total Streams]]/Spotify_final_dataset[[#This Row],[Total of all streams]])*100</f>
        <v>1.2381710095732678E-2</v>
      </c>
    </row>
    <row r="1733" spans="1:11" x14ac:dyDescent="0.2">
      <c r="A1733">
        <v>1732</v>
      </c>
      <c r="B1733" t="s">
        <v>1049</v>
      </c>
      <c r="C1733" t="s">
        <v>2232</v>
      </c>
      <c r="D1733">
        <v>88</v>
      </c>
      <c r="E1733">
        <v>0</v>
      </c>
      <c r="F1733">
        <v>57</v>
      </c>
      <c r="G1733">
        <v>0</v>
      </c>
      <c r="H1733">
        <v>422483</v>
      </c>
      <c r="I1733">
        <v>25091594</v>
      </c>
      <c r="J1733">
        <f>SUM(Spotify_final_dataset[Total Streams])</f>
        <v>202935966080</v>
      </c>
      <c r="K1733">
        <f>(Spotify_final_dataset[[#This Row],[Total Streams]]/Spotify_final_dataset[[#This Row],[Total of all streams]])*100</f>
        <v>1.2364291300689679E-2</v>
      </c>
    </row>
    <row r="1734" spans="1:11" x14ac:dyDescent="0.2">
      <c r="A1734">
        <v>1733</v>
      </c>
      <c r="B1734" t="s">
        <v>999</v>
      </c>
      <c r="C1734" t="s">
        <v>427</v>
      </c>
      <c r="D1734">
        <v>169</v>
      </c>
      <c r="E1734">
        <v>0</v>
      </c>
      <c r="F1734">
        <v>105</v>
      </c>
      <c r="G1734">
        <v>0</v>
      </c>
      <c r="H1734">
        <v>183968</v>
      </c>
      <c r="I1734">
        <v>25055557</v>
      </c>
      <c r="J1734">
        <f>SUM(Spotify_final_dataset[Total Streams])</f>
        <v>202935966080</v>
      </c>
      <c r="K1734">
        <f>(Spotify_final_dataset[[#This Row],[Total Streams]]/Spotify_final_dataset[[#This Row],[Total of all streams]])*100</f>
        <v>1.2346533482449715E-2</v>
      </c>
    </row>
    <row r="1735" spans="1:11" x14ac:dyDescent="0.2">
      <c r="A1735">
        <v>1734</v>
      </c>
      <c r="B1735" t="s">
        <v>762</v>
      </c>
      <c r="C1735" t="s">
        <v>2233</v>
      </c>
      <c r="D1735">
        <v>77</v>
      </c>
      <c r="E1735">
        <v>1</v>
      </c>
      <c r="F1735">
        <v>6</v>
      </c>
      <c r="G1735">
        <v>0</v>
      </c>
      <c r="H1735">
        <v>1158510</v>
      </c>
      <c r="I1735">
        <v>25051320</v>
      </c>
      <c r="J1735">
        <f>SUM(Spotify_final_dataset[Total Streams])</f>
        <v>202935966080</v>
      </c>
      <c r="K1735">
        <f>(Spotify_final_dataset[[#This Row],[Total Streams]]/Spotify_final_dataset[[#This Row],[Total of all streams]])*100</f>
        <v>1.2344445631743979E-2</v>
      </c>
    </row>
    <row r="1736" spans="1:11" x14ac:dyDescent="0.2">
      <c r="A1736">
        <v>1735</v>
      </c>
      <c r="B1736" t="s">
        <v>767</v>
      </c>
      <c r="C1736" t="s">
        <v>2234</v>
      </c>
      <c r="D1736">
        <v>106</v>
      </c>
      <c r="E1736">
        <v>0</v>
      </c>
      <c r="F1736">
        <v>71</v>
      </c>
      <c r="G1736">
        <v>0</v>
      </c>
      <c r="H1736">
        <v>526569</v>
      </c>
      <c r="I1736">
        <v>25049443</v>
      </c>
      <c r="J1736">
        <f>SUM(Spotify_final_dataset[Total Streams])</f>
        <v>202935966080</v>
      </c>
      <c r="K1736">
        <f>(Spotify_final_dataset[[#This Row],[Total Streams]]/Spotify_final_dataset[[#This Row],[Total of all streams]])*100</f>
        <v>1.2343520709446438E-2</v>
      </c>
    </row>
    <row r="1737" spans="1:11" x14ac:dyDescent="0.2">
      <c r="A1737">
        <v>1736</v>
      </c>
      <c r="B1737" t="s">
        <v>2235</v>
      </c>
      <c r="C1737" t="s">
        <v>2236</v>
      </c>
      <c r="D1737">
        <v>117</v>
      </c>
      <c r="E1737">
        <v>0</v>
      </c>
      <c r="F1737">
        <v>44</v>
      </c>
      <c r="G1737">
        <v>0</v>
      </c>
      <c r="H1737">
        <v>378208</v>
      </c>
      <c r="I1737">
        <v>25043736</v>
      </c>
      <c r="J1737">
        <f>SUM(Spotify_final_dataset[Total Streams])</f>
        <v>202935966080</v>
      </c>
      <c r="K1737">
        <f>(Spotify_final_dataset[[#This Row],[Total Streams]]/Spotify_final_dataset[[#This Row],[Total of all streams]])*100</f>
        <v>1.2340708492316948E-2</v>
      </c>
    </row>
    <row r="1738" spans="1:11" x14ac:dyDescent="0.2">
      <c r="A1738">
        <v>1737</v>
      </c>
      <c r="B1738" t="s">
        <v>692</v>
      </c>
      <c r="C1738" t="s">
        <v>2237</v>
      </c>
      <c r="D1738">
        <v>86</v>
      </c>
      <c r="E1738">
        <v>0</v>
      </c>
      <c r="F1738">
        <v>49</v>
      </c>
      <c r="G1738">
        <v>0</v>
      </c>
      <c r="H1738">
        <v>564406</v>
      </c>
      <c r="I1738">
        <v>25024011</v>
      </c>
      <c r="J1738">
        <f>SUM(Spotify_final_dataset[Total Streams])</f>
        <v>202935966080</v>
      </c>
      <c r="K1738">
        <f>(Spotify_final_dataset[[#This Row],[Total Streams]]/Spotify_final_dataset[[#This Row],[Total of all streams]])*100</f>
        <v>1.2330988677549257E-2</v>
      </c>
    </row>
    <row r="1739" spans="1:11" x14ac:dyDescent="0.2">
      <c r="A1739">
        <v>1738</v>
      </c>
      <c r="B1739" t="s">
        <v>170</v>
      </c>
      <c r="C1739" t="s">
        <v>2238</v>
      </c>
      <c r="D1739">
        <v>20</v>
      </c>
      <c r="E1739">
        <v>10</v>
      </c>
      <c r="F1739">
        <v>3</v>
      </c>
      <c r="G1739">
        <v>5</v>
      </c>
      <c r="H1739">
        <v>2409644</v>
      </c>
      <c r="I1739">
        <v>24880624</v>
      </c>
      <c r="J1739">
        <f>SUM(Spotify_final_dataset[Total Streams])</f>
        <v>202935966080</v>
      </c>
      <c r="K1739">
        <f>(Spotify_final_dataset[[#This Row],[Total Streams]]/Spotify_final_dataset[[#This Row],[Total of all streams]])*100</f>
        <v>1.2260332399724421E-2</v>
      </c>
    </row>
    <row r="1740" spans="1:11" x14ac:dyDescent="0.2">
      <c r="A1740">
        <v>1739</v>
      </c>
      <c r="B1740" t="s">
        <v>28</v>
      </c>
      <c r="C1740" t="s">
        <v>2239</v>
      </c>
      <c r="D1740">
        <v>91</v>
      </c>
      <c r="E1740">
        <v>1</v>
      </c>
      <c r="F1740">
        <v>10</v>
      </c>
      <c r="G1740">
        <v>0</v>
      </c>
      <c r="H1740">
        <v>1071603</v>
      </c>
      <c r="I1740">
        <v>24861449</v>
      </c>
      <c r="J1740">
        <f>SUM(Spotify_final_dataset[Total Streams])</f>
        <v>202935966080</v>
      </c>
      <c r="K1740">
        <f>(Spotify_final_dataset[[#This Row],[Total Streams]]/Spotify_final_dataset[[#This Row],[Total of all streams]])*100</f>
        <v>1.2250883606407793E-2</v>
      </c>
    </row>
    <row r="1741" spans="1:11" x14ac:dyDescent="0.2">
      <c r="A1741">
        <v>1740</v>
      </c>
      <c r="B1741" t="s">
        <v>1720</v>
      </c>
      <c r="C1741" t="s">
        <v>2240</v>
      </c>
      <c r="D1741">
        <v>184</v>
      </c>
      <c r="E1741">
        <v>0</v>
      </c>
      <c r="F1741">
        <v>59</v>
      </c>
      <c r="G1741">
        <v>0</v>
      </c>
      <c r="H1741">
        <v>186511</v>
      </c>
      <c r="I1741">
        <v>24820685</v>
      </c>
      <c r="J1741">
        <f>SUM(Spotify_final_dataset[Total Streams])</f>
        <v>202935966080</v>
      </c>
      <c r="K1741">
        <f>(Spotify_final_dataset[[#This Row],[Total Streams]]/Spotify_final_dataset[[#This Row],[Total of all streams]])*100</f>
        <v>1.2230796481987506E-2</v>
      </c>
    </row>
    <row r="1742" spans="1:11" x14ac:dyDescent="0.2">
      <c r="A1742">
        <v>1741</v>
      </c>
      <c r="B1742" t="s">
        <v>7</v>
      </c>
      <c r="C1742" t="s">
        <v>2241</v>
      </c>
      <c r="D1742">
        <v>105</v>
      </c>
      <c r="E1742">
        <v>0</v>
      </c>
      <c r="F1742">
        <v>95</v>
      </c>
      <c r="G1742">
        <v>0</v>
      </c>
      <c r="H1742">
        <v>286227</v>
      </c>
      <c r="I1742">
        <v>24812837</v>
      </c>
      <c r="J1742">
        <f>SUM(Spotify_final_dataset[Total Streams])</f>
        <v>202935966080</v>
      </c>
      <c r="K1742">
        <f>(Spotify_final_dataset[[#This Row],[Total Streams]]/Spotify_final_dataset[[#This Row],[Total of all streams]])*100</f>
        <v>1.2226929252263968E-2</v>
      </c>
    </row>
    <row r="1743" spans="1:11" x14ac:dyDescent="0.2">
      <c r="A1743">
        <v>1742</v>
      </c>
      <c r="B1743" t="s">
        <v>986</v>
      </c>
      <c r="C1743" t="s">
        <v>2242</v>
      </c>
      <c r="D1743">
        <v>74</v>
      </c>
      <c r="E1743">
        <v>0</v>
      </c>
      <c r="F1743">
        <v>51</v>
      </c>
      <c r="G1743">
        <v>0</v>
      </c>
      <c r="H1743">
        <v>457940</v>
      </c>
      <c r="I1743">
        <v>24811649</v>
      </c>
      <c r="J1743">
        <f>SUM(Spotify_final_dataset[Total Streams])</f>
        <v>202935966080</v>
      </c>
      <c r="K1743">
        <f>(Spotify_final_dataset[[#This Row],[Total Streams]]/Spotify_final_dataset[[#This Row],[Total of all streams]])*100</f>
        <v>1.2226343845929667E-2</v>
      </c>
    </row>
    <row r="1744" spans="1:11" x14ac:dyDescent="0.2">
      <c r="A1744">
        <v>1743</v>
      </c>
      <c r="B1744" t="s">
        <v>7</v>
      </c>
      <c r="C1744" t="s">
        <v>2243</v>
      </c>
      <c r="D1744">
        <v>53</v>
      </c>
      <c r="E1744">
        <v>0</v>
      </c>
      <c r="F1744">
        <v>18</v>
      </c>
      <c r="G1744">
        <v>0</v>
      </c>
      <c r="H1744">
        <v>1746374</v>
      </c>
      <c r="I1744">
        <v>24810017</v>
      </c>
      <c r="J1744">
        <f>SUM(Spotify_final_dataset[Total Streams])</f>
        <v>202935966080</v>
      </c>
      <c r="K1744">
        <f>(Spotify_final_dataset[[#This Row],[Total Streams]]/Spotify_final_dataset[[#This Row],[Total of all streams]])*100</f>
        <v>1.2225539651369421E-2</v>
      </c>
    </row>
    <row r="1745" spans="1:11" x14ac:dyDescent="0.2">
      <c r="A1745">
        <v>1744</v>
      </c>
      <c r="B1745" t="s">
        <v>56</v>
      </c>
      <c r="C1745" t="s">
        <v>2244</v>
      </c>
      <c r="D1745">
        <v>46</v>
      </c>
      <c r="E1745">
        <v>0</v>
      </c>
      <c r="F1745">
        <v>12</v>
      </c>
      <c r="G1745">
        <v>0</v>
      </c>
      <c r="H1745">
        <v>2180740</v>
      </c>
      <c r="I1745">
        <v>24795101</v>
      </c>
      <c r="J1745">
        <f>SUM(Spotify_final_dataset[Total Streams])</f>
        <v>202935966080</v>
      </c>
      <c r="K1745">
        <f>(Spotify_final_dataset[[#This Row],[Total Streams]]/Spotify_final_dataset[[#This Row],[Total of all streams]])*100</f>
        <v>1.2218189549616575E-2</v>
      </c>
    </row>
    <row r="1746" spans="1:11" x14ac:dyDescent="0.2">
      <c r="A1746">
        <v>1745</v>
      </c>
      <c r="B1746" t="s">
        <v>9</v>
      </c>
      <c r="C1746" t="s">
        <v>2245</v>
      </c>
      <c r="D1746">
        <v>68</v>
      </c>
      <c r="E1746">
        <v>0</v>
      </c>
      <c r="F1746">
        <v>33</v>
      </c>
      <c r="G1746">
        <v>0</v>
      </c>
      <c r="H1746">
        <v>700890</v>
      </c>
      <c r="I1746">
        <v>24788846</v>
      </c>
      <c r="J1746">
        <f>SUM(Spotify_final_dataset[Total Streams])</f>
        <v>202935966080</v>
      </c>
      <c r="K1746">
        <f>(Spotify_final_dataset[[#This Row],[Total Streams]]/Spotify_final_dataset[[#This Row],[Total of all streams]])*100</f>
        <v>1.2215107296568571E-2</v>
      </c>
    </row>
    <row r="1747" spans="1:11" x14ac:dyDescent="0.2">
      <c r="A1747">
        <v>1746</v>
      </c>
      <c r="B1747" t="s">
        <v>760</v>
      </c>
      <c r="C1747" t="s">
        <v>2246</v>
      </c>
      <c r="D1747">
        <v>88</v>
      </c>
      <c r="E1747">
        <v>0</v>
      </c>
      <c r="F1747">
        <v>45</v>
      </c>
      <c r="G1747">
        <v>0</v>
      </c>
      <c r="H1747">
        <v>409782</v>
      </c>
      <c r="I1747">
        <v>24779338</v>
      </c>
      <c r="J1747">
        <f>SUM(Spotify_final_dataset[Total Streams])</f>
        <v>202935966080</v>
      </c>
      <c r="K1747">
        <f>(Spotify_final_dataset[[#This Row],[Total Streams]]/Spotify_final_dataset[[#This Row],[Total of all streams]])*100</f>
        <v>1.2210422074829093E-2</v>
      </c>
    </row>
    <row r="1748" spans="1:11" x14ac:dyDescent="0.2">
      <c r="A1748">
        <v>1747</v>
      </c>
      <c r="B1748" t="s">
        <v>34</v>
      </c>
      <c r="C1748" t="s">
        <v>771</v>
      </c>
      <c r="D1748">
        <v>31</v>
      </c>
      <c r="E1748">
        <v>31</v>
      </c>
      <c r="F1748">
        <v>3</v>
      </c>
      <c r="G1748">
        <v>3</v>
      </c>
      <c r="H1748">
        <v>1074841</v>
      </c>
      <c r="I1748">
        <v>24766383</v>
      </c>
      <c r="J1748">
        <f>SUM(Spotify_final_dataset[Total Streams])</f>
        <v>202935966080</v>
      </c>
      <c r="K1748">
        <f>(Spotify_final_dataset[[#This Row],[Total Streams]]/Spotify_final_dataset[[#This Row],[Total of all streams]])*100</f>
        <v>1.2204038287740858E-2</v>
      </c>
    </row>
    <row r="1749" spans="1:11" x14ac:dyDescent="0.2">
      <c r="A1749">
        <v>1748</v>
      </c>
      <c r="B1749" t="s">
        <v>56</v>
      </c>
      <c r="C1749" t="s">
        <v>2247</v>
      </c>
      <c r="D1749">
        <v>43</v>
      </c>
      <c r="E1749">
        <v>2</v>
      </c>
      <c r="F1749">
        <v>9</v>
      </c>
      <c r="G1749">
        <v>0</v>
      </c>
      <c r="H1749">
        <v>2381025</v>
      </c>
      <c r="I1749">
        <v>24763267</v>
      </c>
      <c r="J1749">
        <f>SUM(Spotify_final_dataset[Total Streams])</f>
        <v>202935966080</v>
      </c>
      <c r="K1749">
        <f>(Spotify_final_dataset[[#This Row],[Total Streams]]/Spotify_final_dataset[[#This Row],[Total of all streams]])*100</f>
        <v>1.2202502828029014E-2</v>
      </c>
    </row>
    <row r="1750" spans="1:11" x14ac:dyDescent="0.2">
      <c r="A1750">
        <v>1749</v>
      </c>
      <c r="B1750" t="s">
        <v>183</v>
      </c>
      <c r="C1750" t="s">
        <v>2248</v>
      </c>
      <c r="D1750">
        <v>83</v>
      </c>
      <c r="E1750">
        <v>0</v>
      </c>
      <c r="F1750">
        <v>20</v>
      </c>
      <c r="G1750">
        <v>0</v>
      </c>
      <c r="H1750">
        <v>516893</v>
      </c>
      <c r="I1750">
        <v>24762447</v>
      </c>
      <c r="J1750">
        <f>SUM(Spotify_final_dataset[Total Streams])</f>
        <v>202935966080</v>
      </c>
      <c r="K1750">
        <f>(Spotify_final_dataset[[#This Row],[Total Streams]]/Spotify_final_dataset[[#This Row],[Total of all streams]])*100</f>
        <v>1.2202098759683791E-2</v>
      </c>
    </row>
    <row r="1751" spans="1:11" x14ac:dyDescent="0.2">
      <c r="A1751">
        <v>1750</v>
      </c>
      <c r="B1751" t="s">
        <v>45</v>
      </c>
      <c r="C1751" t="s">
        <v>2249</v>
      </c>
      <c r="D1751">
        <v>93</v>
      </c>
      <c r="E1751">
        <v>0</v>
      </c>
      <c r="F1751">
        <v>69</v>
      </c>
      <c r="G1751">
        <v>0</v>
      </c>
      <c r="H1751">
        <v>336876</v>
      </c>
      <c r="I1751">
        <v>24756556</v>
      </c>
      <c r="J1751">
        <f>SUM(Spotify_final_dataset[Total Streams])</f>
        <v>202935966080</v>
      </c>
      <c r="K1751">
        <f>(Spotify_final_dataset[[#This Row],[Total Streams]]/Spotify_final_dataset[[#This Row],[Total of all streams]])*100</f>
        <v>1.2199195873559762E-2</v>
      </c>
    </row>
    <row r="1752" spans="1:11" x14ac:dyDescent="0.2">
      <c r="A1752">
        <v>1751</v>
      </c>
      <c r="B1752" t="s">
        <v>124</v>
      </c>
      <c r="C1752" t="s">
        <v>2250</v>
      </c>
      <c r="D1752">
        <v>58</v>
      </c>
      <c r="E1752">
        <v>1</v>
      </c>
      <c r="F1752">
        <v>9</v>
      </c>
      <c r="G1752">
        <v>0</v>
      </c>
      <c r="H1752">
        <v>1192955</v>
      </c>
      <c r="I1752">
        <v>24728788</v>
      </c>
      <c r="J1752">
        <f>SUM(Spotify_final_dataset[Total Streams])</f>
        <v>202935966080</v>
      </c>
      <c r="K1752">
        <f>(Spotify_final_dataset[[#This Row],[Total Streams]]/Spotify_final_dataset[[#This Row],[Total of all streams]])*100</f>
        <v>1.2185512739644973E-2</v>
      </c>
    </row>
    <row r="1753" spans="1:11" x14ac:dyDescent="0.2">
      <c r="A1753">
        <v>1752</v>
      </c>
      <c r="B1753" t="s">
        <v>121</v>
      </c>
      <c r="C1753" t="s">
        <v>2251</v>
      </c>
      <c r="D1753">
        <v>82</v>
      </c>
      <c r="E1753">
        <v>0</v>
      </c>
      <c r="F1753">
        <v>28</v>
      </c>
      <c r="G1753">
        <v>0</v>
      </c>
      <c r="H1753">
        <v>703658</v>
      </c>
      <c r="I1753">
        <v>24721876</v>
      </c>
      <c r="J1753">
        <f>SUM(Spotify_final_dataset[Total Streams])</f>
        <v>202935966080</v>
      </c>
      <c r="K1753">
        <f>(Spotify_final_dataset[[#This Row],[Total Streams]]/Spotify_final_dataset[[#This Row],[Total of all streams]])*100</f>
        <v>1.2182106739154513E-2</v>
      </c>
    </row>
    <row r="1754" spans="1:11" x14ac:dyDescent="0.2">
      <c r="A1754">
        <v>1753</v>
      </c>
      <c r="B1754" t="s">
        <v>363</v>
      </c>
      <c r="C1754" t="s">
        <v>2252</v>
      </c>
      <c r="D1754">
        <v>75</v>
      </c>
      <c r="E1754">
        <v>0</v>
      </c>
      <c r="F1754">
        <v>51</v>
      </c>
      <c r="G1754">
        <v>0</v>
      </c>
      <c r="H1754">
        <v>445853</v>
      </c>
      <c r="I1754">
        <v>24716266</v>
      </c>
      <c r="J1754">
        <f>SUM(Spotify_final_dataset[Total Streams])</f>
        <v>202935966080</v>
      </c>
      <c r="K1754">
        <f>(Spotify_final_dataset[[#This Row],[Total Streams]]/Spotify_final_dataset[[#This Row],[Total of all streams]])*100</f>
        <v>1.2179342320353666E-2</v>
      </c>
    </row>
    <row r="1755" spans="1:11" x14ac:dyDescent="0.2">
      <c r="A1755">
        <v>1754</v>
      </c>
      <c r="B1755" t="s">
        <v>2253</v>
      </c>
      <c r="C1755" t="s">
        <v>2254</v>
      </c>
      <c r="D1755">
        <v>73</v>
      </c>
      <c r="E1755">
        <v>0</v>
      </c>
      <c r="F1755">
        <v>50</v>
      </c>
      <c r="G1755">
        <v>0</v>
      </c>
      <c r="H1755">
        <v>444658</v>
      </c>
      <c r="I1755">
        <v>24715326</v>
      </c>
      <c r="J1755">
        <f>SUM(Spotify_final_dataset[Total Streams])</f>
        <v>202935966080</v>
      </c>
      <c r="K1755">
        <f>(Spotify_final_dataset[[#This Row],[Total Streams]]/Spotify_final_dataset[[#This Row],[Total of all streams]])*100</f>
        <v>1.2178879120055485E-2</v>
      </c>
    </row>
    <row r="1756" spans="1:11" x14ac:dyDescent="0.2">
      <c r="A1756">
        <v>1755</v>
      </c>
      <c r="B1756" t="s">
        <v>603</v>
      </c>
      <c r="C1756" t="s">
        <v>2255</v>
      </c>
      <c r="D1756">
        <v>56</v>
      </c>
      <c r="E1756">
        <v>45</v>
      </c>
      <c r="F1756">
        <v>1</v>
      </c>
      <c r="G1756">
        <v>41</v>
      </c>
      <c r="H1756">
        <v>619815</v>
      </c>
      <c r="I1756">
        <v>24714054</v>
      </c>
      <c r="J1756">
        <f>SUM(Spotify_final_dataset[Total Streams])</f>
        <v>202935966080</v>
      </c>
      <c r="K1756">
        <f>(Spotify_final_dataset[[#This Row],[Total Streams]]/Spotify_final_dataset[[#This Row],[Total of all streams]])*100</f>
        <v>1.2178252321354116E-2</v>
      </c>
    </row>
    <row r="1757" spans="1:11" x14ac:dyDescent="0.2">
      <c r="A1757">
        <v>1756</v>
      </c>
      <c r="B1757" t="s">
        <v>34</v>
      </c>
      <c r="C1757" t="s">
        <v>2256</v>
      </c>
      <c r="D1757">
        <v>42</v>
      </c>
      <c r="E1757">
        <v>3</v>
      </c>
      <c r="F1757">
        <v>6</v>
      </c>
      <c r="G1757">
        <v>0</v>
      </c>
      <c r="H1757">
        <v>4819968</v>
      </c>
      <c r="I1757">
        <v>24703743</v>
      </c>
      <c r="J1757">
        <f>SUM(Spotify_final_dataset[Total Streams])</f>
        <v>202935966080</v>
      </c>
      <c r="K1757">
        <f>(Spotify_final_dataset[[#This Row],[Total Streams]]/Spotify_final_dataset[[#This Row],[Total of all streams]])*100</f>
        <v>1.2173171408296084E-2</v>
      </c>
    </row>
    <row r="1758" spans="1:11" x14ac:dyDescent="0.2">
      <c r="A1758">
        <v>1757</v>
      </c>
      <c r="B1758" t="s">
        <v>1714</v>
      </c>
      <c r="C1758" t="s">
        <v>2257</v>
      </c>
      <c r="D1758">
        <v>64</v>
      </c>
      <c r="E1758">
        <v>0</v>
      </c>
      <c r="F1758">
        <v>13</v>
      </c>
      <c r="G1758">
        <v>0</v>
      </c>
      <c r="H1758">
        <v>918940</v>
      </c>
      <c r="I1758">
        <v>24696412</v>
      </c>
      <c r="J1758">
        <f>SUM(Spotify_final_dataset[Total Streams])</f>
        <v>202935966080</v>
      </c>
      <c r="K1758">
        <f>(Spotify_final_dataset[[#This Row],[Total Streams]]/Spotify_final_dataset[[#This Row],[Total of all streams]])*100</f>
        <v>1.2169558938736544E-2</v>
      </c>
    </row>
    <row r="1759" spans="1:11" x14ac:dyDescent="0.2">
      <c r="A1759">
        <v>1758</v>
      </c>
      <c r="B1759" t="s">
        <v>1751</v>
      </c>
      <c r="C1759" t="s">
        <v>2258</v>
      </c>
      <c r="D1759">
        <v>89</v>
      </c>
      <c r="E1759">
        <v>0</v>
      </c>
      <c r="F1759">
        <v>73</v>
      </c>
      <c r="G1759">
        <v>0</v>
      </c>
      <c r="H1759">
        <v>352154</v>
      </c>
      <c r="I1759">
        <v>24685894</v>
      </c>
      <c r="J1759">
        <f>SUM(Spotify_final_dataset[Total Streams])</f>
        <v>202935966080</v>
      </c>
      <c r="K1759">
        <f>(Spotify_final_dataset[[#This Row],[Total Streams]]/Spotify_final_dataset[[#This Row],[Total of all streams]])*100</f>
        <v>1.2164376023059658E-2</v>
      </c>
    </row>
    <row r="1760" spans="1:11" x14ac:dyDescent="0.2">
      <c r="A1760">
        <v>1759</v>
      </c>
      <c r="B1760" t="s">
        <v>698</v>
      </c>
      <c r="C1760" t="s">
        <v>2259</v>
      </c>
      <c r="D1760">
        <v>106</v>
      </c>
      <c r="E1760">
        <v>0</v>
      </c>
      <c r="F1760">
        <v>115</v>
      </c>
      <c r="G1760">
        <v>0</v>
      </c>
      <c r="H1760">
        <v>274256</v>
      </c>
      <c r="I1760">
        <v>24646624</v>
      </c>
      <c r="J1760">
        <f>SUM(Spotify_final_dataset[Total Streams])</f>
        <v>202935966080</v>
      </c>
      <c r="K1760">
        <f>(Spotify_final_dataset[[#This Row],[Total Streams]]/Spotify_final_dataset[[#This Row],[Total of all streams]])*100</f>
        <v>1.2145025091453715E-2</v>
      </c>
    </row>
    <row r="1761" spans="1:11" x14ac:dyDescent="0.2">
      <c r="A1761">
        <v>1760</v>
      </c>
      <c r="B1761" t="s">
        <v>1078</v>
      </c>
      <c r="C1761" t="s">
        <v>2260</v>
      </c>
      <c r="D1761">
        <v>135</v>
      </c>
      <c r="E1761">
        <v>0</v>
      </c>
      <c r="F1761">
        <v>131</v>
      </c>
      <c r="G1761">
        <v>0</v>
      </c>
      <c r="H1761">
        <v>221511</v>
      </c>
      <c r="I1761">
        <v>24643764</v>
      </c>
      <c r="J1761">
        <f>SUM(Spotify_final_dataset[Total Streams])</f>
        <v>202935966080</v>
      </c>
      <c r="K1761">
        <f>(Spotify_final_dataset[[#This Row],[Total Streams]]/Spotify_final_dataset[[#This Row],[Total of all streams]])*100</f>
        <v>1.2143615779908185E-2</v>
      </c>
    </row>
    <row r="1762" spans="1:11" x14ac:dyDescent="0.2">
      <c r="A1762">
        <v>1761</v>
      </c>
      <c r="B1762" t="s">
        <v>2261</v>
      </c>
      <c r="C1762" t="s">
        <v>2262</v>
      </c>
      <c r="D1762">
        <v>93</v>
      </c>
      <c r="E1762">
        <v>0</v>
      </c>
      <c r="F1762">
        <v>37</v>
      </c>
      <c r="G1762">
        <v>0</v>
      </c>
      <c r="H1762">
        <v>401350</v>
      </c>
      <c r="I1762">
        <v>24629480</v>
      </c>
      <c r="J1762">
        <f>SUM(Spotify_final_dataset[Total Streams])</f>
        <v>202935966080</v>
      </c>
      <c r="K1762">
        <f>(Spotify_final_dataset[[#This Row],[Total Streams]]/Spotify_final_dataset[[#This Row],[Total of all streams]])*100</f>
        <v>1.2136577106440925E-2</v>
      </c>
    </row>
    <row r="1763" spans="1:11" x14ac:dyDescent="0.2">
      <c r="A1763">
        <v>1762</v>
      </c>
      <c r="B1763" t="s">
        <v>295</v>
      </c>
      <c r="C1763" t="s">
        <v>2263</v>
      </c>
      <c r="D1763">
        <v>73</v>
      </c>
      <c r="E1763">
        <v>4</v>
      </c>
      <c r="F1763">
        <v>5</v>
      </c>
      <c r="G1763">
        <v>0</v>
      </c>
      <c r="H1763">
        <v>1104291</v>
      </c>
      <c r="I1763">
        <v>24579609</v>
      </c>
      <c r="J1763">
        <f>SUM(Spotify_final_dataset[Total Streams])</f>
        <v>202935966080</v>
      </c>
      <c r="K1763">
        <f>(Spotify_final_dataset[[#This Row],[Total Streams]]/Spotify_final_dataset[[#This Row],[Total of all streams]])*100</f>
        <v>1.2112002359557299E-2</v>
      </c>
    </row>
    <row r="1764" spans="1:11" x14ac:dyDescent="0.2">
      <c r="A1764">
        <v>1763</v>
      </c>
      <c r="B1764" t="s">
        <v>7</v>
      </c>
      <c r="C1764" t="s">
        <v>2264</v>
      </c>
      <c r="D1764">
        <v>49</v>
      </c>
      <c r="E1764">
        <v>1</v>
      </c>
      <c r="F1764">
        <v>10</v>
      </c>
      <c r="G1764">
        <v>0</v>
      </c>
      <c r="H1764">
        <v>2279770</v>
      </c>
      <c r="I1764">
        <v>24574813</v>
      </c>
      <c r="J1764">
        <f>SUM(Spotify_final_dataset[Total Streams])</f>
        <v>202935966080</v>
      </c>
      <c r="K1764">
        <f>(Spotify_final_dataset[[#This Row],[Total Streams]]/Spotify_final_dataset[[#This Row],[Total of all streams]])*100</f>
        <v>1.2109639052504024E-2</v>
      </c>
    </row>
    <row r="1765" spans="1:11" x14ac:dyDescent="0.2">
      <c r="A1765">
        <v>1764</v>
      </c>
      <c r="B1765" t="s">
        <v>2265</v>
      </c>
      <c r="C1765" t="s">
        <v>2266</v>
      </c>
      <c r="D1765">
        <v>104</v>
      </c>
      <c r="E1765">
        <v>0</v>
      </c>
      <c r="F1765">
        <v>51</v>
      </c>
      <c r="G1765">
        <v>0</v>
      </c>
      <c r="H1765">
        <v>329562</v>
      </c>
      <c r="I1765">
        <v>24562357</v>
      </c>
      <c r="J1765">
        <f>SUM(Spotify_final_dataset[Total Streams])</f>
        <v>202935966080</v>
      </c>
      <c r="K1765">
        <f>(Spotify_final_dataset[[#This Row],[Total Streams]]/Spotify_final_dataset[[#This Row],[Total of all streams]])*100</f>
        <v>1.2103501155786846E-2</v>
      </c>
    </row>
    <row r="1766" spans="1:11" x14ac:dyDescent="0.2">
      <c r="A1766">
        <v>1765</v>
      </c>
      <c r="B1766" t="s">
        <v>508</v>
      </c>
      <c r="C1766" t="s">
        <v>2267</v>
      </c>
      <c r="D1766">
        <v>71</v>
      </c>
      <c r="E1766">
        <v>0</v>
      </c>
      <c r="F1766">
        <v>41</v>
      </c>
      <c r="G1766">
        <v>0</v>
      </c>
      <c r="H1766">
        <v>536609</v>
      </c>
      <c r="I1766">
        <v>24534326</v>
      </c>
      <c r="J1766">
        <f>SUM(Spotify_final_dataset[Total Streams])</f>
        <v>202935966080</v>
      </c>
      <c r="K1766">
        <f>(Spotify_final_dataset[[#This Row],[Total Streams]]/Spotify_final_dataset[[#This Row],[Total of all streams]])*100</f>
        <v>1.208968842434182E-2</v>
      </c>
    </row>
    <row r="1767" spans="1:11" x14ac:dyDescent="0.2">
      <c r="A1767">
        <v>1766</v>
      </c>
      <c r="B1767" t="s">
        <v>34</v>
      </c>
      <c r="C1767" t="s">
        <v>2268</v>
      </c>
      <c r="D1767">
        <v>32</v>
      </c>
      <c r="E1767">
        <v>3</v>
      </c>
      <c r="F1767">
        <v>2</v>
      </c>
      <c r="G1767">
        <v>1</v>
      </c>
      <c r="H1767">
        <v>5219711</v>
      </c>
      <c r="I1767">
        <v>24517798</v>
      </c>
      <c r="J1767">
        <f>SUM(Spotify_final_dataset[Total Streams])</f>
        <v>202935966080</v>
      </c>
      <c r="K1767">
        <f>(Spotify_final_dataset[[#This Row],[Total Streams]]/Spotify_final_dataset[[#This Row],[Total of all streams]])*100</f>
        <v>1.2081543983354219E-2</v>
      </c>
    </row>
    <row r="1768" spans="1:11" x14ac:dyDescent="0.2">
      <c r="A1768">
        <v>1767</v>
      </c>
      <c r="B1768" t="s">
        <v>1254</v>
      </c>
      <c r="C1768" t="s">
        <v>2269</v>
      </c>
      <c r="D1768">
        <v>50</v>
      </c>
      <c r="E1768">
        <v>0</v>
      </c>
      <c r="F1768">
        <v>13</v>
      </c>
      <c r="G1768">
        <v>0</v>
      </c>
      <c r="H1768">
        <v>830515</v>
      </c>
      <c r="I1768">
        <v>24514336</v>
      </c>
      <c r="J1768">
        <f>SUM(Spotify_final_dataset[Total Streams])</f>
        <v>202935966080</v>
      </c>
      <c r="K1768">
        <f>(Spotify_final_dataset[[#This Row],[Total Streams]]/Spotify_final_dataset[[#This Row],[Total of all streams]])*100</f>
        <v>1.2079838026511342E-2</v>
      </c>
    </row>
    <row r="1769" spans="1:11" x14ac:dyDescent="0.2">
      <c r="A1769">
        <v>1768</v>
      </c>
      <c r="B1769" t="s">
        <v>218</v>
      </c>
      <c r="C1769" t="s">
        <v>2270</v>
      </c>
      <c r="D1769">
        <v>49</v>
      </c>
      <c r="E1769">
        <v>6</v>
      </c>
      <c r="F1769">
        <v>8</v>
      </c>
      <c r="G1769">
        <v>0</v>
      </c>
      <c r="H1769">
        <v>1423756</v>
      </c>
      <c r="I1769">
        <v>24486292</v>
      </c>
      <c r="J1769">
        <f>SUM(Spotify_final_dataset[Total Streams])</f>
        <v>202935966080</v>
      </c>
      <c r="K1769">
        <f>(Spotify_final_dataset[[#This Row],[Total Streams]]/Spotify_final_dataset[[#This Row],[Total of all streams]])*100</f>
        <v>1.2066018889104746E-2</v>
      </c>
    </row>
    <row r="1770" spans="1:11" x14ac:dyDescent="0.2">
      <c r="A1770">
        <v>1769</v>
      </c>
      <c r="B1770" t="s">
        <v>2271</v>
      </c>
      <c r="C1770" t="s">
        <v>2272</v>
      </c>
      <c r="D1770">
        <v>56</v>
      </c>
      <c r="E1770">
        <v>6</v>
      </c>
      <c r="F1770">
        <v>5</v>
      </c>
      <c r="G1770">
        <v>0</v>
      </c>
      <c r="H1770">
        <v>1346545</v>
      </c>
      <c r="I1770">
        <v>24476041</v>
      </c>
      <c r="J1770">
        <f>SUM(Spotify_final_dataset[Total Streams])</f>
        <v>202935966080</v>
      </c>
      <c r="K1770">
        <f>(Spotify_final_dataset[[#This Row],[Total Streams]]/Spotify_final_dataset[[#This Row],[Total of all streams]])*100</f>
        <v>1.2060967542023194E-2</v>
      </c>
    </row>
    <row r="1771" spans="1:11" x14ac:dyDescent="0.2">
      <c r="A1771">
        <v>1770</v>
      </c>
      <c r="B1771" t="s">
        <v>603</v>
      </c>
      <c r="C1771" t="s">
        <v>2273</v>
      </c>
      <c r="D1771">
        <v>52</v>
      </c>
      <c r="E1771">
        <v>7</v>
      </c>
      <c r="F1771">
        <v>3</v>
      </c>
      <c r="G1771">
        <v>3</v>
      </c>
      <c r="H1771">
        <v>1800429</v>
      </c>
      <c r="I1771">
        <v>24467642</v>
      </c>
      <c r="J1771">
        <f>SUM(Spotify_final_dataset[Total Streams])</f>
        <v>202935966080</v>
      </c>
      <c r="K1771">
        <f>(Spotify_final_dataset[[#This Row],[Total Streams]]/Spotify_final_dataset[[#This Row],[Total of all streams]])*100</f>
        <v>1.2056828798082316E-2</v>
      </c>
    </row>
    <row r="1772" spans="1:11" x14ac:dyDescent="0.2">
      <c r="A1772">
        <v>1771</v>
      </c>
      <c r="B1772" t="s">
        <v>101</v>
      </c>
      <c r="C1772" t="s">
        <v>2274</v>
      </c>
      <c r="D1772">
        <v>127</v>
      </c>
      <c r="E1772">
        <v>0</v>
      </c>
      <c r="F1772">
        <v>33</v>
      </c>
      <c r="G1772">
        <v>0</v>
      </c>
      <c r="H1772">
        <v>446020</v>
      </c>
      <c r="I1772">
        <v>24441433</v>
      </c>
      <c r="J1772">
        <f>SUM(Spotify_final_dataset[Total Streams])</f>
        <v>202935966080</v>
      </c>
      <c r="K1772">
        <f>(Spotify_final_dataset[[#This Row],[Total Streams]]/Spotify_final_dataset[[#This Row],[Total of all streams]])*100</f>
        <v>1.2043913886789721E-2</v>
      </c>
    </row>
    <row r="1773" spans="1:11" x14ac:dyDescent="0.2">
      <c r="A1773">
        <v>1772</v>
      </c>
      <c r="B1773" t="s">
        <v>287</v>
      </c>
      <c r="C1773" t="s">
        <v>2275</v>
      </c>
      <c r="D1773">
        <v>42</v>
      </c>
      <c r="E1773">
        <v>8</v>
      </c>
      <c r="F1773">
        <v>2</v>
      </c>
      <c r="G1773">
        <v>1</v>
      </c>
      <c r="H1773">
        <v>1574754</v>
      </c>
      <c r="I1773">
        <v>24422094</v>
      </c>
      <c r="J1773">
        <f>SUM(Spotify_final_dataset[Total Streams])</f>
        <v>202935966080</v>
      </c>
      <c r="K1773">
        <f>(Spotify_final_dataset[[#This Row],[Total Streams]]/Spotify_final_dataset[[#This Row],[Total of all streams]])*100</f>
        <v>1.203438427980405E-2</v>
      </c>
    </row>
    <row r="1774" spans="1:11" x14ac:dyDescent="0.2">
      <c r="A1774">
        <v>1773</v>
      </c>
      <c r="B1774" t="s">
        <v>2276</v>
      </c>
      <c r="C1774" t="s">
        <v>2277</v>
      </c>
      <c r="D1774">
        <v>76</v>
      </c>
      <c r="E1774">
        <v>4</v>
      </c>
      <c r="F1774">
        <v>2</v>
      </c>
      <c r="G1774">
        <v>1</v>
      </c>
      <c r="H1774">
        <v>1040389</v>
      </c>
      <c r="I1774">
        <v>24393361</v>
      </c>
      <c r="J1774">
        <f>SUM(Spotify_final_dataset[Total Streams])</f>
        <v>202935966080</v>
      </c>
      <c r="K1774">
        <f>(Spotify_final_dataset[[#This Row],[Total Streams]]/Spotify_final_dataset[[#This Row],[Total of all streams]])*100</f>
        <v>1.2020225626434211E-2</v>
      </c>
    </row>
    <row r="1775" spans="1:11" x14ac:dyDescent="0.2">
      <c r="A1775">
        <v>1774</v>
      </c>
      <c r="B1775" t="s">
        <v>2278</v>
      </c>
      <c r="C1775" t="s">
        <v>2279</v>
      </c>
      <c r="D1775">
        <v>89</v>
      </c>
      <c r="E1775">
        <v>0</v>
      </c>
      <c r="F1775">
        <v>49</v>
      </c>
      <c r="G1775">
        <v>0</v>
      </c>
      <c r="H1775">
        <v>421312</v>
      </c>
      <c r="I1775">
        <v>24364324</v>
      </c>
      <c r="J1775">
        <f>SUM(Spotify_final_dataset[Total Streams])</f>
        <v>202935966080</v>
      </c>
      <c r="K1775">
        <f>(Spotify_final_dataset[[#This Row],[Total Streams]]/Spotify_final_dataset[[#This Row],[Total of all streams]])*100</f>
        <v>1.2005917172116876E-2</v>
      </c>
    </row>
    <row r="1776" spans="1:11" x14ac:dyDescent="0.2">
      <c r="A1776">
        <v>1775</v>
      </c>
      <c r="B1776" t="s">
        <v>240</v>
      </c>
      <c r="C1776" t="s">
        <v>2280</v>
      </c>
      <c r="D1776">
        <v>180</v>
      </c>
      <c r="E1776">
        <v>0</v>
      </c>
      <c r="F1776">
        <v>62</v>
      </c>
      <c r="G1776">
        <v>0</v>
      </c>
      <c r="H1776">
        <v>218868</v>
      </c>
      <c r="I1776">
        <v>24360342</v>
      </c>
      <c r="J1776">
        <f>SUM(Spotify_final_dataset[Total Streams])</f>
        <v>202935966080</v>
      </c>
      <c r="K1776">
        <f>(Spotify_final_dataset[[#This Row],[Total Streams]]/Spotify_final_dataset[[#This Row],[Total of all streams]])*100</f>
        <v>1.2003954976811176E-2</v>
      </c>
    </row>
    <row r="1777" spans="1:11" x14ac:dyDescent="0.2">
      <c r="A1777">
        <v>1776</v>
      </c>
      <c r="B1777" t="s">
        <v>2281</v>
      </c>
      <c r="C1777" t="s">
        <v>2282</v>
      </c>
      <c r="D1777">
        <v>83</v>
      </c>
      <c r="E1777">
        <v>0</v>
      </c>
      <c r="F1777">
        <v>61</v>
      </c>
      <c r="G1777">
        <v>0</v>
      </c>
      <c r="H1777">
        <v>364239</v>
      </c>
      <c r="I1777">
        <v>24325903</v>
      </c>
      <c r="J1777">
        <f>SUM(Spotify_final_dataset[Total Streams])</f>
        <v>202935966080</v>
      </c>
      <c r="K1777">
        <f>(Spotify_final_dataset[[#This Row],[Total Streams]]/Spotify_final_dataset[[#This Row],[Total of all streams]])*100</f>
        <v>1.1986984599078121E-2</v>
      </c>
    </row>
    <row r="1778" spans="1:11" x14ac:dyDescent="0.2">
      <c r="A1778">
        <v>1777</v>
      </c>
      <c r="B1778" t="s">
        <v>766</v>
      </c>
      <c r="C1778" t="s">
        <v>2283</v>
      </c>
      <c r="D1778">
        <v>61</v>
      </c>
      <c r="E1778">
        <v>0</v>
      </c>
      <c r="F1778">
        <v>44</v>
      </c>
      <c r="G1778">
        <v>0</v>
      </c>
      <c r="H1778">
        <v>1259387</v>
      </c>
      <c r="I1778">
        <v>24308491</v>
      </c>
      <c r="J1778">
        <f>SUM(Spotify_final_dataset[Total Streams])</f>
        <v>202935966080</v>
      </c>
      <c r="K1778">
        <f>(Spotify_final_dataset[[#This Row],[Total Streams]]/Spotify_final_dataset[[#This Row],[Total of all streams]])*100</f>
        <v>1.1978404552703721E-2</v>
      </c>
    </row>
    <row r="1779" spans="1:11" x14ac:dyDescent="0.2">
      <c r="A1779">
        <v>1778</v>
      </c>
      <c r="B1779" t="s">
        <v>615</v>
      </c>
      <c r="C1779" t="s">
        <v>697</v>
      </c>
      <c r="D1779">
        <v>65</v>
      </c>
      <c r="E1779">
        <v>1</v>
      </c>
      <c r="F1779">
        <v>8</v>
      </c>
      <c r="G1779">
        <v>0</v>
      </c>
      <c r="H1779">
        <v>941957</v>
      </c>
      <c r="I1779">
        <v>24296262</v>
      </c>
      <c r="J1779">
        <f>SUM(Spotify_final_dataset[Total Streams])</f>
        <v>202935966080</v>
      </c>
      <c r="K1779">
        <f>(Spotify_final_dataset[[#This Row],[Total Streams]]/Spotify_final_dataset[[#This Row],[Total of all streams]])*100</f>
        <v>1.1972378513930891E-2</v>
      </c>
    </row>
    <row r="1780" spans="1:11" x14ac:dyDescent="0.2">
      <c r="A1780">
        <v>1779</v>
      </c>
      <c r="B1780" t="s">
        <v>2284</v>
      </c>
      <c r="C1780" t="s">
        <v>1063</v>
      </c>
      <c r="D1780">
        <v>79</v>
      </c>
      <c r="E1780">
        <v>0</v>
      </c>
      <c r="F1780">
        <v>54</v>
      </c>
      <c r="G1780">
        <v>0</v>
      </c>
      <c r="H1780">
        <v>366667</v>
      </c>
      <c r="I1780">
        <v>24270363</v>
      </c>
      <c r="J1780">
        <f>SUM(Spotify_final_dataset[Total Streams])</f>
        <v>202935966080</v>
      </c>
      <c r="K1780">
        <f>(Spotify_final_dataset[[#This Row],[Total Streams]]/Spotify_final_dataset[[#This Row],[Total of all streams]])*100</f>
        <v>1.1959616360183441E-2</v>
      </c>
    </row>
    <row r="1781" spans="1:11" x14ac:dyDescent="0.2">
      <c r="A1781">
        <v>1780</v>
      </c>
      <c r="B1781" t="s">
        <v>34</v>
      </c>
      <c r="C1781" t="s">
        <v>2285</v>
      </c>
      <c r="D1781">
        <v>54</v>
      </c>
      <c r="E1781">
        <v>4</v>
      </c>
      <c r="F1781">
        <v>8</v>
      </c>
      <c r="G1781">
        <v>0</v>
      </c>
      <c r="H1781">
        <v>1726393</v>
      </c>
      <c r="I1781">
        <v>24267097</v>
      </c>
      <c r="J1781">
        <f>SUM(Spotify_final_dataset[Total Streams])</f>
        <v>202935966080</v>
      </c>
      <c r="K1781">
        <f>(Spotify_final_dataset[[#This Row],[Total Streams]]/Spotify_final_dataset[[#This Row],[Total of all streams]])*100</f>
        <v>1.1958006985530399E-2</v>
      </c>
    </row>
    <row r="1782" spans="1:11" x14ac:dyDescent="0.2">
      <c r="A1782">
        <v>1781</v>
      </c>
      <c r="B1782" t="s">
        <v>34</v>
      </c>
      <c r="C1782" t="s">
        <v>2286</v>
      </c>
      <c r="D1782">
        <v>34</v>
      </c>
      <c r="E1782">
        <v>4</v>
      </c>
      <c r="F1782">
        <v>10</v>
      </c>
      <c r="G1782">
        <v>0</v>
      </c>
      <c r="H1782">
        <v>2927622</v>
      </c>
      <c r="I1782">
        <v>24244407</v>
      </c>
      <c r="J1782">
        <f>SUM(Spotify_final_dataset[Total Streams])</f>
        <v>202935966080</v>
      </c>
      <c r="K1782">
        <f>(Spotify_final_dataset[[#This Row],[Total Streams]]/Spotify_final_dataset[[#This Row],[Total of all streams]])*100</f>
        <v>1.1946826118758337E-2</v>
      </c>
    </row>
    <row r="1783" spans="1:11" x14ac:dyDescent="0.2">
      <c r="A1783">
        <v>1782</v>
      </c>
      <c r="B1783" t="s">
        <v>295</v>
      </c>
      <c r="C1783" t="s">
        <v>2287</v>
      </c>
      <c r="D1783">
        <v>80</v>
      </c>
      <c r="E1783">
        <v>0</v>
      </c>
      <c r="F1783">
        <v>30</v>
      </c>
      <c r="G1783">
        <v>0</v>
      </c>
      <c r="H1783">
        <v>728930</v>
      </c>
      <c r="I1783">
        <v>24238683</v>
      </c>
      <c r="J1783">
        <f>SUM(Spotify_final_dataset[Total Streams])</f>
        <v>202935966080</v>
      </c>
      <c r="K1783">
        <f>(Spotify_final_dataset[[#This Row],[Total Streams]]/Spotify_final_dataset[[#This Row],[Total of all streams]])*100</f>
        <v>1.1944005524602177E-2</v>
      </c>
    </row>
    <row r="1784" spans="1:11" x14ac:dyDescent="0.2">
      <c r="A1784">
        <v>1783</v>
      </c>
      <c r="B1784" t="s">
        <v>618</v>
      </c>
      <c r="C1784" t="s">
        <v>2288</v>
      </c>
      <c r="D1784">
        <v>82</v>
      </c>
      <c r="E1784">
        <v>0</v>
      </c>
      <c r="F1784">
        <v>51</v>
      </c>
      <c r="G1784">
        <v>0</v>
      </c>
      <c r="H1784">
        <v>432617</v>
      </c>
      <c r="I1784">
        <v>24227740</v>
      </c>
      <c r="J1784">
        <f>SUM(Spotify_final_dataset[Total Streams])</f>
        <v>202935966080</v>
      </c>
      <c r="K1784">
        <f>(Spotify_final_dataset[[#This Row],[Total Streams]]/Spotify_final_dataset[[#This Row],[Total of all streams]])*100</f>
        <v>1.193861318325856E-2</v>
      </c>
    </row>
    <row r="1785" spans="1:11" x14ac:dyDescent="0.2">
      <c r="A1785">
        <v>1784</v>
      </c>
      <c r="B1785" t="s">
        <v>972</v>
      </c>
      <c r="C1785" t="s">
        <v>2289</v>
      </c>
      <c r="D1785">
        <v>162</v>
      </c>
      <c r="E1785">
        <v>0</v>
      </c>
      <c r="F1785">
        <v>33</v>
      </c>
      <c r="G1785">
        <v>0</v>
      </c>
      <c r="H1785">
        <v>311212</v>
      </c>
      <c r="I1785">
        <v>24225108</v>
      </c>
      <c r="J1785">
        <f>SUM(Spotify_final_dataset[Total Streams])</f>
        <v>202935966080</v>
      </c>
      <c r="K1785">
        <f>(Spotify_final_dataset[[#This Row],[Total Streams]]/Spotify_final_dataset[[#This Row],[Total of all streams]])*100</f>
        <v>1.1937316222423652E-2</v>
      </c>
    </row>
    <row r="1786" spans="1:11" x14ac:dyDescent="0.2">
      <c r="A1786">
        <v>1785</v>
      </c>
      <c r="B1786" t="s">
        <v>1563</v>
      </c>
      <c r="C1786" t="s">
        <v>2290</v>
      </c>
      <c r="D1786">
        <v>111</v>
      </c>
      <c r="E1786">
        <v>0</v>
      </c>
      <c r="F1786">
        <v>90</v>
      </c>
      <c r="G1786">
        <v>0</v>
      </c>
      <c r="H1786">
        <v>293575</v>
      </c>
      <c r="I1786">
        <v>24222105</v>
      </c>
      <c r="J1786">
        <f>SUM(Spotify_final_dataset[Total Streams])</f>
        <v>202935966080</v>
      </c>
      <c r="K1786">
        <f>(Spotify_final_dataset[[#This Row],[Total Streams]]/Spotify_final_dataset[[#This Row],[Total of all streams]])*100</f>
        <v>1.1935836445300845E-2</v>
      </c>
    </row>
    <row r="1787" spans="1:11" x14ac:dyDescent="0.2">
      <c r="A1787">
        <v>1786</v>
      </c>
      <c r="B1787" t="s">
        <v>223</v>
      </c>
      <c r="C1787" t="s">
        <v>2291</v>
      </c>
      <c r="D1787">
        <v>77</v>
      </c>
      <c r="E1787">
        <v>0</v>
      </c>
      <c r="F1787">
        <v>19</v>
      </c>
      <c r="G1787">
        <v>0</v>
      </c>
      <c r="H1787">
        <v>706015</v>
      </c>
      <c r="I1787">
        <v>24159082</v>
      </c>
      <c r="J1787">
        <f>SUM(Spotify_final_dataset[Total Streams])</f>
        <v>202935966080</v>
      </c>
      <c r="K1787">
        <f>(Spotify_final_dataset[[#This Row],[Total Streams]]/Spotify_final_dataset[[#This Row],[Total of all streams]])*100</f>
        <v>1.1904780836372877E-2</v>
      </c>
    </row>
    <row r="1788" spans="1:11" x14ac:dyDescent="0.2">
      <c r="A1788">
        <v>1787</v>
      </c>
      <c r="B1788" t="s">
        <v>527</v>
      </c>
      <c r="C1788" t="s">
        <v>2292</v>
      </c>
      <c r="D1788">
        <v>68</v>
      </c>
      <c r="E1788">
        <v>0</v>
      </c>
      <c r="F1788">
        <v>25</v>
      </c>
      <c r="G1788">
        <v>0</v>
      </c>
      <c r="H1788">
        <v>641452</v>
      </c>
      <c r="I1788">
        <v>24136128</v>
      </c>
      <c r="J1788">
        <f>SUM(Spotify_final_dataset[Total Streams])</f>
        <v>202935966080</v>
      </c>
      <c r="K1788">
        <f>(Spotify_final_dataset[[#This Row],[Total Streams]]/Spotify_final_dataset[[#This Row],[Total of all streams]])*100</f>
        <v>1.1893469879304303E-2</v>
      </c>
    </row>
    <row r="1789" spans="1:11" x14ac:dyDescent="0.2">
      <c r="A1789">
        <v>1788</v>
      </c>
      <c r="B1789" t="s">
        <v>2293</v>
      </c>
      <c r="C1789" t="s">
        <v>2294</v>
      </c>
      <c r="D1789">
        <v>72</v>
      </c>
      <c r="E1789">
        <v>0</v>
      </c>
      <c r="F1789">
        <v>22</v>
      </c>
      <c r="G1789">
        <v>0</v>
      </c>
      <c r="H1789">
        <v>530932</v>
      </c>
      <c r="I1789">
        <v>24125163</v>
      </c>
      <c r="J1789">
        <f>SUM(Spotify_final_dataset[Total Streams])</f>
        <v>202935966080</v>
      </c>
      <c r="K1789">
        <f>(Spotify_final_dataset[[#This Row],[Total Streams]]/Spotify_final_dataset[[#This Row],[Total of all streams]])*100</f>
        <v>1.1888066697102646E-2</v>
      </c>
    </row>
    <row r="1790" spans="1:11" x14ac:dyDescent="0.2">
      <c r="A1790">
        <v>1789</v>
      </c>
      <c r="B1790" t="s">
        <v>220</v>
      </c>
      <c r="C1790" t="s">
        <v>2295</v>
      </c>
      <c r="D1790">
        <v>105</v>
      </c>
      <c r="E1790">
        <v>0</v>
      </c>
      <c r="F1790">
        <v>22</v>
      </c>
      <c r="G1790">
        <v>0</v>
      </c>
      <c r="H1790">
        <v>577577</v>
      </c>
      <c r="I1790">
        <v>24101999</v>
      </c>
      <c r="J1790">
        <f>SUM(Spotify_final_dataset[Total Streams])</f>
        <v>202935966080</v>
      </c>
      <c r="K1790">
        <f>(Spotify_final_dataset[[#This Row],[Total Streams]]/Spotify_final_dataset[[#This Row],[Total of all streams]])*100</f>
        <v>1.1876652259116395E-2</v>
      </c>
    </row>
    <row r="1791" spans="1:11" x14ac:dyDescent="0.2">
      <c r="A1791">
        <v>1790</v>
      </c>
      <c r="B1791" t="s">
        <v>603</v>
      </c>
      <c r="C1791" t="s">
        <v>633</v>
      </c>
      <c r="D1791">
        <v>40</v>
      </c>
      <c r="E1791">
        <v>0</v>
      </c>
      <c r="F1791">
        <v>17</v>
      </c>
      <c r="G1791">
        <v>0</v>
      </c>
      <c r="H1791">
        <v>1735119</v>
      </c>
      <c r="I1791">
        <v>24101601</v>
      </c>
      <c r="J1791">
        <f>SUM(Spotify_final_dataset[Total Streams])</f>
        <v>202935966080</v>
      </c>
      <c r="K1791">
        <f>(Spotify_final_dataset[[#This Row],[Total Streams]]/Spotify_final_dataset[[#This Row],[Total of all streams]])*100</f>
        <v>1.1876456138139081E-2</v>
      </c>
    </row>
    <row r="1792" spans="1:11" x14ac:dyDescent="0.2">
      <c r="A1792">
        <v>1791</v>
      </c>
      <c r="B1792" t="s">
        <v>78</v>
      </c>
      <c r="C1792" t="s">
        <v>2296</v>
      </c>
      <c r="D1792">
        <v>63</v>
      </c>
      <c r="E1792">
        <v>0</v>
      </c>
      <c r="F1792">
        <v>14</v>
      </c>
      <c r="G1792">
        <v>0</v>
      </c>
      <c r="H1792">
        <v>714954</v>
      </c>
      <c r="I1792">
        <v>24090906</v>
      </c>
      <c r="J1792">
        <f>SUM(Spotify_final_dataset[Total Streams])</f>
        <v>202935966080</v>
      </c>
      <c r="K1792">
        <f>(Spotify_final_dataset[[#This Row],[Total Streams]]/Spotify_final_dataset[[#This Row],[Total of all streams]])*100</f>
        <v>1.1871186002831578E-2</v>
      </c>
    </row>
    <row r="1793" spans="1:11" x14ac:dyDescent="0.2">
      <c r="A1793">
        <v>1792</v>
      </c>
      <c r="B1793" t="s">
        <v>89</v>
      </c>
      <c r="C1793" t="s">
        <v>2297</v>
      </c>
      <c r="D1793">
        <v>279</v>
      </c>
      <c r="E1793">
        <v>0</v>
      </c>
      <c r="F1793">
        <v>72</v>
      </c>
      <c r="G1793">
        <v>0</v>
      </c>
      <c r="H1793">
        <v>140556</v>
      </c>
      <c r="I1793">
        <v>24088221</v>
      </c>
      <c r="J1793">
        <f>SUM(Spotify_final_dataset[Total Streams])</f>
        <v>202935966080</v>
      </c>
      <c r="K1793">
        <f>(Spotify_final_dataset[[#This Row],[Total Streams]]/Spotify_final_dataset[[#This Row],[Total of all streams]])*100</f>
        <v>1.1869862925384113E-2</v>
      </c>
    </row>
    <row r="1794" spans="1:11" x14ac:dyDescent="0.2">
      <c r="A1794">
        <v>1793</v>
      </c>
      <c r="B1794" t="s">
        <v>124</v>
      </c>
      <c r="C1794" t="s">
        <v>125</v>
      </c>
      <c r="D1794">
        <v>77</v>
      </c>
      <c r="E1794">
        <v>0</v>
      </c>
      <c r="F1794">
        <v>37</v>
      </c>
      <c r="G1794">
        <v>0</v>
      </c>
      <c r="H1794">
        <v>580062</v>
      </c>
      <c r="I1794">
        <v>24064298</v>
      </c>
      <c r="J1794">
        <f>SUM(Spotify_final_dataset[Total Streams])</f>
        <v>202935966080</v>
      </c>
      <c r="K1794">
        <f>(Spotify_final_dataset[[#This Row],[Total Streams]]/Spotify_final_dataset[[#This Row],[Total of all streams]])*100</f>
        <v>1.1858074477795395E-2</v>
      </c>
    </row>
    <row r="1795" spans="1:11" x14ac:dyDescent="0.2">
      <c r="A1795">
        <v>1794</v>
      </c>
      <c r="B1795" t="s">
        <v>725</v>
      </c>
      <c r="C1795" t="s">
        <v>2298</v>
      </c>
      <c r="D1795">
        <v>80</v>
      </c>
      <c r="E1795">
        <v>0</v>
      </c>
      <c r="F1795">
        <v>39</v>
      </c>
      <c r="G1795">
        <v>0</v>
      </c>
      <c r="H1795">
        <v>611766</v>
      </c>
      <c r="I1795">
        <v>24053410</v>
      </c>
      <c r="J1795">
        <f>SUM(Spotify_final_dataset[Total Streams])</f>
        <v>202935966080</v>
      </c>
      <c r="K1795">
        <f>(Spotify_final_dataset[[#This Row],[Total Streams]]/Spotify_final_dataset[[#This Row],[Total of all streams]])*100</f>
        <v>1.1852709238596885E-2</v>
      </c>
    </row>
    <row r="1796" spans="1:11" x14ac:dyDescent="0.2">
      <c r="A1796">
        <v>1795</v>
      </c>
      <c r="B1796" t="s">
        <v>16</v>
      </c>
      <c r="C1796" t="s">
        <v>137</v>
      </c>
      <c r="D1796">
        <v>51</v>
      </c>
      <c r="E1796">
        <v>2</v>
      </c>
      <c r="F1796">
        <v>3</v>
      </c>
      <c r="G1796">
        <v>1</v>
      </c>
      <c r="H1796">
        <v>1543816</v>
      </c>
      <c r="I1796">
        <v>24051669</v>
      </c>
      <c r="J1796">
        <f>SUM(Spotify_final_dataset[Total Streams])</f>
        <v>202935966080</v>
      </c>
      <c r="K1796">
        <f>(Spotify_final_dataset[[#This Row],[Total Streams]]/Spotify_final_dataset[[#This Row],[Total of all streams]])*100</f>
        <v>1.18518513325127E-2</v>
      </c>
    </row>
    <row r="1797" spans="1:11" x14ac:dyDescent="0.2">
      <c r="A1797">
        <v>1796</v>
      </c>
      <c r="B1797" t="s">
        <v>52</v>
      </c>
      <c r="C1797" t="s">
        <v>2299</v>
      </c>
      <c r="D1797">
        <v>62</v>
      </c>
      <c r="E1797">
        <v>1</v>
      </c>
      <c r="F1797">
        <v>5</v>
      </c>
      <c r="G1797">
        <v>0</v>
      </c>
      <c r="H1797">
        <v>1078951</v>
      </c>
      <c r="I1797">
        <v>23999111</v>
      </c>
      <c r="J1797">
        <f>SUM(Spotify_final_dataset[Total Streams])</f>
        <v>202935966080</v>
      </c>
      <c r="K1797">
        <f>(Spotify_final_dataset[[#This Row],[Total Streams]]/Spotify_final_dataset[[#This Row],[Total of all streams]])*100</f>
        <v>1.182595252264906E-2</v>
      </c>
    </row>
    <row r="1798" spans="1:11" x14ac:dyDescent="0.2">
      <c r="A1798">
        <v>1797</v>
      </c>
      <c r="B1798" t="s">
        <v>445</v>
      </c>
      <c r="C1798" t="s">
        <v>2300</v>
      </c>
      <c r="D1798">
        <v>75</v>
      </c>
      <c r="E1798">
        <v>0</v>
      </c>
      <c r="F1798">
        <v>47</v>
      </c>
      <c r="G1798">
        <v>0</v>
      </c>
      <c r="H1798">
        <v>491690</v>
      </c>
      <c r="I1798">
        <v>23950925</v>
      </c>
      <c r="J1798">
        <f>SUM(Spotify_final_dataset[Total Streams])</f>
        <v>202935966080</v>
      </c>
      <c r="K1798">
        <f>(Spotify_final_dataset[[#This Row],[Total Streams]]/Spotify_final_dataset[[#This Row],[Total of all streams]])*100</f>
        <v>1.1802208086938239E-2</v>
      </c>
    </row>
    <row r="1799" spans="1:11" x14ac:dyDescent="0.2">
      <c r="A1799">
        <v>1798</v>
      </c>
      <c r="B1799" t="s">
        <v>433</v>
      </c>
      <c r="C1799" t="s">
        <v>2301</v>
      </c>
      <c r="D1799">
        <v>130</v>
      </c>
      <c r="E1799">
        <v>0</v>
      </c>
      <c r="F1799">
        <v>48</v>
      </c>
      <c r="G1799">
        <v>0</v>
      </c>
      <c r="H1799">
        <v>333939</v>
      </c>
      <c r="I1799">
        <v>23909185</v>
      </c>
      <c r="J1799">
        <f>SUM(Spotify_final_dataset[Total Streams])</f>
        <v>202935966080</v>
      </c>
      <c r="K1799">
        <f>(Spotify_final_dataset[[#This Row],[Total Streams]]/Spotify_final_dataset[[#This Row],[Total of all streams]])*100</f>
        <v>1.1781640022633884E-2</v>
      </c>
    </row>
    <row r="1800" spans="1:11" x14ac:dyDescent="0.2">
      <c r="A1800">
        <v>1799</v>
      </c>
      <c r="B1800" t="s">
        <v>2302</v>
      </c>
      <c r="C1800" t="s">
        <v>2303</v>
      </c>
      <c r="D1800">
        <v>62</v>
      </c>
      <c r="E1800">
        <v>0</v>
      </c>
      <c r="F1800">
        <v>16</v>
      </c>
      <c r="G1800">
        <v>0</v>
      </c>
      <c r="H1800">
        <v>799735</v>
      </c>
      <c r="I1800">
        <v>23907104</v>
      </c>
      <c r="J1800">
        <f>SUM(Spotify_final_dataset[Total Streams])</f>
        <v>202935966080</v>
      </c>
      <c r="K1800">
        <f>(Spotify_final_dataset[[#This Row],[Total Streams]]/Spotify_final_dataset[[#This Row],[Total of all streams]])*100</f>
        <v>1.1780614576016313E-2</v>
      </c>
    </row>
    <row r="1801" spans="1:11" x14ac:dyDescent="0.2">
      <c r="A1801">
        <v>1800</v>
      </c>
      <c r="B1801" t="s">
        <v>433</v>
      </c>
      <c r="C1801" t="s">
        <v>2304</v>
      </c>
      <c r="D1801">
        <v>123</v>
      </c>
      <c r="E1801">
        <v>0</v>
      </c>
      <c r="F1801">
        <v>13</v>
      </c>
      <c r="G1801">
        <v>0</v>
      </c>
      <c r="H1801">
        <v>591584</v>
      </c>
      <c r="I1801">
        <v>23904305</v>
      </c>
      <c r="J1801">
        <f>SUM(Spotify_final_dataset[Total Streams])</f>
        <v>202935966080</v>
      </c>
      <c r="K1801">
        <f>(Spotify_final_dataset[[#This Row],[Total Streams]]/Spotify_final_dataset[[#This Row],[Total of all streams]])*100</f>
        <v>1.1779235323213535E-2</v>
      </c>
    </row>
    <row r="1802" spans="1:11" x14ac:dyDescent="0.2">
      <c r="A1802">
        <v>1801</v>
      </c>
      <c r="B1802" t="s">
        <v>706</v>
      </c>
      <c r="C1802" t="s">
        <v>2305</v>
      </c>
      <c r="D1802">
        <v>80</v>
      </c>
      <c r="E1802">
        <v>0</v>
      </c>
      <c r="F1802">
        <v>41</v>
      </c>
      <c r="G1802">
        <v>0</v>
      </c>
      <c r="H1802">
        <v>392850</v>
      </c>
      <c r="I1802">
        <v>23894677</v>
      </c>
      <c r="J1802">
        <f>SUM(Spotify_final_dataset[Total Streams])</f>
        <v>202935966080</v>
      </c>
      <c r="K1802">
        <f>(Spotify_final_dataset[[#This Row],[Total Streams]]/Spotify_final_dataset[[#This Row],[Total of all streams]])*100</f>
        <v>1.1774490969521097E-2</v>
      </c>
    </row>
    <row r="1803" spans="1:11" x14ac:dyDescent="0.2">
      <c r="A1803">
        <v>1802</v>
      </c>
      <c r="B1803" t="s">
        <v>34</v>
      </c>
      <c r="C1803" t="s">
        <v>2306</v>
      </c>
      <c r="D1803">
        <v>52</v>
      </c>
      <c r="E1803">
        <v>3</v>
      </c>
      <c r="F1803">
        <v>8</v>
      </c>
      <c r="G1803">
        <v>0</v>
      </c>
      <c r="H1803">
        <v>2163276</v>
      </c>
      <c r="I1803">
        <v>23891905</v>
      </c>
      <c r="J1803">
        <f>SUM(Spotify_final_dataset[Total Streams])</f>
        <v>202935966080</v>
      </c>
      <c r="K1803">
        <f>(Spotify_final_dataset[[#This Row],[Total Streams]]/Spotify_final_dataset[[#This Row],[Total of all streams]])*100</f>
        <v>1.1773125021407737E-2</v>
      </c>
    </row>
    <row r="1804" spans="1:11" x14ac:dyDescent="0.2">
      <c r="A1804">
        <v>1803</v>
      </c>
      <c r="B1804" t="s">
        <v>787</v>
      </c>
      <c r="C1804" t="s">
        <v>2307</v>
      </c>
      <c r="D1804">
        <v>80</v>
      </c>
      <c r="E1804">
        <v>0</v>
      </c>
      <c r="F1804">
        <v>71</v>
      </c>
      <c r="G1804">
        <v>0</v>
      </c>
      <c r="H1804">
        <v>407508</v>
      </c>
      <c r="I1804">
        <v>23855884</v>
      </c>
      <c r="J1804">
        <f>SUM(Spotify_final_dataset[Total Streams])</f>
        <v>202935966080</v>
      </c>
      <c r="K1804">
        <f>(Spotify_final_dataset[[#This Row],[Total Streams]]/Spotify_final_dataset[[#This Row],[Total of all streams]])*100</f>
        <v>1.1755375087428169E-2</v>
      </c>
    </row>
    <row r="1805" spans="1:11" x14ac:dyDescent="0.2">
      <c r="A1805">
        <v>1804</v>
      </c>
      <c r="B1805" t="s">
        <v>91</v>
      </c>
      <c r="C1805" t="s">
        <v>2308</v>
      </c>
      <c r="D1805">
        <v>45</v>
      </c>
      <c r="E1805">
        <v>1</v>
      </c>
      <c r="F1805">
        <v>10</v>
      </c>
      <c r="G1805">
        <v>0</v>
      </c>
      <c r="H1805">
        <v>2113006</v>
      </c>
      <c r="I1805">
        <v>23799788</v>
      </c>
      <c r="J1805">
        <f>SUM(Spotify_final_dataset[Total Streams])</f>
        <v>202935966080</v>
      </c>
      <c r="K1805">
        <f>(Spotify_final_dataset[[#This Row],[Total Streams]]/Spotify_final_dataset[[#This Row],[Total of all streams]])*100</f>
        <v>1.1727732870484779E-2</v>
      </c>
    </row>
    <row r="1806" spans="1:11" x14ac:dyDescent="0.2">
      <c r="A1806">
        <v>1805</v>
      </c>
      <c r="B1806" t="s">
        <v>2309</v>
      </c>
      <c r="C1806" t="s">
        <v>2310</v>
      </c>
      <c r="D1806">
        <v>56</v>
      </c>
      <c r="E1806">
        <v>0</v>
      </c>
      <c r="F1806">
        <v>25</v>
      </c>
      <c r="G1806">
        <v>0</v>
      </c>
      <c r="H1806">
        <v>711471</v>
      </c>
      <c r="I1806">
        <v>23777894</v>
      </c>
      <c r="J1806">
        <f>SUM(Spotify_final_dataset[Total Streams])</f>
        <v>202935966080</v>
      </c>
      <c r="K1806">
        <f>(Spotify_final_dataset[[#This Row],[Total Streams]]/Spotify_final_dataset[[#This Row],[Total of all streams]])*100</f>
        <v>1.1716944245667348E-2</v>
      </c>
    </row>
    <row r="1807" spans="1:11" x14ac:dyDescent="0.2">
      <c r="A1807">
        <v>1806</v>
      </c>
      <c r="B1807" t="s">
        <v>16</v>
      </c>
      <c r="C1807" t="s">
        <v>2311</v>
      </c>
      <c r="D1807">
        <v>59</v>
      </c>
      <c r="E1807">
        <v>7</v>
      </c>
      <c r="F1807">
        <v>2</v>
      </c>
      <c r="G1807">
        <v>1</v>
      </c>
      <c r="H1807">
        <v>1583018</v>
      </c>
      <c r="I1807">
        <v>23776433</v>
      </c>
      <c r="J1807">
        <f>SUM(Spotify_final_dataset[Total Streams])</f>
        <v>202935966080</v>
      </c>
      <c r="K1807">
        <f>(Spotify_final_dataset[[#This Row],[Total Streams]]/Spotify_final_dataset[[#This Row],[Total of all streams]])*100</f>
        <v>1.1716224314140067E-2</v>
      </c>
    </row>
    <row r="1808" spans="1:11" x14ac:dyDescent="0.2">
      <c r="A1808">
        <v>1807</v>
      </c>
      <c r="B1808" t="s">
        <v>2312</v>
      </c>
      <c r="C1808" t="s">
        <v>2313</v>
      </c>
      <c r="D1808">
        <v>56</v>
      </c>
      <c r="E1808">
        <v>0</v>
      </c>
      <c r="F1808">
        <v>23</v>
      </c>
      <c r="G1808">
        <v>0</v>
      </c>
      <c r="H1808">
        <v>677136</v>
      </c>
      <c r="I1808">
        <v>23774569</v>
      </c>
      <c r="J1808">
        <f>SUM(Spotify_final_dataset[Total Streams])</f>
        <v>202935966080</v>
      </c>
      <c r="K1808">
        <f>(Spotify_final_dataset[[#This Row],[Total Streams]]/Spotify_final_dataset[[#This Row],[Total of all streams]])*100</f>
        <v>1.1715305797804099E-2</v>
      </c>
    </row>
    <row r="1809" spans="1:11" x14ac:dyDescent="0.2">
      <c r="A1809">
        <v>1808</v>
      </c>
      <c r="B1809" t="s">
        <v>99</v>
      </c>
      <c r="C1809" t="s">
        <v>2314</v>
      </c>
      <c r="D1809">
        <v>150</v>
      </c>
      <c r="E1809">
        <v>0</v>
      </c>
      <c r="F1809">
        <v>59</v>
      </c>
      <c r="G1809">
        <v>0</v>
      </c>
      <c r="H1809">
        <v>266372</v>
      </c>
      <c r="I1809">
        <v>23700030</v>
      </c>
      <c r="J1809">
        <f>SUM(Spotify_final_dataset[Total Streams])</f>
        <v>202935966080</v>
      </c>
      <c r="K1809">
        <f>(Spotify_final_dataset[[#This Row],[Total Streams]]/Spotify_final_dataset[[#This Row],[Total of all streams]])*100</f>
        <v>1.1678575492457132E-2</v>
      </c>
    </row>
    <row r="1810" spans="1:11" x14ac:dyDescent="0.2">
      <c r="A1810">
        <v>1809</v>
      </c>
      <c r="B1810" t="s">
        <v>261</v>
      </c>
      <c r="C1810" t="s">
        <v>2315</v>
      </c>
      <c r="D1810">
        <v>63</v>
      </c>
      <c r="E1810">
        <v>0</v>
      </c>
      <c r="F1810">
        <v>38</v>
      </c>
      <c r="G1810">
        <v>0</v>
      </c>
      <c r="H1810">
        <v>544432</v>
      </c>
      <c r="I1810">
        <v>23692108</v>
      </c>
      <c r="J1810">
        <f>SUM(Spotify_final_dataset[Total Streams])</f>
        <v>202935966080</v>
      </c>
      <c r="K1810">
        <f>(Spotify_final_dataset[[#This Row],[Total Streams]]/Spotify_final_dataset[[#This Row],[Total of all streams]])*100</f>
        <v>1.1674671798029267E-2</v>
      </c>
    </row>
    <row r="1811" spans="1:11" x14ac:dyDescent="0.2">
      <c r="A1811">
        <v>1810</v>
      </c>
      <c r="B1811" t="s">
        <v>2186</v>
      </c>
      <c r="C1811" t="s">
        <v>2316</v>
      </c>
      <c r="D1811">
        <v>49</v>
      </c>
      <c r="E1811">
        <v>4</v>
      </c>
      <c r="F1811">
        <v>6</v>
      </c>
      <c r="G1811">
        <v>0</v>
      </c>
      <c r="H1811">
        <v>1038802</v>
      </c>
      <c r="I1811">
        <v>23680687</v>
      </c>
      <c r="J1811">
        <f>SUM(Spotify_final_dataset[Total Streams])</f>
        <v>202935966080</v>
      </c>
      <c r="K1811">
        <f>(Spotify_final_dataset[[#This Row],[Total Streams]]/Spotify_final_dataset[[#This Row],[Total of all streams]])*100</f>
        <v>1.1669043914406362E-2</v>
      </c>
    </row>
    <row r="1812" spans="1:11" x14ac:dyDescent="0.2">
      <c r="A1812">
        <v>1811</v>
      </c>
      <c r="B1812" t="s">
        <v>193</v>
      </c>
      <c r="C1812" t="s">
        <v>2317</v>
      </c>
      <c r="D1812">
        <v>187</v>
      </c>
      <c r="E1812">
        <v>0</v>
      </c>
      <c r="F1812">
        <v>105</v>
      </c>
      <c r="G1812">
        <v>0</v>
      </c>
      <c r="H1812">
        <v>177691</v>
      </c>
      <c r="I1812">
        <v>23646804</v>
      </c>
      <c r="J1812">
        <f>SUM(Spotify_final_dataset[Total Streams])</f>
        <v>202935966080</v>
      </c>
      <c r="K1812">
        <f>(Spotify_final_dataset[[#This Row],[Total Streams]]/Spotify_final_dataset[[#This Row],[Total of all streams]])*100</f>
        <v>1.1652347514722019E-2</v>
      </c>
    </row>
    <row r="1813" spans="1:11" x14ac:dyDescent="0.2">
      <c r="A1813">
        <v>1812</v>
      </c>
      <c r="B1813" t="s">
        <v>2318</v>
      </c>
      <c r="C1813" t="s">
        <v>2319</v>
      </c>
      <c r="D1813">
        <v>79</v>
      </c>
      <c r="E1813">
        <v>0</v>
      </c>
      <c r="F1813">
        <v>31</v>
      </c>
      <c r="G1813">
        <v>0</v>
      </c>
      <c r="H1813">
        <v>913404</v>
      </c>
      <c r="I1813">
        <v>23573186</v>
      </c>
      <c r="J1813">
        <f>SUM(Spotify_final_dataset[Total Streams])</f>
        <v>202935966080</v>
      </c>
      <c r="K1813">
        <f>(Spotify_final_dataset[[#This Row],[Total Streams]]/Spotify_final_dataset[[#This Row],[Total of all streams]])*100</f>
        <v>1.1616071047114016E-2</v>
      </c>
    </row>
    <row r="1814" spans="1:11" x14ac:dyDescent="0.2">
      <c r="A1814">
        <v>1813</v>
      </c>
      <c r="B1814" t="s">
        <v>686</v>
      </c>
      <c r="C1814" t="s">
        <v>1005</v>
      </c>
      <c r="D1814">
        <v>181</v>
      </c>
      <c r="E1814">
        <v>0</v>
      </c>
      <c r="F1814">
        <v>11</v>
      </c>
      <c r="G1814">
        <v>0</v>
      </c>
      <c r="H1814">
        <v>411824</v>
      </c>
      <c r="I1814">
        <v>23561949</v>
      </c>
      <c r="J1814">
        <f>SUM(Spotify_final_dataset[Total Streams])</f>
        <v>202935966080</v>
      </c>
      <c r="K1814">
        <f>(Spotify_final_dataset[[#This Row],[Total Streams]]/Spotify_final_dataset[[#This Row],[Total of all streams]])*100</f>
        <v>1.1610533832485647E-2</v>
      </c>
    </row>
    <row r="1815" spans="1:11" x14ac:dyDescent="0.2">
      <c r="A1815">
        <v>1814</v>
      </c>
      <c r="B1815" t="s">
        <v>603</v>
      </c>
      <c r="C1815" t="s">
        <v>2320</v>
      </c>
      <c r="D1815">
        <v>55</v>
      </c>
      <c r="E1815">
        <v>6</v>
      </c>
      <c r="F1815">
        <v>1</v>
      </c>
      <c r="G1815">
        <v>1</v>
      </c>
      <c r="H1815">
        <v>2983511</v>
      </c>
      <c r="I1815">
        <v>23554176</v>
      </c>
      <c r="J1815">
        <f>SUM(Spotify_final_dataset[Total Streams])</f>
        <v>202935966080</v>
      </c>
      <c r="K1815">
        <f>(Spotify_final_dataset[[#This Row],[Total Streams]]/Spotify_final_dataset[[#This Row],[Total of all streams]])*100</f>
        <v>1.1606703560232707E-2</v>
      </c>
    </row>
    <row r="1816" spans="1:11" x14ac:dyDescent="0.2">
      <c r="A1816">
        <v>1815</v>
      </c>
      <c r="B1816" t="s">
        <v>121</v>
      </c>
      <c r="C1816" t="s">
        <v>2321</v>
      </c>
      <c r="D1816">
        <v>59</v>
      </c>
      <c r="E1816">
        <v>0</v>
      </c>
      <c r="F1816">
        <v>21</v>
      </c>
      <c r="G1816">
        <v>0</v>
      </c>
      <c r="H1816">
        <v>834004</v>
      </c>
      <c r="I1816">
        <v>23543920</v>
      </c>
      <c r="J1816">
        <f>SUM(Spotify_final_dataset[Total Streams])</f>
        <v>202935966080</v>
      </c>
      <c r="K1816">
        <f>(Spotify_final_dataset[[#This Row],[Total Streams]]/Spotify_final_dataset[[#This Row],[Total of all streams]])*100</f>
        <v>1.1601649749319784E-2</v>
      </c>
    </row>
    <row r="1817" spans="1:11" x14ac:dyDescent="0.2">
      <c r="A1817">
        <v>1816</v>
      </c>
      <c r="B1817" t="s">
        <v>287</v>
      </c>
      <c r="C1817" t="s">
        <v>2322</v>
      </c>
      <c r="D1817">
        <v>58</v>
      </c>
      <c r="E1817">
        <v>3</v>
      </c>
      <c r="F1817">
        <v>3</v>
      </c>
      <c r="G1817">
        <v>1</v>
      </c>
      <c r="H1817">
        <v>1580401</v>
      </c>
      <c r="I1817">
        <v>23543715</v>
      </c>
      <c r="J1817">
        <f>SUM(Spotify_final_dataset[Total Streams])</f>
        <v>202935966080</v>
      </c>
      <c r="K1817">
        <f>(Spotify_final_dataset[[#This Row],[Total Streams]]/Spotify_final_dataset[[#This Row],[Total of all streams]])*100</f>
        <v>1.1601548732233478E-2</v>
      </c>
    </row>
    <row r="1818" spans="1:11" x14ac:dyDescent="0.2">
      <c r="A1818">
        <v>1817</v>
      </c>
      <c r="B1818" t="s">
        <v>635</v>
      </c>
      <c r="C1818" t="s">
        <v>2323</v>
      </c>
      <c r="D1818">
        <v>248</v>
      </c>
      <c r="E1818">
        <v>0</v>
      </c>
      <c r="F1818">
        <v>28</v>
      </c>
      <c r="G1818">
        <v>0</v>
      </c>
      <c r="H1818">
        <v>175317</v>
      </c>
      <c r="I1818">
        <v>23514685</v>
      </c>
      <c r="J1818">
        <f>SUM(Spotify_final_dataset[Total Streams])</f>
        <v>202935966080</v>
      </c>
      <c r="K1818">
        <f>(Spotify_final_dataset[[#This Row],[Total Streams]]/Spotify_final_dataset[[#This Row],[Total of all streams]])*100</f>
        <v>1.1587243727280065E-2</v>
      </c>
    </row>
    <row r="1819" spans="1:11" x14ac:dyDescent="0.2">
      <c r="A1819">
        <v>1818</v>
      </c>
      <c r="B1819" t="s">
        <v>390</v>
      </c>
      <c r="C1819" t="s">
        <v>2324</v>
      </c>
      <c r="D1819">
        <v>61</v>
      </c>
      <c r="E1819">
        <v>2</v>
      </c>
      <c r="F1819">
        <v>6</v>
      </c>
      <c r="G1819">
        <v>0</v>
      </c>
      <c r="H1819">
        <v>1024772</v>
      </c>
      <c r="I1819">
        <v>23512491</v>
      </c>
      <c r="J1819">
        <f>SUM(Spotify_final_dataset[Total Streams])</f>
        <v>202935966080</v>
      </c>
      <c r="K1819">
        <f>(Spotify_final_dataset[[#This Row],[Total Streams]]/Spotify_final_dataset[[#This Row],[Total of all streams]])*100</f>
        <v>1.1586162598073458E-2</v>
      </c>
    </row>
    <row r="1820" spans="1:11" x14ac:dyDescent="0.2">
      <c r="A1820">
        <v>1819</v>
      </c>
      <c r="B1820" t="s">
        <v>1302</v>
      </c>
      <c r="C1820" t="s">
        <v>2325</v>
      </c>
      <c r="D1820">
        <v>87</v>
      </c>
      <c r="E1820">
        <v>0</v>
      </c>
      <c r="F1820">
        <v>70</v>
      </c>
      <c r="G1820">
        <v>0</v>
      </c>
      <c r="H1820">
        <v>375998</v>
      </c>
      <c r="I1820">
        <v>23504611</v>
      </c>
      <c r="J1820">
        <f>SUM(Spotify_final_dataset[Total Streams])</f>
        <v>202935966080</v>
      </c>
      <c r="K1820">
        <f>(Spotify_final_dataset[[#This Row],[Total Streams]]/Spotify_final_dataset[[#This Row],[Total of all streams]])*100</f>
        <v>1.158227959982913E-2</v>
      </c>
    </row>
    <row r="1821" spans="1:11" x14ac:dyDescent="0.2">
      <c r="A1821">
        <v>1820</v>
      </c>
      <c r="B1821" t="s">
        <v>34</v>
      </c>
      <c r="C1821" t="s">
        <v>2326</v>
      </c>
      <c r="D1821">
        <v>32</v>
      </c>
      <c r="E1821">
        <v>3</v>
      </c>
      <c r="F1821">
        <v>5</v>
      </c>
      <c r="G1821">
        <v>0</v>
      </c>
      <c r="H1821">
        <v>4170547</v>
      </c>
      <c r="I1821">
        <v>23488316</v>
      </c>
      <c r="J1821">
        <f>SUM(Spotify_final_dataset[Total Streams])</f>
        <v>202935966080</v>
      </c>
      <c r="K1821">
        <f>(Spotify_final_dataset[[#This Row],[Total Streams]]/Spotify_final_dataset[[#This Row],[Total of all streams]])*100</f>
        <v>1.1574249973383525E-2</v>
      </c>
    </row>
    <row r="1822" spans="1:11" x14ac:dyDescent="0.2">
      <c r="A1822">
        <v>1821</v>
      </c>
      <c r="B1822" t="s">
        <v>13</v>
      </c>
      <c r="C1822" t="s">
        <v>685</v>
      </c>
      <c r="D1822">
        <v>35</v>
      </c>
      <c r="E1822">
        <v>4</v>
      </c>
      <c r="F1822">
        <v>2</v>
      </c>
      <c r="G1822">
        <v>1</v>
      </c>
      <c r="H1822">
        <v>3561388</v>
      </c>
      <c r="I1822">
        <v>23454975</v>
      </c>
      <c r="J1822">
        <f>SUM(Spotify_final_dataset[Total Streams])</f>
        <v>202935966080</v>
      </c>
      <c r="K1822">
        <f>(Spotify_final_dataset[[#This Row],[Total Streams]]/Spotify_final_dataset[[#This Row],[Total of all streams]])*100</f>
        <v>1.1557820653020049E-2</v>
      </c>
    </row>
    <row r="1823" spans="1:11" x14ac:dyDescent="0.2">
      <c r="A1823">
        <v>1822</v>
      </c>
      <c r="B1823" t="s">
        <v>2278</v>
      </c>
      <c r="C1823" t="s">
        <v>2327</v>
      </c>
      <c r="D1823">
        <v>85</v>
      </c>
      <c r="E1823">
        <v>0</v>
      </c>
      <c r="F1823">
        <v>96</v>
      </c>
      <c r="G1823">
        <v>0</v>
      </c>
      <c r="H1823">
        <v>346422</v>
      </c>
      <c r="I1823">
        <v>23440106</v>
      </c>
      <c r="J1823">
        <f>SUM(Spotify_final_dataset[Total Streams])</f>
        <v>202935966080</v>
      </c>
      <c r="K1823">
        <f>(Spotify_final_dataset[[#This Row],[Total Streams]]/Spotify_final_dataset[[#This Row],[Total of all streams]])*100</f>
        <v>1.1550493711282112E-2</v>
      </c>
    </row>
    <row r="1824" spans="1:11" x14ac:dyDescent="0.2">
      <c r="A1824">
        <v>1823</v>
      </c>
      <c r="B1824" t="s">
        <v>34</v>
      </c>
      <c r="C1824" t="s">
        <v>2328</v>
      </c>
      <c r="D1824">
        <v>35</v>
      </c>
      <c r="E1824">
        <v>3</v>
      </c>
      <c r="F1824">
        <v>4</v>
      </c>
      <c r="G1824">
        <v>0</v>
      </c>
      <c r="H1824">
        <v>5136870</v>
      </c>
      <c r="I1824">
        <v>23429154</v>
      </c>
      <c r="J1824">
        <f>SUM(Spotify_final_dataset[Total Streams])</f>
        <v>202935966080</v>
      </c>
      <c r="K1824">
        <f>(Spotify_final_dataset[[#This Row],[Total Streams]]/Spotify_final_dataset[[#This Row],[Total of all streams]])*100</f>
        <v>1.1545096935042022E-2</v>
      </c>
    </row>
    <row r="1825" spans="1:11" x14ac:dyDescent="0.2">
      <c r="A1825">
        <v>1824</v>
      </c>
      <c r="B1825" t="s">
        <v>238</v>
      </c>
      <c r="C1825" t="s">
        <v>2329</v>
      </c>
      <c r="D1825">
        <v>68</v>
      </c>
      <c r="E1825">
        <v>0</v>
      </c>
      <c r="F1825">
        <v>23</v>
      </c>
      <c r="G1825">
        <v>0</v>
      </c>
      <c r="H1825">
        <v>1088322</v>
      </c>
      <c r="I1825">
        <v>23425443</v>
      </c>
      <c r="J1825">
        <f>SUM(Spotify_final_dataset[Total Streams])</f>
        <v>202935966080</v>
      </c>
      <c r="K1825">
        <f>(Spotify_final_dataset[[#This Row],[Total Streams]]/Spotify_final_dataset[[#This Row],[Total of all streams]])*100</f>
        <v>1.1543268279396755E-2</v>
      </c>
    </row>
    <row r="1826" spans="1:11" x14ac:dyDescent="0.2">
      <c r="A1826">
        <v>1825</v>
      </c>
      <c r="B1826" t="s">
        <v>89</v>
      </c>
      <c r="C1826" t="s">
        <v>109</v>
      </c>
      <c r="D1826">
        <v>65</v>
      </c>
      <c r="E1826">
        <v>0</v>
      </c>
      <c r="F1826">
        <v>14</v>
      </c>
      <c r="G1826">
        <v>0</v>
      </c>
      <c r="H1826">
        <v>884321</v>
      </c>
      <c r="I1826">
        <v>23344266</v>
      </c>
      <c r="J1826">
        <f>SUM(Spotify_final_dataset[Total Streams])</f>
        <v>202935966080</v>
      </c>
      <c r="K1826">
        <f>(Spotify_final_dataset[[#This Row],[Total Streams]]/Spotify_final_dataset[[#This Row],[Total of all streams]])*100</f>
        <v>1.1503266991518589E-2</v>
      </c>
    </row>
    <row r="1827" spans="1:11" x14ac:dyDescent="0.2">
      <c r="A1827">
        <v>1826</v>
      </c>
      <c r="B1827" t="s">
        <v>181</v>
      </c>
      <c r="C1827" t="s">
        <v>2330</v>
      </c>
      <c r="D1827">
        <v>102</v>
      </c>
      <c r="E1827">
        <v>0</v>
      </c>
      <c r="F1827">
        <v>77</v>
      </c>
      <c r="G1827">
        <v>0</v>
      </c>
      <c r="H1827">
        <v>303856</v>
      </c>
      <c r="I1827">
        <v>23336829</v>
      </c>
      <c r="J1827">
        <f>SUM(Spotify_final_dataset[Total Streams])</f>
        <v>202935966080</v>
      </c>
      <c r="K1827">
        <f>(Spotify_final_dataset[[#This Row],[Total Streams]]/Spotify_final_dataset[[#This Row],[Total of all streams]])*100</f>
        <v>1.1499602288733934E-2</v>
      </c>
    </row>
    <row r="1828" spans="1:11" x14ac:dyDescent="0.2">
      <c r="A1828">
        <v>1827</v>
      </c>
      <c r="B1828" t="s">
        <v>999</v>
      </c>
      <c r="C1828" t="s">
        <v>2331</v>
      </c>
      <c r="D1828">
        <v>89</v>
      </c>
      <c r="E1828">
        <v>0</v>
      </c>
      <c r="F1828">
        <v>57</v>
      </c>
      <c r="G1828">
        <v>0</v>
      </c>
      <c r="H1828">
        <v>468649</v>
      </c>
      <c r="I1828">
        <v>23324959</v>
      </c>
      <c r="J1828">
        <f>SUM(Spotify_final_dataset[Total Streams])</f>
        <v>202935966080</v>
      </c>
      <c r="K1828">
        <f>(Spotify_final_dataset[[#This Row],[Total Streams]]/Spotify_final_dataset[[#This Row],[Total of all streams]])*100</f>
        <v>1.1493753153053706E-2</v>
      </c>
    </row>
    <row r="1829" spans="1:11" x14ac:dyDescent="0.2">
      <c r="A1829">
        <v>1828</v>
      </c>
      <c r="B1829" t="s">
        <v>238</v>
      </c>
      <c r="C1829" t="s">
        <v>2332</v>
      </c>
      <c r="D1829">
        <v>65</v>
      </c>
      <c r="E1829">
        <v>0</v>
      </c>
      <c r="F1829">
        <v>20</v>
      </c>
      <c r="G1829">
        <v>0</v>
      </c>
      <c r="H1829">
        <v>1208226</v>
      </c>
      <c r="I1829">
        <v>23324784</v>
      </c>
      <c r="J1829">
        <f>SUM(Spotify_final_dataset[Total Streams])</f>
        <v>202935966080</v>
      </c>
      <c r="K1829">
        <f>(Spotify_final_dataset[[#This Row],[Total Streams]]/Spotify_final_dataset[[#This Row],[Total of all streams]])*100</f>
        <v>1.149366691895564E-2</v>
      </c>
    </row>
    <row r="1830" spans="1:11" x14ac:dyDescent="0.2">
      <c r="A1830">
        <v>1829</v>
      </c>
      <c r="B1830" t="s">
        <v>845</v>
      </c>
      <c r="C1830" t="s">
        <v>2333</v>
      </c>
      <c r="D1830">
        <v>80</v>
      </c>
      <c r="E1830">
        <v>0</v>
      </c>
      <c r="F1830">
        <v>35</v>
      </c>
      <c r="G1830">
        <v>0</v>
      </c>
      <c r="H1830">
        <v>467094</v>
      </c>
      <c r="I1830">
        <v>23266440</v>
      </c>
      <c r="J1830">
        <f>SUM(Spotify_final_dataset[Total Streams])</f>
        <v>202935966080</v>
      </c>
      <c r="K1830">
        <f>(Spotify_final_dataset[[#This Row],[Total Streams]]/Spotify_final_dataset[[#This Row],[Total of all streams]])*100</f>
        <v>1.1464916963426813E-2</v>
      </c>
    </row>
    <row r="1831" spans="1:11" x14ac:dyDescent="0.2">
      <c r="A1831">
        <v>1830</v>
      </c>
      <c r="B1831" t="s">
        <v>325</v>
      </c>
      <c r="C1831" t="s">
        <v>2334</v>
      </c>
      <c r="D1831">
        <v>107</v>
      </c>
      <c r="E1831">
        <v>0</v>
      </c>
      <c r="F1831">
        <v>43</v>
      </c>
      <c r="G1831">
        <v>0</v>
      </c>
      <c r="H1831">
        <v>331154</v>
      </c>
      <c r="I1831">
        <v>23255758</v>
      </c>
      <c r="J1831">
        <f>SUM(Spotify_final_dataset[Total Streams])</f>
        <v>202935966080</v>
      </c>
      <c r="K1831">
        <f>(Spotify_final_dataset[[#This Row],[Total Streams]]/Spotify_final_dataset[[#This Row],[Total of all streams]])*100</f>
        <v>1.1459653234080882E-2</v>
      </c>
    </row>
    <row r="1832" spans="1:11" x14ac:dyDescent="0.2">
      <c r="A1832">
        <v>1831</v>
      </c>
      <c r="B1832" t="s">
        <v>1788</v>
      </c>
      <c r="C1832" t="s">
        <v>2335</v>
      </c>
      <c r="D1832">
        <v>73</v>
      </c>
      <c r="E1832">
        <v>1</v>
      </c>
      <c r="F1832">
        <v>10</v>
      </c>
      <c r="G1832">
        <v>0</v>
      </c>
      <c r="H1832">
        <v>1006961</v>
      </c>
      <c r="I1832">
        <v>23249561</v>
      </c>
      <c r="J1832">
        <f>SUM(Spotify_final_dataset[Total Streams])</f>
        <v>202935966080</v>
      </c>
      <c r="K1832">
        <f>(Spotify_final_dataset[[#This Row],[Total Streams]]/Spotify_final_dataset[[#This Row],[Total of all streams]])*100</f>
        <v>1.1456599561476806E-2</v>
      </c>
    </row>
    <row r="1833" spans="1:11" x14ac:dyDescent="0.2">
      <c r="A1833">
        <v>1832</v>
      </c>
      <c r="B1833" t="s">
        <v>2336</v>
      </c>
      <c r="C1833" t="s">
        <v>2337</v>
      </c>
      <c r="D1833">
        <v>95</v>
      </c>
      <c r="E1833">
        <v>0</v>
      </c>
      <c r="F1833">
        <v>78</v>
      </c>
      <c r="G1833">
        <v>0</v>
      </c>
      <c r="H1833">
        <v>323884</v>
      </c>
      <c r="I1833">
        <v>23226355</v>
      </c>
      <c r="J1833">
        <f>SUM(Spotify_final_dataset[Total Streams])</f>
        <v>202935966080</v>
      </c>
      <c r="K1833">
        <f>(Spotify_final_dataset[[#This Row],[Total Streams]]/Spotify_final_dataset[[#This Row],[Total of all streams]])*100</f>
        <v>1.144516442730702E-2</v>
      </c>
    </row>
    <row r="1834" spans="1:11" x14ac:dyDescent="0.2">
      <c r="A1834">
        <v>1833</v>
      </c>
      <c r="B1834" t="s">
        <v>11</v>
      </c>
      <c r="C1834" t="s">
        <v>2338</v>
      </c>
      <c r="D1834">
        <v>42</v>
      </c>
      <c r="E1834">
        <v>6</v>
      </c>
      <c r="F1834">
        <v>3</v>
      </c>
      <c r="G1834">
        <v>1</v>
      </c>
      <c r="H1834">
        <v>2591124</v>
      </c>
      <c r="I1834">
        <v>23219511</v>
      </c>
      <c r="J1834">
        <f>SUM(Spotify_final_dataset[Total Streams])</f>
        <v>202935966080</v>
      </c>
      <c r="K1834">
        <f>(Spotify_final_dataset[[#This Row],[Total Streams]]/Spotify_final_dataset[[#This Row],[Total of all streams]])*100</f>
        <v>1.1441791934923239E-2</v>
      </c>
    </row>
    <row r="1835" spans="1:11" x14ac:dyDescent="0.2">
      <c r="A1835">
        <v>1834</v>
      </c>
      <c r="B1835" t="s">
        <v>170</v>
      </c>
      <c r="C1835" t="s">
        <v>2339</v>
      </c>
      <c r="D1835">
        <v>20</v>
      </c>
      <c r="E1835">
        <v>8</v>
      </c>
      <c r="F1835">
        <v>4</v>
      </c>
      <c r="G1835">
        <v>0</v>
      </c>
      <c r="H1835">
        <v>2331692</v>
      </c>
      <c r="I1835">
        <v>23181366</v>
      </c>
      <c r="J1835">
        <f>SUM(Spotify_final_dataset[Total Streams])</f>
        <v>202935966080</v>
      </c>
      <c r="K1835">
        <f>(Spotify_final_dataset[[#This Row],[Total Streams]]/Spotify_final_dataset[[#This Row],[Total of all streams]])*100</f>
        <v>1.142299536537629E-2</v>
      </c>
    </row>
    <row r="1836" spans="1:11" x14ac:dyDescent="0.2">
      <c r="A1836">
        <v>1835</v>
      </c>
      <c r="B1836" t="s">
        <v>2340</v>
      </c>
      <c r="C1836" t="s">
        <v>2341</v>
      </c>
      <c r="D1836">
        <v>97</v>
      </c>
      <c r="E1836">
        <v>0</v>
      </c>
      <c r="F1836">
        <v>103</v>
      </c>
      <c r="G1836">
        <v>0</v>
      </c>
      <c r="H1836">
        <v>318467</v>
      </c>
      <c r="I1836">
        <v>23178467</v>
      </c>
      <c r="J1836">
        <f>SUM(Spotify_final_dataset[Total Streams])</f>
        <v>202935966080</v>
      </c>
      <c r="K1836">
        <f>(Spotify_final_dataset[[#This Row],[Total Streams]]/Spotify_final_dataset[[#This Row],[Total of all streams]])*100</f>
        <v>1.1421566835946048E-2</v>
      </c>
    </row>
    <row r="1837" spans="1:11" x14ac:dyDescent="0.2">
      <c r="A1837">
        <v>1836</v>
      </c>
      <c r="B1837" t="s">
        <v>7</v>
      </c>
      <c r="C1837" t="s">
        <v>2342</v>
      </c>
      <c r="D1837">
        <v>47</v>
      </c>
      <c r="E1837">
        <v>0</v>
      </c>
      <c r="F1837">
        <v>11</v>
      </c>
      <c r="G1837">
        <v>0</v>
      </c>
      <c r="H1837">
        <v>2012637</v>
      </c>
      <c r="I1837">
        <v>23154387</v>
      </c>
      <c r="J1837">
        <f>SUM(Spotify_final_dataset[Total Streams])</f>
        <v>202935966080</v>
      </c>
      <c r="K1837">
        <f>(Spotify_final_dataset[[#This Row],[Total Streams]]/Spotify_final_dataset[[#This Row],[Total of all streams]])*100</f>
        <v>1.1409701024052208E-2</v>
      </c>
    </row>
    <row r="1838" spans="1:11" x14ac:dyDescent="0.2">
      <c r="A1838">
        <v>1837</v>
      </c>
      <c r="B1838" t="s">
        <v>1254</v>
      </c>
      <c r="C1838" t="s">
        <v>2343</v>
      </c>
      <c r="D1838">
        <v>56</v>
      </c>
      <c r="E1838">
        <v>1</v>
      </c>
      <c r="F1838">
        <v>9</v>
      </c>
      <c r="G1838">
        <v>0</v>
      </c>
      <c r="H1838">
        <v>1118297</v>
      </c>
      <c r="I1838">
        <v>23104201</v>
      </c>
      <c r="J1838">
        <f>SUM(Spotify_final_dataset[Total Streams])</f>
        <v>202935966080</v>
      </c>
      <c r="K1838">
        <f>(Spotify_final_dataset[[#This Row],[Total Streams]]/Spotify_final_dataset[[#This Row],[Total of all streams]])*100</f>
        <v>1.1384971055792064E-2</v>
      </c>
    </row>
    <row r="1839" spans="1:11" x14ac:dyDescent="0.2">
      <c r="A1839">
        <v>1838</v>
      </c>
      <c r="B1839" t="s">
        <v>81</v>
      </c>
      <c r="C1839" t="s">
        <v>2344</v>
      </c>
      <c r="D1839">
        <v>43</v>
      </c>
      <c r="E1839">
        <v>2</v>
      </c>
      <c r="F1839">
        <v>6</v>
      </c>
      <c r="G1839">
        <v>0</v>
      </c>
      <c r="H1839">
        <v>1489529</v>
      </c>
      <c r="I1839">
        <v>23091097</v>
      </c>
      <c r="J1839">
        <f>SUM(Spotify_final_dataset[Total Streams])</f>
        <v>202935966080</v>
      </c>
      <c r="K1839">
        <f>(Spotify_final_dataset[[#This Row],[Total Streams]]/Spotify_final_dataset[[#This Row],[Total of all streams]])*100</f>
        <v>1.1378513846528904E-2</v>
      </c>
    </row>
    <row r="1840" spans="1:11" x14ac:dyDescent="0.2">
      <c r="A1840">
        <v>1839</v>
      </c>
      <c r="B1840" t="s">
        <v>2345</v>
      </c>
      <c r="C1840" t="s">
        <v>2346</v>
      </c>
      <c r="D1840">
        <v>59</v>
      </c>
      <c r="E1840">
        <v>0</v>
      </c>
      <c r="F1840">
        <v>48</v>
      </c>
      <c r="G1840">
        <v>0</v>
      </c>
      <c r="H1840">
        <v>1158004</v>
      </c>
      <c r="I1840">
        <v>23088066</v>
      </c>
      <c r="J1840">
        <f>SUM(Spotify_final_dataset[Total Streams])</f>
        <v>202935966080</v>
      </c>
      <c r="K1840">
        <f>(Spotify_final_dataset[[#This Row],[Total Streams]]/Spotify_final_dataset[[#This Row],[Total of all streams]])*100</f>
        <v>1.1377020271950405E-2</v>
      </c>
    </row>
    <row r="1841" spans="1:11" x14ac:dyDescent="0.2">
      <c r="A1841">
        <v>1840</v>
      </c>
      <c r="B1841" t="s">
        <v>2347</v>
      </c>
      <c r="C1841" t="s">
        <v>1509</v>
      </c>
      <c r="D1841">
        <v>102</v>
      </c>
      <c r="E1841">
        <v>0</v>
      </c>
      <c r="F1841">
        <v>147</v>
      </c>
      <c r="G1841">
        <v>0</v>
      </c>
      <c r="H1841">
        <v>268560</v>
      </c>
      <c r="I1841">
        <v>23078817</v>
      </c>
      <c r="J1841">
        <f>SUM(Spotify_final_dataset[Total Streams])</f>
        <v>202935966080</v>
      </c>
      <c r="K1841">
        <f>(Spotify_final_dataset[[#This Row],[Total Streams]]/Spotify_final_dataset[[#This Row],[Total of all streams]])*100</f>
        <v>1.1372462676676066E-2</v>
      </c>
    </row>
    <row r="1842" spans="1:11" x14ac:dyDescent="0.2">
      <c r="A1842">
        <v>1841</v>
      </c>
      <c r="B1842" t="s">
        <v>603</v>
      </c>
      <c r="C1842" t="s">
        <v>2348</v>
      </c>
      <c r="D1842">
        <v>50</v>
      </c>
      <c r="E1842">
        <v>2</v>
      </c>
      <c r="F1842">
        <v>2</v>
      </c>
      <c r="G1842">
        <v>1</v>
      </c>
      <c r="H1842">
        <v>1425991</v>
      </c>
      <c r="I1842">
        <v>23056183</v>
      </c>
      <c r="J1842">
        <f>SUM(Spotify_final_dataset[Total Streams])</f>
        <v>202935966080</v>
      </c>
      <c r="K1842">
        <f>(Spotify_final_dataset[[#This Row],[Total Streams]]/Spotify_final_dataset[[#This Row],[Total of all streams]])*100</f>
        <v>1.1361309404815386E-2</v>
      </c>
    </row>
    <row r="1843" spans="1:11" x14ac:dyDescent="0.2">
      <c r="A1843">
        <v>1842</v>
      </c>
      <c r="B1843" t="s">
        <v>34</v>
      </c>
      <c r="C1843" t="s">
        <v>2349</v>
      </c>
      <c r="D1843">
        <v>102</v>
      </c>
      <c r="E1843">
        <v>0</v>
      </c>
      <c r="F1843">
        <v>18</v>
      </c>
      <c r="G1843">
        <v>0</v>
      </c>
      <c r="H1843">
        <v>577936</v>
      </c>
      <c r="I1843">
        <v>22973685</v>
      </c>
      <c r="J1843">
        <f>SUM(Spotify_final_dataset[Total Streams])</f>
        <v>202935966080</v>
      </c>
      <c r="K1843">
        <f>(Spotify_final_dataset[[#This Row],[Total Streams]]/Spotify_final_dataset[[#This Row],[Total of all streams]])*100</f>
        <v>1.1320657172688391E-2</v>
      </c>
    </row>
    <row r="1844" spans="1:11" x14ac:dyDescent="0.2">
      <c r="A1844">
        <v>1843</v>
      </c>
      <c r="B1844" t="s">
        <v>335</v>
      </c>
      <c r="C1844" t="s">
        <v>2350</v>
      </c>
      <c r="D1844">
        <v>88</v>
      </c>
      <c r="E1844">
        <v>0</v>
      </c>
      <c r="F1844">
        <v>39</v>
      </c>
      <c r="G1844">
        <v>0</v>
      </c>
      <c r="H1844">
        <v>889448</v>
      </c>
      <c r="I1844">
        <v>22969100</v>
      </c>
      <c r="J1844">
        <f>SUM(Spotify_final_dataset[Total Streams])</f>
        <v>202935966080</v>
      </c>
      <c r="K1844">
        <f>(Spotify_final_dataset[[#This Row],[Total Streams]]/Spotify_final_dataset[[#This Row],[Total of all streams]])*100</f>
        <v>1.131839783931907E-2</v>
      </c>
    </row>
    <row r="1845" spans="1:11" x14ac:dyDescent="0.2">
      <c r="A1845">
        <v>1844</v>
      </c>
      <c r="B1845" t="s">
        <v>24</v>
      </c>
      <c r="C1845" t="s">
        <v>2351</v>
      </c>
      <c r="D1845">
        <v>57</v>
      </c>
      <c r="E1845">
        <v>0</v>
      </c>
      <c r="F1845">
        <v>15</v>
      </c>
      <c r="G1845">
        <v>0</v>
      </c>
      <c r="H1845">
        <v>1522201</v>
      </c>
      <c r="I1845">
        <v>22968462</v>
      </c>
      <c r="J1845">
        <f>SUM(Spotify_final_dataset[Total Streams])</f>
        <v>202935966080</v>
      </c>
      <c r="K1845">
        <f>(Spotify_final_dataset[[#This Row],[Total Streams]]/Spotify_final_dataset[[#This Row],[Total of all streams]])*100</f>
        <v>1.1318083454435836E-2</v>
      </c>
    </row>
    <row r="1846" spans="1:11" x14ac:dyDescent="0.2">
      <c r="A1846">
        <v>1845</v>
      </c>
      <c r="B1846" t="s">
        <v>133</v>
      </c>
      <c r="C1846" t="s">
        <v>1884</v>
      </c>
      <c r="D1846">
        <v>89</v>
      </c>
      <c r="E1846">
        <v>0</v>
      </c>
      <c r="F1846">
        <v>40</v>
      </c>
      <c r="G1846">
        <v>0</v>
      </c>
      <c r="H1846">
        <v>511545</v>
      </c>
      <c r="I1846">
        <v>22956859</v>
      </c>
      <c r="J1846">
        <f>SUM(Spotify_final_dataset[Total Streams])</f>
        <v>202935966080</v>
      </c>
      <c r="K1846">
        <f>(Spotify_final_dataset[[#This Row],[Total Streams]]/Spotify_final_dataset[[#This Row],[Total of all streams]])*100</f>
        <v>1.1312365887350942E-2</v>
      </c>
    </row>
    <row r="1847" spans="1:11" x14ac:dyDescent="0.2">
      <c r="A1847">
        <v>1846</v>
      </c>
      <c r="B1847" t="s">
        <v>45</v>
      </c>
      <c r="C1847" t="s">
        <v>2352</v>
      </c>
      <c r="D1847">
        <v>60</v>
      </c>
      <c r="E1847">
        <v>0</v>
      </c>
      <c r="F1847">
        <v>14</v>
      </c>
      <c r="G1847">
        <v>0</v>
      </c>
      <c r="H1847">
        <v>1198677</v>
      </c>
      <c r="I1847">
        <v>22897347</v>
      </c>
      <c r="J1847">
        <f>SUM(Spotify_final_dataset[Total Streams])</f>
        <v>202935966080</v>
      </c>
      <c r="K1847">
        <f>(Spotify_final_dataset[[#This Row],[Total Streams]]/Spotify_final_dataset[[#This Row],[Total of all streams]])*100</f>
        <v>1.1283040380813309E-2</v>
      </c>
    </row>
    <row r="1848" spans="1:11" x14ac:dyDescent="0.2">
      <c r="A1848">
        <v>1847</v>
      </c>
      <c r="B1848" t="s">
        <v>1137</v>
      </c>
      <c r="C1848" t="s">
        <v>2353</v>
      </c>
      <c r="D1848">
        <v>48</v>
      </c>
      <c r="E1848">
        <v>9</v>
      </c>
      <c r="F1848">
        <v>4</v>
      </c>
      <c r="G1848">
        <v>0</v>
      </c>
      <c r="H1848">
        <v>1023054</v>
      </c>
      <c r="I1848">
        <v>22860561</v>
      </c>
      <c r="J1848">
        <f>SUM(Spotify_final_dataset[Total Streams])</f>
        <v>202935966080</v>
      </c>
      <c r="K1848">
        <f>(Spotify_final_dataset[[#This Row],[Total Streams]]/Spotify_final_dataset[[#This Row],[Total of all streams]])*100</f>
        <v>1.1264913480633625E-2</v>
      </c>
    </row>
    <row r="1849" spans="1:11" x14ac:dyDescent="0.2">
      <c r="A1849">
        <v>1848</v>
      </c>
      <c r="B1849" t="s">
        <v>2354</v>
      </c>
      <c r="C1849" t="s">
        <v>2355</v>
      </c>
      <c r="D1849">
        <v>134</v>
      </c>
      <c r="E1849">
        <v>0</v>
      </c>
      <c r="F1849">
        <v>85</v>
      </c>
      <c r="G1849">
        <v>0</v>
      </c>
      <c r="H1849">
        <v>243030</v>
      </c>
      <c r="I1849">
        <v>22860386</v>
      </c>
      <c r="J1849">
        <f>SUM(Spotify_final_dataset[Total Streams])</f>
        <v>202935966080</v>
      </c>
      <c r="K1849">
        <f>(Spotify_final_dataset[[#This Row],[Total Streams]]/Spotify_final_dataset[[#This Row],[Total of all streams]])*100</f>
        <v>1.1264827246535559E-2</v>
      </c>
    </row>
    <row r="1850" spans="1:11" x14ac:dyDescent="0.2">
      <c r="A1850">
        <v>1849</v>
      </c>
      <c r="B1850" t="s">
        <v>2356</v>
      </c>
      <c r="C1850" t="s">
        <v>2357</v>
      </c>
      <c r="D1850">
        <v>74</v>
      </c>
      <c r="E1850">
        <v>1</v>
      </c>
      <c r="F1850">
        <v>6</v>
      </c>
      <c r="G1850">
        <v>0</v>
      </c>
      <c r="H1850">
        <v>1094423</v>
      </c>
      <c r="I1850">
        <v>22851601</v>
      </c>
      <c r="J1850">
        <f>SUM(Spotify_final_dataset[Total Streams])</f>
        <v>202935966080</v>
      </c>
      <c r="K1850">
        <f>(Spotify_final_dataset[[#This Row],[Total Streams]]/Spotify_final_dataset[[#This Row],[Total of all streams]])*100</f>
        <v>1.1260498294812661E-2</v>
      </c>
    </row>
    <row r="1851" spans="1:11" x14ac:dyDescent="0.2">
      <c r="A1851">
        <v>1850</v>
      </c>
      <c r="B1851" t="s">
        <v>2358</v>
      </c>
      <c r="C1851" t="s">
        <v>2359</v>
      </c>
      <c r="D1851">
        <v>100</v>
      </c>
      <c r="E1851">
        <v>0</v>
      </c>
      <c r="F1851">
        <v>61</v>
      </c>
      <c r="G1851">
        <v>0</v>
      </c>
      <c r="H1851">
        <v>297040</v>
      </c>
      <c r="I1851">
        <v>22827896</v>
      </c>
      <c r="J1851">
        <f>SUM(Spotify_final_dataset[Total Streams])</f>
        <v>202935966080</v>
      </c>
      <c r="K1851">
        <f>(Spotify_final_dataset[[#This Row],[Total Streams]]/Spotify_final_dataset[[#This Row],[Total of all streams]])*100</f>
        <v>1.1248817270271818E-2</v>
      </c>
    </row>
    <row r="1852" spans="1:11" x14ac:dyDescent="0.2">
      <c r="A1852">
        <v>1851</v>
      </c>
      <c r="B1852" t="s">
        <v>179</v>
      </c>
      <c r="C1852" t="s">
        <v>2360</v>
      </c>
      <c r="D1852">
        <v>186</v>
      </c>
      <c r="E1852">
        <v>0</v>
      </c>
      <c r="F1852">
        <v>46</v>
      </c>
      <c r="G1852">
        <v>0</v>
      </c>
      <c r="H1852">
        <v>147024</v>
      </c>
      <c r="I1852">
        <v>22813325</v>
      </c>
      <c r="J1852">
        <f>SUM(Spotify_final_dataset[Total Streams])</f>
        <v>202935966080</v>
      </c>
      <c r="K1852">
        <f>(Spotify_final_dataset[[#This Row],[Total Streams]]/Spotify_final_dataset[[#This Row],[Total of all streams]])*100</f>
        <v>1.1241637172883732E-2</v>
      </c>
    </row>
    <row r="1853" spans="1:11" x14ac:dyDescent="0.2">
      <c r="A1853">
        <v>1852</v>
      </c>
      <c r="B1853" t="s">
        <v>610</v>
      </c>
      <c r="C1853" t="s">
        <v>2361</v>
      </c>
      <c r="D1853">
        <v>81</v>
      </c>
      <c r="E1853">
        <v>0</v>
      </c>
      <c r="F1853">
        <v>43</v>
      </c>
      <c r="G1853">
        <v>0</v>
      </c>
      <c r="H1853">
        <v>558212</v>
      </c>
      <c r="I1853">
        <v>22808428</v>
      </c>
      <c r="J1853">
        <f>SUM(Spotify_final_dataset[Total Streams])</f>
        <v>202935966080</v>
      </c>
      <c r="K1853">
        <f>(Spotify_final_dataset[[#This Row],[Total Streams]]/Spotify_final_dataset[[#This Row],[Total of all streams]])*100</f>
        <v>1.1239224096436715E-2</v>
      </c>
    </row>
    <row r="1854" spans="1:11" x14ac:dyDescent="0.2">
      <c r="A1854">
        <v>1853</v>
      </c>
      <c r="B1854" t="s">
        <v>261</v>
      </c>
      <c r="C1854" t="s">
        <v>2362</v>
      </c>
      <c r="D1854">
        <v>120</v>
      </c>
      <c r="E1854">
        <v>0</v>
      </c>
      <c r="F1854">
        <v>20</v>
      </c>
      <c r="G1854">
        <v>0</v>
      </c>
      <c r="H1854">
        <v>305498</v>
      </c>
      <c r="I1854">
        <v>22770312</v>
      </c>
      <c r="J1854">
        <f>SUM(Spotify_final_dataset[Total Streams])</f>
        <v>202935966080</v>
      </c>
      <c r="K1854">
        <f>(Spotify_final_dataset[[#This Row],[Total Streams]]/Spotify_final_dataset[[#This Row],[Total of all streams]])*100</f>
        <v>1.1220441817111732E-2</v>
      </c>
    </row>
    <row r="1855" spans="1:11" x14ac:dyDescent="0.2">
      <c r="A1855">
        <v>1854</v>
      </c>
      <c r="B1855" t="s">
        <v>2363</v>
      </c>
      <c r="C1855" t="s">
        <v>2364</v>
      </c>
      <c r="D1855">
        <v>110</v>
      </c>
      <c r="E1855">
        <v>0</v>
      </c>
      <c r="F1855">
        <v>136</v>
      </c>
      <c r="G1855">
        <v>0</v>
      </c>
      <c r="H1855">
        <v>248710</v>
      </c>
      <c r="I1855">
        <v>22768289</v>
      </c>
      <c r="J1855">
        <f>SUM(Spotify_final_dataset[Total Streams])</f>
        <v>202935966080</v>
      </c>
      <c r="K1855">
        <f>(Spotify_final_dataset[[#This Row],[Total Streams]]/Spotify_final_dataset[[#This Row],[Total of all streams]])*100</f>
        <v>1.1219444950938092E-2</v>
      </c>
    </row>
    <row r="1856" spans="1:11" x14ac:dyDescent="0.2">
      <c r="A1856">
        <v>1855</v>
      </c>
      <c r="B1856" t="s">
        <v>862</v>
      </c>
      <c r="C1856" t="s">
        <v>2365</v>
      </c>
      <c r="D1856">
        <v>86</v>
      </c>
      <c r="E1856">
        <v>0</v>
      </c>
      <c r="F1856">
        <v>82</v>
      </c>
      <c r="G1856">
        <v>0</v>
      </c>
      <c r="H1856">
        <v>324591</v>
      </c>
      <c r="I1856">
        <v>22767930</v>
      </c>
      <c r="J1856">
        <f>SUM(Spotify_final_dataset[Total Streams])</f>
        <v>202935966080</v>
      </c>
      <c r="K1856">
        <f>(Spotify_final_dataset[[#This Row],[Total Streams]]/Spotify_final_dataset[[#This Row],[Total of all streams]])*100</f>
        <v>1.1219268047845489E-2</v>
      </c>
    </row>
    <row r="1857" spans="1:11" x14ac:dyDescent="0.2">
      <c r="A1857">
        <v>1856</v>
      </c>
      <c r="B1857" t="s">
        <v>396</v>
      </c>
      <c r="C1857" t="s">
        <v>2366</v>
      </c>
      <c r="D1857">
        <v>124</v>
      </c>
      <c r="E1857">
        <v>0</v>
      </c>
      <c r="F1857">
        <v>35</v>
      </c>
      <c r="G1857">
        <v>0</v>
      </c>
      <c r="H1857">
        <v>494451</v>
      </c>
      <c r="I1857">
        <v>22760209</v>
      </c>
      <c r="J1857">
        <f>SUM(Spotify_final_dataset[Total Streams])</f>
        <v>202935966080</v>
      </c>
      <c r="K1857">
        <f>(Spotify_final_dataset[[#This Row],[Total Streams]]/Spotify_final_dataset[[#This Row],[Total of all streams]])*100</f>
        <v>1.1215463399438831E-2</v>
      </c>
    </row>
    <row r="1858" spans="1:11" x14ac:dyDescent="0.2">
      <c r="A1858">
        <v>1857</v>
      </c>
      <c r="B1858" t="s">
        <v>603</v>
      </c>
      <c r="C1858" t="s">
        <v>2367</v>
      </c>
      <c r="D1858">
        <v>43</v>
      </c>
      <c r="E1858">
        <v>5</v>
      </c>
      <c r="F1858">
        <v>9</v>
      </c>
      <c r="G1858">
        <v>0</v>
      </c>
      <c r="H1858">
        <v>2444041</v>
      </c>
      <c r="I1858">
        <v>22757702</v>
      </c>
      <c r="J1858">
        <f>SUM(Spotify_final_dataset[Total Streams])</f>
        <v>202935966080</v>
      </c>
      <c r="K1858">
        <f>(Spotify_final_dataset[[#This Row],[Total Streams]]/Spotify_final_dataset[[#This Row],[Total of all streams]])*100</f>
        <v>1.1214228034388254E-2</v>
      </c>
    </row>
    <row r="1859" spans="1:11" x14ac:dyDescent="0.2">
      <c r="A1859">
        <v>1858</v>
      </c>
      <c r="B1859" t="s">
        <v>2368</v>
      </c>
      <c r="C1859" t="s">
        <v>2369</v>
      </c>
      <c r="D1859">
        <v>77</v>
      </c>
      <c r="E1859">
        <v>0</v>
      </c>
      <c r="F1859">
        <v>15</v>
      </c>
      <c r="G1859">
        <v>0</v>
      </c>
      <c r="H1859">
        <v>871642</v>
      </c>
      <c r="I1859">
        <v>22756647</v>
      </c>
      <c r="J1859">
        <f>SUM(Spotify_final_dataset[Total Streams])</f>
        <v>202935966080</v>
      </c>
      <c r="K1859">
        <f>(Spotify_final_dataset[[#This Row],[Total Streams]]/Spotify_final_dataset[[#This Row],[Total of all streams]])*100</f>
        <v>1.1213708165968488E-2</v>
      </c>
    </row>
    <row r="1860" spans="1:11" x14ac:dyDescent="0.2">
      <c r="A1860">
        <v>1859</v>
      </c>
      <c r="B1860" t="s">
        <v>1046</v>
      </c>
      <c r="C1860" t="s">
        <v>2370</v>
      </c>
      <c r="D1860">
        <v>94</v>
      </c>
      <c r="E1860">
        <v>0</v>
      </c>
      <c r="F1860">
        <v>112</v>
      </c>
      <c r="G1860">
        <v>0</v>
      </c>
      <c r="H1860">
        <v>295616</v>
      </c>
      <c r="I1860">
        <v>22756151</v>
      </c>
      <c r="J1860">
        <f>SUM(Spotify_final_dataset[Total Streams])</f>
        <v>202935966080</v>
      </c>
      <c r="K1860">
        <f>(Spotify_final_dataset[[#This Row],[Total Streams]]/Spotify_final_dataset[[#This Row],[Total of all streams]])*100</f>
        <v>1.1213463753896256E-2</v>
      </c>
    </row>
    <row r="1861" spans="1:11" x14ac:dyDescent="0.2">
      <c r="A1861">
        <v>1860</v>
      </c>
      <c r="B1861" t="s">
        <v>315</v>
      </c>
      <c r="C1861" t="s">
        <v>2371</v>
      </c>
      <c r="D1861">
        <v>85</v>
      </c>
      <c r="E1861">
        <v>0</v>
      </c>
      <c r="F1861">
        <v>95</v>
      </c>
      <c r="G1861">
        <v>0</v>
      </c>
      <c r="H1861">
        <v>336666</v>
      </c>
      <c r="I1861">
        <v>22677539</v>
      </c>
      <c r="J1861">
        <f>SUM(Spotify_final_dataset[Total Streams])</f>
        <v>202935966080</v>
      </c>
      <c r="K1861">
        <f>(Spotify_final_dataset[[#This Row],[Total Streams]]/Spotify_final_dataset[[#This Row],[Total of all streams]])*100</f>
        <v>1.1174726411512594E-2</v>
      </c>
    </row>
    <row r="1862" spans="1:11" x14ac:dyDescent="0.2">
      <c r="A1862">
        <v>1861</v>
      </c>
      <c r="B1862" t="s">
        <v>131</v>
      </c>
      <c r="C1862" t="s">
        <v>2372</v>
      </c>
      <c r="D1862">
        <v>100</v>
      </c>
      <c r="E1862">
        <v>0</v>
      </c>
      <c r="F1862">
        <v>115</v>
      </c>
      <c r="G1862">
        <v>0</v>
      </c>
      <c r="H1862">
        <v>281748</v>
      </c>
      <c r="I1862">
        <v>22659025</v>
      </c>
      <c r="J1862">
        <f>SUM(Spotify_final_dataset[Total Streams])</f>
        <v>202935966080</v>
      </c>
      <c r="K1862">
        <f>(Spotify_final_dataset[[#This Row],[Total Streams]]/Spotify_final_dataset[[#This Row],[Total of all streams]])*100</f>
        <v>1.1165603336703519E-2</v>
      </c>
    </row>
    <row r="1863" spans="1:11" x14ac:dyDescent="0.2">
      <c r="A1863">
        <v>1862</v>
      </c>
      <c r="B1863" t="s">
        <v>603</v>
      </c>
      <c r="C1863" t="s">
        <v>2373</v>
      </c>
      <c r="D1863">
        <v>52</v>
      </c>
      <c r="E1863">
        <v>0</v>
      </c>
      <c r="F1863">
        <v>12</v>
      </c>
      <c r="G1863">
        <v>0</v>
      </c>
      <c r="H1863">
        <v>2208354</v>
      </c>
      <c r="I1863">
        <v>22651886</v>
      </c>
      <c r="J1863">
        <f>SUM(Spotify_final_dataset[Total Streams])</f>
        <v>202935966080</v>
      </c>
      <c r="K1863">
        <f>(Spotify_final_dataset[[#This Row],[Total Streams]]/Spotify_final_dataset[[#This Row],[Total of all streams]])*100</f>
        <v>1.1162085478268713E-2</v>
      </c>
    </row>
    <row r="1864" spans="1:11" x14ac:dyDescent="0.2">
      <c r="A1864">
        <v>1863</v>
      </c>
      <c r="B1864" t="s">
        <v>95</v>
      </c>
      <c r="C1864" t="s">
        <v>2374</v>
      </c>
      <c r="D1864">
        <v>70</v>
      </c>
      <c r="E1864">
        <v>0</v>
      </c>
      <c r="F1864">
        <v>27</v>
      </c>
      <c r="G1864">
        <v>0</v>
      </c>
      <c r="H1864">
        <v>758499</v>
      </c>
      <c r="I1864">
        <v>22647853</v>
      </c>
      <c r="J1864">
        <f>SUM(Spotify_final_dataset[Total Streams])</f>
        <v>202935966080</v>
      </c>
      <c r="K1864">
        <f>(Spotify_final_dataset[[#This Row],[Total Streams]]/Spotify_final_dataset[[#This Row],[Total of all streams]])*100</f>
        <v>1.1160098151883005E-2</v>
      </c>
    </row>
    <row r="1865" spans="1:11" x14ac:dyDescent="0.2">
      <c r="A1865">
        <v>1864</v>
      </c>
      <c r="B1865" t="s">
        <v>9</v>
      </c>
      <c r="C1865" t="s">
        <v>2375</v>
      </c>
      <c r="D1865">
        <v>51</v>
      </c>
      <c r="E1865">
        <v>0</v>
      </c>
      <c r="F1865">
        <v>12</v>
      </c>
      <c r="G1865">
        <v>0</v>
      </c>
      <c r="H1865">
        <v>1995673</v>
      </c>
      <c r="I1865">
        <v>22641690</v>
      </c>
      <c r="J1865">
        <f>SUM(Spotify_final_dataset[Total Streams])</f>
        <v>202935966080</v>
      </c>
      <c r="K1865">
        <f>(Spotify_final_dataset[[#This Row],[Total Streams]]/Spotify_final_dataset[[#This Row],[Total of all streams]])*100</f>
        <v>1.1157061233332266E-2</v>
      </c>
    </row>
    <row r="1866" spans="1:11" x14ac:dyDescent="0.2">
      <c r="A1866">
        <v>1865</v>
      </c>
      <c r="B1866" t="s">
        <v>635</v>
      </c>
      <c r="C1866" t="s">
        <v>2376</v>
      </c>
      <c r="D1866">
        <v>122</v>
      </c>
      <c r="E1866">
        <v>0</v>
      </c>
      <c r="F1866">
        <v>39</v>
      </c>
      <c r="G1866">
        <v>0</v>
      </c>
      <c r="H1866">
        <v>319226</v>
      </c>
      <c r="I1866">
        <v>22625716</v>
      </c>
      <c r="J1866">
        <f>SUM(Spotify_final_dataset[Total Streams])</f>
        <v>202935966080</v>
      </c>
      <c r="K1866">
        <f>(Spotify_final_dataset[[#This Row],[Total Streams]]/Spotify_final_dataset[[#This Row],[Total of all streams]])*100</f>
        <v>1.1149189784860831E-2</v>
      </c>
    </row>
    <row r="1867" spans="1:11" x14ac:dyDescent="0.2">
      <c r="A1867">
        <v>1866</v>
      </c>
      <c r="B1867" t="s">
        <v>263</v>
      </c>
      <c r="C1867" t="s">
        <v>2377</v>
      </c>
      <c r="D1867">
        <v>42</v>
      </c>
      <c r="E1867">
        <v>7</v>
      </c>
      <c r="F1867">
        <v>2</v>
      </c>
      <c r="G1867">
        <v>4</v>
      </c>
      <c r="H1867">
        <v>1727706</v>
      </c>
      <c r="I1867">
        <v>22595741</v>
      </c>
      <c r="J1867">
        <f>SUM(Spotify_final_dataset[Total Streams])</f>
        <v>202935966080</v>
      </c>
      <c r="K1867">
        <f>(Spotify_final_dataset[[#This Row],[Total Streams]]/Spotify_final_dataset[[#This Row],[Total of all streams]])*100</f>
        <v>1.1134419115777864E-2</v>
      </c>
    </row>
    <row r="1868" spans="1:11" x14ac:dyDescent="0.2">
      <c r="A1868">
        <v>1867</v>
      </c>
      <c r="B1868" t="s">
        <v>646</v>
      </c>
      <c r="C1868" t="s">
        <v>2378</v>
      </c>
      <c r="D1868">
        <v>97</v>
      </c>
      <c r="E1868">
        <v>0</v>
      </c>
      <c r="F1868">
        <v>110</v>
      </c>
      <c r="G1868">
        <v>0</v>
      </c>
      <c r="H1868">
        <v>294026</v>
      </c>
      <c r="I1868">
        <v>22584131</v>
      </c>
      <c r="J1868">
        <f>SUM(Spotify_final_dataset[Total Streams])</f>
        <v>202935966080</v>
      </c>
      <c r="K1868">
        <f>(Spotify_final_dataset[[#This Row],[Total Streams]]/Spotify_final_dataset[[#This Row],[Total of all streams]])*100</f>
        <v>1.1128698099329048E-2</v>
      </c>
    </row>
    <row r="1869" spans="1:11" x14ac:dyDescent="0.2">
      <c r="A1869">
        <v>1868</v>
      </c>
      <c r="B1869" t="s">
        <v>34</v>
      </c>
      <c r="C1869" t="s">
        <v>2379</v>
      </c>
      <c r="D1869">
        <v>30</v>
      </c>
      <c r="E1869">
        <v>2</v>
      </c>
      <c r="F1869">
        <v>8</v>
      </c>
      <c r="G1869">
        <v>0</v>
      </c>
      <c r="H1869">
        <v>3823354</v>
      </c>
      <c r="I1869">
        <v>22500766</v>
      </c>
      <c r="J1869">
        <f>SUM(Spotify_final_dataset[Total Streams])</f>
        <v>202935966080</v>
      </c>
      <c r="K1869">
        <f>(Spotify_final_dataset[[#This Row],[Total Streams]]/Spotify_final_dataset[[#This Row],[Total of all streams]])*100</f>
        <v>1.1087618638841921E-2</v>
      </c>
    </row>
    <row r="1870" spans="1:11" x14ac:dyDescent="0.2">
      <c r="A1870">
        <v>1869</v>
      </c>
      <c r="B1870" t="s">
        <v>34</v>
      </c>
      <c r="C1870" t="s">
        <v>2380</v>
      </c>
      <c r="D1870">
        <v>43</v>
      </c>
      <c r="E1870">
        <v>6</v>
      </c>
      <c r="F1870">
        <v>2</v>
      </c>
      <c r="G1870">
        <v>5</v>
      </c>
      <c r="H1870">
        <v>1510422</v>
      </c>
      <c r="I1870">
        <v>22457380</v>
      </c>
      <c r="J1870">
        <f>SUM(Spotify_final_dataset[Total Streams])</f>
        <v>202935966080</v>
      </c>
      <c r="K1870">
        <f>(Spotify_final_dataset[[#This Row],[Total Streams]]/Spotify_final_dataset[[#This Row],[Total of all streams]])*100</f>
        <v>1.1066239481249475E-2</v>
      </c>
    </row>
    <row r="1871" spans="1:11" x14ac:dyDescent="0.2">
      <c r="A1871">
        <v>1870</v>
      </c>
      <c r="B1871" t="s">
        <v>1106</v>
      </c>
      <c r="C1871" t="s">
        <v>2381</v>
      </c>
      <c r="D1871">
        <v>175</v>
      </c>
      <c r="E1871">
        <v>0</v>
      </c>
      <c r="F1871">
        <v>18</v>
      </c>
      <c r="G1871">
        <v>0</v>
      </c>
      <c r="H1871">
        <v>272638</v>
      </c>
      <c r="I1871">
        <v>22434400</v>
      </c>
      <c r="J1871">
        <f>SUM(Spotify_final_dataset[Total Streams])</f>
        <v>202935966080</v>
      </c>
      <c r="K1871">
        <f>(Spotify_final_dataset[[#This Row],[Total Streams]]/Spotify_final_dataset[[#This Row],[Total of all streams]])*100</f>
        <v>1.105491571225776E-2</v>
      </c>
    </row>
    <row r="1872" spans="1:11" x14ac:dyDescent="0.2">
      <c r="A1872">
        <v>1871</v>
      </c>
      <c r="B1872" t="s">
        <v>2175</v>
      </c>
      <c r="C1872" t="s">
        <v>2382</v>
      </c>
      <c r="D1872">
        <v>71</v>
      </c>
      <c r="E1872">
        <v>0</v>
      </c>
      <c r="F1872">
        <v>32</v>
      </c>
      <c r="G1872">
        <v>0</v>
      </c>
      <c r="H1872">
        <v>453938</v>
      </c>
      <c r="I1872">
        <v>22432686</v>
      </c>
      <c r="J1872">
        <f>SUM(Spotify_final_dataset[Total Streams])</f>
        <v>202935966080</v>
      </c>
      <c r="K1872">
        <f>(Spotify_final_dataset[[#This Row],[Total Streams]]/Spotify_final_dataset[[#This Row],[Total of all streams]])*100</f>
        <v>1.1054071110862991E-2</v>
      </c>
    </row>
    <row r="1873" spans="1:11" x14ac:dyDescent="0.2">
      <c r="A1873">
        <v>1872</v>
      </c>
      <c r="B1873" t="s">
        <v>34</v>
      </c>
      <c r="C1873" t="s">
        <v>2383</v>
      </c>
      <c r="D1873">
        <v>184</v>
      </c>
      <c r="E1873">
        <v>1</v>
      </c>
      <c r="F1873">
        <v>10</v>
      </c>
      <c r="G1873">
        <v>0</v>
      </c>
      <c r="H1873">
        <v>444941</v>
      </c>
      <c r="I1873">
        <v>22419745</v>
      </c>
      <c r="J1873">
        <f>SUM(Spotify_final_dataset[Total Streams])</f>
        <v>202935966080</v>
      </c>
      <c r="K1873">
        <f>(Spotify_final_dataset[[#This Row],[Total Streams]]/Spotify_final_dataset[[#This Row],[Total of all streams]])*100</f>
        <v>1.1047694222502602E-2</v>
      </c>
    </row>
    <row r="1874" spans="1:11" x14ac:dyDescent="0.2">
      <c r="A1874">
        <v>1873</v>
      </c>
      <c r="B1874" t="s">
        <v>34</v>
      </c>
      <c r="C1874" t="s">
        <v>2384</v>
      </c>
      <c r="D1874">
        <v>46</v>
      </c>
      <c r="E1874">
        <v>5</v>
      </c>
      <c r="F1874">
        <v>1</v>
      </c>
      <c r="G1874">
        <v>1</v>
      </c>
      <c r="H1874">
        <v>2981299</v>
      </c>
      <c r="I1874">
        <v>22386673</v>
      </c>
      <c r="J1874">
        <f>SUM(Spotify_final_dataset[Total Streams])</f>
        <v>202935966080</v>
      </c>
      <c r="K1874">
        <f>(Spotify_final_dataset[[#This Row],[Total Streams]]/Spotify_final_dataset[[#This Row],[Total of all streams]])*100</f>
        <v>1.1031397456267009E-2</v>
      </c>
    </row>
    <row r="1875" spans="1:11" x14ac:dyDescent="0.2">
      <c r="A1875">
        <v>1874</v>
      </c>
      <c r="B1875" t="s">
        <v>24</v>
      </c>
      <c r="C1875" t="s">
        <v>2385</v>
      </c>
      <c r="D1875">
        <v>64</v>
      </c>
      <c r="E1875">
        <v>0</v>
      </c>
      <c r="F1875">
        <v>17</v>
      </c>
      <c r="G1875">
        <v>0</v>
      </c>
      <c r="H1875">
        <v>854910</v>
      </c>
      <c r="I1875">
        <v>22372144</v>
      </c>
      <c r="J1875">
        <f>SUM(Spotify_final_dataset[Total Streams])</f>
        <v>202935966080</v>
      </c>
      <c r="K1875">
        <f>(Spotify_final_dataset[[#This Row],[Total Streams]]/Spotify_final_dataset[[#This Row],[Total of all streams]])*100</f>
        <v>1.1024238055062457E-2</v>
      </c>
    </row>
    <row r="1876" spans="1:11" x14ac:dyDescent="0.2">
      <c r="A1876">
        <v>1875</v>
      </c>
      <c r="B1876" t="s">
        <v>183</v>
      </c>
      <c r="C1876" t="s">
        <v>2386</v>
      </c>
      <c r="D1876">
        <v>66</v>
      </c>
      <c r="E1876">
        <v>0</v>
      </c>
      <c r="F1876">
        <v>16</v>
      </c>
      <c r="G1876">
        <v>0</v>
      </c>
      <c r="H1876">
        <v>940976</v>
      </c>
      <c r="I1876">
        <v>22354910</v>
      </c>
      <c r="J1876">
        <f>SUM(Spotify_final_dataset[Total Streams])</f>
        <v>202935966080</v>
      </c>
      <c r="K1876">
        <f>(Spotify_final_dataset[[#This Row],[Total Streams]]/Spotify_final_dataset[[#This Row],[Total of all streams]])*100</f>
        <v>1.1015745721084947E-2</v>
      </c>
    </row>
    <row r="1877" spans="1:11" x14ac:dyDescent="0.2">
      <c r="A1877">
        <v>1876</v>
      </c>
      <c r="B1877" t="s">
        <v>131</v>
      </c>
      <c r="C1877" t="s">
        <v>2387</v>
      </c>
      <c r="D1877">
        <v>98</v>
      </c>
      <c r="E1877">
        <v>0</v>
      </c>
      <c r="F1877">
        <v>104</v>
      </c>
      <c r="G1877">
        <v>0</v>
      </c>
      <c r="H1877">
        <v>310215</v>
      </c>
      <c r="I1877">
        <v>22353976</v>
      </c>
      <c r="J1877">
        <f>SUM(Spotify_final_dataset[Total Streams])</f>
        <v>202935966080</v>
      </c>
      <c r="K1877">
        <f>(Spotify_final_dataset[[#This Row],[Total Streams]]/Spotify_final_dataset[[#This Row],[Total of all streams]])*100</f>
        <v>1.1015285477384415E-2</v>
      </c>
    </row>
    <row r="1878" spans="1:11" x14ac:dyDescent="0.2">
      <c r="A1878">
        <v>1877</v>
      </c>
      <c r="B1878" t="s">
        <v>2235</v>
      </c>
      <c r="C1878" t="s">
        <v>2388</v>
      </c>
      <c r="D1878">
        <v>71</v>
      </c>
      <c r="E1878">
        <v>0</v>
      </c>
      <c r="F1878">
        <v>52</v>
      </c>
      <c r="G1878">
        <v>0</v>
      </c>
      <c r="H1878">
        <v>419734</v>
      </c>
      <c r="I1878">
        <v>22312357</v>
      </c>
      <c r="J1878">
        <f>SUM(Spotify_final_dataset[Total Streams])</f>
        <v>202935966080</v>
      </c>
      <c r="K1878">
        <f>(Spotify_final_dataset[[#This Row],[Total Streams]]/Spotify_final_dataset[[#This Row],[Total of all streams]])*100</f>
        <v>1.0994777037799292E-2</v>
      </c>
    </row>
    <row r="1879" spans="1:11" x14ac:dyDescent="0.2">
      <c r="A1879">
        <v>1878</v>
      </c>
      <c r="B1879" t="s">
        <v>2354</v>
      </c>
      <c r="C1879" t="s">
        <v>2389</v>
      </c>
      <c r="D1879">
        <v>108</v>
      </c>
      <c r="E1879">
        <v>0</v>
      </c>
      <c r="F1879">
        <v>84</v>
      </c>
      <c r="G1879">
        <v>0</v>
      </c>
      <c r="H1879">
        <v>327723</v>
      </c>
      <c r="I1879">
        <v>22253767</v>
      </c>
      <c r="J1879">
        <f>SUM(Spotify_final_dataset[Total Streams])</f>
        <v>202935966080</v>
      </c>
      <c r="K1879">
        <f>(Spotify_final_dataset[[#This Row],[Total Streams]]/Spotify_final_dataset[[#This Row],[Total of all streams]])*100</f>
        <v>1.0965905861766895E-2</v>
      </c>
    </row>
    <row r="1880" spans="1:11" x14ac:dyDescent="0.2">
      <c r="A1880">
        <v>1879</v>
      </c>
      <c r="B1880" t="s">
        <v>295</v>
      </c>
      <c r="C1880" t="s">
        <v>2390</v>
      </c>
      <c r="D1880">
        <v>65</v>
      </c>
      <c r="E1880">
        <v>0</v>
      </c>
      <c r="F1880">
        <v>24</v>
      </c>
      <c r="G1880">
        <v>0</v>
      </c>
      <c r="H1880">
        <v>646247</v>
      </c>
      <c r="I1880">
        <v>22237805</v>
      </c>
      <c r="J1880">
        <f>SUM(Spotify_final_dataset[Total Streams])</f>
        <v>202935966080</v>
      </c>
      <c r="K1880">
        <f>(Spotify_final_dataset[[#This Row],[Total Streams]]/Spotify_final_dataset[[#This Row],[Total of all streams]])*100</f>
        <v>1.0958040326490755E-2</v>
      </c>
    </row>
    <row r="1881" spans="1:11" x14ac:dyDescent="0.2">
      <c r="A1881">
        <v>1880</v>
      </c>
      <c r="B1881" t="s">
        <v>287</v>
      </c>
      <c r="C1881" t="s">
        <v>2391</v>
      </c>
      <c r="D1881">
        <v>80</v>
      </c>
      <c r="E1881">
        <v>0</v>
      </c>
      <c r="F1881">
        <v>24</v>
      </c>
      <c r="G1881">
        <v>0</v>
      </c>
      <c r="H1881">
        <v>674018</v>
      </c>
      <c r="I1881">
        <v>22189371</v>
      </c>
      <c r="J1881">
        <f>SUM(Spotify_final_dataset[Total Streams])</f>
        <v>202935966080</v>
      </c>
      <c r="K1881">
        <f>(Spotify_final_dataset[[#This Row],[Total Streams]]/Spotify_final_dataset[[#This Row],[Total of all streams]])*100</f>
        <v>1.0934173684743817E-2</v>
      </c>
    </row>
    <row r="1882" spans="1:11" x14ac:dyDescent="0.2">
      <c r="A1882">
        <v>1881</v>
      </c>
      <c r="B1882" t="s">
        <v>603</v>
      </c>
      <c r="C1882" t="s">
        <v>2392</v>
      </c>
      <c r="D1882">
        <v>57</v>
      </c>
      <c r="E1882">
        <v>2</v>
      </c>
      <c r="F1882">
        <v>8</v>
      </c>
      <c r="G1882">
        <v>0</v>
      </c>
      <c r="H1882">
        <v>784239</v>
      </c>
      <c r="I1882">
        <v>22145991</v>
      </c>
      <c r="J1882">
        <f>SUM(Spotify_final_dataset[Total Streams])</f>
        <v>202935966080</v>
      </c>
      <c r="K1882">
        <f>(Spotify_final_dataset[[#This Row],[Total Streams]]/Spotify_final_dataset[[#This Row],[Total of all streams]])*100</f>
        <v>1.0912797483749018E-2</v>
      </c>
    </row>
    <row r="1883" spans="1:11" x14ac:dyDescent="0.2">
      <c r="A1883">
        <v>1882</v>
      </c>
      <c r="B1883" t="s">
        <v>91</v>
      </c>
      <c r="C1883" t="s">
        <v>2393</v>
      </c>
      <c r="D1883">
        <v>65</v>
      </c>
      <c r="E1883">
        <v>6</v>
      </c>
      <c r="F1883">
        <v>2</v>
      </c>
      <c r="G1883">
        <v>1</v>
      </c>
      <c r="H1883">
        <v>1619016</v>
      </c>
      <c r="I1883">
        <v>22140440</v>
      </c>
      <c r="J1883">
        <f>SUM(Spotify_final_dataset[Total Streams])</f>
        <v>202935966080</v>
      </c>
      <c r="K1883">
        <f>(Spotify_final_dataset[[#This Row],[Total Streams]]/Spotify_final_dataset[[#This Row],[Total of all streams]])*100</f>
        <v>1.0910062138158374E-2</v>
      </c>
    </row>
    <row r="1884" spans="1:11" x14ac:dyDescent="0.2">
      <c r="A1884">
        <v>1883</v>
      </c>
      <c r="B1884" t="s">
        <v>18</v>
      </c>
      <c r="C1884" t="s">
        <v>2394</v>
      </c>
      <c r="D1884">
        <v>96</v>
      </c>
      <c r="E1884">
        <v>0</v>
      </c>
      <c r="F1884">
        <v>17</v>
      </c>
      <c r="G1884">
        <v>0</v>
      </c>
      <c r="H1884">
        <v>658410</v>
      </c>
      <c r="I1884">
        <v>22124279</v>
      </c>
      <c r="J1884">
        <f>SUM(Spotify_final_dataset[Total Streams])</f>
        <v>202935966080</v>
      </c>
      <c r="K1884">
        <f>(Spotify_final_dataset[[#This Row],[Total Streams]]/Spotify_final_dataset[[#This Row],[Total of all streams]])*100</f>
        <v>1.0902098542393575E-2</v>
      </c>
    </row>
    <row r="1885" spans="1:11" x14ac:dyDescent="0.2">
      <c r="A1885">
        <v>1884</v>
      </c>
      <c r="B1885" t="s">
        <v>603</v>
      </c>
      <c r="C1885" t="s">
        <v>2395</v>
      </c>
      <c r="D1885">
        <v>59</v>
      </c>
      <c r="E1885">
        <v>0</v>
      </c>
      <c r="F1885">
        <v>50</v>
      </c>
      <c r="G1885">
        <v>0</v>
      </c>
      <c r="H1885">
        <v>934058</v>
      </c>
      <c r="I1885">
        <v>22112671</v>
      </c>
      <c r="J1885">
        <f>SUM(Spotify_final_dataset[Total Streams])</f>
        <v>202935966080</v>
      </c>
      <c r="K1885">
        <f>(Spotify_final_dataset[[#This Row],[Total Streams]]/Spotify_final_dataset[[#This Row],[Total of all streams]])*100</f>
        <v>1.0896378511477308E-2</v>
      </c>
    </row>
    <row r="1886" spans="1:11" x14ac:dyDescent="0.2">
      <c r="A1886">
        <v>1885</v>
      </c>
      <c r="B1886" t="s">
        <v>308</v>
      </c>
      <c r="C1886" t="s">
        <v>2396</v>
      </c>
      <c r="D1886">
        <v>69</v>
      </c>
      <c r="E1886">
        <v>0</v>
      </c>
      <c r="F1886">
        <v>29</v>
      </c>
      <c r="G1886">
        <v>0</v>
      </c>
      <c r="H1886">
        <v>859185</v>
      </c>
      <c r="I1886">
        <v>22097390</v>
      </c>
      <c r="J1886">
        <f>SUM(Spotify_final_dataset[Total Streams])</f>
        <v>202935966080</v>
      </c>
      <c r="K1886">
        <f>(Spotify_final_dataset[[#This Row],[Total Streams]]/Spotify_final_dataset[[#This Row],[Total of all streams]])*100</f>
        <v>1.0888848550034212E-2</v>
      </c>
    </row>
    <row r="1887" spans="1:11" x14ac:dyDescent="0.2">
      <c r="A1887">
        <v>1886</v>
      </c>
      <c r="B1887" t="s">
        <v>238</v>
      </c>
      <c r="C1887" t="s">
        <v>2397</v>
      </c>
      <c r="D1887">
        <v>77</v>
      </c>
      <c r="E1887">
        <v>1</v>
      </c>
      <c r="F1887">
        <v>3</v>
      </c>
      <c r="G1887">
        <v>1</v>
      </c>
      <c r="H1887">
        <v>1044478</v>
      </c>
      <c r="I1887">
        <v>22058979</v>
      </c>
      <c r="J1887">
        <f>SUM(Spotify_final_dataset[Total Streams])</f>
        <v>202935966080</v>
      </c>
      <c r="K1887">
        <f>(Spotify_final_dataset[[#This Row],[Total Streams]]/Spotify_final_dataset[[#This Row],[Total of all streams]])*100</f>
        <v>1.0869920904658202E-2</v>
      </c>
    </row>
    <row r="1888" spans="1:11" x14ac:dyDescent="0.2">
      <c r="A1888">
        <v>1887</v>
      </c>
      <c r="B1888" t="s">
        <v>34</v>
      </c>
      <c r="C1888" t="s">
        <v>2398</v>
      </c>
      <c r="D1888">
        <v>137</v>
      </c>
      <c r="E1888">
        <v>0</v>
      </c>
      <c r="F1888">
        <v>18</v>
      </c>
      <c r="G1888">
        <v>0</v>
      </c>
      <c r="H1888">
        <v>347297</v>
      </c>
      <c r="I1888">
        <v>22054353</v>
      </c>
      <c r="J1888">
        <f>SUM(Spotify_final_dataset[Total Streams])</f>
        <v>202935966080</v>
      </c>
      <c r="K1888">
        <f>(Spotify_final_dataset[[#This Row],[Total Streams]]/Spotify_final_dataset[[#This Row],[Total of all streams]])*100</f>
        <v>1.0867641367871619E-2</v>
      </c>
    </row>
    <row r="1889" spans="1:11" x14ac:dyDescent="0.2">
      <c r="A1889">
        <v>1888</v>
      </c>
      <c r="B1889" t="s">
        <v>1563</v>
      </c>
      <c r="C1889" t="s">
        <v>2399</v>
      </c>
      <c r="D1889">
        <v>68</v>
      </c>
      <c r="E1889">
        <v>1</v>
      </c>
      <c r="F1889">
        <v>10</v>
      </c>
      <c r="G1889">
        <v>0</v>
      </c>
      <c r="H1889">
        <v>921109</v>
      </c>
      <c r="I1889">
        <v>22043567</v>
      </c>
      <c r="J1889">
        <f>SUM(Spotify_final_dataset[Total Streams])</f>
        <v>202935966080</v>
      </c>
      <c r="K1889">
        <f>(Spotify_final_dataset[[#This Row],[Total Streams]]/Spotify_final_dataset[[#This Row],[Total of all streams]])*100</f>
        <v>1.0862326390833127E-2</v>
      </c>
    </row>
    <row r="1890" spans="1:11" x14ac:dyDescent="0.2">
      <c r="A1890">
        <v>1889</v>
      </c>
      <c r="B1890" t="s">
        <v>618</v>
      </c>
      <c r="C1890" t="s">
        <v>2400</v>
      </c>
      <c r="D1890">
        <v>82</v>
      </c>
      <c r="E1890">
        <v>0</v>
      </c>
      <c r="F1890">
        <v>59</v>
      </c>
      <c r="G1890">
        <v>0</v>
      </c>
      <c r="H1890">
        <v>354932</v>
      </c>
      <c r="I1890">
        <v>22041268</v>
      </c>
      <c r="J1890">
        <f>SUM(Spotify_final_dataset[Total Streams])</f>
        <v>202935966080</v>
      </c>
      <c r="K1890">
        <f>(Spotify_final_dataset[[#This Row],[Total Streams]]/Spotify_final_dataset[[#This Row],[Total of all streams]])*100</f>
        <v>1.086119352116768E-2</v>
      </c>
    </row>
    <row r="1891" spans="1:11" x14ac:dyDescent="0.2">
      <c r="A1891">
        <v>1890</v>
      </c>
      <c r="B1891" t="s">
        <v>170</v>
      </c>
      <c r="C1891" t="s">
        <v>2401</v>
      </c>
      <c r="D1891">
        <v>20</v>
      </c>
      <c r="E1891">
        <v>7</v>
      </c>
      <c r="F1891">
        <v>4</v>
      </c>
      <c r="G1891">
        <v>0</v>
      </c>
      <c r="H1891">
        <v>2346183</v>
      </c>
      <c r="I1891">
        <v>22030589</v>
      </c>
      <c r="J1891">
        <f>SUM(Spotify_final_dataset[Total Streams])</f>
        <v>202935966080</v>
      </c>
      <c r="K1891">
        <f>(Spotify_final_dataset[[#This Row],[Total Streams]]/Spotify_final_dataset[[#This Row],[Total of all streams]])*100</f>
        <v>1.0855931270120574E-2</v>
      </c>
    </row>
    <row r="1892" spans="1:11" x14ac:dyDescent="0.2">
      <c r="A1892">
        <v>1891</v>
      </c>
      <c r="B1892" t="s">
        <v>2402</v>
      </c>
      <c r="C1892" t="s">
        <v>2403</v>
      </c>
      <c r="D1892">
        <v>164</v>
      </c>
      <c r="E1892">
        <v>0</v>
      </c>
      <c r="F1892">
        <v>33</v>
      </c>
      <c r="G1892">
        <v>0</v>
      </c>
      <c r="H1892">
        <v>179202</v>
      </c>
      <c r="I1892">
        <v>21997634</v>
      </c>
      <c r="J1892">
        <f>SUM(Spotify_final_dataset[Total Streams])</f>
        <v>202935966080</v>
      </c>
      <c r="K1892">
        <f>(Spotify_final_dataset[[#This Row],[Total Streams]]/Spotify_final_dataset[[#This Row],[Total of all streams]])*100</f>
        <v>1.0839692157539115E-2</v>
      </c>
    </row>
    <row r="1893" spans="1:11" x14ac:dyDescent="0.2">
      <c r="A1893">
        <v>1892</v>
      </c>
      <c r="B1893" t="s">
        <v>1055</v>
      </c>
      <c r="C1893" t="s">
        <v>2404</v>
      </c>
      <c r="D1893">
        <v>51</v>
      </c>
      <c r="E1893">
        <v>6</v>
      </c>
      <c r="F1893">
        <v>4</v>
      </c>
      <c r="G1893">
        <v>0</v>
      </c>
      <c r="H1893">
        <v>1442367</v>
      </c>
      <c r="I1893">
        <v>21934628</v>
      </c>
      <c r="J1893">
        <f>SUM(Spotify_final_dataset[Total Streams])</f>
        <v>202935966080</v>
      </c>
      <c r="K1893">
        <f>(Spotify_final_dataset[[#This Row],[Total Streams]]/Spotify_final_dataset[[#This Row],[Total of all streams]])*100</f>
        <v>1.0808644925637816E-2</v>
      </c>
    </row>
    <row r="1894" spans="1:11" x14ac:dyDescent="0.2">
      <c r="A1894">
        <v>1893</v>
      </c>
      <c r="B1894" t="s">
        <v>433</v>
      </c>
      <c r="C1894" t="s">
        <v>2405</v>
      </c>
      <c r="D1894">
        <v>47</v>
      </c>
      <c r="E1894">
        <v>3</v>
      </c>
      <c r="F1894">
        <v>3</v>
      </c>
      <c r="G1894">
        <v>1</v>
      </c>
      <c r="H1894">
        <v>1505156</v>
      </c>
      <c r="I1894">
        <v>21916821</v>
      </c>
      <c r="J1894">
        <f>SUM(Spotify_final_dataset[Total Streams])</f>
        <v>202935966080</v>
      </c>
      <c r="K1894">
        <f>(Spotify_final_dataset[[#This Row],[Total Streams]]/Spotify_final_dataset[[#This Row],[Total of all streams]])*100</f>
        <v>1.0799870236584925E-2</v>
      </c>
    </row>
    <row r="1895" spans="1:11" x14ac:dyDescent="0.2">
      <c r="A1895">
        <v>1894</v>
      </c>
      <c r="B1895" t="s">
        <v>2406</v>
      </c>
      <c r="C1895" t="s">
        <v>2407</v>
      </c>
      <c r="D1895">
        <v>72</v>
      </c>
      <c r="E1895">
        <v>0</v>
      </c>
      <c r="F1895">
        <v>64</v>
      </c>
      <c r="G1895">
        <v>0</v>
      </c>
      <c r="H1895">
        <v>371859</v>
      </c>
      <c r="I1895">
        <v>21915042</v>
      </c>
      <c r="J1895">
        <f>SUM(Spotify_final_dataset[Total Streams])</f>
        <v>202935966080</v>
      </c>
      <c r="K1895">
        <f>(Spotify_final_dataset[[#This Row],[Total Streams]]/Spotify_final_dataset[[#This Row],[Total of all streams]])*100</f>
        <v>1.0798993605382303E-2</v>
      </c>
    </row>
    <row r="1896" spans="1:11" x14ac:dyDescent="0.2">
      <c r="A1896">
        <v>1895</v>
      </c>
      <c r="B1896" t="s">
        <v>218</v>
      </c>
      <c r="C1896" t="s">
        <v>2408</v>
      </c>
      <c r="D1896">
        <v>39</v>
      </c>
      <c r="E1896">
        <v>7</v>
      </c>
      <c r="F1896">
        <v>3</v>
      </c>
      <c r="G1896">
        <v>2</v>
      </c>
      <c r="H1896">
        <v>1951750</v>
      </c>
      <c r="I1896">
        <v>21898314</v>
      </c>
      <c r="J1896">
        <f>SUM(Spotify_final_dataset[Total Streams])</f>
        <v>202935966080</v>
      </c>
      <c r="K1896">
        <f>(Spotify_final_dataset[[#This Row],[Total Streams]]/Spotify_final_dataset[[#This Row],[Total of all streams]])*100</f>
        <v>1.0790750611139771E-2</v>
      </c>
    </row>
    <row r="1897" spans="1:11" x14ac:dyDescent="0.2">
      <c r="A1897">
        <v>1896</v>
      </c>
      <c r="B1897" t="s">
        <v>34</v>
      </c>
      <c r="C1897" t="s">
        <v>2409</v>
      </c>
      <c r="D1897">
        <v>35</v>
      </c>
      <c r="E1897">
        <v>1</v>
      </c>
      <c r="F1897">
        <v>10</v>
      </c>
      <c r="G1897">
        <v>0</v>
      </c>
      <c r="H1897">
        <v>3848655</v>
      </c>
      <c r="I1897">
        <v>21897764</v>
      </c>
      <c r="J1897">
        <f>SUM(Spotify_final_dataset[Total Streams])</f>
        <v>202935966080</v>
      </c>
      <c r="K1897">
        <f>(Spotify_final_dataset[[#This Row],[Total Streams]]/Spotify_final_dataset[[#This Row],[Total of all streams]])*100</f>
        <v>1.0790479589688708E-2</v>
      </c>
    </row>
    <row r="1898" spans="1:11" x14ac:dyDescent="0.2">
      <c r="A1898">
        <v>1897</v>
      </c>
      <c r="B1898" t="s">
        <v>2410</v>
      </c>
      <c r="C1898" t="s">
        <v>2411</v>
      </c>
      <c r="D1898">
        <v>107</v>
      </c>
      <c r="E1898">
        <v>0</v>
      </c>
      <c r="F1898">
        <v>97</v>
      </c>
      <c r="G1898">
        <v>0</v>
      </c>
      <c r="H1898">
        <v>282484</v>
      </c>
      <c r="I1898">
        <v>21865131</v>
      </c>
      <c r="J1898">
        <f>SUM(Spotify_final_dataset[Total Streams])</f>
        <v>202935966080</v>
      </c>
      <c r="K1898">
        <f>(Spotify_final_dataset[[#This Row],[Total Streams]]/Spotify_final_dataset[[#This Row],[Total of all streams]])*100</f>
        <v>1.0774399147847691E-2</v>
      </c>
    </row>
    <row r="1899" spans="1:11" x14ac:dyDescent="0.2">
      <c r="A1899">
        <v>1898</v>
      </c>
      <c r="B1899" t="s">
        <v>423</v>
      </c>
      <c r="C1899" t="s">
        <v>816</v>
      </c>
      <c r="D1899">
        <v>57</v>
      </c>
      <c r="E1899">
        <v>0</v>
      </c>
      <c r="F1899">
        <v>33</v>
      </c>
      <c r="G1899">
        <v>0</v>
      </c>
      <c r="H1899">
        <v>536171</v>
      </c>
      <c r="I1899">
        <v>21835732</v>
      </c>
      <c r="J1899">
        <f>SUM(Spotify_final_dataset[Total Streams])</f>
        <v>202935966080</v>
      </c>
      <c r="K1899">
        <f>(Spotify_final_dataset[[#This Row],[Total Streams]]/Spotify_final_dataset[[#This Row],[Total of all streams]])*100</f>
        <v>1.0759912312138929E-2</v>
      </c>
    </row>
    <row r="1900" spans="1:11" x14ac:dyDescent="0.2">
      <c r="A1900">
        <v>1899</v>
      </c>
      <c r="B1900" t="s">
        <v>45</v>
      </c>
      <c r="C1900" t="s">
        <v>2412</v>
      </c>
      <c r="D1900">
        <v>97</v>
      </c>
      <c r="E1900">
        <v>0</v>
      </c>
      <c r="F1900">
        <v>137</v>
      </c>
      <c r="G1900">
        <v>0</v>
      </c>
      <c r="H1900">
        <v>276698</v>
      </c>
      <c r="I1900">
        <v>21835162</v>
      </c>
      <c r="J1900">
        <f>SUM(Spotify_final_dataset[Total Streams])</f>
        <v>202935966080</v>
      </c>
      <c r="K1900">
        <f>(Spotify_final_dataset[[#This Row],[Total Streams]]/Spotify_final_dataset[[#This Row],[Total of all streams]])*100</f>
        <v>1.0759631435362372E-2</v>
      </c>
    </row>
    <row r="1901" spans="1:11" x14ac:dyDescent="0.2">
      <c r="A1901">
        <v>1900</v>
      </c>
      <c r="B1901" t="s">
        <v>731</v>
      </c>
      <c r="C1901" t="s">
        <v>2413</v>
      </c>
      <c r="D1901">
        <v>78</v>
      </c>
      <c r="E1901">
        <v>0</v>
      </c>
      <c r="F1901">
        <v>82</v>
      </c>
      <c r="G1901">
        <v>0</v>
      </c>
      <c r="H1901">
        <v>333612</v>
      </c>
      <c r="I1901">
        <v>21831744</v>
      </c>
      <c r="J1901">
        <f>SUM(Spotify_final_dataset[Total Streams])</f>
        <v>202935966080</v>
      </c>
      <c r="K1901">
        <f>(Spotify_final_dataset[[#This Row],[Total Streams]]/Spotify_final_dataset[[#This Row],[Total of all streams]])*100</f>
        <v>1.0757947160235579E-2</v>
      </c>
    </row>
    <row r="1902" spans="1:11" x14ac:dyDescent="0.2">
      <c r="A1902">
        <v>1901</v>
      </c>
      <c r="B1902" t="s">
        <v>2414</v>
      </c>
      <c r="C1902" t="s">
        <v>2415</v>
      </c>
      <c r="D1902">
        <v>136</v>
      </c>
      <c r="E1902">
        <v>0</v>
      </c>
      <c r="F1902">
        <v>73</v>
      </c>
      <c r="G1902">
        <v>0</v>
      </c>
      <c r="H1902">
        <v>212567</v>
      </c>
      <c r="I1902">
        <v>21754025</v>
      </c>
      <c r="J1902">
        <f>SUM(Spotify_final_dataset[Total Streams])</f>
        <v>202935966080</v>
      </c>
      <c r="K1902">
        <f>(Spotify_final_dataset[[#This Row],[Total Streams]]/Spotify_final_dataset[[#This Row],[Total of all streams]])*100</f>
        <v>1.0719649858135191E-2</v>
      </c>
    </row>
    <row r="1903" spans="1:11" x14ac:dyDescent="0.2">
      <c r="A1903">
        <v>1902</v>
      </c>
      <c r="B1903" t="s">
        <v>1670</v>
      </c>
      <c r="C1903" t="s">
        <v>2416</v>
      </c>
      <c r="D1903">
        <v>60</v>
      </c>
      <c r="E1903">
        <v>1</v>
      </c>
      <c r="F1903">
        <v>10</v>
      </c>
      <c r="G1903">
        <v>0</v>
      </c>
      <c r="H1903">
        <v>787722</v>
      </c>
      <c r="I1903">
        <v>21753013</v>
      </c>
      <c r="J1903">
        <f>SUM(Spotify_final_dataset[Total Streams])</f>
        <v>202935966080</v>
      </c>
      <c r="K1903">
        <f>(Spotify_final_dataset[[#This Row],[Total Streams]]/Spotify_final_dataset[[#This Row],[Total of all streams]])*100</f>
        <v>1.0719151178665235E-2</v>
      </c>
    </row>
    <row r="1904" spans="1:11" x14ac:dyDescent="0.2">
      <c r="A1904">
        <v>1903</v>
      </c>
      <c r="B1904" t="s">
        <v>176</v>
      </c>
      <c r="C1904" t="s">
        <v>2417</v>
      </c>
      <c r="D1904">
        <v>109</v>
      </c>
      <c r="E1904">
        <v>0</v>
      </c>
      <c r="F1904">
        <v>60</v>
      </c>
      <c r="G1904">
        <v>0</v>
      </c>
      <c r="H1904">
        <v>429800</v>
      </c>
      <c r="I1904">
        <v>21743999</v>
      </c>
      <c r="J1904">
        <f>SUM(Spotify_final_dataset[Total Streams])</f>
        <v>202935966080</v>
      </c>
      <c r="K1904">
        <f>(Spotify_final_dataset[[#This Row],[Total Streams]]/Spotify_final_dataset[[#This Row],[Total of all streams]])*100</f>
        <v>1.0714709383465439E-2</v>
      </c>
    </row>
    <row r="1905" spans="1:11" x14ac:dyDescent="0.2">
      <c r="A1905">
        <v>1904</v>
      </c>
      <c r="B1905" t="s">
        <v>603</v>
      </c>
      <c r="C1905" t="s">
        <v>2418</v>
      </c>
      <c r="D1905">
        <v>62</v>
      </c>
      <c r="E1905">
        <v>5</v>
      </c>
      <c r="F1905">
        <v>2</v>
      </c>
      <c r="G1905">
        <v>1</v>
      </c>
      <c r="H1905">
        <v>1492984</v>
      </c>
      <c r="I1905">
        <v>21743680</v>
      </c>
      <c r="J1905">
        <f>SUM(Spotify_final_dataset[Total Streams])</f>
        <v>202935966080</v>
      </c>
      <c r="K1905">
        <f>(Spotify_final_dataset[[#This Row],[Total Streams]]/Spotify_final_dataset[[#This Row],[Total of all streams]])*100</f>
        <v>1.0714552191023822E-2</v>
      </c>
    </row>
    <row r="1906" spans="1:11" x14ac:dyDescent="0.2">
      <c r="A1906">
        <v>1905</v>
      </c>
      <c r="B1906" t="s">
        <v>615</v>
      </c>
      <c r="C1906" t="s">
        <v>2419</v>
      </c>
      <c r="D1906">
        <v>73</v>
      </c>
      <c r="E1906">
        <v>0</v>
      </c>
      <c r="F1906">
        <v>16</v>
      </c>
      <c r="G1906">
        <v>0</v>
      </c>
      <c r="H1906">
        <v>830916</v>
      </c>
      <c r="I1906">
        <v>21706354</v>
      </c>
      <c r="J1906">
        <f>SUM(Spotify_final_dataset[Total Streams])</f>
        <v>202935966080</v>
      </c>
      <c r="K1906">
        <f>(Spotify_final_dataset[[#This Row],[Total Streams]]/Spotify_final_dataset[[#This Row],[Total of all streams]])*100</f>
        <v>1.069615919705582E-2</v>
      </c>
    </row>
    <row r="1907" spans="1:11" x14ac:dyDescent="0.2">
      <c r="A1907">
        <v>1906</v>
      </c>
      <c r="B1907" t="s">
        <v>24</v>
      </c>
      <c r="C1907" t="s">
        <v>2420</v>
      </c>
      <c r="D1907">
        <v>49</v>
      </c>
      <c r="E1907">
        <v>0</v>
      </c>
      <c r="F1907">
        <v>13</v>
      </c>
      <c r="G1907">
        <v>0</v>
      </c>
      <c r="H1907">
        <v>1708979</v>
      </c>
      <c r="I1907">
        <v>21644521</v>
      </c>
      <c r="J1907">
        <f>SUM(Spotify_final_dataset[Total Streams])</f>
        <v>202935966080</v>
      </c>
      <c r="K1907">
        <f>(Spotify_final_dataset[[#This Row],[Total Streams]]/Spotify_final_dataset[[#This Row],[Total of all streams]])*100</f>
        <v>1.0665689979994699E-2</v>
      </c>
    </row>
    <row r="1908" spans="1:11" x14ac:dyDescent="0.2">
      <c r="A1908">
        <v>1907</v>
      </c>
      <c r="B1908" t="s">
        <v>2421</v>
      </c>
      <c r="C1908" t="s">
        <v>2422</v>
      </c>
      <c r="D1908">
        <v>73</v>
      </c>
      <c r="E1908">
        <v>0</v>
      </c>
      <c r="F1908">
        <v>42</v>
      </c>
      <c r="G1908">
        <v>0</v>
      </c>
      <c r="H1908">
        <v>412835</v>
      </c>
      <c r="I1908">
        <v>21632969</v>
      </c>
      <c r="J1908">
        <f>SUM(Spotify_final_dataset[Total Streams])</f>
        <v>202935966080</v>
      </c>
      <c r="K1908">
        <f>(Spotify_final_dataset[[#This Row],[Total Streams]]/Spotify_final_dataset[[#This Row],[Total of all streams]])*100</f>
        <v>1.0659997543989812E-2</v>
      </c>
    </row>
    <row r="1909" spans="1:11" x14ac:dyDescent="0.2">
      <c r="A1909">
        <v>1908</v>
      </c>
      <c r="B1909" t="s">
        <v>2345</v>
      </c>
      <c r="C1909" t="s">
        <v>2423</v>
      </c>
      <c r="D1909">
        <v>77</v>
      </c>
      <c r="E1909">
        <v>0</v>
      </c>
      <c r="F1909">
        <v>22</v>
      </c>
      <c r="G1909">
        <v>0</v>
      </c>
      <c r="H1909">
        <v>515668</v>
      </c>
      <c r="I1909">
        <v>21617745</v>
      </c>
      <c r="J1909">
        <f>SUM(Spotify_final_dataset[Total Streams])</f>
        <v>202935966080</v>
      </c>
      <c r="K1909">
        <f>(Spotify_final_dataset[[#This Row],[Total Streams]]/Spotify_final_dataset[[#This Row],[Total of all streams]])*100</f>
        <v>1.0652495670224372E-2</v>
      </c>
    </row>
    <row r="1910" spans="1:11" x14ac:dyDescent="0.2">
      <c r="A1910">
        <v>1909</v>
      </c>
      <c r="B1910" t="s">
        <v>252</v>
      </c>
      <c r="C1910" t="s">
        <v>2424</v>
      </c>
      <c r="D1910">
        <v>112</v>
      </c>
      <c r="E1910">
        <v>0</v>
      </c>
      <c r="F1910">
        <v>63</v>
      </c>
      <c r="G1910">
        <v>0</v>
      </c>
      <c r="H1910">
        <v>291047</v>
      </c>
      <c r="I1910">
        <v>21599627</v>
      </c>
      <c r="J1910">
        <f>SUM(Spotify_final_dataset[Total Streams])</f>
        <v>202935966080</v>
      </c>
      <c r="K1910">
        <f>(Spotify_final_dataset[[#This Row],[Total Streams]]/Spotify_final_dataset[[#This Row],[Total of all streams]])*100</f>
        <v>1.0643567730860061E-2</v>
      </c>
    </row>
    <row r="1911" spans="1:11" x14ac:dyDescent="0.2">
      <c r="A1911">
        <v>1910</v>
      </c>
      <c r="B1911" t="s">
        <v>71</v>
      </c>
      <c r="C1911" t="s">
        <v>2425</v>
      </c>
      <c r="D1911">
        <v>63</v>
      </c>
      <c r="E1911">
        <v>2</v>
      </c>
      <c r="F1911">
        <v>6</v>
      </c>
      <c r="G1911">
        <v>0</v>
      </c>
      <c r="H1911">
        <v>907152</v>
      </c>
      <c r="I1911">
        <v>21590002</v>
      </c>
      <c r="J1911">
        <f>SUM(Spotify_final_dataset[Total Streams])</f>
        <v>202935966080</v>
      </c>
      <c r="K1911">
        <f>(Spotify_final_dataset[[#This Row],[Total Streams]]/Spotify_final_dataset[[#This Row],[Total of all streams]])*100</f>
        <v>1.0638824855466448E-2</v>
      </c>
    </row>
    <row r="1912" spans="1:11" x14ac:dyDescent="0.2">
      <c r="A1912">
        <v>1911</v>
      </c>
      <c r="B1912" t="s">
        <v>133</v>
      </c>
      <c r="C1912" t="s">
        <v>2426</v>
      </c>
      <c r="D1912">
        <v>54</v>
      </c>
      <c r="E1912">
        <v>0</v>
      </c>
      <c r="F1912">
        <v>11</v>
      </c>
      <c r="G1912">
        <v>0</v>
      </c>
      <c r="H1912">
        <v>1167949</v>
      </c>
      <c r="I1912">
        <v>21562563</v>
      </c>
      <c r="J1912">
        <f>SUM(Spotify_final_dataset[Total Streams])</f>
        <v>202935966080</v>
      </c>
      <c r="K1912">
        <f>(Spotify_final_dataset[[#This Row],[Total Streams]]/Spotify_final_dataset[[#This Row],[Total of all streams]])*100</f>
        <v>1.0625303841656022E-2</v>
      </c>
    </row>
    <row r="1913" spans="1:11" x14ac:dyDescent="0.2">
      <c r="A1913">
        <v>1912</v>
      </c>
      <c r="B1913" t="s">
        <v>112</v>
      </c>
      <c r="C1913" t="s">
        <v>2427</v>
      </c>
      <c r="D1913">
        <v>68</v>
      </c>
      <c r="E1913">
        <v>0</v>
      </c>
      <c r="F1913">
        <v>64</v>
      </c>
      <c r="G1913">
        <v>0</v>
      </c>
      <c r="H1913">
        <v>423360</v>
      </c>
      <c r="I1913">
        <v>21556891</v>
      </c>
      <c r="J1913">
        <f>SUM(Spotify_final_dataset[Total Streams])</f>
        <v>202935966080</v>
      </c>
      <c r="K1913">
        <f>(Spotify_final_dataset[[#This Row],[Total Streams]]/Spotify_final_dataset[[#This Row],[Total of all streams]])*100</f>
        <v>1.0622508871346144E-2</v>
      </c>
    </row>
    <row r="1914" spans="1:11" x14ac:dyDescent="0.2">
      <c r="A1914">
        <v>1913</v>
      </c>
      <c r="B1914" t="s">
        <v>2428</v>
      </c>
      <c r="C1914" t="s">
        <v>2429</v>
      </c>
      <c r="D1914">
        <v>150</v>
      </c>
      <c r="E1914">
        <v>0</v>
      </c>
      <c r="F1914">
        <v>110</v>
      </c>
      <c r="G1914">
        <v>0</v>
      </c>
      <c r="H1914">
        <v>179276</v>
      </c>
      <c r="I1914">
        <v>21539920</v>
      </c>
      <c r="J1914">
        <f>SUM(Spotify_final_dataset[Total Streams])</f>
        <v>202935966080</v>
      </c>
      <c r="K1914">
        <f>(Spotify_final_dataset[[#This Row],[Total Streams]]/Spotify_final_dataset[[#This Row],[Total of all streams]])*100</f>
        <v>1.061414613489887E-2</v>
      </c>
    </row>
    <row r="1915" spans="1:11" x14ac:dyDescent="0.2">
      <c r="A1915">
        <v>1914</v>
      </c>
      <c r="B1915" t="s">
        <v>34</v>
      </c>
      <c r="C1915" t="s">
        <v>2430</v>
      </c>
      <c r="D1915">
        <v>138</v>
      </c>
      <c r="E1915">
        <v>0</v>
      </c>
      <c r="F1915">
        <v>23</v>
      </c>
      <c r="G1915">
        <v>0</v>
      </c>
      <c r="H1915">
        <v>332190</v>
      </c>
      <c r="I1915">
        <v>21529713</v>
      </c>
      <c r="J1915">
        <f>SUM(Spotify_final_dataset[Total Streams])</f>
        <v>202935966080</v>
      </c>
      <c r="K1915">
        <f>(Spotify_final_dataset[[#This Row],[Total Streams]]/Spotify_final_dataset[[#This Row],[Total of all streams]])*100</f>
        <v>1.0609116469533404E-2</v>
      </c>
    </row>
    <row r="1916" spans="1:11" x14ac:dyDescent="0.2">
      <c r="A1916">
        <v>1915</v>
      </c>
      <c r="B1916" t="s">
        <v>45</v>
      </c>
      <c r="C1916" t="s">
        <v>2431</v>
      </c>
      <c r="D1916">
        <v>58</v>
      </c>
      <c r="E1916">
        <v>0</v>
      </c>
      <c r="F1916">
        <v>13</v>
      </c>
      <c r="G1916">
        <v>0</v>
      </c>
      <c r="H1916">
        <v>839926</v>
      </c>
      <c r="I1916">
        <v>21503308</v>
      </c>
      <c r="J1916">
        <f>SUM(Spotify_final_dataset[Total Streams])</f>
        <v>202935966080</v>
      </c>
      <c r="K1916">
        <f>(Spotify_final_dataset[[#This Row],[Total Streams]]/Spotify_final_dataset[[#This Row],[Total of all streams]])*100</f>
        <v>1.0596104976050976E-2</v>
      </c>
    </row>
    <row r="1917" spans="1:11" x14ac:dyDescent="0.2">
      <c r="A1917">
        <v>1916</v>
      </c>
      <c r="B1917" t="s">
        <v>257</v>
      </c>
      <c r="C1917" t="s">
        <v>2432</v>
      </c>
      <c r="D1917">
        <v>64</v>
      </c>
      <c r="E1917">
        <v>0</v>
      </c>
      <c r="F1917">
        <v>29</v>
      </c>
      <c r="G1917">
        <v>0</v>
      </c>
      <c r="H1917">
        <v>534015</v>
      </c>
      <c r="I1917">
        <v>21490652</v>
      </c>
      <c r="J1917">
        <f>SUM(Spotify_final_dataset[Total Streams])</f>
        <v>202935966080</v>
      </c>
      <c r="K1917">
        <f>(Spotify_final_dataset[[#This Row],[Total Streams]]/Spotify_final_dataset[[#This Row],[Total of all streams]])*100</f>
        <v>1.0589868526078865E-2</v>
      </c>
    </row>
    <row r="1918" spans="1:11" x14ac:dyDescent="0.2">
      <c r="A1918">
        <v>1917</v>
      </c>
      <c r="B1918" t="s">
        <v>34</v>
      </c>
      <c r="C1918" t="s">
        <v>2433</v>
      </c>
      <c r="D1918">
        <v>27</v>
      </c>
      <c r="E1918">
        <v>4</v>
      </c>
      <c r="F1918">
        <v>7</v>
      </c>
      <c r="G1918">
        <v>0</v>
      </c>
      <c r="H1918">
        <v>3519029</v>
      </c>
      <c r="I1918">
        <v>21482496</v>
      </c>
      <c r="J1918">
        <f>SUM(Spotify_final_dataset[Total Streams])</f>
        <v>202935966080</v>
      </c>
      <c r="K1918">
        <f>(Spotify_final_dataset[[#This Row],[Total Streams]]/Spotify_final_dataset[[#This Row],[Total of all streams]])*100</f>
        <v>1.0585849524342729E-2</v>
      </c>
    </row>
    <row r="1919" spans="1:11" x14ac:dyDescent="0.2">
      <c r="A1919">
        <v>1918</v>
      </c>
      <c r="B1919" t="s">
        <v>11</v>
      </c>
      <c r="C1919" t="s">
        <v>2434</v>
      </c>
      <c r="D1919">
        <v>86</v>
      </c>
      <c r="E1919">
        <v>0</v>
      </c>
      <c r="F1919">
        <v>34</v>
      </c>
      <c r="G1919">
        <v>0</v>
      </c>
      <c r="H1919">
        <v>676305</v>
      </c>
      <c r="I1919">
        <v>21464064</v>
      </c>
      <c r="J1919">
        <f>SUM(Spotify_final_dataset[Total Streams])</f>
        <v>202935966080</v>
      </c>
      <c r="K1919">
        <f>(Spotify_final_dataset[[#This Row],[Total Streams]]/Spotify_final_dataset[[#This Row],[Total of all streams]])*100</f>
        <v>1.0576766856368174E-2</v>
      </c>
    </row>
    <row r="1920" spans="1:11" x14ac:dyDescent="0.2">
      <c r="A1920">
        <v>1919</v>
      </c>
      <c r="B1920" t="s">
        <v>208</v>
      </c>
      <c r="C1920" t="s">
        <v>2435</v>
      </c>
      <c r="D1920">
        <v>70</v>
      </c>
      <c r="E1920">
        <v>0</v>
      </c>
      <c r="F1920">
        <v>58</v>
      </c>
      <c r="G1920">
        <v>0</v>
      </c>
      <c r="H1920">
        <v>386444</v>
      </c>
      <c r="I1920">
        <v>21461215</v>
      </c>
      <c r="J1920">
        <f>SUM(Spotify_final_dataset[Total Streams])</f>
        <v>202935966080</v>
      </c>
      <c r="K1920">
        <f>(Spotify_final_dataset[[#This Row],[Total Streams]]/Spotify_final_dataset[[#This Row],[Total of all streams]])*100</f>
        <v>1.0575362965251665E-2</v>
      </c>
    </row>
    <row r="1921" spans="1:11" x14ac:dyDescent="0.2">
      <c r="A1921">
        <v>1920</v>
      </c>
      <c r="B1921" t="s">
        <v>34</v>
      </c>
      <c r="C1921" t="s">
        <v>2436</v>
      </c>
      <c r="D1921">
        <v>39</v>
      </c>
      <c r="E1921">
        <v>0</v>
      </c>
      <c r="F1921">
        <v>18</v>
      </c>
      <c r="G1921">
        <v>0</v>
      </c>
      <c r="H1921">
        <v>2228081</v>
      </c>
      <c r="I1921">
        <v>21455091</v>
      </c>
      <c r="J1921">
        <f>SUM(Spotify_final_dataset[Total Streams])</f>
        <v>202935966080</v>
      </c>
      <c r="K1921">
        <f>(Spotify_final_dataset[[#This Row],[Total Streams]]/Spotify_final_dataset[[#This Row],[Total of all streams]])*100</f>
        <v>1.057234526458564E-2</v>
      </c>
    </row>
    <row r="1922" spans="1:11" x14ac:dyDescent="0.2">
      <c r="A1922">
        <v>1921</v>
      </c>
      <c r="B1922" t="s">
        <v>28</v>
      </c>
      <c r="C1922" t="s">
        <v>2437</v>
      </c>
      <c r="D1922">
        <v>76</v>
      </c>
      <c r="E1922">
        <v>0</v>
      </c>
      <c r="F1922">
        <v>14</v>
      </c>
      <c r="G1922">
        <v>0</v>
      </c>
      <c r="H1922">
        <v>697333</v>
      </c>
      <c r="I1922">
        <v>21445464</v>
      </c>
      <c r="J1922">
        <f>SUM(Spotify_final_dataset[Total Streams])</f>
        <v>202935966080</v>
      </c>
      <c r="K1922">
        <f>(Spotify_final_dataset[[#This Row],[Total Streams]]/Spotify_final_dataset[[#This Row],[Total of all streams]])*100</f>
        <v>1.0567601403659477E-2</v>
      </c>
    </row>
    <row r="1923" spans="1:11" x14ac:dyDescent="0.2">
      <c r="A1923">
        <v>1922</v>
      </c>
      <c r="B1923" t="s">
        <v>430</v>
      </c>
      <c r="C1923" t="s">
        <v>2438</v>
      </c>
      <c r="D1923">
        <v>70</v>
      </c>
      <c r="E1923">
        <v>0</v>
      </c>
      <c r="F1923">
        <v>52</v>
      </c>
      <c r="G1923">
        <v>0</v>
      </c>
      <c r="H1923">
        <v>488415</v>
      </c>
      <c r="I1923">
        <v>21424566</v>
      </c>
      <c r="J1923">
        <f>SUM(Spotify_final_dataset[Total Streams])</f>
        <v>202935966080</v>
      </c>
      <c r="K1923">
        <f>(Spotify_final_dataset[[#This Row],[Total Streams]]/Spotify_final_dataset[[#This Row],[Total of all streams]])*100</f>
        <v>1.0557303574051609E-2</v>
      </c>
    </row>
    <row r="1924" spans="1:11" x14ac:dyDescent="0.2">
      <c r="A1924">
        <v>1923</v>
      </c>
      <c r="B1924" t="s">
        <v>608</v>
      </c>
      <c r="C1924" t="s">
        <v>2439</v>
      </c>
      <c r="D1924">
        <v>84</v>
      </c>
      <c r="E1924">
        <v>0</v>
      </c>
      <c r="F1924">
        <v>88</v>
      </c>
      <c r="G1924">
        <v>0</v>
      </c>
      <c r="H1924">
        <v>326221</v>
      </c>
      <c r="I1924">
        <v>21424303</v>
      </c>
      <c r="J1924">
        <f>SUM(Spotify_final_dataset[Total Streams])</f>
        <v>202935966080</v>
      </c>
      <c r="K1924">
        <f>(Spotify_final_dataset[[#This Row],[Total Streams]]/Spotify_final_dataset[[#This Row],[Total of all streams]])*100</f>
        <v>1.0557173976521372E-2</v>
      </c>
    </row>
    <row r="1925" spans="1:11" x14ac:dyDescent="0.2">
      <c r="A1925">
        <v>1924</v>
      </c>
      <c r="B1925" t="s">
        <v>45</v>
      </c>
      <c r="C1925" t="s">
        <v>2440</v>
      </c>
      <c r="D1925">
        <v>51</v>
      </c>
      <c r="E1925">
        <v>0</v>
      </c>
      <c r="F1925">
        <v>12</v>
      </c>
      <c r="G1925">
        <v>0</v>
      </c>
      <c r="H1925">
        <v>1287146</v>
      </c>
      <c r="I1925">
        <v>21362276</v>
      </c>
      <c r="J1925">
        <f>SUM(Spotify_final_dataset[Total Streams])</f>
        <v>202935966080</v>
      </c>
      <c r="K1925">
        <f>(Spotify_final_dataset[[#This Row],[Total Streams]]/Spotify_final_dataset[[#This Row],[Total of all streams]])*100</f>
        <v>1.0526609162802967E-2</v>
      </c>
    </row>
    <row r="1926" spans="1:11" x14ac:dyDescent="0.2">
      <c r="A1926">
        <v>1925</v>
      </c>
      <c r="B1926" t="s">
        <v>2441</v>
      </c>
      <c r="C1926" t="s">
        <v>2442</v>
      </c>
      <c r="D1926">
        <v>69</v>
      </c>
      <c r="E1926">
        <v>0</v>
      </c>
      <c r="F1926">
        <v>49</v>
      </c>
      <c r="G1926">
        <v>0</v>
      </c>
      <c r="H1926">
        <v>385296</v>
      </c>
      <c r="I1926">
        <v>21356296</v>
      </c>
      <c r="J1926">
        <f>SUM(Spotify_final_dataset[Total Streams])</f>
        <v>202935966080</v>
      </c>
      <c r="K1926">
        <f>(Spotify_final_dataset[[#This Row],[Total Streams]]/Spotify_final_dataset[[#This Row],[Total of all streams]])*100</f>
        <v>1.0523662420480494E-2</v>
      </c>
    </row>
    <row r="1927" spans="1:11" x14ac:dyDescent="0.2">
      <c r="A1927">
        <v>1926</v>
      </c>
      <c r="B1927" t="s">
        <v>1788</v>
      </c>
      <c r="C1927" t="s">
        <v>2443</v>
      </c>
      <c r="D1927">
        <v>57</v>
      </c>
      <c r="E1927">
        <v>0</v>
      </c>
      <c r="F1927">
        <v>12</v>
      </c>
      <c r="G1927">
        <v>0</v>
      </c>
      <c r="H1927">
        <v>896036</v>
      </c>
      <c r="I1927">
        <v>21268843</v>
      </c>
      <c r="J1927">
        <f>SUM(Spotify_final_dataset[Total Streams])</f>
        <v>202935966080</v>
      </c>
      <c r="K1927">
        <f>(Spotify_final_dataset[[#This Row],[Total Streams]]/Spotify_final_dataset[[#This Row],[Total of all streams]])*100</f>
        <v>1.0480568531462552E-2</v>
      </c>
    </row>
    <row r="1928" spans="1:11" x14ac:dyDescent="0.2">
      <c r="A1928">
        <v>1927</v>
      </c>
      <c r="B1928" t="s">
        <v>2444</v>
      </c>
      <c r="C1928" t="s">
        <v>2445</v>
      </c>
      <c r="D1928">
        <v>94</v>
      </c>
      <c r="E1928">
        <v>0</v>
      </c>
      <c r="F1928">
        <v>121</v>
      </c>
      <c r="G1928">
        <v>0</v>
      </c>
      <c r="H1928">
        <v>259109</v>
      </c>
      <c r="I1928">
        <v>21263127</v>
      </c>
      <c r="J1928">
        <f>SUM(Spotify_final_dataset[Total Streams])</f>
        <v>202935966080</v>
      </c>
      <c r="K1928">
        <f>(Spotify_final_dataset[[#This Row],[Total Streams]]/Spotify_final_dataset[[#This Row],[Total of all streams]])*100</f>
        <v>1.047775187943659E-2</v>
      </c>
    </row>
    <row r="1929" spans="1:11" x14ac:dyDescent="0.2">
      <c r="A1929">
        <v>1928</v>
      </c>
      <c r="B1929" t="s">
        <v>2446</v>
      </c>
      <c r="C1929" t="s">
        <v>2447</v>
      </c>
      <c r="D1929">
        <v>55</v>
      </c>
      <c r="E1929">
        <v>0</v>
      </c>
      <c r="F1929">
        <v>50</v>
      </c>
      <c r="G1929">
        <v>0</v>
      </c>
      <c r="H1929">
        <v>1048579</v>
      </c>
      <c r="I1929">
        <v>21243685</v>
      </c>
      <c r="J1929">
        <f>SUM(Spotify_final_dataset[Total Streams])</f>
        <v>202935966080</v>
      </c>
      <c r="K1929">
        <f>(Spotify_final_dataset[[#This Row],[Total Streams]]/Spotify_final_dataset[[#This Row],[Total of all streams]])*100</f>
        <v>1.0468171517524627E-2</v>
      </c>
    </row>
    <row r="1930" spans="1:11" x14ac:dyDescent="0.2">
      <c r="A1930">
        <v>1929</v>
      </c>
      <c r="B1930" t="s">
        <v>357</v>
      </c>
      <c r="C1930" t="s">
        <v>2448</v>
      </c>
      <c r="D1930">
        <v>70</v>
      </c>
      <c r="E1930">
        <v>0</v>
      </c>
      <c r="F1930">
        <v>35</v>
      </c>
      <c r="G1930">
        <v>0</v>
      </c>
      <c r="H1930">
        <v>701457</v>
      </c>
      <c r="I1930">
        <v>21238388</v>
      </c>
      <c r="J1930">
        <f>SUM(Spotify_final_dataset[Total Streams])</f>
        <v>202935966080</v>
      </c>
      <c r="K1930">
        <f>(Spotify_final_dataset[[#This Row],[Total Streams]]/Spotify_final_dataset[[#This Row],[Total of all streams]])*100</f>
        <v>1.0465561334567748E-2</v>
      </c>
    </row>
    <row r="1931" spans="1:11" x14ac:dyDescent="0.2">
      <c r="A1931">
        <v>1930</v>
      </c>
      <c r="B1931" t="s">
        <v>810</v>
      </c>
      <c r="C1931" t="s">
        <v>2449</v>
      </c>
      <c r="D1931">
        <v>82</v>
      </c>
      <c r="E1931">
        <v>0</v>
      </c>
      <c r="F1931">
        <v>18</v>
      </c>
      <c r="G1931">
        <v>0</v>
      </c>
      <c r="H1931">
        <v>783819</v>
      </c>
      <c r="I1931">
        <v>21231796</v>
      </c>
      <c r="J1931">
        <f>SUM(Spotify_final_dataset[Total Streams])</f>
        <v>202935966080</v>
      </c>
      <c r="K1931">
        <f>(Spotify_final_dataset[[#This Row],[Total Streams]]/Spotify_final_dataset[[#This Row],[Total of all streams]])*100</f>
        <v>1.0462313019285182E-2</v>
      </c>
    </row>
    <row r="1932" spans="1:11" x14ac:dyDescent="0.2">
      <c r="A1932">
        <v>1931</v>
      </c>
      <c r="B1932" t="s">
        <v>11</v>
      </c>
      <c r="C1932" t="s">
        <v>191</v>
      </c>
      <c r="D1932">
        <v>83</v>
      </c>
      <c r="E1932">
        <v>0</v>
      </c>
      <c r="F1932">
        <v>58</v>
      </c>
      <c r="G1932">
        <v>0</v>
      </c>
      <c r="H1932">
        <v>363020</v>
      </c>
      <c r="I1932">
        <v>21224418</v>
      </c>
      <c r="J1932">
        <f>SUM(Spotify_final_dataset[Total Streams])</f>
        <v>202935966080</v>
      </c>
      <c r="K1932">
        <f>(Spotify_final_dataset[[#This Row],[Total Streams]]/Spotify_final_dataset[[#This Row],[Total of all streams]])*100</f>
        <v>1.0458677389710732E-2</v>
      </c>
    </row>
    <row r="1933" spans="1:11" x14ac:dyDescent="0.2">
      <c r="A1933">
        <v>1932</v>
      </c>
      <c r="B1933" t="s">
        <v>374</v>
      </c>
      <c r="C1933" t="s">
        <v>2450</v>
      </c>
      <c r="D1933">
        <v>57</v>
      </c>
      <c r="E1933">
        <v>0</v>
      </c>
      <c r="F1933">
        <v>21</v>
      </c>
      <c r="G1933">
        <v>0</v>
      </c>
      <c r="H1933">
        <v>549683</v>
      </c>
      <c r="I1933">
        <v>21203148</v>
      </c>
      <c r="J1933">
        <f>SUM(Spotify_final_dataset[Total Streams])</f>
        <v>202935966080</v>
      </c>
      <c r="K1933">
        <f>(Spotify_final_dataset[[#This Row],[Total Streams]]/Spotify_final_dataset[[#This Row],[Total of all streams]])*100</f>
        <v>1.044819625104869E-2</v>
      </c>
    </row>
    <row r="1934" spans="1:11" x14ac:dyDescent="0.2">
      <c r="A1934">
        <v>1933</v>
      </c>
      <c r="B1934" t="s">
        <v>2451</v>
      </c>
      <c r="C1934" t="s">
        <v>2452</v>
      </c>
      <c r="D1934">
        <v>85</v>
      </c>
      <c r="E1934">
        <v>0</v>
      </c>
      <c r="F1934">
        <v>97</v>
      </c>
      <c r="G1934">
        <v>0</v>
      </c>
      <c r="H1934">
        <v>316420</v>
      </c>
      <c r="I1934">
        <v>21195966</v>
      </c>
      <c r="J1934">
        <f>SUM(Spotify_final_dataset[Total Streams])</f>
        <v>202935966080</v>
      </c>
      <c r="K1934">
        <f>(Spotify_final_dataset[[#This Row],[Total Streams]]/Spotify_final_dataset[[#This Row],[Total of all streams]])*100</f>
        <v>1.0444657203664073E-2</v>
      </c>
    </row>
    <row r="1935" spans="1:11" x14ac:dyDescent="0.2">
      <c r="A1935">
        <v>1934</v>
      </c>
      <c r="B1935" t="s">
        <v>384</v>
      </c>
      <c r="C1935" t="s">
        <v>2453</v>
      </c>
      <c r="D1935">
        <v>156</v>
      </c>
      <c r="E1935">
        <v>0</v>
      </c>
      <c r="F1935">
        <v>83</v>
      </c>
      <c r="G1935">
        <v>0</v>
      </c>
      <c r="H1935">
        <v>215966</v>
      </c>
      <c r="I1935">
        <v>21186972</v>
      </c>
      <c r="J1935">
        <f>SUM(Spotify_final_dataset[Total Streams])</f>
        <v>202935966080</v>
      </c>
      <c r="K1935">
        <f>(Spotify_final_dataset[[#This Row],[Total Streams]]/Spotify_final_dataset[[#This Row],[Total of all streams]])*100</f>
        <v>1.044022526378977E-2</v>
      </c>
    </row>
    <row r="1936" spans="1:11" x14ac:dyDescent="0.2">
      <c r="A1936">
        <v>1935</v>
      </c>
      <c r="B1936" t="s">
        <v>603</v>
      </c>
      <c r="C1936" t="s">
        <v>2454</v>
      </c>
      <c r="D1936">
        <v>36</v>
      </c>
      <c r="E1936">
        <v>0</v>
      </c>
      <c r="F1936">
        <v>19</v>
      </c>
      <c r="G1936">
        <v>0</v>
      </c>
      <c r="H1936">
        <v>1633494</v>
      </c>
      <c r="I1936">
        <v>21185565</v>
      </c>
      <c r="J1936">
        <f>SUM(Spotify_final_dataset[Total Streams])</f>
        <v>202935966080</v>
      </c>
      <c r="K1936">
        <f>(Spotify_final_dataset[[#This Row],[Total Streams]]/Spotify_final_dataset[[#This Row],[Total of all streams]])*100</f>
        <v>1.0439531941641324E-2</v>
      </c>
    </row>
    <row r="1937" spans="1:11" x14ac:dyDescent="0.2">
      <c r="A1937">
        <v>1936</v>
      </c>
      <c r="B1937" t="s">
        <v>635</v>
      </c>
      <c r="C1937" t="s">
        <v>2455</v>
      </c>
      <c r="D1937">
        <v>68</v>
      </c>
      <c r="E1937">
        <v>0</v>
      </c>
      <c r="F1937">
        <v>45</v>
      </c>
      <c r="G1937">
        <v>0</v>
      </c>
      <c r="H1937">
        <v>522717</v>
      </c>
      <c r="I1937">
        <v>21156954</v>
      </c>
      <c r="J1937">
        <f>SUM(Spotify_final_dataset[Total Streams])</f>
        <v>202935966080</v>
      </c>
      <c r="K1937">
        <f>(Spotify_final_dataset[[#This Row],[Total Streams]]/Spotify_final_dataset[[#This Row],[Total of all streams]])*100</f>
        <v>1.0425433405756994E-2</v>
      </c>
    </row>
    <row r="1938" spans="1:11" x14ac:dyDescent="0.2">
      <c r="A1938">
        <v>1937</v>
      </c>
      <c r="B1938" t="s">
        <v>2456</v>
      </c>
      <c r="C1938" t="s">
        <v>2457</v>
      </c>
      <c r="D1938">
        <v>61</v>
      </c>
      <c r="E1938">
        <v>0</v>
      </c>
      <c r="F1938">
        <v>45</v>
      </c>
      <c r="G1938">
        <v>0</v>
      </c>
      <c r="H1938">
        <v>826941</v>
      </c>
      <c r="I1938">
        <v>21137983</v>
      </c>
      <c r="J1938">
        <f>SUM(Spotify_final_dataset[Total Streams])</f>
        <v>202935966080</v>
      </c>
      <c r="K1938">
        <f>(Spotify_final_dataset[[#This Row],[Total Streams]]/Spotify_final_dataset[[#This Row],[Total of all streams]])*100</f>
        <v>1.0416085136760397E-2</v>
      </c>
    </row>
    <row r="1939" spans="1:11" x14ac:dyDescent="0.2">
      <c r="A1939">
        <v>1938</v>
      </c>
      <c r="B1939" t="s">
        <v>240</v>
      </c>
      <c r="C1939" t="s">
        <v>2458</v>
      </c>
      <c r="D1939">
        <v>135</v>
      </c>
      <c r="E1939">
        <v>0</v>
      </c>
      <c r="F1939">
        <v>84</v>
      </c>
      <c r="G1939">
        <v>0</v>
      </c>
      <c r="H1939">
        <v>244143</v>
      </c>
      <c r="I1939">
        <v>21127284</v>
      </c>
      <c r="J1939">
        <f>SUM(Spotify_final_dataset[Total Streams])</f>
        <v>202935966080</v>
      </c>
      <c r="K1939">
        <f>(Spotify_final_dataset[[#This Row],[Total Streams]]/Spotify_final_dataset[[#This Row],[Total of all streams]])*100</f>
        <v>1.0410813030387798E-2</v>
      </c>
    </row>
    <row r="1940" spans="1:11" x14ac:dyDescent="0.2">
      <c r="A1940">
        <v>1939</v>
      </c>
      <c r="B1940" t="s">
        <v>2459</v>
      </c>
      <c r="C1940" t="s">
        <v>2460</v>
      </c>
      <c r="D1940">
        <v>64</v>
      </c>
      <c r="E1940">
        <v>0</v>
      </c>
      <c r="F1940">
        <v>36</v>
      </c>
      <c r="G1940">
        <v>0</v>
      </c>
      <c r="H1940">
        <v>463601</v>
      </c>
      <c r="I1940">
        <v>21119892</v>
      </c>
      <c r="J1940">
        <f>SUM(Spotify_final_dataset[Total Streams])</f>
        <v>202935966080</v>
      </c>
      <c r="K1940">
        <f>(Spotify_final_dataset[[#This Row],[Total Streams]]/Spotify_final_dataset[[#This Row],[Total of all streams]])*100</f>
        <v>1.0407170502085502E-2</v>
      </c>
    </row>
    <row r="1941" spans="1:11" x14ac:dyDescent="0.2">
      <c r="A1941">
        <v>1940</v>
      </c>
      <c r="B1941" t="s">
        <v>45</v>
      </c>
      <c r="C1941" t="s">
        <v>2461</v>
      </c>
      <c r="D1941">
        <v>46</v>
      </c>
      <c r="E1941">
        <v>2</v>
      </c>
      <c r="F1941">
        <v>5</v>
      </c>
      <c r="G1941">
        <v>0</v>
      </c>
      <c r="H1941">
        <v>1167545</v>
      </c>
      <c r="I1941">
        <v>21104010</v>
      </c>
      <c r="J1941">
        <f>SUM(Spotify_final_dataset[Total Streams])</f>
        <v>202935966080</v>
      </c>
      <c r="K1941">
        <f>(Spotify_final_dataset[[#This Row],[Total Streams]]/Spotify_final_dataset[[#This Row],[Total of all streams]])*100</f>
        <v>1.0399344388111334E-2</v>
      </c>
    </row>
    <row r="1942" spans="1:11" x14ac:dyDescent="0.2">
      <c r="A1942">
        <v>1941</v>
      </c>
      <c r="B1942" t="s">
        <v>2462</v>
      </c>
      <c r="C1942" t="s">
        <v>2463</v>
      </c>
      <c r="D1942">
        <v>149</v>
      </c>
      <c r="E1942">
        <v>0</v>
      </c>
      <c r="F1942">
        <v>19</v>
      </c>
      <c r="G1942">
        <v>0</v>
      </c>
      <c r="H1942">
        <v>286697</v>
      </c>
      <c r="I1942">
        <v>21102722</v>
      </c>
      <c r="J1942">
        <f>SUM(Spotify_final_dataset[Total Streams])</f>
        <v>202935966080</v>
      </c>
      <c r="K1942">
        <f>(Spotify_final_dataset[[#This Row],[Total Streams]]/Spotify_final_dataset[[#This Row],[Total of all streams]])*100</f>
        <v>1.039870970514957E-2</v>
      </c>
    </row>
    <row r="1943" spans="1:11" x14ac:dyDescent="0.2">
      <c r="A1943">
        <v>1942</v>
      </c>
      <c r="B1943" t="s">
        <v>138</v>
      </c>
      <c r="C1943" t="s">
        <v>2464</v>
      </c>
      <c r="D1943">
        <v>68</v>
      </c>
      <c r="E1943">
        <v>0</v>
      </c>
      <c r="F1943">
        <v>34</v>
      </c>
      <c r="G1943">
        <v>0</v>
      </c>
      <c r="H1943">
        <v>634209</v>
      </c>
      <c r="I1943">
        <v>21075698</v>
      </c>
      <c r="J1943">
        <f>SUM(Spotify_final_dataset[Total Streams])</f>
        <v>202935966080</v>
      </c>
      <c r="K1943">
        <f>(Spotify_final_dataset[[#This Row],[Total Streams]]/Spotify_final_dataset[[#This Row],[Total of all streams]])*100</f>
        <v>1.0385393189343128E-2</v>
      </c>
    </row>
    <row r="1944" spans="1:11" x14ac:dyDescent="0.2">
      <c r="A1944">
        <v>1943</v>
      </c>
      <c r="B1944" t="s">
        <v>59</v>
      </c>
      <c r="C1944" t="s">
        <v>2465</v>
      </c>
      <c r="D1944">
        <v>69</v>
      </c>
      <c r="E1944">
        <v>0</v>
      </c>
      <c r="F1944">
        <v>53</v>
      </c>
      <c r="G1944">
        <v>0</v>
      </c>
      <c r="H1944">
        <v>388819</v>
      </c>
      <c r="I1944">
        <v>21065277</v>
      </c>
      <c r="J1944">
        <f>SUM(Spotify_final_dataset[Total Streams])</f>
        <v>202935966080</v>
      </c>
      <c r="K1944">
        <f>(Spotify_final_dataset[[#This Row],[Total Streams]]/Spotify_final_dataset[[#This Row],[Total of all streams]])*100</f>
        <v>1.0380258071994884E-2</v>
      </c>
    </row>
    <row r="1945" spans="1:11" x14ac:dyDescent="0.2">
      <c r="A1945">
        <v>1944</v>
      </c>
      <c r="B1945" t="s">
        <v>2184</v>
      </c>
      <c r="C1945" t="s">
        <v>2466</v>
      </c>
      <c r="D1945">
        <v>113</v>
      </c>
      <c r="E1945">
        <v>0</v>
      </c>
      <c r="F1945">
        <v>125</v>
      </c>
      <c r="G1945">
        <v>0</v>
      </c>
      <c r="H1945">
        <v>221730</v>
      </c>
      <c r="I1945">
        <v>21027202</v>
      </c>
      <c r="J1945">
        <f>SUM(Spotify_final_dataset[Total Streams])</f>
        <v>202935966080</v>
      </c>
      <c r="K1945">
        <f>(Spotify_final_dataset[[#This Row],[Total Streams]]/Spotify_final_dataset[[#This Row],[Total of all streams]])*100</f>
        <v>1.0361495996087162E-2</v>
      </c>
    </row>
    <row r="1946" spans="1:11" x14ac:dyDescent="0.2">
      <c r="A1946">
        <v>1945</v>
      </c>
      <c r="B1946" t="s">
        <v>603</v>
      </c>
      <c r="C1946" t="s">
        <v>2467</v>
      </c>
      <c r="D1946">
        <v>36</v>
      </c>
      <c r="E1946">
        <v>5</v>
      </c>
      <c r="F1946">
        <v>7</v>
      </c>
      <c r="G1946">
        <v>0</v>
      </c>
      <c r="H1946">
        <v>2831226</v>
      </c>
      <c r="I1946">
        <v>21000501</v>
      </c>
      <c r="J1946">
        <f>SUM(Spotify_final_dataset[Total Streams])</f>
        <v>202935966080</v>
      </c>
      <c r="K1946">
        <f>(Spotify_final_dataset[[#This Row],[Total Streams]]/Spotify_final_dataset[[#This Row],[Total of all streams]])*100</f>
        <v>1.0348338643787435E-2</v>
      </c>
    </row>
    <row r="1947" spans="1:11" x14ac:dyDescent="0.2">
      <c r="A1947">
        <v>1946</v>
      </c>
      <c r="B1947" t="s">
        <v>2186</v>
      </c>
      <c r="C1947" t="s">
        <v>2468</v>
      </c>
      <c r="D1947">
        <v>64</v>
      </c>
      <c r="E1947">
        <v>2</v>
      </c>
      <c r="F1947">
        <v>8</v>
      </c>
      <c r="G1947">
        <v>0</v>
      </c>
      <c r="H1947">
        <v>802535</v>
      </c>
      <c r="I1947">
        <v>20990391</v>
      </c>
      <c r="J1947">
        <f>SUM(Spotify_final_dataset[Total Streams])</f>
        <v>202935966080</v>
      </c>
      <c r="K1947">
        <f>(Spotify_final_dataset[[#This Row],[Total Streams]]/Spotify_final_dataset[[#This Row],[Total of all streams]])*100</f>
        <v>1.034335677675061E-2</v>
      </c>
    </row>
    <row r="1948" spans="1:11" x14ac:dyDescent="0.2">
      <c r="A1948">
        <v>1947</v>
      </c>
      <c r="B1948" t="s">
        <v>34</v>
      </c>
      <c r="C1948" t="s">
        <v>2469</v>
      </c>
      <c r="D1948">
        <v>134</v>
      </c>
      <c r="E1948">
        <v>0</v>
      </c>
      <c r="F1948">
        <v>24</v>
      </c>
      <c r="G1948">
        <v>0</v>
      </c>
      <c r="H1948">
        <v>323831</v>
      </c>
      <c r="I1948">
        <v>20988282</v>
      </c>
      <c r="J1948">
        <f>SUM(Spotify_final_dataset[Total Streams])</f>
        <v>202935966080</v>
      </c>
      <c r="K1948">
        <f>(Spotify_final_dataset[[#This Row],[Total Streams]]/Spotify_final_dataset[[#This Row],[Total of all streams]])*100</f>
        <v>1.034231753267735E-2</v>
      </c>
    </row>
    <row r="1949" spans="1:11" x14ac:dyDescent="0.2">
      <c r="A1949">
        <v>1948</v>
      </c>
      <c r="B1949" t="s">
        <v>2470</v>
      </c>
      <c r="C1949" t="s">
        <v>2471</v>
      </c>
      <c r="D1949">
        <v>155</v>
      </c>
      <c r="E1949">
        <v>0</v>
      </c>
      <c r="F1949">
        <v>37</v>
      </c>
      <c r="G1949">
        <v>0</v>
      </c>
      <c r="H1949">
        <v>232486</v>
      </c>
      <c r="I1949">
        <v>20962255</v>
      </c>
      <c r="J1949">
        <f>SUM(Spotify_final_dataset[Total Streams])</f>
        <v>202935966080</v>
      </c>
      <c r="K1949">
        <f>(Spotify_final_dataset[[#This Row],[Total Streams]]/Spotify_final_dataset[[#This Row],[Total of all streams]])*100</f>
        <v>1.0329492304846744E-2</v>
      </c>
    </row>
    <row r="1950" spans="1:11" x14ac:dyDescent="0.2">
      <c r="A1950">
        <v>1949</v>
      </c>
      <c r="B1950" t="s">
        <v>541</v>
      </c>
      <c r="C1950" t="s">
        <v>2472</v>
      </c>
      <c r="D1950">
        <v>49</v>
      </c>
      <c r="E1950">
        <v>0</v>
      </c>
      <c r="F1950">
        <v>41</v>
      </c>
      <c r="G1950">
        <v>0</v>
      </c>
      <c r="H1950">
        <v>1450241</v>
      </c>
      <c r="I1950">
        <v>20948370</v>
      </c>
      <c r="J1950">
        <f>SUM(Spotify_final_dataset[Total Streams])</f>
        <v>202935966080</v>
      </c>
      <c r="K1950">
        <f>(Spotify_final_dataset[[#This Row],[Total Streams]]/Spotify_final_dataset[[#This Row],[Total of all streams]])*100</f>
        <v>1.0322650245123074E-2</v>
      </c>
    </row>
    <row r="1951" spans="1:11" x14ac:dyDescent="0.2">
      <c r="A1951">
        <v>1950</v>
      </c>
      <c r="B1951" t="s">
        <v>549</v>
      </c>
      <c r="C1951" t="s">
        <v>2473</v>
      </c>
      <c r="D1951">
        <v>89</v>
      </c>
      <c r="E1951">
        <v>0</v>
      </c>
      <c r="F1951">
        <v>75</v>
      </c>
      <c r="G1951">
        <v>0</v>
      </c>
      <c r="H1951">
        <v>283447</v>
      </c>
      <c r="I1951">
        <v>20918300</v>
      </c>
      <c r="J1951">
        <f>SUM(Spotify_final_dataset[Total Streams])</f>
        <v>202935966080</v>
      </c>
      <c r="K1951">
        <f>(Spotify_final_dataset[[#This Row],[Total Streams]]/Spotify_final_dataset[[#This Row],[Total of all streams]])*100</f>
        <v>1.0307832763244014E-2</v>
      </c>
    </row>
    <row r="1952" spans="1:11" x14ac:dyDescent="0.2">
      <c r="A1952">
        <v>1951</v>
      </c>
      <c r="B1952" t="s">
        <v>603</v>
      </c>
      <c r="C1952" t="s">
        <v>2474</v>
      </c>
      <c r="D1952">
        <v>37</v>
      </c>
      <c r="E1952">
        <v>6</v>
      </c>
      <c r="F1952">
        <v>3</v>
      </c>
      <c r="G1952">
        <v>1</v>
      </c>
      <c r="H1952">
        <v>2978418</v>
      </c>
      <c r="I1952">
        <v>20911111</v>
      </c>
      <c r="J1952">
        <f>SUM(Spotify_final_dataset[Total Streams])</f>
        <v>202935966080</v>
      </c>
      <c r="K1952">
        <f>(Spotify_final_dataset[[#This Row],[Total Streams]]/Spotify_final_dataset[[#This Row],[Total of all streams]])*100</f>
        <v>1.0304290266495476E-2</v>
      </c>
    </row>
    <row r="1953" spans="1:11" x14ac:dyDescent="0.2">
      <c r="A1953">
        <v>1952</v>
      </c>
      <c r="B1953" t="s">
        <v>2475</v>
      </c>
      <c r="C1953" t="s">
        <v>2476</v>
      </c>
      <c r="D1953">
        <v>74</v>
      </c>
      <c r="E1953">
        <v>0</v>
      </c>
      <c r="F1953">
        <v>57</v>
      </c>
      <c r="G1953">
        <v>0</v>
      </c>
      <c r="H1953">
        <v>360339</v>
      </c>
      <c r="I1953">
        <v>20905806</v>
      </c>
      <c r="J1953">
        <f>SUM(Spotify_final_dataset[Total Streams])</f>
        <v>202935966080</v>
      </c>
      <c r="K1953">
        <f>(Spotify_final_dataset[[#This Row],[Total Streams]]/Spotify_final_dataset[[#This Row],[Total of all streams]])*100</f>
        <v>1.0301676141408398E-2</v>
      </c>
    </row>
    <row r="1954" spans="1:11" x14ac:dyDescent="0.2">
      <c r="A1954">
        <v>1953</v>
      </c>
      <c r="B1954" t="s">
        <v>428</v>
      </c>
      <c r="C1954" t="s">
        <v>2477</v>
      </c>
      <c r="D1954">
        <v>88</v>
      </c>
      <c r="E1954">
        <v>0</v>
      </c>
      <c r="F1954">
        <v>65</v>
      </c>
      <c r="G1954">
        <v>0</v>
      </c>
      <c r="H1954">
        <v>376768</v>
      </c>
      <c r="I1954">
        <v>20896078</v>
      </c>
      <c r="J1954">
        <f>SUM(Spotify_final_dataset[Total Streams])</f>
        <v>202935966080</v>
      </c>
      <c r="K1954">
        <f>(Spotify_final_dataset[[#This Row],[Total Streams]]/Spotify_final_dataset[[#This Row],[Total of all streams]])*100</f>
        <v>1.0296882511088495E-2</v>
      </c>
    </row>
    <row r="1955" spans="1:11" x14ac:dyDescent="0.2">
      <c r="A1955">
        <v>1954</v>
      </c>
      <c r="B1955" t="s">
        <v>603</v>
      </c>
      <c r="C1955" t="s">
        <v>2478</v>
      </c>
      <c r="D1955">
        <v>37</v>
      </c>
      <c r="E1955">
        <v>4</v>
      </c>
      <c r="F1955">
        <v>8</v>
      </c>
      <c r="G1955">
        <v>0</v>
      </c>
      <c r="H1955">
        <v>2682670</v>
      </c>
      <c r="I1955">
        <v>20883365</v>
      </c>
      <c r="J1955">
        <f>SUM(Spotify_final_dataset[Total Streams])</f>
        <v>202935966080</v>
      </c>
      <c r="K1955">
        <f>(Spotify_final_dataset[[#This Row],[Total Streams]]/Spotify_final_dataset[[#This Row],[Total of all streams]])*100</f>
        <v>1.0290617973438727E-2</v>
      </c>
    </row>
    <row r="1956" spans="1:11" x14ac:dyDescent="0.2">
      <c r="A1956">
        <v>1955</v>
      </c>
      <c r="B1956" t="s">
        <v>208</v>
      </c>
      <c r="C1956" t="s">
        <v>2479</v>
      </c>
      <c r="D1956">
        <v>70</v>
      </c>
      <c r="E1956">
        <v>0</v>
      </c>
      <c r="F1956">
        <v>62</v>
      </c>
      <c r="G1956">
        <v>0</v>
      </c>
      <c r="H1956">
        <v>394088</v>
      </c>
      <c r="I1956">
        <v>20875281</v>
      </c>
      <c r="J1956">
        <f>SUM(Spotify_final_dataset[Total Streams])</f>
        <v>202935966080</v>
      </c>
      <c r="K1956">
        <f>(Spotify_final_dataset[[#This Row],[Total Streams]]/Spotify_final_dataset[[#This Row],[Total of all streams]])*100</f>
        <v>1.0286634450874368E-2</v>
      </c>
    </row>
    <row r="1957" spans="1:11" x14ac:dyDescent="0.2">
      <c r="A1957">
        <v>1956</v>
      </c>
      <c r="B1957" t="s">
        <v>603</v>
      </c>
      <c r="C1957" t="s">
        <v>2480</v>
      </c>
      <c r="D1957">
        <v>37</v>
      </c>
      <c r="E1957">
        <v>5</v>
      </c>
      <c r="F1957">
        <v>3</v>
      </c>
      <c r="G1957">
        <v>1</v>
      </c>
      <c r="H1957">
        <v>2864652</v>
      </c>
      <c r="I1957">
        <v>20870824</v>
      </c>
      <c r="J1957">
        <f>SUM(Spotify_final_dataset[Total Streams])</f>
        <v>202935966080</v>
      </c>
      <c r="K1957">
        <f>(Spotify_final_dataset[[#This Row],[Total Streams]]/Spotify_final_dataset[[#This Row],[Total of all streams]])*100</f>
        <v>1.0284438191588202E-2</v>
      </c>
    </row>
    <row r="1958" spans="1:11" x14ac:dyDescent="0.2">
      <c r="A1958">
        <v>1957</v>
      </c>
      <c r="B1958" t="s">
        <v>249</v>
      </c>
      <c r="C1958" t="s">
        <v>2481</v>
      </c>
      <c r="D1958">
        <v>217</v>
      </c>
      <c r="E1958">
        <v>0</v>
      </c>
      <c r="F1958">
        <v>63</v>
      </c>
      <c r="G1958">
        <v>0</v>
      </c>
      <c r="H1958">
        <v>214617</v>
      </c>
      <c r="I1958">
        <v>20855935</v>
      </c>
      <c r="J1958">
        <f>SUM(Spotify_final_dataset[Total Streams])</f>
        <v>202935966080</v>
      </c>
      <c r="K1958">
        <f>(Spotify_final_dataset[[#This Row],[Total Streams]]/Spotify_final_dataset[[#This Row],[Total of all streams]])*100</f>
        <v>1.0277101394524773E-2</v>
      </c>
    </row>
    <row r="1959" spans="1:11" x14ac:dyDescent="0.2">
      <c r="A1959">
        <v>1958</v>
      </c>
      <c r="B1959" t="s">
        <v>298</v>
      </c>
      <c r="C1959" t="s">
        <v>2482</v>
      </c>
      <c r="D1959">
        <v>124</v>
      </c>
      <c r="E1959">
        <v>0</v>
      </c>
      <c r="F1959">
        <v>52</v>
      </c>
      <c r="G1959">
        <v>0</v>
      </c>
      <c r="H1959">
        <v>228203</v>
      </c>
      <c r="I1959">
        <v>20850458</v>
      </c>
      <c r="J1959">
        <f>SUM(Spotify_final_dataset[Total Streams])</f>
        <v>202935966080</v>
      </c>
      <c r="K1959">
        <f>(Spotify_final_dataset[[#This Row],[Total Streams]]/Spotify_final_dataset[[#This Row],[Total of all streams]])*100</f>
        <v>1.0274402513638455E-2</v>
      </c>
    </row>
    <row r="1960" spans="1:11" x14ac:dyDescent="0.2">
      <c r="A1960">
        <v>1959</v>
      </c>
      <c r="B1960" t="s">
        <v>390</v>
      </c>
      <c r="C1960" t="s">
        <v>2483</v>
      </c>
      <c r="D1960">
        <v>53</v>
      </c>
      <c r="E1960">
        <v>0</v>
      </c>
      <c r="F1960">
        <v>37</v>
      </c>
      <c r="G1960">
        <v>0</v>
      </c>
      <c r="H1960">
        <v>1180350</v>
      </c>
      <c r="I1960">
        <v>20843721</v>
      </c>
      <c r="J1960">
        <f>SUM(Spotify_final_dataset[Total Streams])</f>
        <v>202935966080</v>
      </c>
      <c r="K1960">
        <f>(Spotify_final_dataset[[#This Row],[Total Streams]]/Spotify_final_dataset[[#This Row],[Total of all streams]])*100</f>
        <v>1.0271082747246061E-2</v>
      </c>
    </row>
    <row r="1961" spans="1:11" x14ac:dyDescent="0.2">
      <c r="A1961">
        <v>1960</v>
      </c>
      <c r="B1961" t="s">
        <v>499</v>
      </c>
      <c r="C1961" t="s">
        <v>2484</v>
      </c>
      <c r="D1961">
        <v>54</v>
      </c>
      <c r="E1961">
        <v>0</v>
      </c>
      <c r="F1961">
        <v>20</v>
      </c>
      <c r="G1961">
        <v>0</v>
      </c>
      <c r="H1961">
        <v>1450552</v>
      </c>
      <c r="I1961">
        <v>20838889</v>
      </c>
      <c r="J1961">
        <f>SUM(Spotify_final_dataset[Total Streams])</f>
        <v>202935966080</v>
      </c>
      <c r="K1961">
        <f>(Spotify_final_dataset[[#This Row],[Total Streams]]/Spotify_final_dataset[[#This Row],[Total of all streams]])*100</f>
        <v>1.0268701700606899E-2</v>
      </c>
    </row>
    <row r="1962" spans="1:11" x14ac:dyDescent="0.2">
      <c r="A1962">
        <v>1961</v>
      </c>
      <c r="B1962" t="s">
        <v>2485</v>
      </c>
      <c r="C1962" t="s">
        <v>2486</v>
      </c>
      <c r="D1962">
        <v>77</v>
      </c>
      <c r="E1962">
        <v>0</v>
      </c>
      <c r="F1962">
        <v>79</v>
      </c>
      <c r="G1962">
        <v>0</v>
      </c>
      <c r="H1962">
        <v>361977</v>
      </c>
      <c r="I1962">
        <v>20795938</v>
      </c>
      <c r="J1962">
        <f>SUM(Spotify_final_dataset[Total Streams])</f>
        <v>202935966080</v>
      </c>
      <c r="K1962">
        <f>(Spotify_final_dataset[[#This Row],[Total Streams]]/Spotify_final_dataset[[#This Row],[Total of all streams]])*100</f>
        <v>1.0247536896343929E-2</v>
      </c>
    </row>
    <row r="1963" spans="1:11" x14ac:dyDescent="0.2">
      <c r="A1963">
        <v>1962</v>
      </c>
      <c r="B1963" t="s">
        <v>2487</v>
      </c>
      <c r="C1963" t="s">
        <v>2488</v>
      </c>
      <c r="D1963">
        <v>84</v>
      </c>
      <c r="E1963">
        <v>0</v>
      </c>
      <c r="F1963">
        <v>69</v>
      </c>
      <c r="G1963">
        <v>0</v>
      </c>
      <c r="H1963">
        <v>345332</v>
      </c>
      <c r="I1963">
        <v>20785686</v>
      </c>
      <c r="J1963">
        <f>SUM(Spotify_final_dataset[Total Streams])</f>
        <v>202935966080</v>
      </c>
      <c r="K1963">
        <f>(Spotify_final_dataset[[#This Row],[Total Streams]]/Spotify_final_dataset[[#This Row],[Total of all streams]])*100</f>
        <v>1.0242485056496102E-2</v>
      </c>
    </row>
    <row r="1964" spans="1:11" x14ac:dyDescent="0.2">
      <c r="A1964">
        <v>1963</v>
      </c>
      <c r="B1964" t="s">
        <v>36</v>
      </c>
      <c r="C1964" t="s">
        <v>1926</v>
      </c>
      <c r="D1964">
        <v>83</v>
      </c>
      <c r="E1964">
        <v>0</v>
      </c>
      <c r="F1964">
        <v>109</v>
      </c>
      <c r="G1964">
        <v>0</v>
      </c>
      <c r="H1964">
        <v>298409</v>
      </c>
      <c r="I1964">
        <v>20784994</v>
      </c>
      <c r="J1964">
        <f>SUM(Spotify_final_dataset[Total Streams])</f>
        <v>202935966080</v>
      </c>
      <c r="K1964">
        <f>(Spotify_final_dataset[[#This Row],[Total Streams]]/Spotify_final_dataset[[#This Row],[Total of all streams]])*100</f>
        <v>1.0242144062234037E-2</v>
      </c>
    </row>
    <row r="1965" spans="1:11" x14ac:dyDescent="0.2">
      <c r="A1965">
        <v>1964</v>
      </c>
      <c r="B1965" t="s">
        <v>7</v>
      </c>
      <c r="C1965" t="s">
        <v>2489</v>
      </c>
      <c r="D1965">
        <v>69</v>
      </c>
      <c r="E1965">
        <v>0</v>
      </c>
      <c r="F1965">
        <v>58</v>
      </c>
      <c r="G1965">
        <v>0</v>
      </c>
      <c r="H1965">
        <v>442295</v>
      </c>
      <c r="I1965">
        <v>20774299</v>
      </c>
      <c r="J1965">
        <f>SUM(Spotify_final_dataset[Total Streams])</f>
        <v>202935966080</v>
      </c>
      <c r="K1965">
        <f>(Spotify_final_dataset[[#This Row],[Total Streams]]/Spotify_final_dataset[[#This Row],[Total of all streams]])*100</f>
        <v>1.0236873926926536E-2</v>
      </c>
    </row>
    <row r="1966" spans="1:11" x14ac:dyDescent="0.2">
      <c r="A1966">
        <v>1965</v>
      </c>
      <c r="B1966" t="s">
        <v>760</v>
      </c>
      <c r="C1966" t="s">
        <v>2490</v>
      </c>
      <c r="D1966">
        <v>99</v>
      </c>
      <c r="E1966">
        <v>0</v>
      </c>
      <c r="F1966">
        <v>85</v>
      </c>
      <c r="G1966">
        <v>0</v>
      </c>
      <c r="H1966">
        <v>253054</v>
      </c>
      <c r="I1966">
        <v>20752626</v>
      </c>
      <c r="J1966">
        <f>SUM(Spotify_final_dataset[Total Streams])</f>
        <v>202935966080</v>
      </c>
      <c r="K1966">
        <f>(Spotify_final_dataset[[#This Row],[Total Streams]]/Spotify_final_dataset[[#This Row],[Total of all streams]])*100</f>
        <v>1.0226194203455805E-2</v>
      </c>
    </row>
    <row r="1967" spans="1:11" x14ac:dyDescent="0.2">
      <c r="A1967">
        <v>1966</v>
      </c>
      <c r="B1967" t="s">
        <v>16</v>
      </c>
      <c r="C1967" t="s">
        <v>2491</v>
      </c>
      <c r="D1967">
        <v>44</v>
      </c>
      <c r="E1967">
        <v>3</v>
      </c>
      <c r="F1967">
        <v>6</v>
      </c>
      <c r="G1967">
        <v>0</v>
      </c>
      <c r="H1967">
        <v>2535998</v>
      </c>
      <c r="I1967">
        <v>20749334</v>
      </c>
      <c r="J1967">
        <f>SUM(Spotify_final_dataset[Total Streams])</f>
        <v>202935966080</v>
      </c>
      <c r="K1967">
        <f>(Spotify_final_dataset[[#This Row],[Total Streams]]/Spotify_final_dataset[[#This Row],[Total of all streams]])*100</f>
        <v>1.0224572016879622E-2</v>
      </c>
    </row>
    <row r="1968" spans="1:11" x14ac:dyDescent="0.2">
      <c r="A1968">
        <v>1967</v>
      </c>
      <c r="B1968" t="s">
        <v>2492</v>
      </c>
      <c r="C1968" t="s">
        <v>2493</v>
      </c>
      <c r="D1968">
        <v>62</v>
      </c>
      <c r="E1968">
        <v>0</v>
      </c>
      <c r="F1968">
        <v>32</v>
      </c>
      <c r="G1968">
        <v>0</v>
      </c>
      <c r="H1968">
        <v>444966</v>
      </c>
      <c r="I1968">
        <v>20740784</v>
      </c>
      <c r="J1968">
        <f>SUM(Spotify_final_dataset[Total Streams])</f>
        <v>202935966080</v>
      </c>
      <c r="K1968">
        <f>(Spotify_final_dataset[[#This Row],[Total Streams]]/Spotify_final_dataset[[#This Row],[Total of all streams]])*100</f>
        <v>1.0220358865231267E-2</v>
      </c>
    </row>
    <row r="1969" spans="1:11" x14ac:dyDescent="0.2">
      <c r="A1969">
        <v>1968</v>
      </c>
      <c r="B1969" t="s">
        <v>904</v>
      </c>
      <c r="C1969" t="s">
        <v>2494</v>
      </c>
      <c r="D1969">
        <v>57</v>
      </c>
      <c r="E1969">
        <v>0</v>
      </c>
      <c r="F1969">
        <v>19</v>
      </c>
      <c r="G1969">
        <v>0</v>
      </c>
      <c r="H1969">
        <v>899778</v>
      </c>
      <c r="I1969">
        <v>20697760</v>
      </c>
      <c r="J1969">
        <f>SUM(Spotify_final_dataset[Total Streams])</f>
        <v>202935966080</v>
      </c>
      <c r="K1969">
        <f>(Spotify_final_dataset[[#This Row],[Total Streams]]/Spotify_final_dataset[[#This Row],[Total of all streams]])*100</f>
        <v>1.0199158089030247E-2</v>
      </c>
    </row>
    <row r="1970" spans="1:11" x14ac:dyDescent="0.2">
      <c r="A1970">
        <v>1969</v>
      </c>
      <c r="B1970" t="s">
        <v>18</v>
      </c>
      <c r="C1970" t="s">
        <v>2495</v>
      </c>
      <c r="D1970">
        <v>77</v>
      </c>
      <c r="E1970">
        <v>0</v>
      </c>
      <c r="F1970">
        <v>12</v>
      </c>
      <c r="G1970">
        <v>0</v>
      </c>
      <c r="H1970">
        <v>710118</v>
      </c>
      <c r="I1970">
        <v>20683903</v>
      </c>
      <c r="J1970">
        <f>SUM(Spotify_final_dataset[Total Streams])</f>
        <v>202935966080</v>
      </c>
      <c r="K1970">
        <f>(Spotify_final_dataset[[#This Row],[Total Streams]]/Spotify_final_dataset[[#This Row],[Total of all streams]])*100</f>
        <v>1.0192329826762268E-2</v>
      </c>
    </row>
    <row r="1971" spans="1:11" x14ac:dyDescent="0.2">
      <c r="A1971">
        <v>1970</v>
      </c>
      <c r="B1971" t="s">
        <v>603</v>
      </c>
      <c r="C1971" t="s">
        <v>2496</v>
      </c>
      <c r="D1971">
        <v>35</v>
      </c>
      <c r="E1971">
        <v>7</v>
      </c>
      <c r="F1971">
        <v>3</v>
      </c>
      <c r="G1971">
        <v>1</v>
      </c>
      <c r="H1971">
        <v>2920096</v>
      </c>
      <c r="I1971">
        <v>20670795</v>
      </c>
      <c r="J1971">
        <f>SUM(Spotify_final_dataset[Total Streams])</f>
        <v>202935966080</v>
      </c>
      <c r="K1971">
        <f>(Spotify_final_dataset[[#This Row],[Total Streams]]/Spotify_final_dataset[[#This Row],[Total of all streams]])*100</f>
        <v>1.018587064643401E-2</v>
      </c>
    </row>
    <row r="1972" spans="1:11" x14ac:dyDescent="0.2">
      <c r="A1972">
        <v>1971</v>
      </c>
      <c r="B1972" t="s">
        <v>409</v>
      </c>
      <c r="C1972" t="s">
        <v>2497</v>
      </c>
      <c r="D1972">
        <v>60</v>
      </c>
      <c r="E1972">
        <v>0</v>
      </c>
      <c r="F1972">
        <v>41</v>
      </c>
      <c r="G1972">
        <v>0</v>
      </c>
      <c r="H1972">
        <v>519902</v>
      </c>
      <c r="I1972">
        <v>20660603</v>
      </c>
      <c r="J1972">
        <f>SUM(Spotify_final_dataset[Total Streams])</f>
        <v>202935966080</v>
      </c>
      <c r="K1972">
        <f>(Spotify_final_dataset[[#This Row],[Total Streams]]/Spotify_final_dataset[[#This Row],[Total of all streams]])*100</f>
        <v>1.0180848372562664E-2</v>
      </c>
    </row>
    <row r="1973" spans="1:11" x14ac:dyDescent="0.2">
      <c r="A1973">
        <v>1972</v>
      </c>
      <c r="B1973" t="s">
        <v>2002</v>
      </c>
      <c r="C1973" t="s">
        <v>2498</v>
      </c>
      <c r="D1973">
        <v>81</v>
      </c>
      <c r="E1973">
        <v>0</v>
      </c>
      <c r="F1973">
        <v>82</v>
      </c>
      <c r="G1973">
        <v>0</v>
      </c>
      <c r="H1973">
        <v>355906</v>
      </c>
      <c r="I1973">
        <v>20632907</v>
      </c>
      <c r="J1973">
        <f>SUM(Spotify_final_dataset[Total Streams])</f>
        <v>202935966080</v>
      </c>
      <c r="K1973">
        <f>(Spotify_final_dataset[[#This Row],[Total Streams]]/Spotify_final_dataset[[#This Row],[Total of all streams]])*100</f>
        <v>1.016720071781965E-2</v>
      </c>
    </row>
    <row r="1974" spans="1:11" x14ac:dyDescent="0.2">
      <c r="A1974">
        <v>1973</v>
      </c>
      <c r="B1974" t="s">
        <v>2499</v>
      </c>
      <c r="C1974" t="s">
        <v>2500</v>
      </c>
      <c r="D1974">
        <v>66</v>
      </c>
      <c r="E1974">
        <v>0</v>
      </c>
      <c r="F1974">
        <v>37</v>
      </c>
      <c r="G1974">
        <v>0</v>
      </c>
      <c r="H1974">
        <v>436948</v>
      </c>
      <c r="I1974">
        <v>20617400</v>
      </c>
      <c r="J1974">
        <f>SUM(Spotify_final_dataset[Total Streams])</f>
        <v>202935966080</v>
      </c>
      <c r="K1974">
        <f>(Spotify_final_dataset[[#This Row],[Total Streams]]/Spotify_final_dataset[[#This Row],[Total of all streams]])*100</f>
        <v>1.015955939119848E-2</v>
      </c>
    </row>
    <row r="1975" spans="1:11" x14ac:dyDescent="0.2">
      <c r="A1975">
        <v>1974</v>
      </c>
      <c r="B1975" t="s">
        <v>2186</v>
      </c>
      <c r="C1975" t="s">
        <v>2501</v>
      </c>
      <c r="D1975">
        <v>57</v>
      </c>
      <c r="E1975">
        <v>0</v>
      </c>
      <c r="F1975">
        <v>32</v>
      </c>
      <c r="G1975">
        <v>0</v>
      </c>
      <c r="H1975">
        <v>767637</v>
      </c>
      <c r="I1975">
        <v>20604815</v>
      </c>
      <c r="J1975">
        <f>SUM(Spotify_final_dataset[Total Streams])</f>
        <v>202935966080</v>
      </c>
      <c r="K1975">
        <f>(Spotify_final_dataset[[#This Row],[Total Streams]]/Spotify_final_dataset[[#This Row],[Total of all streams]])*100</f>
        <v>1.0153357927631869E-2</v>
      </c>
    </row>
    <row r="1976" spans="1:11" x14ac:dyDescent="0.2">
      <c r="A1976">
        <v>1975</v>
      </c>
      <c r="B1976" t="s">
        <v>565</v>
      </c>
      <c r="C1976" t="s">
        <v>2502</v>
      </c>
      <c r="D1976">
        <v>73</v>
      </c>
      <c r="E1976">
        <v>0</v>
      </c>
      <c r="F1976">
        <v>63</v>
      </c>
      <c r="G1976">
        <v>0</v>
      </c>
      <c r="H1976">
        <v>368064</v>
      </c>
      <c r="I1976">
        <v>20602509</v>
      </c>
      <c r="J1976">
        <f>SUM(Spotify_final_dataset[Total Streams])</f>
        <v>202935966080</v>
      </c>
      <c r="K1976">
        <f>(Spotify_final_dataset[[#This Row],[Total Streams]]/Spotify_final_dataset[[#This Row],[Total of all streams]])*100</f>
        <v>1.0152221608602501E-2</v>
      </c>
    </row>
    <row r="1977" spans="1:11" x14ac:dyDescent="0.2">
      <c r="A1977">
        <v>1976</v>
      </c>
      <c r="B1977" t="s">
        <v>34</v>
      </c>
      <c r="C1977" t="s">
        <v>2503</v>
      </c>
      <c r="D1977">
        <v>30</v>
      </c>
      <c r="E1977">
        <v>2</v>
      </c>
      <c r="F1977">
        <v>7</v>
      </c>
      <c r="G1977">
        <v>0</v>
      </c>
      <c r="H1977">
        <v>4621691</v>
      </c>
      <c r="I1977">
        <v>20601045</v>
      </c>
      <c r="J1977">
        <f>SUM(Spotify_final_dataset[Total Streams])</f>
        <v>202935966080</v>
      </c>
      <c r="K1977">
        <f>(Spotify_final_dataset[[#This Row],[Total Streams]]/Spotify_final_dataset[[#This Row],[Total of all streams]])*100</f>
        <v>1.0151500198776397E-2</v>
      </c>
    </row>
    <row r="1978" spans="1:11" x14ac:dyDescent="0.2">
      <c r="A1978">
        <v>1977</v>
      </c>
      <c r="B1978" t="s">
        <v>1065</v>
      </c>
      <c r="C1978" t="s">
        <v>2504</v>
      </c>
      <c r="D1978">
        <v>99</v>
      </c>
      <c r="E1978">
        <v>0</v>
      </c>
      <c r="F1978">
        <v>73</v>
      </c>
      <c r="G1978">
        <v>0</v>
      </c>
      <c r="H1978">
        <v>279815</v>
      </c>
      <c r="I1978">
        <v>20596795</v>
      </c>
      <c r="J1978">
        <f>SUM(Spotify_final_dataset[Total Streams])</f>
        <v>202935966080</v>
      </c>
      <c r="K1978">
        <f>(Spotify_final_dataset[[#This Row],[Total Streams]]/Spotify_final_dataset[[#This Row],[Total of all streams]])*100</f>
        <v>1.0149405942109087E-2</v>
      </c>
    </row>
    <row r="1979" spans="1:11" x14ac:dyDescent="0.2">
      <c r="A1979">
        <v>1978</v>
      </c>
      <c r="B1979" t="s">
        <v>24</v>
      </c>
      <c r="C1979" t="s">
        <v>2505</v>
      </c>
      <c r="D1979">
        <v>28</v>
      </c>
      <c r="E1979">
        <v>5</v>
      </c>
      <c r="F1979">
        <v>2</v>
      </c>
      <c r="G1979">
        <v>1</v>
      </c>
      <c r="H1979">
        <v>4547415</v>
      </c>
      <c r="I1979">
        <v>20593251</v>
      </c>
      <c r="J1979">
        <f>SUM(Spotify_final_dataset[Total Streams])</f>
        <v>202935966080</v>
      </c>
      <c r="K1979">
        <f>(Spotify_final_dataset[[#This Row],[Total Streams]]/Spotify_final_dataset[[#This Row],[Total of all streams]])*100</f>
        <v>1.0147659578431688E-2</v>
      </c>
    </row>
    <row r="1980" spans="1:11" x14ac:dyDescent="0.2">
      <c r="A1980">
        <v>1979</v>
      </c>
      <c r="B1980" t="s">
        <v>124</v>
      </c>
      <c r="C1980" t="s">
        <v>2506</v>
      </c>
      <c r="D1980">
        <v>58</v>
      </c>
      <c r="E1980">
        <v>2</v>
      </c>
      <c r="F1980">
        <v>3</v>
      </c>
      <c r="G1980">
        <v>1</v>
      </c>
      <c r="H1980">
        <v>1260676</v>
      </c>
      <c r="I1980">
        <v>20559317</v>
      </c>
      <c r="J1980">
        <f>SUM(Spotify_final_dataset[Total Streams])</f>
        <v>202935966080</v>
      </c>
      <c r="K1980">
        <f>(Spotify_final_dataset[[#This Row],[Total Streams]]/Spotify_final_dataset[[#This Row],[Total of all streams]])*100</f>
        <v>1.0130938047667336E-2</v>
      </c>
    </row>
    <row r="1981" spans="1:11" x14ac:dyDescent="0.2">
      <c r="A1981">
        <v>1980</v>
      </c>
      <c r="B1981" t="s">
        <v>2507</v>
      </c>
      <c r="C1981" t="s">
        <v>2508</v>
      </c>
      <c r="D1981">
        <v>92</v>
      </c>
      <c r="E1981">
        <v>0</v>
      </c>
      <c r="F1981">
        <v>129</v>
      </c>
      <c r="G1981">
        <v>0</v>
      </c>
      <c r="H1981">
        <v>250355</v>
      </c>
      <c r="I1981">
        <v>20529847</v>
      </c>
      <c r="J1981">
        <f>SUM(Spotify_final_dataset[Total Streams])</f>
        <v>202935966080</v>
      </c>
      <c r="K1981">
        <f>(Spotify_final_dataset[[#This Row],[Total Streams]]/Spotify_final_dataset[[#This Row],[Total of all streams]])*100</f>
        <v>1.0116416225553072E-2</v>
      </c>
    </row>
    <row r="1982" spans="1:11" x14ac:dyDescent="0.2">
      <c r="A1982">
        <v>1981</v>
      </c>
      <c r="B1982" t="s">
        <v>145</v>
      </c>
      <c r="C1982" t="s">
        <v>2509</v>
      </c>
      <c r="D1982">
        <v>53</v>
      </c>
      <c r="E1982">
        <v>0</v>
      </c>
      <c r="F1982">
        <v>21</v>
      </c>
      <c r="G1982">
        <v>0</v>
      </c>
      <c r="H1982">
        <v>636286</v>
      </c>
      <c r="I1982">
        <v>20518288</v>
      </c>
      <c r="J1982">
        <f>SUM(Spotify_final_dataset[Total Streams])</f>
        <v>202935966080</v>
      </c>
      <c r="K1982">
        <f>(Spotify_final_dataset[[#This Row],[Total Streams]]/Spotify_final_dataset[[#This Row],[Total of all streams]])*100</f>
        <v>1.0110720340184265E-2</v>
      </c>
    </row>
    <row r="1983" spans="1:11" x14ac:dyDescent="0.2">
      <c r="A1983">
        <v>1982</v>
      </c>
      <c r="B1983" t="s">
        <v>2510</v>
      </c>
      <c r="C1983" t="s">
        <v>2511</v>
      </c>
      <c r="D1983">
        <v>54</v>
      </c>
      <c r="E1983">
        <v>0</v>
      </c>
      <c r="F1983">
        <v>45</v>
      </c>
      <c r="G1983">
        <v>0</v>
      </c>
      <c r="H1983">
        <v>502051</v>
      </c>
      <c r="I1983">
        <v>20514515</v>
      </c>
      <c r="J1983">
        <f>SUM(Spotify_final_dataset[Total Streams])</f>
        <v>202935966080</v>
      </c>
      <c r="K1983">
        <f>(Spotify_final_dataset[[#This Row],[Total Streams]]/Spotify_final_dataset[[#This Row],[Total of all streams]])*100</f>
        <v>1.0108861133029969E-2</v>
      </c>
    </row>
    <row r="1984" spans="1:11" x14ac:dyDescent="0.2">
      <c r="A1984">
        <v>1983</v>
      </c>
      <c r="B1984" t="s">
        <v>433</v>
      </c>
      <c r="C1984" t="s">
        <v>2512</v>
      </c>
      <c r="D1984">
        <v>137</v>
      </c>
      <c r="E1984">
        <v>2</v>
      </c>
      <c r="F1984">
        <v>7</v>
      </c>
      <c r="G1984">
        <v>0</v>
      </c>
      <c r="H1984">
        <v>428024</v>
      </c>
      <c r="I1984">
        <v>20480578</v>
      </c>
      <c r="J1984">
        <f>SUM(Spotify_final_dataset[Total Streams])</f>
        <v>202935966080</v>
      </c>
      <c r="K1984">
        <f>(Spotify_final_dataset[[#This Row],[Total Streams]]/Spotify_final_dataset[[#This Row],[Total of all streams]])*100</f>
        <v>1.0092138123966794E-2</v>
      </c>
    </row>
    <row r="1985" spans="1:11" x14ac:dyDescent="0.2">
      <c r="A1985">
        <v>1984</v>
      </c>
      <c r="B1985" t="s">
        <v>1927</v>
      </c>
      <c r="C1985" t="s">
        <v>2513</v>
      </c>
      <c r="D1985">
        <v>92</v>
      </c>
      <c r="E1985">
        <v>0</v>
      </c>
      <c r="F1985">
        <v>134</v>
      </c>
      <c r="G1985">
        <v>0</v>
      </c>
      <c r="H1985">
        <v>270163</v>
      </c>
      <c r="I1985">
        <v>20473820</v>
      </c>
      <c r="J1985">
        <f>SUM(Spotify_final_dataset[Total Streams])</f>
        <v>202935966080</v>
      </c>
      <c r="K1985">
        <f>(Spotify_final_dataset[[#This Row],[Total Streams]]/Spotify_final_dataset[[#This Row],[Total of all streams]])*100</f>
        <v>1.0088808009482633E-2</v>
      </c>
    </row>
    <row r="1986" spans="1:11" x14ac:dyDescent="0.2">
      <c r="A1986">
        <v>1985</v>
      </c>
      <c r="B1986" t="s">
        <v>2514</v>
      </c>
      <c r="C1986" t="s">
        <v>2515</v>
      </c>
      <c r="D1986">
        <v>73</v>
      </c>
      <c r="E1986">
        <v>0</v>
      </c>
      <c r="F1986">
        <v>61</v>
      </c>
      <c r="G1986">
        <v>0</v>
      </c>
      <c r="H1986">
        <v>351257</v>
      </c>
      <c r="I1986">
        <v>20448995</v>
      </c>
      <c r="J1986">
        <f>SUM(Spotify_final_dataset[Total Streams])</f>
        <v>202935966080</v>
      </c>
      <c r="K1986">
        <f>(Spotify_final_dataset[[#This Row],[Total Streams]]/Spotify_final_dataset[[#This Row],[Total of all streams]])*100</f>
        <v>1.0076575086714171E-2</v>
      </c>
    </row>
    <row r="1987" spans="1:11" x14ac:dyDescent="0.2">
      <c r="A1987">
        <v>1986</v>
      </c>
      <c r="B1987" t="s">
        <v>263</v>
      </c>
      <c r="C1987" t="s">
        <v>2516</v>
      </c>
      <c r="D1987">
        <v>85</v>
      </c>
      <c r="E1987">
        <v>4</v>
      </c>
      <c r="F1987">
        <v>10</v>
      </c>
      <c r="G1987">
        <v>0</v>
      </c>
      <c r="H1987">
        <v>579975</v>
      </c>
      <c r="I1987">
        <v>20446590</v>
      </c>
      <c r="J1987">
        <f>SUM(Spotify_final_dataset[Total Streams])</f>
        <v>202935966080</v>
      </c>
      <c r="K1987">
        <f>(Spotify_final_dataset[[#This Row],[Total Streams]]/Spotify_final_dataset[[#This Row],[Total of all streams]])*100</f>
        <v>1.0075389983823612E-2</v>
      </c>
    </row>
    <row r="1988" spans="1:11" x14ac:dyDescent="0.2">
      <c r="A1988">
        <v>1987</v>
      </c>
      <c r="B1988" t="s">
        <v>729</v>
      </c>
      <c r="C1988" t="s">
        <v>2517</v>
      </c>
      <c r="D1988">
        <v>68</v>
      </c>
      <c r="E1988">
        <v>0</v>
      </c>
      <c r="F1988">
        <v>52</v>
      </c>
      <c r="G1988">
        <v>0</v>
      </c>
      <c r="H1988">
        <v>457860</v>
      </c>
      <c r="I1988">
        <v>20436836</v>
      </c>
      <c r="J1988">
        <f>SUM(Spotify_final_dataset[Total Streams])</f>
        <v>202935966080</v>
      </c>
      <c r="K1988">
        <f>(Spotify_final_dataset[[#This Row],[Total Streams]]/Spotify_final_dataset[[#This Row],[Total of all streams]])*100</f>
        <v>1.0070583541580566E-2</v>
      </c>
    </row>
    <row r="1989" spans="1:11" x14ac:dyDescent="0.2">
      <c r="A1989">
        <v>1988</v>
      </c>
      <c r="B1989" t="s">
        <v>2518</v>
      </c>
      <c r="C1989" t="s">
        <v>2519</v>
      </c>
      <c r="D1989">
        <v>66</v>
      </c>
      <c r="E1989">
        <v>0</v>
      </c>
      <c r="F1989">
        <v>56</v>
      </c>
      <c r="G1989">
        <v>0</v>
      </c>
      <c r="H1989">
        <v>444260</v>
      </c>
      <c r="I1989">
        <v>20431469</v>
      </c>
      <c r="J1989">
        <f>SUM(Spotify_final_dataset[Total Streams])</f>
        <v>202935966080</v>
      </c>
      <c r="K1989">
        <f>(Spotify_final_dataset[[#This Row],[Total Streams]]/Spotify_final_dataset[[#This Row],[Total of all streams]])*100</f>
        <v>1.0067938864984459E-2</v>
      </c>
    </row>
    <row r="1990" spans="1:11" x14ac:dyDescent="0.2">
      <c r="A1990">
        <v>1989</v>
      </c>
      <c r="B1990" t="s">
        <v>2520</v>
      </c>
      <c r="C1990" t="s">
        <v>2521</v>
      </c>
      <c r="D1990">
        <v>52</v>
      </c>
      <c r="E1990">
        <v>0</v>
      </c>
      <c r="F1990">
        <v>27</v>
      </c>
      <c r="G1990">
        <v>0</v>
      </c>
      <c r="H1990">
        <v>611800</v>
      </c>
      <c r="I1990">
        <v>20404924</v>
      </c>
      <c r="J1990">
        <f>SUM(Spotify_final_dataset[Total Streams])</f>
        <v>202935966080</v>
      </c>
      <c r="K1990">
        <f>(Spotify_final_dataset[[#This Row],[Total Streams]]/Spotify_final_dataset[[#This Row],[Total of all streams]])*100</f>
        <v>1.005485838422358E-2</v>
      </c>
    </row>
    <row r="1991" spans="1:11" x14ac:dyDescent="0.2">
      <c r="A1991">
        <v>1990</v>
      </c>
      <c r="B1991" t="s">
        <v>2522</v>
      </c>
      <c r="C1991" t="s">
        <v>2523</v>
      </c>
      <c r="D1991">
        <v>127</v>
      </c>
      <c r="E1991">
        <v>0</v>
      </c>
      <c r="F1991">
        <v>116</v>
      </c>
      <c r="G1991">
        <v>0</v>
      </c>
      <c r="H1991">
        <v>205517</v>
      </c>
      <c r="I1991">
        <v>20388826</v>
      </c>
      <c r="J1991">
        <f>SUM(Spotify_final_dataset[Total Streams])</f>
        <v>202935966080</v>
      </c>
      <c r="K1991">
        <f>(Spotify_final_dataset[[#This Row],[Total Streams]]/Spotify_final_dataset[[#This Row],[Total of all streams]])*100</f>
        <v>1.0046925832734085E-2</v>
      </c>
    </row>
    <row r="1992" spans="1:11" x14ac:dyDescent="0.2">
      <c r="A1992">
        <v>1991</v>
      </c>
      <c r="B1992" t="s">
        <v>238</v>
      </c>
      <c r="C1992" t="s">
        <v>2524</v>
      </c>
      <c r="D1992">
        <v>65</v>
      </c>
      <c r="E1992">
        <v>0</v>
      </c>
      <c r="F1992">
        <v>52</v>
      </c>
      <c r="G1992">
        <v>0</v>
      </c>
      <c r="H1992">
        <v>516658</v>
      </c>
      <c r="I1992">
        <v>20369267</v>
      </c>
      <c r="J1992">
        <f>SUM(Spotify_final_dataset[Total Streams])</f>
        <v>202935966080</v>
      </c>
      <c r="K1992">
        <f>(Spotify_final_dataset[[#This Row],[Total Streams]]/Spotify_final_dataset[[#This Row],[Total of all streams]])*100</f>
        <v>1.0037287817167987E-2</v>
      </c>
    </row>
    <row r="1993" spans="1:11" x14ac:dyDescent="0.2">
      <c r="A1993">
        <v>1992</v>
      </c>
      <c r="B1993" t="s">
        <v>28</v>
      </c>
      <c r="C1993" t="s">
        <v>2525</v>
      </c>
      <c r="D1993">
        <v>76</v>
      </c>
      <c r="E1993">
        <v>0</v>
      </c>
      <c r="F1993">
        <v>19</v>
      </c>
      <c r="G1993">
        <v>0</v>
      </c>
      <c r="H1993">
        <v>735601</v>
      </c>
      <c r="I1993">
        <v>20359826</v>
      </c>
      <c r="J1993">
        <f>SUM(Spotify_final_dataset[Total Streams])</f>
        <v>202935966080</v>
      </c>
      <c r="K1993">
        <f>(Spotify_final_dataset[[#This Row],[Total Streams]]/Spotify_final_dataset[[#This Row],[Total of all streams]])*100</f>
        <v>1.0032635610768911E-2</v>
      </c>
    </row>
    <row r="1994" spans="1:11" x14ac:dyDescent="0.2">
      <c r="A1994">
        <v>1993</v>
      </c>
      <c r="B1994" t="s">
        <v>570</v>
      </c>
      <c r="C1994" t="s">
        <v>2526</v>
      </c>
      <c r="D1994">
        <v>51</v>
      </c>
      <c r="E1994">
        <v>1</v>
      </c>
      <c r="F1994">
        <v>6</v>
      </c>
      <c r="G1994">
        <v>0</v>
      </c>
      <c r="H1994">
        <v>1033060</v>
      </c>
      <c r="I1994">
        <v>20309040</v>
      </c>
      <c r="J1994">
        <f>SUM(Spotify_final_dataset[Total Streams])</f>
        <v>202935966080</v>
      </c>
      <c r="K1994">
        <f>(Spotify_final_dataset[[#This Row],[Total Streams]]/Spotify_final_dataset[[#This Row],[Total of all streams]])*100</f>
        <v>1.0007609982743972E-2</v>
      </c>
    </row>
    <row r="1995" spans="1:11" x14ac:dyDescent="0.2">
      <c r="A1995">
        <v>1994</v>
      </c>
      <c r="B1995" t="s">
        <v>242</v>
      </c>
      <c r="C1995" t="s">
        <v>2527</v>
      </c>
      <c r="D1995">
        <v>153</v>
      </c>
      <c r="E1995">
        <v>0</v>
      </c>
      <c r="F1995">
        <v>18</v>
      </c>
      <c r="G1995">
        <v>0</v>
      </c>
      <c r="H1995">
        <v>221685</v>
      </c>
      <c r="I1995">
        <v>20284315</v>
      </c>
      <c r="J1995">
        <f>SUM(Spotify_final_dataset[Total Streams])</f>
        <v>202935966080</v>
      </c>
      <c r="K1995">
        <f>(Spotify_final_dataset[[#This Row],[Total Streams]]/Spotify_final_dataset[[#This Row],[Total of all streams]])*100</f>
        <v>9.9954263366029746E-3</v>
      </c>
    </row>
    <row r="1996" spans="1:11" x14ac:dyDescent="0.2">
      <c r="A1996">
        <v>1995</v>
      </c>
      <c r="B1996" t="s">
        <v>59</v>
      </c>
      <c r="C1996" t="s">
        <v>2528</v>
      </c>
      <c r="D1996">
        <v>59</v>
      </c>
      <c r="E1996">
        <v>0</v>
      </c>
      <c r="F1996">
        <v>31</v>
      </c>
      <c r="G1996">
        <v>0</v>
      </c>
      <c r="H1996">
        <v>571056</v>
      </c>
      <c r="I1996">
        <v>20243549</v>
      </c>
      <c r="J1996">
        <f>SUM(Spotify_final_dataset[Total Streams])</f>
        <v>202935966080</v>
      </c>
      <c r="K1996">
        <f>(Spotify_final_dataset[[#This Row],[Total Streams]]/Spotify_final_dataset[[#This Row],[Total of all streams]])*100</f>
        <v>9.9753382266501399E-3</v>
      </c>
    </row>
    <row r="1997" spans="1:11" x14ac:dyDescent="0.2">
      <c r="A1997">
        <v>1996</v>
      </c>
      <c r="B1997" t="s">
        <v>1567</v>
      </c>
      <c r="C1997" t="s">
        <v>2529</v>
      </c>
      <c r="D1997">
        <v>130</v>
      </c>
      <c r="E1997">
        <v>0</v>
      </c>
      <c r="F1997">
        <v>99</v>
      </c>
      <c r="G1997">
        <v>0</v>
      </c>
      <c r="H1997">
        <v>201710</v>
      </c>
      <c r="I1997">
        <v>20235954</v>
      </c>
      <c r="J1997">
        <f>SUM(Spotify_final_dataset[Total Streams])</f>
        <v>202935966080</v>
      </c>
      <c r="K1997">
        <f>(Spotify_final_dataset[[#This Row],[Total Streams]]/Spotify_final_dataset[[#This Row],[Total of all streams]])*100</f>
        <v>9.9715956667940867E-3</v>
      </c>
    </row>
    <row r="1998" spans="1:11" x14ac:dyDescent="0.2">
      <c r="A1998">
        <v>1997</v>
      </c>
      <c r="B1998" t="s">
        <v>2530</v>
      </c>
      <c r="C1998" t="s">
        <v>2531</v>
      </c>
      <c r="D1998">
        <v>67</v>
      </c>
      <c r="E1998">
        <v>0</v>
      </c>
      <c r="F1998">
        <v>47</v>
      </c>
      <c r="G1998">
        <v>0</v>
      </c>
      <c r="H1998">
        <v>433652</v>
      </c>
      <c r="I1998">
        <v>20226932</v>
      </c>
      <c r="J1998">
        <f>SUM(Spotify_final_dataset[Total Streams])</f>
        <v>202935966080</v>
      </c>
      <c r="K1998">
        <f>(Spotify_final_dataset[[#This Row],[Total Streams]]/Spotify_final_dataset[[#This Row],[Total of all streams]])*100</f>
        <v>9.9671499294640958E-3</v>
      </c>
    </row>
    <row r="1999" spans="1:11" x14ac:dyDescent="0.2">
      <c r="A1999">
        <v>1998</v>
      </c>
      <c r="B1999" t="s">
        <v>560</v>
      </c>
      <c r="C1999" t="s">
        <v>2532</v>
      </c>
      <c r="D1999">
        <v>77</v>
      </c>
      <c r="E1999">
        <v>0</v>
      </c>
      <c r="F1999">
        <v>69</v>
      </c>
      <c r="G1999">
        <v>0</v>
      </c>
      <c r="H1999">
        <v>380810</v>
      </c>
      <c r="I1999">
        <v>20213273</v>
      </c>
      <c r="J1999">
        <f>SUM(Spotify_final_dataset[Total Streams])</f>
        <v>202935966080</v>
      </c>
      <c r="K1999">
        <f>(Spotify_final_dataset[[#This Row],[Total Streams]]/Spotify_final_dataset[[#This Row],[Total of all streams]])*100</f>
        <v>9.9604192349184995E-3</v>
      </c>
    </row>
    <row r="2000" spans="1:11" x14ac:dyDescent="0.2">
      <c r="A2000">
        <v>1999</v>
      </c>
      <c r="B2000" t="s">
        <v>2533</v>
      </c>
      <c r="C2000" t="s">
        <v>2534</v>
      </c>
      <c r="D2000">
        <v>61</v>
      </c>
      <c r="E2000">
        <v>0</v>
      </c>
      <c r="F2000">
        <v>27</v>
      </c>
      <c r="G2000">
        <v>0</v>
      </c>
      <c r="H2000">
        <v>464847</v>
      </c>
      <c r="I2000">
        <v>20201027</v>
      </c>
      <c r="J2000">
        <f>SUM(Spotify_final_dataset[Total Streams])</f>
        <v>202935966080</v>
      </c>
      <c r="K2000">
        <f>(Spotify_final_dataset[[#This Row],[Total Streams]]/Spotify_final_dataset[[#This Row],[Total of all streams]])*100</f>
        <v>9.9543848191189985E-3</v>
      </c>
    </row>
    <row r="2001" spans="1:11" x14ac:dyDescent="0.2">
      <c r="A2001">
        <v>2000</v>
      </c>
      <c r="B2001" t="s">
        <v>257</v>
      </c>
      <c r="C2001" t="s">
        <v>2535</v>
      </c>
      <c r="D2001">
        <v>65</v>
      </c>
      <c r="E2001">
        <v>0</v>
      </c>
      <c r="F2001">
        <v>56</v>
      </c>
      <c r="G2001">
        <v>0</v>
      </c>
      <c r="H2001">
        <v>411020</v>
      </c>
      <c r="I2001">
        <v>20189203</v>
      </c>
      <c r="J2001">
        <f>SUM(Spotify_final_dataset[Total Streams])</f>
        <v>202935966080</v>
      </c>
      <c r="K2001">
        <f>(Spotify_final_dataset[[#This Row],[Total Streams]]/Spotify_final_dataset[[#This Row],[Total of all streams]])*100</f>
        <v>9.9485583506874042E-3</v>
      </c>
    </row>
    <row r="2002" spans="1:11" x14ac:dyDescent="0.2">
      <c r="A2002">
        <v>2001</v>
      </c>
      <c r="B2002" t="s">
        <v>332</v>
      </c>
      <c r="C2002" t="s">
        <v>2536</v>
      </c>
      <c r="D2002">
        <v>68</v>
      </c>
      <c r="E2002">
        <v>0</v>
      </c>
      <c r="F2002">
        <v>36</v>
      </c>
      <c r="G2002">
        <v>0</v>
      </c>
      <c r="H2002">
        <v>588003</v>
      </c>
      <c r="I2002">
        <v>20164855</v>
      </c>
      <c r="J2002">
        <f>SUM(Spotify_final_dataset[Total Streams])</f>
        <v>202935966080</v>
      </c>
      <c r="K2002">
        <f>(Spotify_final_dataset[[#This Row],[Total Streams]]/Spotify_final_dataset[[#This Row],[Total of all streams]])*100</f>
        <v>9.9365604774319556E-3</v>
      </c>
    </row>
    <row r="2003" spans="1:11" x14ac:dyDescent="0.2">
      <c r="A2003">
        <v>2002</v>
      </c>
      <c r="B2003" t="s">
        <v>758</v>
      </c>
      <c r="C2003" t="s">
        <v>2537</v>
      </c>
      <c r="D2003">
        <v>27</v>
      </c>
      <c r="E2003">
        <v>6</v>
      </c>
      <c r="F2003">
        <v>5</v>
      </c>
      <c r="G2003">
        <v>0</v>
      </c>
      <c r="H2003">
        <v>1309159</v>
      </c>
      <c r="I2003">
        <v>20161884</v>
      </c>
      <c r="J2003">
        <f>SUM(Spotify_final_dataset[Total Streams])</f>
        <v>202935966080</v>
      </c>
      <c r="K2003">
        <f>(Spotify_final_dataset[[#This Row],[Total Streams]]/Spotify_final_dataset[[#This Row],[Total of all streams]])*100</f>
        <v>9.9350964688299376E-3</v>
      </c>
    </row>
    <row r="2004" spans="1:11" x14ac:dyDescent="0.2">
      <c r="A2004">
        <v>2003</v>
      </c>
      <c r="B2004" t="s">
        <v>2356</v>
      </c>
      <c r="C2004" t="s">
        <v>2538</v>
      </c>
      <c r="D2004">
        <v>67</v>
      </c>
      <c r="E2004">
        <v>0</v>
      </c>
      <c r="F2004">
        <v>40</v>
      </c>
      <c r="G2004">
        <v>0</v>
      </c>
      <c r="H2004">
        <v>620253</v>
      </c>
      <c r="I2004">
        <v>20158821</v>
      </c>
      <c r="J2004">
        <f>SUM(Spotify_final_dataset[Total Streams])</f>
        <v>202935966080</v>
      </c>
      <c r="K2004">
        <f>(Spotify_final_dataset[[#This Row],[Total Streams]]/Spotify_final_dataset[[#This Row],[Total of all streams]])*100</f>
        <v>9.9335871257306505E-3</v>
      </c>
    </row>
    <row r="2005" spans="1:11" x14ac:dyDescent="0.2">
      <c r="A2005">
        <v>2004</v>
      </c>
      <c r="B2005" t="s">
        <v>238</v>
      </c>
      <c r="C2005" t="s">
        <v>2539</v>
      </c>
      <c r="D2005">
        <v>55</v>
      </c>
      <c r="E2005">
        <v>0</v>
      </c>
      <c r="F2005">
        <v>21</v>
      </c>
      <c r="G2005">
        <v>0</v>
      </c>
      <c r="H2005">
        <v>1147522</v>
      </c>
      <c r="I2005">
        <v>20150130</v>
      </c>
      <c r="J2005">
        <f>SUM(Spotify_final_dataset[Total Streams])</f>
        <v>202935966080</v>
      </c>
      <c r="K2005">
        <f>(Spotify_final_dataset[[#This Row],[Total Streams]]/Spotify_final_dataset[[#This Row],[Total of all streams]])*100</f>
        <v>9.9293044940375712E-3</v>
      </c>
    </row>
    <row r="2006" spans="1:11" x14ac:dyDescent="0.2">
      <c r="A2006">
        <v>2005</v>
      </c>
      <c r="B2006" t="s">
        <v>34</v>
      </c>
      <c r="C2006" t="s">
        <v>2540</v>
      </c>
      <c r="D2006">
        <v>47</v>
      </c>
      <c r="E2006">
        <v>0</v>
      </c>
      <c r="F2006">
        <v>11</v>
      </c>
      <c r="G2006">
        <v>0</v>
      </c>
      <c r="H2006">
        <v>1600724</v>
      </c>
      <c r="I2006">
        <v>20105053</v>
      </c>
      <c r="J2006">
        <f>SUM(Spotify_final_dataset[Total Streams])</f>
        <v>202935966080</v>
      </c>
      <c r="K2006">
        <f>(Spotify_final_dataset[[#This Row],[Total Streams]]/Spotify_final_dataset[[#This Row],[Total of all streams]])*100</f>
        <v>9.9070920686746694E-3</v>
      </c>
    </row>
    <row r="2007" spans="1:11" x14ac:dyDescent="0.2">
      <c r="A2007">
        <v>2006</v>
      </c>
      <c r="B2007" t="s">
        <v>9</v>
      </c>
      <c r="C2007" t="s">
        <v>2541</v>
      </c>
      <c r="D2007">
        <v>51</v>
      </c>
      <c r="E2007">
        <v>3</v>
      </c>
      <c r="F2007">
        <v>1</v>
      </c>
      <c r="G2007">
        <v>1</v>
      </c>
      <c r="H2007">
        <v>1654919</v>
      </c>
      <c r="I2007">
        <v>20100034</v>
      </c>
      <c r="J2007">
        <f>SUM(Spotify_final_dataset[Total Streams])</f>
        <v>202935966080</v>
      </c>
      <c r="K2007">
        <f>(Spotify_final_dataset[[#This Row],[Total Streams]]/Spotify_final_dataset[[#This Row],[Total of all streams]])*100</f>
        <v>9.9046188747421455E-3</v>
      </c>
    </row>
    <row r="2008" spans="1:11" x14ac:dyDescent="0.2">
      <c r="A2008">
        <v>2007</v>
      </c>
      <c r="B2008" t="s">
        <v>1897</v>
      </c>
      <c r="C2008" t="s">
        <v>2542</v>
      </c>
      <c r="D2008">
        <v>83</v>
      </c>
      <c r="E2008">
        <v>0</v>
      </c>
      <c r="F2008">
        <v>115</v>
      </c>
      <c r="G2008">
        <v>0</v>
      </c>
      <c r="H2008">
        <v>291247</v>
      </c>
      <c r="I2008">
        <v>20070843</v>
      </c>
      <c r="J2008">
        <f>SUM(Spotify_final_dataset[Total Streams])</f>
        <v>202935966080</v>
      </c>
      <c r="K2008">
        <f>(Spotify_final_dataset[[#This Row],[Total Streams]]/Spotify_final_dataset[[#This Row],[Total of all streams]])*100</f>
        <v>9.8902345344185124E-3</v>
      </c>
    </row>
    <row r="2009" spans="1:11" x14ac:dyDescent="0.2">
      <c r="A2009">
        <v>2008</v>
      </c>
      <c r="B2009" t="s">
        <v>240</v>
      </c>
      <c r="C2009" t="s">
        <v>2543</v>
      </c>
      <c r="D2009">
        <v>39</v>
      </c>
      <c r="E2009">
        <v>1</v>
      </c>
      <c r="F2009">
        <v>4</v>
      </c>
      <c r="G2009">
        <v>0</v>
      </c>
      <c r="H2009">
        <v>2140491</v>
      </c>
      <c r="I2009">
        <v>20004400</v>
      </c>
      <c r="J2009">
        <f>SUM(Spotify_final_dataset[Total Streams])</f>
        <v>202935966080</v>
      </c>
      <c r="K2009">
        <f>(Spotify_final_dataset[[#This Row],[Total Streams]]/Spotify_final_dataset[[#This Row],[Total of all streams]])*100</f>
        <v>9.8574936648312041E-3</v>
      </c>
    </row>
    <row r="2010" spans="1:11" x14ac:dyDescent="0.2">
      <c r="A2010">
        <v>2009</v>
      </c>
      <c r="B2010" t="s">
        <v>170</v>
      </c>
      <c r="C2010" t="s">
        <v>2544</v>
      </c>
      <c r="D2010">
        <v>79</v>
      </c>
      <c r="E2010">
        <v>0</v>
      </c>
      <c r="F2010">
        <v>88</v>
      </c>
      <c r="G2010">
        <v>0</v>
      </c>
      <c r="H2010">
        <v>309162</v>
      </c>
      <c r="I2010">
        <v>19948815</v>
      </c>
      <c r="J2010">
        <f>SUM(Spotify_final_dataset[Total Streams])</f>
        <v>202935966080</v>
      </c>
      <c r="K2010">
        <f>(Spotify_final_dataset[[#This Row],[Total Streams]]/Spotify_final_dataset[[#This Row],[Total of all streams]])*100</f>
        <v>9.8301032514541645E-3</v>
      </c>
    </row>
    <row r="2011" spans="1:11" x14ac:dyDescent="0.2">
      <c r="A2011">
        <v>2010</v>
      </c>
      <c r="B2011" t="s">
        <v>34</v>
      </c>
      <c r="C2011" t="s">
        <v>2545</v>
      </c>
      <c r="D2011">
        <v>40</v>
      </c>
      <c r="E2011">
        <v>3</v>
      </c>
      <c r="F2011">
        <v>4</v>
      </c>
      <c r="G2011">
        <v>0</v>
      </c>
      <c r="H2011">
        <v>2057656</v>
      </c>
      <c r="I2011">
        <v>19905525</v>
      </c>
      <c r="J2011">
        <f>SUM(Spotify_final_dataset[Total Streams])</f>
        <v>202935966080</v>
      </c>
      <c r="K2011">
        <f>(Spotify_final_dataset[[#This Row],[Total Streams]]/Spotify_final_dataset[[#This Row],[Total of all streams]])*100</f>
        <v>9.8087713994240849E-3</v>
      </c>
    </row>
    <row r="2012" spans="1:11" x14ac:dyDescent="0.2">
      <c r="A2012">
        <v>2011</v>
      </c>
      <c r="B2012" t="s">
        <v>18</v>
      </c>
      <c r="C2012" t="s">
        <v>2546</v>
      </c>
      <c r="D2012">
        <v>65</v>
      </c>
      <c r="E2012">
        <v>7</v>
      </c>
      <c r="F2012">
        <v>7</v>
      </c>
      <c r="G2012">
        <v>0</v>
      </c>
      <c r="H2012">
        <v>923956</v>
      </c>
      <c r="I2012">
        <v>19903322</v>
      </c>
      <c r="J2012">
        <f>SUM(Spotify_final_dataset[Total Streams])</f>
        <v>202935966080</v>
      </c>
      <c r="K2012">
        <f>(Spotify_final_dataset[[#This Row],[Total Streams]]/Spotify_final_dataset[[#This Row],[Total of all streams]])*100</f>
        <v>9.8076858353210051E-3</v>
      </c>
    </row>
    <row r="2013" spans="1:11" x14ac:dyDescent="0.2">
      <c r="A2013">
        <v>2012</v>
      </c>
      <c r="B2013" t="s">
        <v>34</v>
      </c>
      <c r="C2013" t="s">
        <v>2547</v>
      </c>
      <c r="D2013">
        <v>34</v>
      </c>
      <c r="E2013">
        <v>0</v>
      </c>
      <c r="F2013">
        <v>15</v>
      </c>
      <c r="G2013">
        <v>0</v>
      </c>
      <c r="H2013">
        <v>2752068</v>
      </c>
      <c r="I2013">
        <v>19896599</v>
      </c>
      <c r="J2013">
        <f>SUM(Spotify_final_dataset[Total Streams])</f>
        <v>202935966080</v>
      </c>
      <c r="K2013">
        <f>(Spotify_final_dataset[[#This Row],[Total Streams]]/Spotify_final_dataset[[#This Row],[Total of all streams]])*100</f>
        <v>9.8043729676564589E-3</v>
      </c>
    </row>
    <row r="2014" spans="1:11" x14ac:dyDescent="0.2">
      <c r="A2014">
        <v>2013</v>
      </c>
      <c r="B2014" t="s">
        <v>91</v>
      </c>
      <c r="C2014" t="s">
        <v>1005</v>
      </c>
      <c r="D2014">
        <v>78</v>
      </c>
      <c r="E2014">
        <v>0</v>
      </c>
      <c r="F2014">
        <v>61</v>
      </c>
      <c r="G2014">
        <v>0</v>
      </c>
      <c r="H2014">
        <v>374995</v>
      </c>
      <c r="I2014">
        <v>19885104</v>
      </c>
      <c r="J2014">
        <f>SUM(Spotify_final_dataset[Total Streams])</f>
        <v>202935966080</v>
      </c>
      <c r="K2014">
        <f>(Spotify_final_dataset[[#This Row],[Total Streams]]/Spotify_final_dataset[[#This Row],[Total of all streams]])*100</f>
        <v>9.7987086193292283E-3</v>
      </c>
    </row>
    <row r="2015" spans="1:11" x14ac:dyDescent="0.2">
      <c r="A2015">
        <v>2014</v>
      </c>
      <c r="B2015" t="s">
        <v>332</v>
      </c>
      <c r="C2015" t="s">
        <v>2164</v>
      </c>
      <c r="D2015">
        <v>76</v>
      </c>
      <c r="E2015">
        <v>0</v>
      </c>
      <c r="F2015">
        <v>54</v>
      </c>
      <c r="G2015">
        <v>0</v>
      </c>
      <c r="H2015">
        <v>384413</v>
      </c>
      <c r="I2015">
        <v>19849016</v>
      </c>
      <c r="J2015">
        <f>SUM(Spotify_final_dataset[Total Streams])</f>
        <v>202935966080</v>
      </c>
      <c r="K2015">
        <f>(Spotify_final_dataset[[#This Row],[Total Streams]]/Spotify_final_dataset[[#This Row],[Total of all streams]])*100</f>
        <v>9.7809256700092575E-3</v>
      </c>
    </row>
    <row r="2016" spans="1:11" x14ac:dyDescent="0.2">
      <c r="A2016">
        <v>2015</v>
      </c>
      <c r="B2016" t="s">
        <v>24</v>
      </c>
      <c r="C2016" t="s">
        <v>842</v>
      </c>
      <c r="D2016">
        <v>176</v>
      </c>
      <c r="E2016">
        <v>0</v>
      </c>
      <c r="F2016">
        <v>15</v>
      </c>
      <c r="G2016">
        <v>0</v>
      </c>
      <c r="H2016">
        <v>399224</v>
      </c>
      <c r="I2016">
        <v>19835076</v>
      </c>
      <c r="J2016">
        <f>SUM(Spotify_final_dataset[Total Streams])</f>
        <v>202935966080</v>
      </c>
      <c r="K2016">
        <f>(Spotify_final_dataset[[#This Row],[Total Streams]]/Spotify_final_dataset[[#This Row],[Total of all streams]])*100</f>
        <v>9.7740565081404808E-3</v>
      </c>
    </row>
    <row r="2017" spans="1:11" x14ac:dyDescent="0.2">
      <c r="A2017">
        <v>2016</v>
      </c>
      <c r="B2017" t="s">
        <v>13</v>
      </c>
      <c r="C2017" t="s">
        <v>2548</v>
      </c>
      <c r="D2017">
        <v>29</v>
      </c>
      <c r="E2017">
        <v>4</v>
      </c>
      <c r="F2017">
        <v>6</v>
      </c>
      <c r="G2017">
        <v>0</v>
      </c>
      <c r="H2017">
        <v>4545344</v>
      </c>
      <c r="I2017">
        <v>19816373</v>
      </c>
      <c r="J2017">
        <f>SUM(Spotify_final_dataset[Total Streams])</f>
        <v>202935966080</v>
      </c>
      <c r="K2017">
        <f>(Spotify_final_dataset[[#This Row],[Total Streams]]/Spotify_final_dataset[[#This Row],[Total of all streams]])*100</f>
        <v>9.7648403005054941E-3</v>
      </c>
    </row>
    <row r="2018" spans="1:11" x14ac:dyDescent="0.2">
      <c r="A2018">
        <v>2017</v>
      </c>
      <c r="B2018" t="s">
        <v>862</v>
      </c>
      <c r="C2018" t="s">
        <v>2549</v>
      </c>
      <c r="D2018">
        <v>68</v>
      </c>
      <c r="E2018">
        <v>0</v>
      </c>
      <c r="F2018">
        <v>46</v>
      </c>
      <c r="G2018">
        <v>0</v>
      </c>
      <c r="H2018">
        <v>475537</v>
      </c>
      <c r="I2018">
        <v>19808640</v>
      </c>
      <c r="J2018">
        <f>SUM(Spotify_final_dataset[Total Streams])</f>
        <v>202935966080</v>
      </c>
      <c r="K2018">
        <f>(Spotify_final_dataset[[#This Row],[Total Streams]]/Spotify_final_dataset[[#This Row],[Total of all streams]])*100</f>
        <v>9.76102973890354E-3</v>
      </c>
    </row>
    <row r="2019" spans="1:11" x14ac:dyDescent="0.2">
      <c r="A2019">
        <v>2018</v>
      </c>
      <c r="B2019" t="s">
        <v>965</v>
      </c>
      <c r="C2019" t="s">
        <v>2550</v>
      </c>
      <c r="D2019">
        <v>81</v>
      </c>
      <c r="E2019">
        <v>0</v>
      </c>
      <c r="F2019">
        <v>86</v>
      </c>
      <c r="G2019">
        <v>0</v>
      </c>
      <c r="H2019">
        <v>299062</v>
      </c>
      <c r="I2019">
        <v>19794152</v>
      </c>
      <c r="J2019">
        <f>SUM(Spotify_final_dataset[Total Streams])</f>
        <v>202935966080</v>
      </c>
      <c r="K2019">
        <f>(Spotify_final_dataset[[#This Row],[Total Streams]]/Spotify_final_dataset[[#This Row],[Total of all streams]])*100</f>
        <v>9.7538905411162502E-3</v>
      </c>
    </row>
    <row r="2020" spans="1:11" x14ac:dyDescent="0.2">
      <c r="A2020">
        <v>2019</v>
      </c>
      <c r="B2020" t="s">
        <v>2551</v>
      </c>
      <c r="C2020" t="s">
        <v>740</v>
      </c>
      <c r="D2020">
        <v>52</v>
      </c>
      <c r="E2020">
        <v>0</v>
      </c>
      <c r="F2020">
        <v>57</v>
      </c>
      <c r="G2020">
        <v>0</v>
      </c>
      <c r="H2020">
        <v>1084969</v>
      </c>
      <c r="I2020">
        <v>19749075</v>
      </c>
      <c r="J2020">
        <f>SUM(Spotify_final_dataset[Total Streams])</f>
        <v>202935966080</v>
      </c>
      <c r="K2020">
        <f>(Spotify_final_dataset[[#This Row],[Total Streams]]/Spotify_final_dataset[[#This Row],[Total of all streams]])*100</f>
        <v>9.7316781157533484E-3</v>
      </c>
    </row>
    <row r="2021" spans="1:11" x14ac:dyDescent="0.2">
      <c r="A2021">
        <v>2020</v>
      </c>
      <c r="B2021" t="s">
        <v>1099</v>
      </c>
      <c r="C2021" t="s">
        <v>2552</v>
      </c>
      <c r="D2021">
        <v>130</v>
      </c>
      <c r="E2021">
        <v>0</v>
      </c>
      <c r="F2021">
        <v>22</v>
      </c>
      <c r="G2021">
        <v>0</v>
      </c>
      <c r="H2021">
        <v>276777</v>
      </c>
      <c r="I2021">
        <v>19735859</v>
      </c>
      <c r="J2021">
        <f>SUM(Spotify_final_dataset[Total Streams])</f>
        <v>202935966080</v>
      </c>
      <c r="K2021">
        <f>(Spotify_final_dataset[[#This Row],[Total Streams]]/Spotify_final_dataset[[#This Row],[Total of all streams]])*100</f>
        <v>9.7251657166674277E-3</v>
      </c>
    </row>
    <row r="2022" spans="1:11" x14ac:dyDescent="0.2">
      <c r="A2022">
        <v>2021</v>
      </c>
      <c r="B2022" t="s">
        <v>89</v>
      </c>
      <c r="C2022" t="s">
        <v>2553</v>
      </c>
      <c r="D2022">
        <v>52</v>
      </c>
      <c r="E2022">
        <v>0</v>
      </c>
      <c r="F2022">
        <v>12</v>
      </c>
      <c r="G2022">
        <v>0</v>
      </c>
      <c r="H2022">
        <v>922123</v>
      </c>
      <c r="I2022">
        <v>19733203</v>
      </c>
      <c r="J2022">
        <f>SUM(Spotify_final_dataset[Total Streams])</f>
        <v>202935966080</v>
      </c>
      <c r="K2022">
        <f>(Spotify_final_dataset[[#This Row],[Total Streams]]/Spotify_final_dataset[[#This Row],[Total of all streams]])*100</f>
        <v>9.7238569294419291E-3</v>
      </c>
    </row>
    <row r="2023" spans="1:11" x14ac:dyDescent="0.2">
      <c r="A2023">
        <v>2022</v>
      </c>
      <c r="B2023" t="s">
        <v>2554</v>
      </c>
      <c r="C2023" t="s">
        <v>2555</v>
      </c>
      <c r="D2023">
        <v>145</v>
      </c>
      <c r="E2023">
        <v>0</v>
      </c>
      <c r="F2023">
        <v>14</v>
      </c>
      <c r="G2023">
        <v>0</v>
      </c>
      <c r="H2023">
        <v>236695</v>
      </c>
      <c r="I2023">
        <v>19710613</v>
      </c>
      <c r="J2023">
        <f>SUM(Spotify_final_dataset[Total Streams])</f>
        <v>202935966080</v>
      </c>
      <c r="K2023">
        <f>(Spotify_final_dataset[[#This Row],[Total Streams]]/Spotify_final_dataset[[#This Row],[Total of all streams]])*100</f>
        <v>9.7127253392973335E-3</v>
      </c>
    </row>
    <row r="2024" spans="1:11" x14ac:dyDescent="0.2">
      <c r="A2024">
        <v>2023</v>
      </c>
      <c r="B2024" t="s">
        <v>2556</v>
      </c>
      <c r="C2024" t="s">
        <v>2557</v>
      </c>
      <c r="D2024">
        <v>76</v>
      </c>
      <c r="E2024">
        <v>0</v>
      </c>
      <c r="F2024">
        <v>56</v>
      </c>
      <c r="G2024">
        <v>0</v>
      </c>
      <c r="H2024">
        <v>454797</v>
      </c>
      <c r="I2024">
        <v>19709310</v>
      </c>
      <c r="J2024">
        <f>SUM(Spotify_final_dataset[Total Streams])</f>
        <v>202935966080</v>
      </c>
      <c r="K2024">
        <f>(Spotify_final_dataset[[#This Row],[Total Streams]]/Spotify_final_dataset[[#This Row],[Total of all streams]])*100</f>
        <v>9.7120832648414489E-3</v>
      </c>
    </row>
    <row r="2025" spans="1:11" x14ac:dyDescent="0.2">
      <c r="A2025">
        <v>2024</v>
      </c>
      <c r="B2025" t="s">
        <v>491</v>
      </c>
      <c r="C2025" t="s">
        <v>2558</v>
      </c>
      <c r="D2025">
        <v>49</v>
      </c>
      <c r="E2025">
        <v>4</v>
      </c>
      <c r="F2025">
        <v>3</v>
      </c>
      <c r="G2025">
        <v>1</v>
      </c>
      <c r="H2025">
        <v>843328</v>
      </c>
      <c r="I2025">
        <v>19701989</v>
      </c>
      <c r="J2025">
        <f>SUM(Spotify_final_dataset[Total Streams])</f>
        <v>202935966080</v>
      </c>
      <c r="K2025">
        <f>(Spotify_final_dataset[[#This Row],[Total Streams]]/Spotify_final_dataset[[#This Row],[Total of all streams]])*100</f>
        <v>9.7084757229446549E-3</v>
      </c>
    </row>
    <row r="2026" spans="1:11" x14ac:dyDescent="0.2">
      <c r="A2026">
        <v>2025</v>
      </c>
      <c r="B2026" t="s">
        <v>189</v>
      </c>
      <c r="C2026" t="s">
        <v>2559</v>
      </c>
      <c r="D2026">
        <v>77</v>
      </c>
      <c r="E2026">
        <v>0</v>
      </c>
      <c r="F2026">
        <v>85</v>
      </c>
      <c r="G2026">
        <v>0</v>
      </c>
      <c r="H2026">
        <v>321846</v>
      </c>
      <c r="I2026">
        <v>19693144</v>
      </c>
      <c r="J2026">
        <f>SUM(Spotify_final_dataset[Total Streams])</f>
        <v>202935966080</v>
      </c>
      <c r="K2026">
        <f>(Spotify_final_dataset[[#This Row],[Total Streams]]/Spotify_final_dataset[[#This Row],[Total of all streams]])*100</f>
        <v>9.7041172052452773E-3</v>
      </c>
    </row>
    <row r="2027" spans="1:11" x14ac:dyDescent="0.2">
      <c r="A2027">
        <v>2026</v>
      </c>
      <c r="B2027" t="s">
        <v>91</v>
      </c>
      <c r="C2027" t="s">
        <v>2560</v>
      </c>
      <c r="D2027">
        <v>41</v>
      </c>
      <c r="E2027">
        <v>7</v>
      </c>
      <c r="F2027">
        <v>3</v>
      </c>
      <c r="G2027">
        <v>2</v>
      </c>
      <c r="H2027">
        <v>2128897</v>
      </c>
      <c r="I2027">
        <v>19662803</v>
      </c>
      <c r="J2027">
        <f>SUM(Spotify_final_dataset[Total Streams])</f>
        <v>202935966080</v>
      </c>
      <c r="K2027">
        <f>(Spotify_final_dataset[[#This Row],[Total Streams]]/Spotify_final_dataset[[#This Row],[Total of all streams]])*100</f>
        <v>9.689166183705784E-3</v>
      </c>
    </row>
    <row r="2028" spans="1:11" x14ac:dyDescent="0.2">
      <c r="A2028">
        <v>2027</v>
      </c>
      <c r="B2028" t="s">
        <v>34</v>
      </c>
      <c r="C2028" t="s">
        <v>2561</v>
      </c>
      <c r="D2028">
        <v>57</v>
      </c>
      <c r="E2028">
        <v>0</v>
      </c>
      <c r="F2028">
        <v>22</v>
      </c>
      <c r="G2028">
        <v>0</v>
      </c>
      <c r="H2028">
        <v>1206971</v>
      </c>
      <c r="I2028">
        <v>19649822</v>
      </c>
      <c r="J2028">
        <f>SUM(Spotify_final_dataset[Total Streams])</f>
        <v>202935966080</v>
      </c>
      <c r="K2028">
        <f>(Spotify_final_dataset[[#This Row],[Total Streams]]/Spotify_final_dataset[[#This Row],[Total of all streams]])*100</f>
        <v>9.6827695846944065E-3</v>
      </c>
    </row>
    <row r="2029" spans="1:11" x14ac:dyDescent="0.2">
      <c r="A2029">
        <v>2028</v>
      </c>
      <c r="B2029" t="s">
        <v>2562</v>
      </c>
      <c r="C2029" t="s">
        <v>2563</v>
      </c>
      <c r="D2029">
        <v>56</v>
      </c>
      <c r="E2029">
        <v>0</v>
      </c>
      <c r="F2029">
        <v>53</v>
      </c>
      <c r="G2029">
        <v>0</v>
      </c>
      <c r="H2029">
        <v>473108</v>
      </c>
      <c r="I2029">
        <v>19600894</v>
      </c>
      <c r="J2029">
        <f>SUM(Spotify_final_dataset[Total Streams])</f>
        <v>202935966080</v>
      </c>
      <c r="K2029">
        <f>(Spotify_final_dataset[[#This Row],[Total Streams]]/Spotify_final_dataset[[#This Row],[Total of all streams]])*100</f>
        <v>9.6586595164077881E-3</v>
      </c>
    </row>
    <row r="2030" spans="1:11" x14ac:dyDescent="0.2">
      <c r="A2030">
        <v>2029</v>
      </c>
      <c r="B2030" t="s">
        <v>18</v>
      </c>
      <c r="C2030" t="s">
        <v>2564</v>
      </c>
      <c r="D2030">
        <v>68</v>
      </c>
      <c r="E2030">
        <v>0</v>
      </c>
      <c r="F2030">
        <v>11</v>
      </c>
      <c r="G2030">
        <v>0</v>
      </c>
      <c r="H2030">
        <v>821310</v>
      </c>
      <c r="I2030">
        <v>19583637</v>
      </c>
      <c r="J2030">
        <f>SUM(Spotify_final_dataset[Total Streams])</f>
        <v>202935966080</v>
      </c>
      <c r="K2030">
        <f>(Spotify_final_dataset[[#This Row],[Total Streams]]/Spotify_final_dataset[[#This Row],[Total of all streams]])*100</f>
        <v>9.6501558488059601E-3</v>
      </c>
    </row>
    <row r="2031" spans="1:11" x14ac:dyDescent="0.2">
      <c r="A2031">
        <v>2030</v>
      </c>
      <c r="B2031" t="s">
        <v>16</v>
      </c>
      <c r="C2031" t="s">
        <v>2565</v>
      </c>
      <c r="D2031">
        <v>42</v>
      </c>
      <c r="E2031">
        <v>1</v>
      </c>
      <c r="F2031">
        <v>7</v>
      </c>
      <c r="G2031">
        <v>0</v>
      </c>
      <c r="H2031">
        <v>2378722</v>
      </c>
      <c r="I2031">
        <v>19582506</v>
      </c>
      <c r="J2031">
        <f>SUM(Spotify_final_dataset[Total Streams])</f>
        <v>202935966080</v>
      </c>
      <c r="K2031">
        <f>(Spotify_final_dataset[[#This Row],[Total Streams]]/Spotify_final_dataset[[#This Row],[Total of all streams]])*100</f>
        <v>9.6495985301493191E-3</v>
      </c>
    </row>
    <row r="2032" spans="1:11" x14ac:dyDescent="0.2">
      <c r="A2032">
        <v>2031</v>
      </c>
      <c r="B2032" t="s">
        <v>9</v>
      </c>
      <c r="C2032" t="s">
        <v>2566</v>
      </c>
      <c r="D2032">
        <v>41</v>
      </c>
      <c r="E2032">
        <v>3</v>
      </c>
      <c r="F2032">
        <v>2</v>
      </c>
      <c r="G2032">
        <v>1</v>
      </c>
      <c r="H2032">
        <v>1351086</v>
      </c>
      <c r="I2032">
        <v>19572366</v>
      </c>
      <c r="J2032">
        <f>SUM(Spotify_final_dataset[Total Streams])</f>
        <v>202935966080</v>
      </c>
      <c r="K2032">
        <f>(Spotify_final_dataset[[#This Row],[Total Streams]]/Spotify_final_dataset[[#This Row],[Total of all streams]])*100</f>
        <v>9.6446018801242556E-3</v>
      </c>
    </row>
    <row r="2033" spans="1:11" x14ac:dyDescent="0.2">
      <c r="A2033">
        <v>2032</v>
      </c>
      <c r="B2033" t="s">
        <v>9</v>
      </c>
      <c r="C2033" t="s">
        <v>2567</v>
      </c>
      <c r="D2033">
        <v>42</v>
      </c>
      <c r="E2033">
        <v>0</v>
      </c>
      <c r="F2033">
        <v>12</v>
      </c>
      <c r="G2033">
        <v>0</v>
      </c>
      <c r="H2033">
        <v>2214936</v>
      </c>
      <c r="I2033">
        <v>19535784</v>
      </c>
      <c r="J2033">
        <f>SUM(Spotify_final_dataset[Total Streams])</f>
        <v>202935966080</v>
      </c>
      <c r="K2033">
        <f>(Spotify_final_dataset[[#This Row],[Total Streams]]/Spotify_final_dataset[[#This Row],[Total of all streams]])*100</f>
        <v>9.6265755042646006E-3</v>
      </c>
    </row>
    <row r="2034" spans="1:11" x14ac:dyDescent="0.2">
      <c r="A2034">
        <v>2033</v>
      </c>
      <c r="B2034" t="s">
        <v>451</v>
      </c>
      <c r="C2034" t="s">
        <v>2568</v>
      </c>
      <c r="D2034">
        <v>74</v>
      </c>
      <c r="E2034">
        <v>0</v>
      </c>
      <c r="F2034">
        <v>27</v>
      </c>
      <c r="G2034">
        <v>0</v>
      </c>
      <c r="H2034">
        <v>523378</v>
      </c>
      <c r="I2034">
        <v>19509694</v>
      </c>
      <c r="J2034">
        <f>SUM(Spotify_final_dataset[Total Streams])</f>
        <v>202935966080</v>
      </c>
      <c r="K2034">
        <f>(Spotify_final_dataset[[#This Row],[Total Streams]]/Spotify_final_dataset[[#This Row],[Total of all streams]])*100</f>
        <v>9.613719232158693E-3</v>
      </c>
    </row>
    <row r="2035" spans="1:11" x14ac:dyDescent="0.2">
      <c r="A2035">
        <v>2034</v>
      </c>
      <c r="B2035" t="s">
        <v>280</v>
      </c>
      <c r="C2035" t="s">
        <v>2569</v>
      </c>
      <c r="D2035">
        <v>57</v>
      </c>
      <c r="E2035">
        <v>1</v>
      </c>
      <c r="F2035">
        <v>6</v>
      </c>
      <c r="G2035">
        <v>0</v>
      </c>
      <c r="H2035">
        <v>924164</v>
      </c>
      <c r="I2035">
        <v>19506027</v>
      </c>
      <c r="J2035">
        <f>SUM(Spotify_final_dataset[Total Streams])</f>
        <v>202935966080</v>
      </c>
      <c r="K2035">
        <f>(Spotify_final_dataset[[#This Row],[Total Streams]]/Spotify_final_dataset[[#This Row],[Total of all streams]])*100</f>
        <v>9.6119122582295092E-3</v>
      </c>
    </row>
    <row r="2036" spans="1:11" x14ac:dyDescent="0.2">
      <c r="A2036">
        <v>2035</v>
      </c>
      <c r="B2036" t="s">
        <v>34</v>
      </c>
      <c r="C2036" t="s">
        <v>2570</v>
      </c>
      <c r="D2036">
        <v>29</v>
      </c>
      <c r="E2036">
        <v>0</v>
      </c>
      <c r="F2036">
        <v>12</v>
      </c>
      <c r="G2036">
        <v>0</v>
      </c>
      <c r="H2036">
        <v>3210108</v>
      </c>
      <c r="I2036">
        <v>19501699</v>
      </c>
      <c r="J2036">
        <f>SUM(Spotify_final_dataset[Total Streams])</f>
        <v>202935966080</v>
      </c>
      <c r="K2036">
        <f>(Spotify_final_dataset[[#This Row],[Total Streams]]/Spotify_final_dataset[[#This Row],[Total of all streams]])*100</f>
        <v>9.6097795657927761E-3</v>
      </c>
    </row>
    <row r="2037" spans="1:11" x14ac:dyDescent="0.2">
      <c r="A2037">
        <v>2036</v>
      </c>
      <c r="B2037" t="s">
        <v>670</v>
      </c>
      <c r="C2037" t="s">
        <v>2571</v>
      </c>
      <c r="D2037">
        <v>30</v>
      </c>
      <c r="E2037">
        <v>5</v>
      </c>
      <c r="F2037">
        <v>4</v>
      </c>
      <c r="G2037">
        <v>0</v>
      </c>
      <c r="H2037">
        <v>3432739</v>
      </c>
      <c r="I2037">
        <v>19493983</v>
      </c>
      <c r="J2037">
        <f>SUM(Spotify_final_dataset[Total Streams])</f>
        <v>202935966080</v>
      </c>
      <c r="K2037">
        <f>(Spotify_final_dataset[[#This Row],[Total Streams]]/Spotify_final_dataset[[#This Row],[Total of all streams]])*100</f>
        <v>9.6059773812174915E-3</v>
      </c>
    </row>
    <row r="2038" spans="1:11" x14ac:dyDescent="0.2">
      <c r="A2038">
        <v>2037</v>
      </c>
      <c r="B2038" t="s">
        <v>34</v>
      </c>
      <c r="C2038" t="s">
        <v>2572</v>
      </c>
      <c r="D2038">
        <v>144</v>
      </c>
      <c r="E2038">
        <v>0</v>
      </c>
      <c r="F2038">
        <v>11</v>
      </c>
      <c r="G2038">
        <v>0</v>
      </c>
      <c r="H2038">
        <v>437590</v>
      </c>
      <c r="I2038">
        <v>19488624</v>
      </c>
      <c r="J2038">
        <f>SUM(Spotify_final_dataset[Total Streams])</f>
        <v>202935966080</v>
      </c>
      <c r="K2038">
        <f>(Spotify_final_dataset[[#This Row],[Total Streams]]/Spotify_final_dataset[[#This Row],[Total of all streams]])*100</f>
        <v>9.6033366467515816E-3</v>
      </c>
    </row>
    <row r="2039" spans="1:11" x14ac:dyDescent="0.2">
      <c r="A2039">
        <v>2038</v>
      </c>
      <c r="B2039" t="s">
        <v>2103</v>
      </c>
      <c r="C2039" t="s">
        <v>2573</v>
      </c>
      <c r="D2039">
        <v>88</v>
      </c>
      <c r="E2039">
        <v>0</v>
      </c>
      <c r="F2039">
        <v>107</v>
      </c>
      <c r="G2039">
        <v>0</v>
      </c>
      <c r="H2039">
        <v>264924</v>
      </c>
      <c r="I2039">
        <v>19479518</v>
      </c>
      <c r="J2039">
        <f>SUM(Spotify_final_dataset[Total Streams])</f>
        <v>202935966080</v>
      </c>
      <c r="K2039">
        <f>(Spotify_final_dataset[[#This Row],[Total Streams]]/Spotify_final_dataset[[#This Row],[Total of all streams]])*100</f>
        <v>9.5988495170545186E-3</v>
      </c>
    </row>
    <row r="2040" spans="1:11" x14ac:dyDescent="0.2">
      <c r="A2040">
        <v>2039</v>
      </c>
      <c r="B2040" t="s">
        <v>2574</v>
      </c>
      <c r="C2040" t="s">
        <v>2575</v>
      </c>
      <c r="D2040">
        <v>65</v>
      </c>
      <c r="E2040">
        <v>0</v>
      </c>
      <c r="F2040">
        <v>43</v>
      </c>
      <c r="G2040">
        <v>0</v>
      </c>
      <c r="H2040">
        <v>389577</v>
      </c>
      <c r="I2040">
        <v>19454284</v>
      </c>
      <c r="J2040">
        <f>SUM(Spotify_final_dataset[Total Streams])</f>
        <v>202935966080</v>
      </c>
      <c r="K2040">
        <f>(Spotify_final_dataset[[#This Row],[Total Streams]]/Spotify_final_dataset[[#This Row],[Total of all streams]])*100</f>
        <v>9.5864150528797189E-3</v>
      </c>
    </row>
    <row r="2041" spans="1:11" x14ac:dyDescent="0.2">
      <c r="A2041">
        <v>2040</v>
      </c>
      <c r="B2041" t="s">
        <v>16</v>
      </c>
      <c r="C2041" t="s">
        <v>2576</v>
      </c>
      <c r="D2041">
        <v>39</v>
      </c>
      <c r="E2041">
        <v>3</v>
      </c>
      <c r="F2041">
        <v>5</v>
      </c>
      <c r="G2041">
        <v>0</v>
      </c>
      <c r="H2041">
        <v>2541949</v>
      </c>
      <c r="I2041">
        <v>19450384</v>
      </c>
      <c r="J2041">
        <f>SUM(Spotify_final_dataset[Total Streams])</f>
        <v>202935966080</v>
      </c>
      <c r="K2041">
        <f>(Spotify_final_dataset[[#This Row],[Total Streams]]/Spotify_final_dataset[[#This Row],[Total of all streams]])*100</f>
        <v>9.5844932644085397E-3</v>
      </c>
    </row>
    <row r="2042" spans="1:11" x14ac:dyDescent="0.2">
      <c r="A2042">
        <v>2041</v>
      </c>
      <c r="B2042" t="s">
        <v>1535</v>
      </c>
      <c r="C2042" t="s">
        <v>2577</v>
      </c>
      <c r="D2042">
        <v>67</v>
      </c>
      <c r="E2042">
        <v>0</v>
      </c>
      <c r="F2042">
        <v>28</v>
      </c>
      <c r="G2042">
        <v>0</v>
      </c>
      <c r="H2042">
        <v>887073</v>
      </c>
      <c r="I2042">
        <v>19437275</v>
      </c>
      <c r="J2042">
        <f>SUM(Spotify_final_dataset[Total Streams])</f>
        <v>202935966080</v>
      </c>
      <c r="K2042">
        <f>(Spotify_final_dataset[[#This Row],[Total Streams]]/Spotify_final_dataset[[#This Row],[Total of all streams]])*100</f>
        <v>9.5780335913140079E-3</v>
      </c>
    </row>
    <row r="2043" spans="1:11" x14ac:dyDescent="0.2">
      <c r="A2043">
        <v>2042</v>
      </c>
      <c r="B2043" t="s">
        <v>1439</v>
      </c>
      <c r="C2043" t="s">
        <v>2578</v>
      </c>
      <c r="D2043">
        <v>201</v>
      </c>
      <c r="E2043">
        <v>0</v>
      </c>
      <c r="F2043">
        <v>104</v>
      </c>
      <c r="G2043">
        <v>0</v>
      </c>
      <c r="H2043">
        <v>121437</v>
      </c>
      <c r="I2043">
        <v>19421227</v>
      </c>
      <c r="J2043">
        <f>SUM(Spotify_final_dataset[Total Streams])</f>
        <v>202935966080</v>
      </c>
      <c r="K2043">
        <f>(Spotify_final_dataset[[#This Row],[Total Streams]]/Spotify_final_dataset[[#This Row],[Total of all streams]])*100</f>
        <v>9.5701256781382457E-3</v>
      </c>
    </row>
    <row r="2044" spans="1:11" x14ac:dyDescent="0.2">
      <c r="A2044">
        <v>2043</v>
      </c>
      <c r="B2044" t="s">
        <v>565</v>
      </c>
      <c r="C2044" t="s">
        <v>2579</v>
      </c>
      <c r="D2044">
        <v>63</v>
      </c>
      <c r="E2044">
        <v>0</v>
      </c>
      <c r="F2044">
        <v>17</v>
      </c>
      <c r="G2044">
        <v>0</v>
      </c>
      <c r="H2044">
        <v>800335</v>
      </c>
      <c r="I2044">
        <v>19420652</v>
      </c>
      <c r="J2044">
        <f>SUM(Spotify_final_dataset[Total Streams])</f>
        <v>202935966080</v>
      </c>
      <c r="K2044">
        <f>(Spotify_final_dataset[[#This Row],[Total Streams]]/Spotify_final_dataset[[#This Row],[Total of all streams]])*100</f>
        <v>9.5698423375303147E-3</v>
      </c>
    </row>
    <row r="2045" spans="1:11" x14ac:dyDescent="0.2">
      <c r="A2045">
        <v>2044</v>
      </c>
      <c r="B2045" t="s">
        <v>2580</v>
      </c>
      <c r="C2045" t="s">
        <v>2581</v>
      </c>
      <c r="D2045">
        <v>86</v>
      </c>
      <c r="E2045">
        <v>0</v>
      </c>
      <c r="F2045">
        <v>119</v>
      </c>
      <c r="G2045">
        <v>0</v>
      </c>
      <c r="H2045">
        <v>262591</v>
      </c>
      <c r="I2045">
        <v>19413867</v>
      </c>
      <c r="J2045">
        <f>SUM(Spotify_final_dataset[Total Streams])</f>
        <v>202935966080</v>
      </c>
      <c r="K2045">
        <f>(Spotify_final_dataset[[#This Row],[Total Streams]]/Spotify_final_dataset[[#This Row],[Total of all streams]])*100</f>
        <v>9.5664989183567393E-3</v>
      </c>
    </row>
    <row r="2046" spans="1:11" x14ac:dyDescent="0.2">
      <c r="A2046">
        <v>2045</v>
      </c>
      <c r="B2046" t="s">
        <v>2582</v>
      </c>
      <c r="C2046" t="s">
        <v>2583</v>
      </c>
      <c r="D2046">
        <v>91</v>
      </c>
      <c r="E2046">
        <v>0</v>
      </c>
      <c r="F2046">
        <v>68</v>
      </c>
      <c r="G2046">
        <v>0</v>
      </c>
      <c r="H2046">
        <v>287124</v>
      </c>
      <c r="I2046">
        <v>19410051</v>
      </c>
      <c r="J2046">
        <f>SUM(Spotify_final_dataset[Total Streams])</f>
        <v>202935966080</v>
      </c>
      <c r="K2046">
        <f>(Spotify_final_dataset[[#This Row],[Total Streams]]/Spotify_final_dataset[[#This Row],[Total of all streams]])*100</f>
        <v>9.5646185222526322E-3</v>
      </c>
    </row>
    <row r="2047" spans="1:11" x14ac:dyDescent="0.2">
      <c r="A2047">
        <v>2046</v>
      </c>
      <c r="B2047" t="s">
        <v>263</v>
      </c>
      <c r="C2047" t="s">
        <v>2584</v>
      </c>
      <c r="D2047">
        <v>93</v>
      </c>
      <c r="E2047">
        <v>0</v>
      </c>
      <c r="F2047">
        <v>18</v>
      </c>
      <c r="G2047">
        <v>0</v>
      </c>
      <c r="H2047">
        <v>494067</v>
      </c>
      <c r="I2047">
        <v>19401157</v>
      </c>
      <c r="J2047">
        <f>SUM(Spotify_final_dataset[Total Streams])</f>
        <v>202935966080</v>
      </c>
      <c r="K2047">
        <f>(Spotify_final_dataset[[#This Row],[Total Streams]]/Spotify_final_dataset[[#This Row],[Total of all streams]])*100</f>
        <v>9.5602358590057973E-3</v>
      </c>
    </row>
    <row r="2048" spans="1:11" x14ac:dyDescent="0.2">
      <c r="A2048">
        <v>2047</v>
      </c>
      <c r="B2048" t="s">
        <v>2585</v>
      </c>
      <c r="C2048" t="s">
        <v>2586</v>
      </c>
      <c r="D2048">
        <v>84</v>
      </c>
      <c r="E2048">
        <v>0</v>
      </c>
      <c r="F2048">
        <v>134</v>
      </c>
      <c r="G2048">
        <v>0</v>
      </c>
      <c r="H2048">
        <v>265649</v>
      </c>
      <c r="I2048">
        <v>19372888</v>
      </c>
      <c r="J2048">
        <f>SUM(Spotify_final_dataset[Total Streams])</f>
        <v>202935966080</v>
      </c>
      <c r="K2048">
        <f>(Spotify_final_dataset[[#This Row],[Total Streams]]/Spotify_final_dataset[[#This Row],[Total of all streams]])*100</f>
        <v>9.5463058491874007E-3</v>
      </c>
    </row>
    <row r="2049" spans="1:11" x14ac:dyDescent="0.2">
      <c r="A2049">
        <v>2048</v>
      </c>
      <c r="B2049" t="s">
        <v>263</v>
      </c>
      <c r="C2049" t="s">
        <v>2587</v>
      </c>
      <c r="D2049">
        <v>84</v>
      </c>
      <c r="E2049">
        <v>1</v>
      </c>
      <c r="F2049">
        <v>9</v>
      </c>
      <c r="G2049">
        <v>0</v>
      </c>
      <c r="H2049">
        <v>659359</v>
      </c>
      <c r="I2049">
        <v>19372816</v>
      </c>
      <c r="J2049">
        <f>SUM(Spotify_final_dataset[Total Streams])</f>
        <v>202935966080</v>
      </c>
      <c r="K2049">
        <f>(Spotify_final_dataset[[#This Row],[Total Streams]]/Spotify_final_dataset[[#This Row],[Total of all streams]])*100</f>
        <v>9.5462703700156248E-3</v>
      </c>
    </row>
    <row r="2050" spans="1:11" x14ac:dyDescent="0.2">
      <c r="A2050">
        <v>2049</v>
      </c>
      <c r="B2050" t="s">
        <v>183</v>
      </c>
      <c r="C2050" t="s">
        <v>2588</v>
      </c>
      <c r="D2050">
        <v>74</v>
      </c>
      <c r="E2050">
        <v>0</v>
      </c>
      <c r="F2050">
        <v>54</v>
      </c>
      <c r="G2050">
        <v>0</v>
      </c>
      <c r="H2050">
        <v>477675</v>
      </c>
      <c r="I2050">
        <v>19330308</v>
      </c>
      <c r="J2050">
        <f>SUM(Spotify_final_dataset[Total Streams])</f>
        <v>202935966080</v>
      </c>
      <c r="K2050">
        <f>(Spotify_final_dataset[[#This Row],[Total Streams]]/Spotify_final_dataset[[#This Row],[Total of all streams]])*100</f>
        <v>9.5253238612123294E-3</v>
      </c>
    </row>
    <row r="2051" spans="1:11" x14ac:dyDescent="0.2">
      <c r="A2051">
        <v>2050</v>
      </c>
      <c r="B2051" t="s">
        <v>24</v>
      </c>
      <c r="C2051" t="s">
        <v>2589</v>
      </c>
      <c r="D2051">
        <v>45</v>
      </c>
      <c r="E2051">
        <v>0</v>
      </c>
      <c r="F2051">
        <v>14</v>
      </c>
      <c r="G2051">
        <v>0</v>
      </c>
      <c r="H2051">
        <v>1535538</v>
      </c>
      <c r="I2051">
        <v>19327211</v>
      </c>
      <c r="J2051">
        <f>SUM(Spotify_final_dataset[Total Streams])</f>
        <v>202935966080</v>
      </c>
      <c r="K2051">
        <f>(Spotify_final_dataset[[#This Row],[Total Streams]]/Spotify_final_dataset[[#This Row],[Total of all streams]])*100</f>
        <v>9.5237977640597049E-3</v>
      </c>
    </row>
    <row r="2052" spans="1:11" x14ac:dyDescent="0.2">
      <c r="A2052">
        <v>2051</v>
      </c>
      <c r="B2052" t="s">
        <v>758</v>
      </c>
      <c r="C2052" t="s">
        <v>2590</v>
      </c>
      <c r="D2052">
        <v>27</v>
      </c>
      <c r="E2052">
        <v>4</v>
      </c>
      <c r="F2052">
        <v>6</v>
      </c>
      <c r="G2052">
        <v>0</v>
      </c>
      <c r="H2052">
        <v>1371431</v>
      </c>
      <c r="I2052">
        <v>19287199</v>
      </c>
      <c r="J2052">
        <f>SUM(Spotify_final_dataset[Total Streams])</f>
        <v>202935966080</v>
      </c>
      <c r="K2052">
        <f>(Spotify_final_dataset[[#This Row],[Total Streams]]/Spotify_final_dataset[[#This Row],[Total of all streams]])*100</f>
        <v>9.5040811998779624E-3</v>
      </c>
    </row>
    <row r="2053" spans="1:11" x14ac:dyDescent="0.2">
      <c r="A2053">
        <v>2052</v>
      </c>
      <c r="B2053" t="s">
        <v>603</v>
      </c>
      <c r="C2053" t="s">
        <v>2591</v>
      </c>
      <c r="D2053">
        <v>35</v>
      </c>
      <c r="E2053">
        <v>3</v>
      </c>
      <c r="F2053">
        <v>9</v>
      </c>
      <c r="G2053">
        <v>0</v>
      </c>
      <c r="H2053">
        <v>2545609</v>
      </c>
      <c r="I2053">
        <v>19261680</v>
      </c>
      <c r="J2053">
        <f>SUM(Spotify_final_dataset[Total Streams])</f>
        <v>202935966080</v>
      </c>
      <c r="K2053">
        <f>(Spotify_final_dataset[[#This Row],[Total Streams]]/Spotify_final_dataset[[#This Row],[Total of all streams]])*100</f>
        <v>9.4915062973148848E-3</v>
      </c>
    </row>
    <row r="2054" spans="1:11" x14ac:dyDescent="0.2">
      <c r="A2054">
        <v>2053</v>
      </c>
      <c r="B2054" t="s">
        <v>24</v>
      </c>
      <c r="C2054" t="s">
        <v>2592</v>
      </c>
      <c r="D2054">
        <v>27</v>
      </c>
      <c r="E2054">
        <v>6</v>
      </c>
      <c r="F2054">
        <v>4</v>
      </c>
      <c r="G2054">
        <v>0</v>
      </c>
      <c r="H2054">
        <v>3676036</v>
      </c>
      <c r="I2054">
        <v>19250454</v>
      </c>
      <c r="J2054">
        <f>SUM(Spotify_final_dataset[Total Streams])</f>
        <v>202935966080</v>
      </c>
      <c r="K2054">
        <f>(Spotify_final_dataset[[#This Row],[Total Streams]]/Spotify_final_dataset[[#This Row],[Total of all streams]])*100</f>
        <v>9.48597450311554E-3</v>
      </c>
    </row>
    <row r="2055" spans="1:11" x14ac:dyDescent="0.2">
      <c r="A2055">
        <v>2054</v>
      </c>
      <c r="B2055" t="s">
        <v>343</v>
      </c>
      <c r="C2055" t="s">
        <v>2593</v>
      </c>
      <c r="D2055">
        <v>56</v>
      </c>
      <c r="E2055">
        <v>0</v>
      </c>
      <c r="F2055">
        <v>41</v>
      </c>
      <c r="G2055">
        <v>0</v>
      </c>
      <c r="H2055">
        <v>490169</v>
      </c>
      <c r="I2055">
        <v>19242074</v>
      </c>
      <c r="J2055">
        <f>SUM(Spotify_final_dataset[Total Streams])</f>
        <v>202935966080</v>
      </c>
      <c r="K2055">
        <f>(Spotify_final_dataset[[#This Row],[Total Streams]]/Spotify_final_dataset[[#This Row],[Total of all streams]])*100</f>
        <v>9.4818451217338791E-3</v>
      </c>
    </row>
    <row r="2056" spans="1:11" x14ac:dyDescent="0.2">
      <c r="A2056">
        <v>2055</v>
      </c>
      <c r="B2056" t="s">
        <v>2594</v>
      </c>
      <c r="C2056" t="s">
        <v>2595</v>
      </c>
      <c r="D2056">
        <v>80</v>
      </c>
      <c r="E2056">
        <v>0</v>
      </c>
      <c r="F2056">
        <v>72</v>
      </c>
      <c r="G2056">
        <v>0</v>
      </c>
      <c r="H2056">
        <v>328234</v>
      </c>
      <c r="I2056">
        <v>19226838</v>
      </c>
      <c r="J2056">
        <f>SUM(Spotify_final_dataset[Total Streams])</f>
        <v>202935966080</v>
      </c>
      <c r="K2056">
        <f>(Spotify_final_dataset[[#This Row],[Total Streams]]/Spotify_final_dataset[[#This Row],[Total of all streams]])*100</f>
        <v>9.4743373347731426E-3</v>
      </c>
    </row>
    <row r="2057" spans="1:11" x14ac:dyDescent="0.2">
      <c r="A2057">
        <v>2056</v>
      </c>
      <c r="B2057" t="s">
        <v>2596</v>
      </c>
      <c r="C2057" t="s">
        <v>2597</v>
      </c>
      <c r="D2057">
        <v>71</v>
      </c>
      <c r="E2057">
        <v>0</v>
      </c>
      <c r="F2057">
        <v>63</v>
      </c>
      <c r="G2057">
        <v>0</v>
      </c>
      <c r="H2057">
        <v>391237</v>
      </c>
      <c r="I2057">
        <v>19179792</v>
      </c>
      <c r="J2057">
        <f>SUM(Spotify_final_dataset[Total Streams])</f>
        <v>202935966080</v>
      </c>
      <c r="K2057">
        <f>(Spotify_final_dataset[[#This Row],[Total Streams]]/Spotify_final_dataset[[#This Row],[Total of all streams]])*100</f>
        <v>9.4511546526154355E-3</v>
      </c>
    </row>
    <row r="2058" spans="1:11" x14ac:dyDescent="0.2">
      <c r="A2058">
        <v>2057</v>
      </c>
      <c r="B2058" t="s">
        <v>1134</v>
      </c>
      <c r="C2058" t="s">
        <v>2598</v>
      </c>
      <c r="D2058">
        <v>79</v>
      </c>
      <c r="E2058">
        <v>0</v>
      </c>
      <c r="F2058">
        <v>24</v>
      </c>
      <c r="G2058">
        <v>0</v>
      </c>
      <c r="H2058">
        <v>602013</v>
      </c>
      <c r="I2058">
        <v>19179269</v>
      </c>
      <c r="J2058">
        <f>SUM(Spotify_final_dataset[Total Streams])</f>
        <v>202935966080</v>
      </c>
      <c r="K2058">
        <f>(Spotify_final_dataset[[#This Row],[Total Streams]]/Spotify_final_dataset[[#This Row],[Total of all streams]])*100</f>
        <v>9.4508969358537871E-3</v>
      </c>
    </row>
    <row r="2059" spans="1:11" x14ac:dyDescent="0.2">
      <c r="A2059">
        <v>2058</v>
      </c>
      <c r="B2059" t="s">
        <v>729</v>
      </c>
      <c r="C2059" t="s">
        <v>2599</v>
      </c>
      <c r="D2059">
        <v>69</v>
      </c>
      <c r="E2059">
        <v>0</v>
      </c>
      <c r="F2059">
        <v>35</v>
      </c>
      <c r="G2059">
        <v>0</v>
      </c>
      <c r="H2059">
        <v>594533</v>
      </c>
      <c r="I2059">
        <v>19166215</v>
      </c>
      <c r="J2059">
        <f>SUM(Spotify_final_dataset[Total Streams])</f>
        <v>202935966080</v>
      </c>
      <c r="K2059">
        <f>(Spotify_final_dataset[[#This Row],[Total Streams]]/Spotify_final_dataset[[#This Row],[Total of all streams]])*100</f>
        <v>9.4444643649043598E-3</v>
      </c>
    </row>
    <row r="2060" spans="1:11" x14ac:dyDescent="0.2">
      <c r="A2060">
        <v>2059</v>
      </c>
      <c r="B2060" t="s">
        <v>1535</v>
      </c>
      <c r="C2060" t="s">
        <v>2600</v>
      </c>
      <c r="D2060">
        <v>175</v>
      </c>
      <c r="E2060">
        <v>0</v>
      </c>
      <c r="F2060">
        <v>25</v>
      </c>
      <c r="G2060">
        <v>0</v>
      </c>
      <c r="H2060">
        <v>965209</v>
      </c>
      <c r="I2060">
        <v>19160734</v>
      </c>
      <c r="J2060">
        <f>SUM(Spotify_final_dataset[Total Streams])</f>
        <v>202935966080</v>
      </c>
      <c r="K2060">
        <f>(Spotify_final_dataset[[#This Row],[Total Streams]]/Spotify_final_dataset[[#This Row],[Total of all streams]])*100</f>
        <v>9.4417635129529429E-3</v>
      </c>
    </row>
    <row r="2061" spans="1:11" x14ac:dyDescent="0.2">
      <c r="A2061">
        <v>2060</v>
      </c>
      <c r="B2061" t="s">
        <v>18</v>
      </c>
      <c r="C2061" t="s">
        <v>2601</v>
      </c>
      <c r="D2061">
        <v>43</v>
      </c>
      <c r="E2061">
        <v>6</v>
      </c>
      <c r="F2061">
        <v>4</v>
      </c>
      <c r="G2061">
        <v>0</v>
      </c>
      <c r="H2061">
        <v>1529269</v>
      </c>
      <c r="I2061">
        <v>19142162</v>
      </c>
      <c r="J2061">
        <f>SUM(Spotify_final_dataset[Total Streams])</f>
        <v>202935966080</v>
      </c>
      <c r="K2061">
        <f>(Spotify_final_dataset[[#This Row],[Total Streams]]/Spotify_final_dataset[[#This Row],[Total of all streams]])*100</f>
        <v>9.4326118576999358E-3</v>
      </c>
    </row>
    <row r="2062" spans="1:11" x14ac:dyDescent="0.2">
      <c r="A2062">
        <v>2061</v>
      </c>
      <c r="B2062" t="s">
        <v>212</v>
      </c>
      <c r="C2062" t="s">
        <v>2602</v>
      </c>
      <c r="D2062">
        <v>51</v>
      </c>
      <c r="E2062">
        <v>1</v>
      </c>
      <c r="F2062">
        <v>7</v>
      </c>
      <c r="G2062">
        <v>0</v>
      </c>
      <c r="H2062">
        <v>1045066</v>
      </c>
      <c r="I2062">
        <v>19138550</v>
      </c>
      <c r="J2062">
        <f>SUM(Spotify_final_dataset[Total Streams])</f>
        <v>202935966080</v>
      </c>
      <c r="K2062">
        <f>(Spotify_final_dataset[[#This Row],[Total Streams]]/Spotify_final_dataset[[#This Row],[Total of all streams]])*100</f>
        <v>9.43083198591586E-3</v>
      </c>
    </row>
    <row r="2063" spans="1:11" x14ac:dyDescent="0.2">
      <c r="A2063">
        <v>2062</v>
      </c>
      <c r="B2063" t="s">
        <v>1400</v>
      </c>
      <c r="C2063" t="s">
        <v>2603</v>
      </c>
      <c r="D2063">
        <v>156</v>
      </c>
      <c r="E2063">
        <v>0</v>
      </c>
      <c r="F2063">
        <v>38</v>
      </c>
      <c r="G2063">
        <v>0</v>
      </c>
      <c r="H2063">
        <v>229679</v>
      </c>
      <c r="I2063">
        <v>19125957</v>
      </c>
      <c r="J2063">
        <f>SUM(Spotify_final_dataset[Total Streams])</f>
        <v>202935966080</v>
      </c>
      <c r="K2063">
        <f>(Spotify_final_dataset[[#This Row],[Total Streams]]/Spotify_final_dataset[[#This Row],[Total of all streams]])*100</f>
        <v>9.4246265802190518E-3</v>
      </c>
    </row>
    <row r="2064" spans="1:11" x14ac:dyDescent="0.2">
      <c r="A2064">
        <v>2063</v>
      </c>
      <c r="B2064" t="s">
        <v>2604</v>
      </c>
      <c r="C2064" t="s">
        <v>2605</v>
      </c>
      <c r="D2064">
        <v>70</v>
      </c>
      <c r="E2064">
        <v>0</v>
      </c>
      <c r="F2064">
        <v>74</v>
      </c>
      <c r="G2064">
        <v>0</v>
      </c>
      <c r="H2064">
        <v>335070</v>
      </c>
      <c r="I2064">
        <v>19115990</v>
      </c>
      <c r="J2064">
        <f>SUM(Spotify_final_dataset[Total Streams])</f>
        <v>202935966080</v>
      </c>
      <c r="K2064">
        <f>(Spotify_final_dataset[[#This Row],[Total Streams]]/Spotify_final_dataset[[#This Row],[Total of all streams]])*100</f>
        <v>9.4197151787595041E-3</v>
      </c>
    </row>
    <row r="2065" spans="1:11" x14ac:dyDescent="0.2">
      <c r="A2065">
        <v>2064</v>
      </c>
      <c r="B2065" t="s">
        <v>2606</v>
      </c>
      <c r="C2065" t="s">
        <v>2607</v>
      </c>
      <c r="D2065">
        <v>68</v>
      </c>
      <c r="E2065">
        <v>0</v>
      </c>
      <c r="F2065">
        <v>49</v>
      </c>
      <c r="G2065">
        <v>0</v>
      </c>
      <c r="H2065">
        <v>382445</v>
      </c>
      <c r="I2065">
        <v>19039170</v>
      </c>
      <c r="J2065">
        <f>SUM(Spotify_final_dataset[Total Streams])</f>
        <v>202935966080</v>
      </c>
      <c r="K2065">
        <f>(Spotify_final_dataset[[#This Row],[Total Streams]]/Spotify_final_dataset[[#This Row],[Total of all streams]])*100</f>
        <v>9.381860873540036E-3</v>
      </c>
    </row>
    <row r="2066" spans="1:11" x14ac:dyDescent="0.2">
      <c r="A2066">
        <v>2065</v>
      </c>
      <c r="B2066" t="s">
        <v>202</v>
      </c>
      <c r="C2066" t="s">
        <v>2608</v>
      </c>
      <c r="D2066">
        <v>187</v>
      </c>
      <c r="E2066">
        <v>0</v>
      </c>
      <c r="F2066">
        <v>33</v>
      </c>
      <c r="G2066">
        <v>0</v>
      </c>
      <c r="H2066">
        <v>158779</v>
      </c>
      <c r="I2066">
        <v>19002071</v>
      </c>
      <c r="J2066">
        <f>SUM(Spotify_final_dataset[Total Streams])</f>
        <v>202935966080</v>
      </c>
      <c r="K2066">
        <f>(Spotify_final_dataset[[#This Row],[Total Streams]]/Spotify_final_dataset[[#This Row],[Total of all streams]])*100</f>
        <v>9.3635797375163834E-3</v>
      </c>
    </row>
    <row r="2067" spans="1:11" x14ac:dyDescent="0.2">
      <c r="A2067">
        <v>2066</v>
      </c>
      <c r="B2067" t="s">
        <v>610</v>
      </c>
      <c r="C2067" t="s">
        <v>2609</v>
      </c>
      <c r="D2067">
        <v>58</v>
      </c>
      <c r="E2067">
        <v>0</v>
      </c>
      <c r="F2067">
        <v>22</v>
      </c>
      <c r="G2067">
        <v>0</v>
      </c>
      <c r="H2067">
        <v>590570</v>
      </c>
      <c r="I2067">
        <v>18972307</v>
      </c>
      <c r="J2067">
        <f>SUM(Spotify_final_dataset[Total Streams])</f>
        <v>202935966080</v>
      </c>
      <c r="K2067">
        <f>(Spotify_final_dataset[[#This Row],[Total Streams]]/Spotify_final_dataset[[#This Row],[Total of all streams]])*100</f>
        <v>9.348913042117369E-3</v>
      </c>
    </row>
    <row r="2068" spans="1:11" x14ac:dyDescent="0.2">
      <c r="A2068">
        <v>2067</v>
      </c>
      <c r="B2068" t="s">
        <v>2610</v>
      </c>
      <c r="C2068" t="s">
        <v>978</v>
      </c>
      <c r="D2068">
        <v>109</v>
      </c>
      <c r="E2068">
        <v>0</v>
      </c>
      <c r="F2068">
        <v>110</v>
      </c>
      <c r="G2068">
        <v>0</v>
      </c>
      <c r="H2068">
        <v>230020</v>
      </c>
      <c r="I2068">
        <v>18965464</v>
      </c>
      <c r="J2068">
        <f>SUM(Spotify_final_dataset[Total Streams])</f>
        <v>202935966080</v>
      </c>
      <c r="K2068">
        <f>(Spotify_final_dataset[[#This Row],[Total Streams]]/Spotify_final_dataset[[#This Row],[Total of all streams]])*100</f>
        <v>9.3455410424998619E-3</v>
      </c>
    </row>
    <row r="2069" spans="1:11" x14ac:dyDescent="0.2">
      <c r="A2069">
        <v>2068</v>
      </c>
      <c r="B2069" t="s">
        <v>394</v>
      </c>
      <c r="C2069" t="s">
        <v>2611</v>
      </c>
      <c r="D2069">
        <v>128</v>
      </c>
      <c r="E2069">
        <v>0</v>
      </c>
      <c r="F2069">
        <v>25</v>
      </c>
      <c r="G2069">
        <v>0</v>
      </c>
      <c r="H2069">
        <v>705128</v>
      </c>
      <c r="I2069">
        <v>18962638</v>
      </c>
      <c r="J2069">
        <f>SUM(Spotify_final_dataset[Total Streams])</f>
        <v>202935966080</v>
      </c>
      <c r="K2069">
        <f>(Spotify_final_dataset[[#This Row],[Total Streams]]/Spotify_final_dataset[[#This Row],[Total of all streams]])*100</f>
        <v>9.3441484850076695E-3</v>
      </c>
    </row>
    <row r="2070" spans="1:11" x14ac:dyDescent="0.2">
      <c r="A2070">
        <v>2069</v>
      </c>
      <c r="B2070" t="s">
        <v>2612</v>
      </c>
      <c r="C2070" t="s">
        <v>2613</v>
      </c>
      <c r="D2070">
        <v>91</v>
      </c>
      <c r="E2070">
        <v>0</v>
      </c>
      <c r="F2070">
        <v>143</v>
      </c>
      <c r="G2070">
        <v>0</v>
      </c>
      <c r="H2070">
        <v>224634</v>
      </c>
      <c r="I2070">
        <v>18955615</v>
      </c>
      <c r="J2070">
        <f>SUM(Spotify_final_dataset[Total Streams])</f>
        <v>202935966080</v>
      </c>
      <c r="K2070">
        <f>(Spotify_final_dataset[[#This Row],[Total Streams]]/Spotify_final_dataset[[#This Row],[Total of all streams]])*100</f>
        <v>9.3406877874607254E-3</v>
      </c>
    </row>
    <row r="2071" spans="1:11" x14ac:dyDescent="0.2">
      <c r="A2071">
        <v>2070</v>
      </c>
      <c r="B2071" t="s">
        <v>160</v>
      </c>
      <c r="C2071" t="s">
        <v>2614</v>
      </c>
      <c r="D2071">
        <v>71</v>
      </c>
      <c r="E2071">
        <v>0</v>
      </c>
      <c r="F2071">
        <v>24</v>
      </c>
      <c r="G2071">
        <v>0</v>
      </c>
      <c r="H2071">
        <v>746117</v>
      </c>
      <c r="I2071">
        <v>18939788</v>
      </c>
      <c r="J2071">
        <f>SUM(Spotify_final_dataset[Total Streams])</f>
        <v>202935966080</v>
      </c>
      <c r="K2071">
        <f>(Spotify_final_dataset[[#This Row],[Total Streams]]/Spotify_final_dataset[[#This Row],[Total of all streams]])*100</f>
        <v>9.3328887756316623E-3</v>
      </c>
    </row>
    <row r="2072" spans="1:11" x14ac:dyDescent="0.2">
      <c r="A2072">
        <v>2071</v>
      </c>
      <c r="B2072" t="s">
        <v>2615</v>
      </c>
      <c r="C2072" t="s">
        <v>2616</v>
      </c>
      <c r="D2072">
        <v>64</v>
      </c>
      <c r="E2072">
        <v>0</v>
      </c>
      <c r="F2072">
        <v>51</v>
      </c>
      <c r="G2072">
        <v>0</v>
      </c>
      <c r="H2072">
        <v>398684</v>
      </c>
      <c r="I2072">
        <v>18922207</v>
      </c>
      <c r="J2072">
        <f>SUM(Spotify_final_dataset[Total Streams])</f>
        <v>202935966080</v>
      </c>
      <c r="K2072">
        <f>(Spotify_final_dataset[[#This Row],[Total Streams]]/Spotify_final_dataset[[#This Row],[Total of all streams]])*100</f>
        <v>9.3242254517568457E-3</v>
      </c>
    </row>
    <row r="2073" spans="1:11" x14ac:dyDescent="0.2">
      <c r="A2073">
        <v>2072</v>
      </c>
      <c r="B2073" t="s">
        <v>2617</v>
      </c>
      <c r="C2073" t="s">
        <v>2618</v>
      </c>
      <c r="D2073">
        <v>73</v>
      </c>
      <c r="E2073">
        <v>0</v>
      </c>
      <c r="F2073">
        <v>105</v>
      </c>
      <c r="G2073">
        <v>0</v>
      </c>
      <c r="H2073">
        <v>305437</v>
      </c>
      <c r="I2073">
        <v>18921777</v>
      </c>
      <c r="J2073">
        <f>SUM(Spotify_final_dataset[Total Streams])</f>
        <v>202935966080</v>
      </c>
      <c r="K2073">
        <f>(Spotify_final_dataset[[#This Row],[Total Streams]]/Spotify_final_dataset[[#This Row],[Total of all streams]])*100</f>
        <v>9.3240135622587421E-3</v>
      </c>
    </row>
    <row r="2074" spans="1:11" x14ac:dyDescent="0.2">
      <c r="A2074">
        <v>2073</v>
      </c>
      <c r="B2074" t="s">
        <v>603</v>
      </c>
      <c r="C2074" t="s">
        <v>2619</v>
      </c>
      <c r="D2074">
        <v>35</v>
      </c>
      <c r="E2074">
        <v>0</v>
      </c>
      <c r="F2074">
        <v>11</v>
      </c>
      <c r="G2074">
        <v>0</v>
      </c>
      <c r="H2074">
        <v>2428331</v>
      </c>
      <c r="I2074">
        <v>18896110</v>
      </c>
      <c r="J2074">
        <f>SUM(Spotify_final_dataset[Total Streams])</f>
        <v>202935966080</v>
      </c>
      <c r="K2074">
        <f>(Spotify_final_dataset[[#This Row],[Total Streams]]/Spotify_final_dataset[[#This Row],[Total of all streams]])*100</f>
        <v>9.3113657302870152E-3</v>
      </c>
    </row>
    <row r="2075" spans="1:11" x14ac:dyDescent="0.2">
      <c r="A2075">
        <v>2074</v>
      </c>
      <c r="B2075" t="s">
        <v>2620</v>
      </c>
      <c r="C2075" t="s">
        <v>2621</v>
      </c>
      <c r="D2075">
        <v>168</v>
      </c>
      <c r="E2075">
        <v>0</v>
      </c>
      <c r="F2075">
        <v>27</v>
      </c>
      <c r="G2075">
        <v>0</v>
      </c>
      <c r="H2075">
        <v>175528</v>
      </c>
      <c r="I2075">
        <v>18845791</v>
      </c>
      <c r="J2075">
        <f>SUM(Spotify_final_dataset[Total Streams])</f>
        <v>202935966080</v>
      </c>
      <c r="K2075">
        <f>(Spotify_final_dataset[[#This Row],[Total Streams]]/Spotify_final_dataset[[#This Row],[Total of all streams]])*100</f>
        <v>9.2865702241123407E-3</v>
      </c>
    </row>
    <row r="2076" spans="1:11" x14ac:dyDescent="0.2">
      <c r="A2076">
        <v>2075</v>
      </c>
      <c r="B2076" t="s">
        <v>287</v>
      </c>
      <c r="C2076" t="s">
        <v>2622</v>
      </c>
      <c r="D2076">
        <v>84</v>
      </c>
      <c r="E2076">
        <v>0</v>
      </c>
      <c r="F2076">
        <v>77</v>
      </c>
      <c r="G2076">
        <v>0</v>
      </c>
      <c r="H2076">
        <v>366445</v>
      </c>
      <c r="I2076">
        <v>18843269</v>
      </c>
      <c r="J2076">
        <f>SUM(Spotify_final_dataset[Total Streams])</f>
        <v>202935966080</v>
      </c>
      <c r="K2076">
        <f>(Spotify_final_dataset[[#This Row],[Total Streams]]/Spotify_final_dataset[[#This Row],[Total of all streams]])*100</f>
        <v>9.2853274675676455E-3</v>
      </c>
    </row>
    <row r="2077" spans="1:11" x14ac:dyDescent="0.2">
      <c r="A2077">
        <v>2076</v>
      </c>
      <c r="B2077" t="s">
        <v>2623</v>
      </c>
      <c r="C2077" t="s">
        <v>2624</v>
      </c>
      <c r="D2077">
        <v>65</v>
      </c>
      <c r="E2077">
        <v>0</v>
      </c>
      <c r="F2077">
        <v>51</v>
      </c>
      <c r="G2077">
        <v>0</v>
      </c>
      <c r="H2077">
        <v>394292</v>
      </c>
      <c r="I2077">
        <v>18827099</v>
      </c>
      <c r="J2077">
        <f>SUM(Spotify_final_dataset[Total Streams])</f>
        <v>202935966080</v>
      </c>
      <c r="K2077">
        <f>(Spotify_final_dataset[[#This Row],[Total Streams]]/Spotify_final_dataset[[#This Row],[Total of all streams]])*100</f>
        <v>9.2773594369063746E-3</v>
      </c>
    </row>
    <row r="2078" spans="1:11" x14ac:dyDescent="0.2">
      <c r="A2078">
        <v>2077</v>
      </c>
      <c r="B2078" t="s">
        <v>787</v>
      </c>
      <c r="C2078" t="s">
        <v>2625</v>
      </c>
      <c r="D2078">
        <v>71</v>
      </c>
      <c r="E2078">
        <v>0</v>
      </c>
      <c r="F2078">
        <v>34</v>
      </c>
      <c r="G2078">
        <v>0</v>
      </c>
      <c r="H2078">
        <v>434615</v>
      </c>
      <c r="I2078">
        <v>18821524</v>
      </c>
      <c r="J2078">
        <f>SUM(Spotify_final_dataset[Total Streams])</f>
        <v>202935966080</v>
      </c>
      <c r="K2078">
        <f>(Spotify_final_dataset[[#This Row],[Total Streams]]/Spotify_final_dataset[[#This Row],[Total of all streams]])*100</f>
        <v>9.2746122649251389E-3</v>
      </c>
    </row>
    <row r="2079" spans="1:11" x14ac:dyDescent="0.2">
      <c r="A2079">
        <v>2078</v>
      </c>
      <c r="B2079" t="s">
        <v>91</v>
      </c>
      <c r="C2079" t="s">
        <v>2626</v>
      </c>
      <c r="D2079">
        <v>54</v>
      </c>
      <c r="E2079">
        <v>1</v>
      </c>
      <c r="F2079">
        <v>8</v>
      </c>
      <c r="G2079">
        <v>0</v>
      </c>
      <c r="H2079">
        <v>1149303</v>
      </c>
      <c r="I2079">
        <v>18811267</v>
      </c>
      <c r="J2079">
        <f>SUM(Spotify_final_dataset[Total Streams])</f>
        <v>202935966080</v>
      </c>
      <c r="K2079">
        <f>(Spotify_final_dataset[[#This Row],[Total Streams]]/Spotify_final_dataset[[#This Row],[Total of all streams]])*100</f>
        <v>9.2695579612459399E-3</v>
      </c>
    </row>
    <row r="2080" spans="1:11" x14ac:dyDescent="0.2">
      <c r="A2080">
        <v>2079</v>
      </c>
      <c r="B2080" t="s">
        <v>601</v>
      </c>
      <c r="C2080" t="s">
        <v>2627</v>
      </c>
      <c r="D2080">
        <v>28</v>
      </c>
      <c r="E2080">
        <v>5</v>
      </c>
      <c r="F2080">
        <v>6</v>
      </c>
      <c r="G2080">
        <v>0</v>
      </c>
      <c r="H2080">
        <v>1155131</v>
      </c>
      <c r="I2080">
        <v>18807513</v>
      </c>
      <c r="J2080">
        <f>SUM(Spotify_final_dataset[Total Streams])</f>
        <v>202935966080</v>
      </c>
      <c r="K2080">
        <f>(Spotify_final_dataset[[#This Row],[Total Streams]]/Spotify_final_dataset[[#This Row],[Total of all streams]])*100</f>
        <v>9.2677081166508621E-3</v>
      </c>
    </row>
    <row r="2081" spans="1:11" x14ac:dyDescent="0.2">
      <c r="A2081">
        <v>2080</v>
      </c>
      <c r="B2081" t="s">
        <v>1711</v>
      </c>
      <c r="C2081" t="s">
        <v>2628</v>
      </c>
      <c r="D2081">
        <v>58</v>
      </c>
      <c r="E2081">
        <v>0</v>
      </c>
      <c r="F2081">
        <v>11</v>
      </c>
      <c r="G2081">
        <v>0</v>
      </c>
      <c r="H2081">
        <v>664827</v>
      </c>
      <c r="I2081">
        <v>18792844</v>
      </c>
      <c r="J2081">
        <f>SUM(Spotify_final_dataset[Total Streams])</f>
        <v>202935966080</v>
      </c>
      <c r="K2081">
        <f>(Spotify_final_dataset[[#This Row],[Total Streams]]/Spotify_final_dataset[[#This Row],[Total of all streams]])*100</f>
        <v>9.2604797281678579E-3</v>
      </c>
    </row>
    <row r="2082" spans="1:11" x14ac:dyDescent="0.2">
      <c r="A2082">
        <v>2081</v>
      </c>
      <c r="B2082" t="s">
        <v>2629</v>
      </c>
      <c r="C2082" t="s">
        <v>2630</v>
      </c>
      <c r="D2082">
        <v>98</v>
      </c>
      <c r="E2082">
        <v>0</v>
      </c>
      <c r="F2082">
        <v>134</v>
      </c>
      <c r="G2082">
        <v>0</v>
      </c>
      <c r="H2082">
        <v>264031</v>
      </c>
      <c r="I2082">
        <v>18785354</v>
      </c>
      <c r="J2082">
        <f>SUM(Spotify_final_dataset[Total Streams])</f>
        <v>202935966080</v>
      </c>
      <c r="K2082">
        <f>(Spotify_final_dataset[[#This Row],[Total Streams]]/Spotify_final_dataset[[#This Row],[Total of all streams]])*100</f>
        <v>9.2567889087706457E-3</v>
      </c>
    </row>
    <row r="2083" spans="1:11" x14ac:dyDescent="0.2">
      <c r="A2083">
        <v>2082</v>
      </c>
      <c r="B2083" t="s">
        <v>603</v>
      </c>
      <c r="C2083" t="s">
        <v>2631</v>
      </c>
      <c r="D2083">
        <v>34</v>
      </c>
      <c r="E2083">
        <v>0</v>
      </c>
      <c r="F2083">
        <v>21</v>
      </c>
      <c r="G2083">
        <v>0</v>
      </c>
      <c r="H2083">
        <v>1507534</v>
      </c>
      <c r="I2083">
        <v>18763237</v>
      </c>
      <c r="J2083">
        <f>SUM(Spotify_final_dataset[Total Streams])</f>
        <v>202935966080</v>
      </c>
      <c r="K2083">
        <f>(Spotify_final_dataset[[#This Row],[Total Streams]]/Spotify_final_dataset[[#This Row],[Total of all streams]])*100</f>
        <v>9.2458903970739654E-3</v>
      </c>
    </row>
    <row r="2084" spans="1:11" x14ac:dyDescent="0.2">
      <c r="A2084">
        <v>2083</v>
      </c>
      <c r="B2084" t="s">
        <v>145</v>
      </c>
      <c r="C2084" t="s">
        <v>2632</v>
      </c>
      <c r="D2084">
        <v>124</v>
      </c>
      <c r="E2084">
        <v>0</v>
      </c>
      <c r="F2084">
        <v>105</v>
      </c>
      <c r="G2084">
        <v>0</v>
      </c>
      <c r="H2084">
        <v>203151</v>
      </c>
      <c r="I2084">
        <v>18732551</v>
      </c>
      <c r="J2084">
        <f>SUM(Spotify_final_dataset[Total Streams])</f>
        <v>202935966080</v>
      </c>
      <c r="K2084">
        <f>(Spotify_final_dataset[[#This Row],[Total Streams]]/Spotify_final_dataset[[#This Row],[Total of all streams]])*100</f>
        <v>9.2307693711697145E-3</v>
      </c>
    </row>
    <row r="2085" spans="1:11" x14ac:dyDescent="0.2">
      <c r="A2085">
        <v>2084</v>
      </c>
      <c r="B2085" t="s">
        <v>2633</v>
      </c>
      <c r="C2085" t="s">
        <v>2634</v>
      </c>
      <c r="D2085">
        <v>150</v>
      </c>
      <c r="E2085">
        <v>0</v>
      </c>
      <c r="F2085">
        <v>11</v>
      </c>
      <c r="G2085">
        <v>0</v>
      </c>
      <c r="H2085">
        <v>266282</v>
      </c>
      <c r="I2085">
        <v>18726898</v>
      </c>
      <c r="J2085">
        <f>SUM(Spotify_final_dataset[Total Streams])</f>
        <v>202935966080</v>
      </c>
      <c r="K2085">
        <f>(Spotify_final_dataset[[#This Row],[Total Streams]]/Spotify_final_dataset[[#This Row],[Total of all streams]])*100</f>
        <v>9.227983763419054E-3</v>
      </c>
    </row>
    <row r="2086" spans="1:11" x14ac:dyDescent="0.2">
      <c r="A2086">
        <v>2085</v>
      </c>
      <c r="B2086" t="s">
        <v>76</v>
      </c>
      <c r="C2086" t="s">
        <v>2635</v>
      </c>
      <c r="D2086">
        <v>75</v>
      </c>
      <c r="E2086">
        <v>0</v>
      </c>
      <c r="F2086">
        <v>34</v>
      </c>
      <c r="G2086">
        <v>0</v>
      </c>
      <c r="H2086">
        <v>532478</v>
      </c>
      <c r="I2086">
        <v>18718355</v>
      </c>
      <c r="J2086">
        <f>SUM(Spotify_final_dataset[Total Streams])</f>
        <v>202935966080</v>
      </c>
      <c r="K2086">
        <f>(Spotify_final_dataset[[#This Row],[Total Streams]]/Spotify_final_dataset[[#This Row],[Total of all streams]])*100</f>
        <v>9.2237740611346257E-3</v>
      </c>
    </row>
    <row r="2087" spans="1:11" x14ac:dyDescent="0.2">
      <c r="A2087">
        <v>2086</v>
      </c>
      <c r="B2087" t="s">
        <v>1237</v>
      </c>
      <c r="C2087" t="s">
        <v>2636</v>
      </c>
      <c r="D2087">
        <v>56</v>
      </c>
      <c r="E2087">
        <v>0</v>
      </c>
      <c r="F2087">
        <v>21</v>
      </c>
      <c r="G2087">
        <v>0</v>
      </c>
      <c r="H2087">
        <v>713551</v>
      </c>
      <c r="I2087">
        <v>18709432</v>
      </c>
      <c r="J2087">
        <f>SUM(Spotify_final_dataset[Total Streams])</f>
        <v>202935966080</v>
      </c>
      <c r="K2087">
        <f>(Spotify_final_dataset[[#This Row],[Total Streams]]/Spotify_final_dataset[[#This Row],[Total of all streams]])*100</f>
        <v>9.2193771076658233E-3</v>
      </c>
    </row>
    <row r="2088" spans="1:11" x14ac:dyDescent="0.2">
      <c r="A2088">
        <v>2087</v>
      </c>
      <c r="B2088" t="s">
        <v>1137</v>
      </c>
      <c r="C2088" t="s">
        <v>2637</v>
      </c>
      <c r="D2088">
        <v>43</v>
      </c>
      <c r="E2088">
        <v>0</v>
      </c>
      <c r="F2088">
        <v>25</v>
      </c>
      <c r="G2088">
        <v>0</v>
      </c>
      <c r="H2088">
        <v>887522</v>
      </c>
      <c r="I2088">
        <v>18693533</v>
      </c>
      <c r="J2088">
        <f>SUM(Spotify_final_dataset[Total Streams])</f>
        <v>202935966080</v>
      </c>
      <c r="K2088">
        <f>(Spotify_final_dataset[[#This Row],[Total Streams]]/Spotify_final_dataset[[#This Row],[Total of all streams]])*100</f>
        <v>9.2115426166649861E-3</v>
      </c>
    </row>
    <row r="2089" spans="1:11" x14ac:dyDescent="0.2">
      <c r="A2089">
        <v>2088</v>
      </c>
      <c r="B2089" t="s">
        <v>658</v>
      </c>
      <c r="C2089" t="s">
        <v>2638</v>
      </c>
      <c r="D2089">
        <v>113</v>
      </c>
      <c r="E2089">
        <v>0</v>
      </c>
      <c r="F2089">
        <v>62</v>
      </c>
      <c r="G2089">
        <v>0</v>
      </c>
      <c r="H2089">
        <v>220314</v>
      </c>
      <c r="I2089">
        <v>18661693</v>
      </c>
      <c r="J2089">
        <f>SUM(Spotify_final_dataset[Total Streams])</f>
        <v>202935966080</v>
      </c>
      <c r="K2089">
        <f>(Spotify_final_dataset[[#This Row],[Total Streams]]/Spotify_final_dataset[[#This Row],[Total of all streams]])*100</f>
        <v>9.1958529384797739E-3</v>
      </c>
    </row>
    <row r="2090" spans="1:11" x14ac:dyDescent="0.2">
      <c r="A2090">
        <v>2089</v>
      </c>
      <c r="B2090" t="s">
        <v>565</v>
      </c>
      <c r="C2090" t="s">
        <v>2639</v>
      </c>
      <c r="D2090">
        <v>73</v>
      </c>
      <c r="E2090">
        <v>0</v>
      </c>
      <c r="F2090">
        <v>41</v>
      </c>
      <c r="G2090">
        <v>0</v>
      </c>
      <c r="H2090">
        <v>580574</v>
      </c>
      <c r="I2090">
        <v>18647387</v>
      </c>
      <c r="J2090">
        <f>SUM(Spotify_final_dataset[Total Streams])</f>
        <v>202935966080</v>
      </c>
      <c r="K2090">
        <f>(Spotify_final_dataset[[#This Row],[Total Streams]]/Spotify_final_dataset[[#This Row],[Total of all streams]])*100</f>
        <v>9.1888034241544726E-3</v>
      </c>
    </row>
    <row r="2091" spans="1:11" x14ac:dyDescent="0.2">
      <c r="A2091">
        <v>2090</v>
      </c>
      <c r="B2091" t="s">
        <v>24</v>
      </c>
      <c r="C2091" t="s">
        <v>2640</v>
      </c>
      <c r="D2091">
        <v>41</v>
      </c>
      <c r="E2091">
        <v>1</v>
      </c>
      <c r="F2091">
        <v>6</v>
      </c>
      <c r="G2091">
        <v>0</v>
      </c>
      <c r="H2091">
        <v>2420038</v>
      </c>
      <c r="I2091">
        <v>18632267</v>
      </c>
      <c r="J2091">
        <f>SUM(Spotify_final_dataset[Total Streams])</f>
        <v>202935966080</v>
      </c>
      <c r="K2091">
        <f>(Spotify_final_dataset[[#This Row],[Total Streams]]/Spotify_final_dataset[[#This Row],[Total of all streams]])*100</f>
        <v>9.1813527980815959E-3</v>
      </c>
    </row>
    <row r="2092" spans="1:11" x14ac:dyDescent="0.2">
      <c r="A2092">
        <v>2091</v>
      </c>
      <c r="B2092" t="s">
        <v>527</v>
      </c>
      <c r="C2092" t="s">
        <v>2641</v>
      </c>
      <c r="D2092">
        <v>139</v>
      </c>
      <c r="E2092">
        <v>0</v>
      </c>
      <c r="F2092">
        <v>22</v>
      </c>
      <c r="G2092">
        <v>0</v>
      </c>
      <c r="H2092">
        <v>271608</v>
      </c>
      <c r="I2092">
        <v>18624082</v>
      </c>
      <c r="J2092">
        <f>SUM(Spotify_final_dataset[Total Streams])</f>
        <v>202935966080</v>
      </c>
      <c r="K2092">
        <f>(Spotify_final_dataset[[#This Row],[Total Streams]]/Spotify_final_dataset[[#This Row],[Total of all streams]])*100</f>
        <v>9.1773195061234953E-3</v>
      </c>
    </row>
    <row r="2093" spans="1:11" x14ac:dyDescent="0.2">
      <c r="A2093">
        <v>2092</v>
      </c>
      <c r="B2093" t="s">
        <v>2175</v>
      </c>
      <c r="C2093" t="s">
        <v>2642</v>
      </c>
      <c r="D2093">
        <v>62</v>
      </c>
      <c r="E2093">
        <v>0</v>
      </c>
      <c r="F2093">
        <v>36</v>
      </c>
      <c r="G2093">
        <v>0</v>
      </c>
      <c r="H2093">
        <v>518406</v>
      </c>
      <c r="I2093">
        <v>18595768</v>
      </c>
      <c r="J2093">
        <f>SUM(Spotify_final_dataset[Total Streams])</f>
        <v>202935966080</v>
      </c>
      <c r="K2093">
        <f>(Spotify_final_dataset[[#This Row],[Total Streams]]/Spotify_final_dataset[[#This Row],[Total of all streams]])*100</f>
        <v>9.1633673218227407E-3</v>
      </c>
    </row>
    <row r="2094" spans="1:11" x14ac:dyDescent="0.2">
      <c r="A2094">
        <v>2093</v>
      </c>
      <c r="B2094" t="s">
        <v>133</v>
      </c>
      <c r="C2094" t="s">
        <v>2643</v>
      </c>
      <c r="D2094">
        <v>60</v>
      </c>
      <c r="E2094">
        <v>0</v>
      </c>
      <c r="F2094">
        <v>22</v>
      </c>
      <c r="G2094">
        <v>0</v>
      </c>
      <c r="H2094">
        <v>906170</v>
      </c>
      <c r="I2094">
        <v>18562606</v>
      </c>
      <c r="J2094">
        <f>SUM(Spotify_final_dataset[Total Streams])</f>
        <v>202935966080</v>
      </c>
      <c r="K2094">
        <f>(Spotify_final_dataset[[#This Row],[Total Streams]]/Spotify_final_dataset[[#This Row],[Total of all streams]])*100</f>
        <v>9.1470262066224283E-3</v>
      </c>
    </row>
    <row r="2095" spans="1:11" x14ac:dyDescent="0.2">
      <c r="A2095">
        <v>2094</v>
      </c>
      <c r="B2095" t="s">
        <v>2644</v>
      </c>
      <c r="C2095" t="s">
        <v>2645</v>
      </c>
      <c r="D2095">
        <v>70</v>
      </c>
      <c r="E2095">
        <v>0</v>
      </c>
      <c r="F2095">
        <v>63</v>
      </c>
      <c r="G2095">
        <v>0</v>
      </c>
      <c r="H2095">
        <v>364818</v>
      </c>
      <c r="I2095">
        <v>18556293</v>
      </c>
      <c r="J2095">
        <f>SUM(Spotify_final_dataset[Total Streams])</f>
        <v>202935966080</v>
      </c>
      <c r="K2095">
        <f>(Spotify_final_dataset[[#This Row],[Total Streams]]/Spotify_final_dataset[[#This Row],[Total of all streams]])*100</f>
        <v>9.1439153731304908E-3</v>
      </c>
    </row>
    <row r="2096" spans="1:11" x14ac:dyDescent="0.2">
      <c r="A2096">
        <v>2095</v>
      </c>
      <c r="B2096" t="s">
        <v>208</v>
      </c>
      <c r="C2096" t="s">
        <v>2646</v>
      </c>
      <c r="D2096">
        <v>57</v>
      </c>
      <c r="E2096">
        <v>0</v>
      </c>
      <c r="F2096">
        <v>34</v>
      </c>
      <c r="G2096">
        <v>0</v>
      </c>
      <c r="H2096">
        <v>575942</v>
      </c>
      <c r="I2096">
        <v>18555307</v>
      </c>
      <c r="J2096">
        <f>SUM(Spotify_final_dataset[Total Streams])</f>
        <v>202935966080</v>
      </c>
      <c r="K2096">
        <f>(Spotify_final_dataset[[#This Row],[Total Streams]]/Spotify_final_dataset[[#This Row],[Total of all streams]])*100</f>
        <v>9.1434295055836754E-3</v>
      </c>
    </row>
    <row r="2097" spans="1:11" x14ac:dyDescent="0.2">
      <c r="A2097">
        <v>2096</v>
      </c>
      <c r="B2097" t="s">
        <v>527</v>
      </c>
      <c r="C2097" t="s">
        <v>2647</v>
      </c>
      <c r="D2097">
        <v>49</v>
      </c>
      <c r="E2097">
        <v>0</v>
      </c>
      <c r="F2097">
        <v>24</v>
      </c>
      <c r="G2097">
        <v>0</v>
      </c>
      <c r="H2097">
        <v>802618</v>
      </c>
      <c r="I2097">
        <v>18548368</v>
      </c>
      <c r="J2097">
        <f>SUM(Spotify_final_dataset[Total Streams])</f>
        <v>202935966080</v>
      </c>
      <c r="K2097">
        <f>(Spotify_final_dataset[[#This Row],[Total Streams]]/Spotify_final_dataset[[#This Row],[Total of all streams]])*100</f>
        <v>9.1400102004038034E-3</v>
      </c>
    </row>
    <row r="2098" spans="1:11" x14ac:dyDescent="0.2">
      <c r="A2098">
        <v>2097</v>
      </c>
      <c r="B2098" t="s">
        <v>986</v>
      </c>
      <c r="C2098" t="s">
        <v>2648</v>
      </c>
      <c r="D2098">
        <v>146</v>
      </c>
      <c r="E2098">
        <v>0</v>
      </c>
      <c r="F2098">
        <v>21</v>
      </c>
      <c r="G2098">
        <v>0</v>
      </c>
      <c r="H2098">
        <v>232148</v>
      </c>
      <c r="I2098">
        <v>18481348</v>
      </c>
      <c r="J2098">
        <f>SUM(Spotify_final_dataset[Total Streams])</f>
        <v>202935966080</v>
      </c>
      <c r="K2098">
        <f>(Spotify_final_dataset[[#This Row],[Total Streams]]/Spotify_final_dataset[[#This Row],[Total of all streams]])*100</f>
        <v>9.1069850046760128E-3</v>
      </c>
    </row>
    <row r="2099" spans="1:11" x14ac:dyDescent="0.2">
      <c r="A2099">
        <v>2098</v>
      </c>
      <c r="B2099" t="s">
        <v>2649</v>
      </c>
      <c r="C2099" t="s">
        <v>2650</v>
      </c>
      <c r="D2099">
        <v>81</v>
      </c>
      <c r="E2099">
        <v>0</v>
      </c>
      <c r="F2099">
        <v>101</v>
      </c>
      <c r="G2099">
        <v>0</v>
      </c>
      <c r="H2099">
        <v>281768</v>
      </c>
      <c r="I2099">
        <v>18464387</v>
      </c>
      <c r="J2099">
        <f>SUM(Spotify_final_dataset[Total Streams])</f>
        <v>202935966080</v>
      </c>
      <c r="K2099">
        <f>(Spotify_final_dataset[[#This Row],[Total Streams]]/Spotify_final_dataset[[#This Row],[Total of all streams]])*100</f>
        <v>9.0986271958914868E-3</v>
      </c>
    </row>
    <row r="2100" spans="1:11" x14ac:dyDescent="0.2">
      <c r="A2100">
        <v>2099</v>
      </c>
      <c r="B2100" t="s">
        <v>11</v>
      </c>
      <c r="C2100" t="s">
        <v>2651</v>
      </c>
      <c r="D2100">
        <v>119</v>
      </c>
      <c r="E2100">
        <v>0</v>
      </c>
      <c r="F2100">
        <v>159</v>
      </c>
      <c r="G2100">
        <v>0</v>
      </c>
      <c r="H2100">
        <v>215131</v>
      </c>
      <c r="I2100">
        <v>18462064</v>
      </c>
      <c r="J2100">
        <f>SUM(Spotify_final_dataset[Total Streams])</f>
        <v>202935966080</v>
      </c>
      <c r="K2100">
        <f>(Spotify_final_dataset[[#This Row],[Total Streams]]/Spotify_final_dataset[[#This Row],[Total of all streams]])*100</f>
        <v>9.0974824998354478E-3</v>
      </c>
    </row>
    <row r="2101" spans="1:11" x14ac:dyDescent="0.2">
      <c r="A2101">
        <v>2100</v>
      </c>
      <c r="B2101" t="s">
        <v>317</v>
      </c>
      <c r="C2101" t="s">
        <v>2652</v>
      </c>
      <c r="D2101">
        <v>80</v>
      </c>
      <c r="E2101">
        <v>0</v>
      </c>
      <c r="F2101">
        <v>37</v>
      </c>
      <c r="G2101">
        <v>0</v>
      </c>
      <c r="H2101">
        <v>597447</v>
      </c>
      <c r="I2101">
        <v>18458727</v>
      </c>
      <c r="J2101">
        <f>SUM(Spotify_final_dataset[Total Streams])</f>
        <v>202935966080</v>
      </c>
      <c r="K2101">
        <f>(Spotify_final_dataset[[#This Row],[Total Streams]]/Spotify_final_dataset[[#This Row],[Total of all streams]])*100</f>
        <v>9.0958381387769034E-3</v>
      </c>
    </row>
    <row r="2102" spans="1:11" x14ac:dyDescent="0.2">
      <c r="A2102">
        <v>2101</v>
      </c>
      <c r="B2102" t="s">
        <v>2653</v>
      </c>
      <c r="C2102" t="s">
        <v>2654</v>
      </c>
      <c r="D2102">
        <v>71</v>
      </c>
      <c r="E2102">
        <v>0</v>
      </c>
      <c r="F2102">
        <v>64</v>
      </c>
      <c r="G2102">
        <v>0</v>
      </c>
      <c r="H2102">
        <v>356854</v>
      </c>
      <c r="I2102">
        <v>18450948</v>
      </c>
      <c r="J2102">
        <f>SUM(Spotify_final_dataset[Total Streams])</f>
        <v>202935966080</v>
      </c>
      <c r="K2102">
        <f>(Spotify_final_dataset[[#This Row],[Total Streams]]/Spotify_final_dataset[[#This Row],[Total of all streams]])*100</f>
        <v>9.0920049099263139E-3</v>
      </c>
    </row>
    <row r="2103" spans="1:11" x14ac:dyDescent="0.2">
      <c r="A2103">
        <v>2102</v>
      </c>
      <c r="B2103" t="s">
        <v>2655</v>
      </c>
      <c r="C2103" t="s">
        <v>418</v>
      </c>
      <c r="D2103">
        <v>162</v>
      </c>
      <c r="E2103">
        <v>0</v>
      </c>
      <c r="F2103">
        <v>27</v>
      </c>
      <c r="G2103">
        <v>0</v>
      </c>
      <c r="H2103">
        <v>226081</v>
      </c>
      <c r="I2103">
        <v>18437871</v>
      </c>
      <c r="J2103">
        <f>SUM(Spotify_final_dataset[Total Streams])</f>
        <v>202935966080</v>
      </c>
      <c r="K2103">
        <f>(Spotify_final_dataset[[#This Row],[Total Streams]]/Spotify_final_dataset[[#This Row],[Total of all streams]])*100</f>
        <v>9.0855610053525698E-3</v>
      </c>
    </row>
    <row r="2104" spans="1:11" x14ac:dyDescent="0.2">
      <c r="A2104">
        <v>2103</v>
      </c>
      <c r="B2104" t="s">
        <v>2656</v>
      </c>
      <c r="C2104" t="s">
        <v>2657</v>
      </c>
      <c r="D2104">
        <v>94</v>
      </c>
      <c r="E2104">
        <v>0</v>
      </c>
      <c r="F2104">
        <v>110</v>
      </c>
      <c r="G2104">
        <v>0</v>
      </c>
      <c r="H2104">
        <v>243305</v>
      </c>
      <c r="I2104">
        <v>18433227</v>
      </c>
      <c r="J2104">
        <f>SUM(Spotify_final_dataset[Total Streams])</f>
        <v>202935966080</v>
      </c>
      <c r="K2104">
        <f>(Spotify_final_dataset[[#This Row],[Total Streams]]/Spotify_final_dataset[[#This Row],[Total of all streams]])*100</f>
        <v>9.0832725987730449E-3</v>
      </c>
    </row>
    <row r="2105" spans="1:11" x14ac:dyDescent="0.2">
      <c r="A2105">
        <v>2104</v>
      </c>
      <c r="B2105" t="s">
        <v>124</v>
      </c>
      <c r="C2105" t="s">
        <v>2658</v>
      </c>
      <c r="D2105">
        <v>70</v>
      </c>
      <c r="E2105">
        <v>0</v>
      </c>
      <c r="F2105">
        <v>12</v>
      </c>
      <c r="G2105">
        <v>0</v>
      </c>
      <c r="H2105">
        <v>803377</v>
      </c>
      <c r="I2105">
        <v>18396713</v>
      </c>
      <c r="J2105">
        <f>SUM(Spotify_final_dataset[Total Streams])</f>
        <v>202935966080</v>
      </c>
      <c r="K2105">
        <f>(Spotify_final_dataset[[#This Row],[Total Streams]]/Spotify_final_dataset[[#This Row],[Total of all streams]])*100</f>
        <v>9.0652797310200681E-3</v>
      </c>
    </row>
    <row r="2106" spans="1:11" x14ac:dyDescent="0.2">
      <c r="A2106">
        <v>2105</v>
      </c>
      <c r="B2106" t="s">
        <v>170</v>
      </c>
      <c r="C2106" t="s">
        <v>2659</v>
      </c>
      <c r="D2106">
        <v>20</v>
      </c>
      <c r="E2106">
        <v>3</v>
      </c>
      <c r="F2106">
        <v>4</v>
      </c>
      <c r="G2106">
        <v>0</v>
      </c>
      <c r="H2106">
        <v>2371458</v>
      </c>
      <c r="I2106">
        <v>18366062</v>
      </c>
      <c r="J2106">
        <f>SUM(Spotify_final_dataset[Total Streams])</f>
        <v>202935966080</v>
      </c>
      <c r="K2106">
        <f>(Spotify_final_dataset[[#This Row],[Total Streams]]/Spotify_final_dataset[[#This Row],[Total of all streams]])*100</f>
        <v>9.0501759519354286E-3</v>
      </c>
    </row>
    <row r="2107" spans="1:11" x14ac:dyDescent="0.2">
      <c r="A2107">
        <v>2106</v>
      </c>
      <c r="B2107" t="s">
        <v>34</v>
      </c>
      <c r="C2107" t="s">
        <v>2660</v>
      </c>
      <c r="D2107">
        <v>41</v>
      </c>
      <c r="E2107">
        <v>0</v>
      </c>
      <c r="F2107">
        <v>12</v>
      </c>
      <c r="G2107">
        <v>0</v>
      </c>
      <c r="H2107">
        <v>1575452</v>
      </c>
      <c r="I2107">
        <v>18356345</v>
      </c>
      <c r="J2107">
        <f>SUM(Spotify_final_dataset[Total Streams])</f>
        <v>202935966080</v>
      </c>
      <c r="K2107">
        <f>(Spotify_final_dataset[[#This Row],[Total Streams]]/Spotify_final_dataset[[#This Row],[Total of all streams]])*100</f>
        <v>9.0453877420445476E-3</v>
      </c>
    </row>
    <row r="2108" spans="1:11" x14ac:dyDescent="0.2">
      <c r="A2108">
        <v>2107</v>
      </c>
      <c r="B2108" t="s">
        <v>2661</v>
      </c>
      <c r="C2108" t="s">
        <v>2662</v>
      </c>
      <c r="D2108">
        <v>56</v>
      </c>
      <c r="E2108">
        <v>0</v>
      </c>
      <c r="F2108">
        <v>41</v>
      </c>
      <c r="G2108">
        <v>0</v>
      </c>
      <c r="H2108">
        <v>485086</v>
      </c>
      <c r="I2108">
        <v>18330047</v>
      </c>
      <c r="J2108">
        <f>SUM(Spotify_final_dataset[Total Streams])</f>
        <v>202935966080</v>
      </c>
      <c r="K2108">
        <f>(Spotify_final_dataset[[#This Row],[Total Streams]]/Spotify_final_dataset[[#This Row],[Total of all streams]])*100</f>
        <v>9.0324289745535077E-3</v>
      </c>
    </row>
    <row r="2109" spans="1:11" x14ac:dyDescent="0.2">
      <c r="A2109">
        <v>2108</v>
      </c>
      <c r="B2109" t="s">
        <v>218</v>
      </c>
      <c r="C2109" t="s">
        <v>1585</v>
      </c>
      <c r="D2109">
        <v>35</v>
      </c>
      <c r="E2109">
        <v>6</v>
      </c>
      <c r="F2109">
        <v>8</v>
      </c>
      <c r="G2109">
        <v>0</v>
      </c>
      <c r="H2109">
        <v>1521682</v>
      </c>
      <c r="I2109">
        <v>18311576</v>
      </c>
      <c r="J2109">
        <f>SUM(Spotify_final_dataset[Total Streams])</f>
        <v>202935966080</v>
      </c>
      <c r="K2109">
        <f>(Spotify_final_dataset[[#This Row],[Total Streams]]/Spotify_final_dataset[[#This Row],[Total of all streams]])*100</f>
        <v>9.0233270886942423E-3</v>
      </c>
    </row>
    <row r="2110" spans="1:11" x14ac:dyDescent="0.2">
      <c r="A2110">
        <v>2109</v>
      </c>
      <c r="B2110" t="s">
        <v>220</v>
      </c>
      <c r="C2110" t="s">
        <v>2663</v>
      </c>
      <c r="D2110">
        <v>157</v>
      </c>
      <c r="E2110">
        <v>0</v>
      </c>
      <c r="F2110">
        <v>24</v>
      </c>
      <c r="G2110">
        <v>0</v>
      </c>
      <c r="H2110">
        <v>256292</v>
      </c>
      <c r="I2110">
        <v>18293853</v>
      </c>
      <c r="J2110">
        <f>SUM(Spotify_final_dataset[Total Streams])</f>
        <v>202935966080</v>
      </c>
      <c r="K2110">
        <f>(Spotify_final_dataset[[#This Row],[Total Streams]]/Spotify_final_dataset[[#This Row],[Total of all streams]])*100</f>
        <v>9.0145937920084237E-3</v>
      </c>
    </row>
    <row r="2111" spans="1:11" x14ac:dyDescent="0.2">
      <c r="A2111">
        <v>2110</v>
      </c>
      <c r="B2111" t="s">
        <v>13</v>
      </c>
      <c r="C2111" t="s">
        <v>2664</v>
      </c>
      <c r="D2111">
        <v>49</v>
      </c>
      <c r="E2111">
        <v>7</v>
      </c>
      <c r="F2111">
        <v>4</v>
      </c>
      <c r="G2111">
        <v>0</v>
      </c>
      <c r="H2111">
        <v>1825723</v>
      </c>
      <c r="I2111">
        <v>18284328</v>
      </c>
      <c r="J2111">
        <f>SUM(Spotify_final_dataset[Total Streams])</f>
        <v>202935966080</v>
      </c>
      <c r="K2111">
        <f>(Spotify_final_dataset[[#This Row],[Total Streams]]/Spotify_final_dataset[[#This Row],[Total of all streams]])*100</f>
        <v>9.0099001932422759E-3</v>
      </c>
    </row>
    <row r="2112" spans="1:11" x14ac:dyDescent="0.2">
      <c r="A2112">
        <v>2111</v>
      </c>
      <c r="B2112" t="s">
        <v>983</v>
      </c>
      <c r="C2112" t="s">
        <v>2665</v>
      </c>
      <c r="D2112">
        <v>100</v>
      </c>
      <c r="E2112">
        <v>0</v>
      </c>
      <c r="F2112">
        <v>54</v>
      </c>
      <c r="G2112">
        <v>0</v>
      </c>
      <c r="H2112">
        <v>236469</v>
      </c>
      <c r="I2112">
        <v>18278894</v>
      </c>
      <c r="J2112">
        <f>SUM(Spotify_final_dataset[Total Streams])</f>
        <v>202935966080</v>
      </c>
      <c r="K2112">
        <f>(Spotify_final_dataset[[#This Row],[Total Streams]]/Spotify_final_dataset[[#This Row],[Total of all streams]])*100</f>
        <v>9.0072225013057682E-3</v>
      </c>
    </row>
    <row r="2113" spans="1:11" x14ac:dyDescent="0.2">
      <c r="A2113">
        <v>2112</v>
      </c>
      <c r="B2113" t="s">
        <v>2666</v>
      </c>
      <c r="C2113" t="s">
        <v>2667</v>
      </c>
      <c r="D2113">
        <v>77</v>
      </c>
      <c r="E2113">
        <v>0</v>
      </c>
      <c r="F2113">
        <v>123</v>
      </c>
      <c r="G2113">
        <v>0</v>
      </c>
      <c r="H2113">
        <v>264117</v>
      </c>
      <c r="I2113">
        <v>18274437</v>
      </c>
      <c r="J2113">
        <f>SUM(Spotify_final_dataset[Total Streams])</f>
        <v>202935966080</v>
      </c>
      <c r="K2113">
        <f>(Spotify_final_dataset[[#This Row],[Total Streams]]/Spotify_final_dataset[[#This Row],[Total of all streams]])*100</f>
        <v>9.0050262420196033E-3</v>
      </c>
    </row>
    <row r="2114" spans="1:11" x14ac:dyDescent="0.2">
      <c r="A2114">
        <v>2113</v>
      </c>
      <c r="B2114" t="s">
        <v>287</v>
      </c>
      <c r="C2114" t="s">
        <v>2668</v>
      </c>
      <c r="D2114">
        <v>44</v>
      </c>
      <c r="E2114">
        <v>2</v>
      </c>
      <c r="F2114">
        <v>5</v>
      </c>
      <c r="G2114">
        <v>0</v>
      </c>
      <c r="H2114">
        <v>1436533</v>
      </c>
      <c r="I2114">
        <v>18241409</v>
      </c>
      <c r="J2114">
        <f>SUM(Spotify_final_dataset[Total Streams])</f>
        <v>202935966080</v>
      </c>
      <c r="K2114">
        <f>(Spotify_final_dataset[[#This Row],[Total Streams]]/Spotify_final_dataset[[#This Row],[Total of all streams]])*100</f>
        <v>8.9887511575000942E-3</v>
      </c>
    </row>
    <row r="2115" spans="1:11" x14ac:dyDescent="0.2">
      <c r="A2115">
        <v>2114</v>
      </c>
      <c r="B2115" t="s">
        <v>545</v>
      </c>
      <c r="C2115" t="s">
        <v>2669</v>
      </c>
      <c r="D2115">
        <v>63</v>
      </c>
      <c r="E2115">
        <v>0</v>
      </c>
      <c r="F2115">
        <v>24</v>
      </c>
      <c r="G2115">
        <v>0</v>
      </c>
      <c r="H2115">
        <v>822722</v>
      </c>
      <c r="I2115">
        <v>18237226</v>
      </c>
      <c r="J2115">
        <f>SUM(Spotify_final_dataset[Total Streams])</f>
        <v>202935966080</v>
      </c>
      <c r="K2115">
        <f>(Spotify_final_dataset[[#This Row],[Total Streams]]/Spotify_final_dataset[[#This Row],[Total of all streams]])*100</f>
        <v>8.9866899161731868E-3</v>
      </c>
    </row>
    <row r="2116" spans="1:11" x14ac:dyDescent="0.2">
      <c r="A2116">
        <v>2115</v>
      </c>
      <c r="B2116" t="s">
        <v>357</v>
      </c>
      <c r="C2116" t="s">
        <v>2670</v>
      </c>
      <c r="D2116">
        <v>128</v>
      </c>
      <c r="E2116">
        <v>0</v>
      </c>
      <c r="F2116">
        <v>55</v>
      </c>
      <c r="G2116">
        <v>0</v>
      </c>
      <c r="H2116">
        <v>257469</v>
      </c>
      <c r="I2116">
        <v>18223703</v>
      </c>
      <c r="J2116">
        <f>SUM(Spotify_final_dataset[Total Streams])</f>
        <v>202935966080</v>
      </c>
      <c r="K2116">
        <f>(Spotify_final_dataset[[#This Row],[Total Streams]]/Spotify_final_dataset[[#This Row],[Total of all streams]])*100</f>
        <v>8.9800262378409452E-3</v>
      </c>
    </row>
    <row r="2117" spans="1:11" x14ac:dyDescent="0.2">
      <c r="A2117">
        <v>2116</v>
      </c>
      <c r="B2117" t="s">
        <v>34</v>
      </c>
      <c r="C2117" t="s">
        <v>2671</v>
      </c>
      <c r="D2117">
        <v>40</v>
      </c>
      <c r="E2117">
        <v>1</v>
      </c>
      <c r="F2117">
        <v>10</v>
      </c>
      <c r="G2117">
        <v>0</v>
      </c>
      <c r="H2117">
        <v>1584239</v>
      </c>
      <c r="I2117">
        <v>18168991</v>
      </c>
      <c r="J2117">
        <f>SUM(Spotify_final_dataset[Total Streams])</f>
        <v>202935966080</v>
      </c>
      <c r="K2117">
        <f>(Spotify_final_dataset[[#This Row],[Total Streams]]/Spotify_final_dataset[[#This Row],[Total of all streams]])*100</f>
        <v>8.9530660094216848E-3</v>
      </c>
    </row>
    <row r="2118" spans="1:11" x14ac:dyDescent="0.2">
      <c r="A2118">
        <v>2117</v>
      </c>
      <c r="B2118" t="s">
        <v>570</v>
      </c>
      <c r="C2118" t="s">
        <v>2672</v>
      </c>
      <c r="D2118">
        <v>63</v>
      </c>
      <c r="E2118">
        <v>0</v>
      </c>
      <c r="F2118">
        <v>58</v>
      </c>
      <c r="G2118">
        <v>0</v>
      </c>
      <c r="H2118">
        <v>397817</v>
      </c>
      <c r="I2118">
        <v>18143347</v>
      </c>
      <c r="J2118">
        <f>SUM(Spotify_final_dataset[Total Streams])</f>
        <v>202935966080</v>
      </c>
      <c r="K2118">
        <f>(Spotify_final_dataset[[#This Row],[Total Streams]]/Spotify_final_dataset[[#This Row],[Total of all streams]])*100</f>
        <v>8.9404295110742747E-3</v>
      </c>
    </row>
    <row r="2119" spans="1:11" x14ac:dyDescent="0.2">
      <c r="A2119">
        <v>2118</v>
      </c>
      <c r="B2119" t="s">
        <v>34</v>
      </c>
      <c r="C2119" t="s">
        <v>2673</v>
      </c>
      <c r="D2119">
        <v>26</v>
      </c>
      <c r="E2119">
        <v>1</v>
      </c>
      <c r="F2119">
        <v>9</v>
      </c>
      <c r="G2119">
        <v>0</v>
      </c>
      <c r="H2119">
        <v>3005227</v>
      </c>
      <c r="I2119">
        <v>18112044</v>
      </c>
      <c r="J2119">
        <f>SUM(Spotify_final_dataset[Total Streams])</f>
        <v>202935966080</v>
      </c>
      <c r="K2119">
        <f>(Spotify_final_dataset[[#This Row],[Total Streams]]/Spotify_final_dataset[[#This Row],[Total of all streams]])*100</f>
        <v>8.9250044483785568E-3</v>
      </c>
    </row>
    <row r="2120" spans="1:11" x14ac:dyDescent="0.2">
      <c r="A2120">
        <v>2119</v>
      </c>
      <c r="B2120" t="s">
        <v>117</v>
      </c>
      <c r="C2120" t="s">
        <v>2674</v>
      </c>
      <c r="D2120">
        <v>54</v>
      </c>
      <c r="E2120">
        <v>0</v>
      </c>
      <c r="F2120">
        <v>57</v>
      </c>
      <c r="G2120">
        <v>0</v>
      </c>
      <c r="H2120">
        <v>591412</v>
      </c>
      <c r="I2120">
        <v>18093679</v>
      </c>
      <c r="J2120">
        <f>SUM(Spotify_final_dataset[Total Streams])</f>
        <v>202935966080</v>
      </c>
      <c r="K2120">
        <f>(Spotify_final_dataset[[#This Row],[Total Streams]]/Spotify_final_dataset[[#This Row],[Total of all streams]])*100</f>
        <v>8.9159547957444064E-3</v>
      </c>
    </row>
    <row r="2121" spans="1:11" x14ac:dyDescent="0.2">
      <c r="A2121">
        <v>2120</v>
      </c>
      <c r="B2121" t="s">
        <v>18</v>
      </c>
      <c r="C2121" t="s">
        <v>2675</v>
      </c>
      <c r="D2121">
        <v>34</v>
      </c>
      <c r="E2121">
        <v>5</v>
      </c>
      <c r="F2121">
        <v>6</v>
      </c>
      <c r="G2121">
        <v>0</v>
      </c>
      <c r="H2121">
        <v>2059139</v>
      </c>
      <c r="I2121">
        <v>18067365</v>
      </c>
      <c r="J2121">
        <f>SUM(Spotify_final_dataset[Total Streams])</f>
        <v>202935966080</v>
      </c>
      <c r="K2121">
        <f>(Spotify_final_dataset[[#This Row],[Total Streams]]/Spotify_final_dataset[[#This Row],[Total of all streams]])*100</f>
        <v>8.9029881439929726E-3</v>
      </c>
    </row>
    <row r="2122" spans="1:11" x14ac:dyDescent="0.2">
      <c r="A2122">
        <v>2121</v>
      </c>
      <c r="B2122" t="s">
        <v>986</v>
      </c>
      <c r="C2122" t="s">
        <v>2676</v>
      </c>
      <c r="D2122">
        <v>79</v>
      </c>
      <c r="E2122">
        <v>0</v>
      </c>
      <c r="F2122">
        <v>127</v>
      </c>
      <c r="G2122">
        <v>0</v>
      </c>
      <c r="H2122">
        <v>273498</v>
      </c>
      <c r="I2122">
        <v>18059504</v>
      </c>
      <c r="J2122">
        <f>SUM(Spotify_final_dataset[Total Streams])</f>
        <v>202935966080</v>
      </c>
      <c r="K2122">
        <f>(Spotify_final_dataset[[#This Row],[Total Streams]]/Spotify_final_dataset[[#This Row],[Total of all streams]])*100</f>
        <v>8.8991145083078607E-3</v>
      </c>
    </row>
    <row r="2123" spans="1:11" x14ac:dyDescent="0.2">
      <c r="A2123">
        <v>2122</v>
      </c>
      <c r="B2123" t="s">
        <v>28</v>
      </c>
      <c r="C2123" t="s">
        <v>2677</v>
      </c>
      <c r="D2123">
        <v>23</v>
      </c>
      <c r="E2123">
        <v>1</v>
      </c>
      <c r="F2123">
        <v>10</v>
      </c>
      <c r="G2123">
        <v>0</v>
      </c>
      <c r="H2123">
        <v>1103154</v>
      </c>
      <c r="I2123">
        <v>18058321</v>
      </c>
      <c r="J2123">
        <f>SUM(Spotify_final_dataset[Total Streams])</f>
        <v>202935966080</v>
      </c>
      <c r="K2123">
        <f>(Spotify_final_dataset[[#This Row],[Total Streams]]/Spotify_final_dataset[[#This Row],[Total of all streams]])*100</f>
        <v>8.8985315658049371E-3</v>
      </c>
    </row>
    <row r="2124" spans="1:11" x14ac:dyDescent="0.2">
      <c r="A2124">
        <v>2123</v>
      </c>
      <c r="B2124" t="s">
        <v>218</v>
      </c>
      <c r="C2124" t="s">
        <v>2678</v>
      </c>
      <c r="D2124">
        <v>47</v>
      </c>
      <c r="E2124">
        <v>3</v>
      </c>
      <c r="F2124">
        <v>4</v>
      </c>
      <c r="G2124">
        <v>0</v>
      </c>
      <c r="H2124">
        <v>1063321</v>
      </c>
      <c r="I2124">
        <v>18055579</v>
      </c>
      <c r="J2124">
        <f>SUM(Spotify_final_dataset[Total Streams])</f>
        <v>202935966080</v>
      </c>
      <c r="K2124">
        <f>(Spotify_final_dataset[[#This Row],[Total Streams]]/Spotify_final_dataset[[#This Row],[Total of all streams]])*100</f>
        <v>8.8971804006798168E-3</v>
      </c>
    </row>
    <row r="2125" spans="1:11" x14ac:dyDescent="0.2">
      <c r="A2125">
        <v>2124</v>
      </c>
      <c r="B2125" t="s">
        <v>97</v>
      </c>
      <c r="C2125" t="s">
        <v>2679</v>
      </c>
      <c r="D2125">
        <v>63</v>
      </c>
      <c r="E2125">
        <v>0</v>
      </c>
      <c r="F2125">
        <v>32</v>
      </c>
      <c r="G2125">
        <v>0</v>
      </c>
      <c r="H2125">
        <v>481739</v>
      </c>
      <c r="I2125">
        <v>18040969</v>
      </c>
      <c r="J2125">
        <f>SUM(Spotify_final_dataset[Total Streams])</f>
        <v>202935966080</v>
      </c>
      <c r="K2125">
        <f>(Spotify_final_dataset[[#This Row],[Total Streams]]/Spotify_final_dataset[[#This Row],[Total of all streams]])*100</f>
        <v>8.8899810854070165E-3</v>
      </c>
    </row>
    <row r="2126" spans="1:11" x14ac:dyDescent="0.2">
      <c r="A2126">
        <v>2125</v>
      </c>
      <c r="B2126" t="s">
        <v>181</v>
      </c>
      <c r="C2126" t="s">
        <v>2680</v>
      </c>
      <c r="D2126">
        <v>59</v>
      </c>
      <c r="E2126">
        <v>0</v>
      </c>
      <c r="F2126">
        <v>19</v>
      </c>
      <c r="G2126">
        <v>0</v>
      </c>
      <c r="H2126">
        <v>667315</v>
      </c>
      <c r="I2126">
        <v>18036202</v>
      </c>
      <c r="J2126">
        <f>SUM(Spotify_final_dataset[Total Streams])</f>
        <v>202935966080</v>
      </c>
      <c r="K2126">
        <f>(Spotify_final_dataset[[#This Row],[Total Streams]]/Spotify_final_dataset[[#This Row],[Total of all streams]])*100</f>
        <v>8.8876320685757071E-3</v>
      </c>
    </row>
    <row r="2127" spans="1:11" x14ac:dyDescent="0.2">
      <c r="A2127">
        <v>2126</v>
      </c>
      <c r="B2127" t="s">
        <v>2681</v>
      </c>
      <c r="C2127" t="s">
        <v>2682</v>
      </c>
      <c r="D2127">
        <v>80</v>
      </c>
      <c r="E2127">
        <v>0</v>
      </c>
      <c r="F2127">
        <v>137</v>
      </c>
      <c r="G2127">
        <v>0</v>
      </c>
      <c r="H2127">
        <v>256245</v>
      </c>
      <c r="I2127">
        <v>18025098</v>
      </c>
      <c r="J2127">
        <f>SUM(Spotify_final_dataset[Total Streams])</f>
        <v>202935966080</v>
      </c>
      <c r="K2127">
        <f>(Spotify_final_dataset[[#This Row],[Total Streams]]/Spotify_final_dataset[[#This Row],[Total of all streams]])*100</f>
        <v>8.8821603918618711E-3</v>
      </c>
    </row>
    <row r="2128" spans="1:11" x14ac:dyDescent="0.2">
      <c r="A2128">
        <v>2127</v>
      </c>
      <c r="B2128" t="s">
        <v>1137</v>
      </c>
      <c r="C2128" t="s">
        <v>2683</v>
      </c>
      <c r="D2128">
        <v>75</v>
      </c>
      <c r="E2128">
        <v>0</v>
      </c>
      <c r="F2128">
        <v>65</v>
      </c>
      <c r="G2128">
        <v>0</v>
      </c>
      <c r="H2128">
        <v>380513</v>
      </c>
      <c r="I2128">
        <v>18022397</v>
      </c>
      <c r="J2128">
        <f>SUM(Spotify_final_dataset[Total Streams])</f>
        <v>202935966080</v>
      </c>
      <c r="K2128">
        <f>(Spotify_final_dataset[[#This Row],[Total Streams]]/Spotify_final_dataset[[#This Row],[Total of all streams]])*100</f>
        <v>8.8808294301540112E-3</v>
      </c>
    </row>
    <row r="2129" spans="1:11" x14ac:dyDescent="0.2">
      <c r="A2129">
        <v>2128</v>
      </c>
      <c r="B2129" t="s">
        <v>1545</v>
      </c>
      <c r="C2129" t="s">
        <v>2684</v>
      </c>
      <c r="D2129">
        <v>36</v>
      </c>
      <c r="E2129">
        <v>0</v>
      </c>
      <c r="F2129">
        <v>33</v>
      </c>
      <c r="G2129">
        <v>0</v>
      </c>
      <c r="H2129">
        <v>1635424</v>
      </c>
      <c r="I2129">
        <v>18012931</v>
      </c>
      <c r="J2129">
        <f>SUM(Spotify_final_dataset[Total Streams])</f>
        <v>202935966080</v>
      </c>
      <c r="K2129">
        <f>(Spotify_final_dataset[[#This Row],[Total Streams]]/Spotify_final_dataset[[#This Row],[Total of all streams]])*100</f>
        <v>8.8761649045980689E-3</v>
      </c>
    </row>
    <row r="2130" spans="1:11" x14ac:dyDescent="0.2">
      <c r="A2130">
        <v>2129</v>
      </c>
      <c r="B2130" t="s">
        <v>34</v>
      </c>
      <c r="C2130" t="s">
        <v>2685</v>
      </c>
      <c r="D2130">
        <v>40</v>
      </c>
      <c r="E2130">
        <v>2</v>
      </c>
      <c r="F2130">
        <v>9</v>
      </c>
      <c r="G2130">
        <v>0</v>
      </c>
      <c r="H2130">
        <v>1701865</v>
      </c>
      <c r="I2130">
        <v>18011031</v>
      </c>
      <c r="J2130">
        <f>SUM(Spotify_final_dataset[Total Streams])</f>
        <v>202935966080</v>
      </c>
      <c r="K2130">
        <f>(Spotify_final_dataset[[#This Row],[Total Streams]]/Spotify_final_dataset[[#This Row],[Total of all streams]])*100</f>
        <v>8.8752286486762123E-3</v>
      </c>
    </row>
    <row r="2131" spans="1:11" x14ac:dyDescent="0.2">
      <c r="A2131">
        <v>2130</v>
      </c>
      <c r="B2131" t="s">
        <v>170</v>
      </c>
      <c r="C2131" t="s">
        <v>2686</v>
      </c>
      <c r="D2131">
        <v>20</v>
      </c>
      <c r="E2131">
        <v>2</v>
      </c>
      <c r="F2131">
        <v>7</v>
      </c>
      <c r="G2131">
        <v>0</v>
      </c>
      <c r="H2131">
        <v>2222880</v>
      </c>
      <c r="I2131">
        <v>17998659</v>
      </c>
      <c r="J2131">
        <f>SUM(Spotify_final_dataset[Total Streams])</f>
        <v>202935966080</v>
      </c>
      <c r="K2131">
        <f>(Spotify_final_dataset[[#This Row],[Total Streams]]/Spotify_final_dataset[[#This Row],[Total of all streams]])*100</f>
        <v>8.8691321443261049E-3</v>
      </c>
    </row>
    <row r="2132" spans="1:11" x14ac:dyDescent="0.2">
      <c r="A2132">
        <v>2131</v>
      </c>
      <c r="B2132" t="s">
        <v>2687</v>
      </c>
      <c r="C2132" t="s">
        <v>2688</v>
      </c>
      <c r="D2132">
        <v>140</v>
      </c>
      <c r="E2132">
        <v>0</v>
      </c>
      <c r="F2132">
        <v>32</v>
      </c>
      <c r="G2132">
        <v>0</v>
      </c>
      <c r="H2132">
        <v>260578</v>
      </c>
      <c r="I2132">
        <v>17993184</v>
      </c>
      <c r="J2132">
        <f>SUM(Spotify_final_dataset[Total Streams])</f>
        <v>202935966080</v>
      </c>
      <c r="K2132">
        <f>(Spotify_final_dataset[[#This Row],[Total Streams]]/Spotify_final_dataset[[#This Row],[Total of all streams]])*100</f>
        <v>8.8664342489723352E-3</v>
      </c>
    </row>
    <row r="2133" spans="1:11" x14ac:dyDescent="0.2">
      <c r="A2133">
        <v>2132</v>
      </c>
      <c r="B2133" t="s">
        <v>2186</v>
      </c>
      <c r="C2133" t="s">
        <v>2689</v>
      </c>
      <c r="D2133">
        <v>42</v>
      </c>
      <c r="E2133">
        <v>5</v>
      </c>
      <c r="F2133">
        <v>3</v>
      </c>
      <c r="G2133">
        <v>1</v>
      </c>
      <c r="H2133">
        <v>1037386</v>
      </c>
      <c r="I2133">
        <v>17980146</v>
      </c>
      <c r="J2133">
        <f>SUM(Spotify_final_dataset[Total Streams])</f>
        <v>202935966080</v>
      </c>
      <c r="K2133">
        <f>(Spotify_final_dataset[[#This Row],[Total Streams]]/Spotify_final_dataset[[#This Row],[Total of all streams]])*100</f>
        <v>8.8600095622833035E-3</v>
      </c>
    </row>
    <row r="2134" spans="1:11" x14ac:dyDescent="0.2">
      <c r="A2134">
        <v>2133</v>
      </c>
      <c r="B2134" t="s">
        <v>34</v>
      </c>
      <c r="C2134" t="s">
        <v>2690</v>
      </c>
      <c r="D2134">
        <v>30</v>
      </c>
      <c r="E2134">
        <v>0</v>
      </c>
      <c r="F2134">
        <v>12</v>
      </c>
      <c r="G2134">
        <v>0</v>
      </c>
      <c r="H2134">
        <v>3347457</v>
      </c>
      <c r="I2134">
        <v>17980104</v>
      </c>
      <c r="J2134">
        <f>SUM(Spotify_final_dataset[Total Streams])</f>
        <v>202935966080</v>
      </c>
      <c r="K2134">
        <f>(Spotify_final_dataset[[#This Row],[Total Streams]]/Spotify_final_dataset[[#This Row],[Total of all streams]])*100</f>
        <v>8.8599888660997675E-3</v>
      </c>
    </row>
    <row r="2135" spans="1:11" x14ac:dyDescent="0.2">
      <c r="A2135">
        <v>2134</v>
      </c>
      <c r="B2135" t="s">
        <v>1563</v>
      </c>
      <c r="C2135" t="s">
        <v>2691</v>
      </c>
      <c r="D2135">
        <v>50</v>
      </c>
      <c r="E2135">
        <v>1</v>
      </c>
      <c r="F2135">
        <v>10</v>
      </c>
      <c r="G2135">
        <v>0</v>
      </c>
      <c r="H2135">
        <v>1008541</v>
      </c>
      <c r="I2135">
        <v>17959624</v>
      </c>
      <c r="J2135">
        <f>SUM(Spotify_final_dataset[Total Streams])</f>
        <v>202935966080</v>
      </c>
      <c r="K2135">
        <f>(Spotify_final_dataset[[#This Row],[Total Streams]]/Spotify_final_dataset[[#This Row],[Total of all streams]])*100</f>
        <v>8.8498970127947069E-3</v>
      </c>
    </row>
    <row r="2136" spans="1:11" x14ac:dyDescent="0.2">
      <c r="A2136">
        <v>2135</v>
      </c>
      <c r="B2136" t="s">
        <v>2518</v>
      </c>
      <c r="C2136" t="s">
        <v>2692</v>
      </c>
      <c r="D2136">
        <v>61</v>
      </c>
      <c r="E2136">
        <v>0</v>
      </c>
      <c r="F2136">
        <v>47</v>
      </c>
      <c r="G2136">
        <v>0</v>
      </c>
      <c r="H2136">
        <v>419277</v>
      </c>
      <c r="I2136">
        <v>17903720</v>
      </c>
      <c r="J2136">
        <f>SUM(Spotify_final_dataset[Total Streams])</f>
        <v>202935966080</v>
      </c>
      <c r="K2136">
        <f>(Spotify_final_dataset[[#This Row],[Total Streams]]/Spotify_final_dataset[[#This Row],[Total of all streams]])*100</f>
        <v>8.822349406976052E-3</v>
      </c>
    </row>
    <row r="2137" spans="1:11" x14ac:dyDescent="0.2">
      <c r="A2137">
        <v>2136</v>
      </c>
      <c r="B2137" t="s">
        <v>345</v>
      </c>
      <c r="C2137" t="s">
        <v>2693</v>
      </c>
      <c r="D2137">
        <v>142</v>
      </c>
      <c r="E2137">
        <v>0</v>
      </c>
      <c r="F2137">
        <v>27</v>
      </c>
      <c r="G2137">
        <v>0</v>
      </c>
      <c r="H2137">
        <v>224742</v>
      </c>
      <c r="I2137">
        <v>17887733</v>
      </c>
      <c r="J2137">
        <f>SUM(Spotify_final_dataset[Total Streams])</f>
        <v>202935966080</v>
      </c>
      <c r="K2137">
        <f>(Spotify_final_dataset[[#This Row],[Total Streams]]/Spotify_final_dataset[[#This Row],[Total of all streams]])*100</f>
        <v>8.8144715525430434E-3</v>
      </c>
    </row>
    <row r="2138" spans="1:11" x14ac:dyDescent="0.2">
      <c r="A2138">
        <v>2137</v>
      </c>
      <c r="B2138" t="s">
        <v>618</v>
      </c>
      <c r="C2138" t="s">
        <v>2694</v>
      </c>
      <c r="D2138">
        <v>72</v>
      </c>
      <c r="E2138">
        <v>0</v>
      </c>
      <c r="F2138">
        <v>65</v>
      </c>
      <c r="G2138">
        <v>0</v>
      </c>
      <c r="H2138">
        <v>378876</v>
      </c>
      <c r="I2138">
        <v>17881652</v>
      </c>
      <c r="J2138">
        <f>SUM(Spotify_final_dataset[Total Streams])</f>
        <v>202935966080</v>
      </c>
      <c r="K2138">
        <f>(Spotify_final_dataset[[#This Row],[Total Streams]]/Spotify_final_dataset[[#This Row],[Total of all streams]])*100</f>
        <v>8.8114750408268289E-3</v>
      </c>
    </row>
    <row r="2139" spans="1:11" x14ac:dyDescent="0.2">
      <c r="A2139">
        <v>2138</v>
      </c>
      <c r="B2139" t="s">
        <v>223</v>
      </c>
      <c r="C2139" t="s">
        <v>2695</v>
      </c>
      <c r="D2139">
        <v>46</v>
      </c>
      <c r="E2139">
        <v>0</v>
      </c>
      <c r="F2139">
        <v>16</v>
      </c>
      <c r="G2139">
        <v>0</v>
      </c>
      <c r="H2139">
        <v>1351672</v>
      </c>
      <c r="I2139">
        <v>17881468</v>
      </c>
      <c r="J2139">
        <f>SUM(Spotify_final_dataset[Total Streams])</f>
        <v>202935966080</v>
      </c>
      <c r="K2139">
        <f>(Spotify_final_dataset[[#This Row],[Total Streams]]/Spotify_final_dataset[[#This Row],[Total of all streams]])*100</f>
        <v>8.8113843718322909E-3</v>
      </c>
    </row>
    <row r="2140" spans="1:11" x14ac:dyDescent="0.2">
      <c r="A2140">
        <v>2139</v>
      </c>
      <c r="B2140" t="s">
        <v>911</v>
      </c>
      <c r="C2140" t="s">
        <v>2696</v>
      </c>
      <c r="D2140">
        <v>76</v>
      </c>
      <c r="E2140">
        <v>0</v>
      </c>
      <c r="F2140">
        <v>95</v>
      </c>
      <c r="G2140">
        <v>0</v>
      </c>
      <c r="H2140">
        <v>281519</v>
      </c>
      <c r="I2140">
        <v>17877314</v>
      </c>
      <c r="J2140">
        <f>SUM(Spotify_final_dataset[Total Streams])</f>
        <v>202935966080</v>
      </c>
      <c r="K2140">
        <f>(Spotify_final_dataset[[#This Row],[Total Streams]]/Spotify_final_dataset[[#This Row],[Total of all streams]])*100</f>
        <v>8.8093374207273492E-3</v>
      </c>
    </row>
    <row r="2141" spans="1:11" x14ac:dyDescent="0.2">
      <c r="A2141">
        <v>2140</v>
      </c>
      <c r="B2141" t="s">
        <v>2518</v>
      </c>
      <c r="C2141" t="s">
        <v>2697</v>
      </c>
      <c r="D2141">
        <v>52</v>
      </c>
      <c r="E2141">
        <v>0</v>
      </c>
      <c r="F2141">
        <v>37</v>
      </c>
      <c r="G2141">
        <v>0</v>
      </c>
      <c r="H2141">
        <v>495720</v>
      </c>
      <c r="I2141">
        <v>17868891</v>
      </c>
      <c r="J2141">
        <f>SUM(Spotify_final_dataset[Total Streams])</f>
        <v>202935966080</v>
      </c>
      <c r="K2141">
        <f>(Spotify_final_dataset[[#This Row],[Total Streams]]/Spotify_final_dataset[[#This Row],[Total of all streams]])*100</f>
        <v>8.8051868503958783E-3</v>
      </c>
    </row>
    <row r="2142" spans="1:11" x14ac:dyDescent="0.2">
      <c r="A2142">
        <v>2141</v>
      </c>
      <c r="B2142" t="s">
        <v>91</v>
      </c>
      <c r="C2142" t="s">
        <v>2698</v>
      </c>
      <c r="D2142">
        <v>29</v>
      </c>
      <c r="E2142">
        <v>0</v>
      </c>
      <c r="F2142">
        <v>12</v>
      </c>
      <c r="G2142">
        <v>0</v>
      </c>
      <c r="H2142">
        <v>2031058</v>
      </c>
      <c r="I2142">
        <v>17858261</v>
      </c>
      <c r="J2142">
        <f>SUM(Spotify_final_dataset[Total Streams])</f>
        <v>202935966080</v>
      </c>
      <c r="K2142">
        <f>(Spotify_final_dataset[[#This Row],[Total Streams]]/Spotify_final_dataset[[#This Row],[Total of all streams]])*100</f>
        <v>8.7999487448962299E-3</v>
      </c>
    </row>
    <row r="2143" spans="1:11" x14ac:dyDescent="0.2">
      <c r="A2143">
        <v>2142</v>
      </c>
      <c r="B2143" t="s">
        <v>1307</v>
      </c>
      <c r="C2143" t="s">
        <v>2699</v>
      </c>
      <c r="D2143">
        <v>147</v>
      </c>
      <c r="E2143">
        <v>0</v>
      </c>
      <c r="F2143">
        <v>20</v>
      </c>
      <c r="G2143">
        <v>0</v>
      </c>
      <c r="H2143">
        <v>216278</v>
      </c>
      <c r="I2143">
        <v>17852173</v>
      </c>
      <c r="J2143">
        <f>SUM(Spotify_final_dataset[Total Streams])</f>
        <v>202935966080</v>
      </c>
      <c r="K2143">
        <f>(Spotify_final_dataset[[#This Row],[Total Streams]]/Spotify_final_dataset[[#This Row],[Total of all streams]])*100</f>
        <v>8.7969487838160942E-3</v>
      </c>
    </row>
    <row r="2144" spans="1:11" x14ac:dyDescent="0.2">
      <c r="A2144">
        <v>2143</v>
      </c>
      <c r="B2144" t="s">
        <v>220</v>
      </c>
      <c r="C2144" t="s">
        <v>2700</v>
      </c>
      <c r="D2144">
        <v>52</v>
      </c>
      <c r="E2144">
        <v>1</v>
      </c>
      <c r="F2144">
        <v>7</v>
      </c>
      <c r="G2144">
        <v>0</v>
      </c>
      <c r="H2144">
        <v>863663</v>
      </c>
      <c r="I2144">
        <v>17814761</v>
      </c>
      <c r="J2144">
        <f>SUM(Spotify_final_dataset[Total Streams])</f>
        <v>202935966080</v>
      </c>
      <c r="K2144">
        <f>(Spotify_final_dataset[[#This Row],[Total Streams]]/Spotify_final_dataset[[#This Row],[Total of all streams]])*100</f>
        <v>8.7785134119484718E-3</v>
      </c>
    </row>
    <row r="2145" spans="1:11" x14ac:dyDescent="0.2">
      <c r="A2145">
        <v>2144</v>
      </c>
      <c r="B2145" t="s">
        <v>78</v>
      </c>
      <c r="C2145" t="s">
        <v>2701</v>
      </c>
      <c r="D2145">
        <v>48</v>
      </c>
      <c r="E2145">
        <v>0</v>
      </c>
      <c r="F2145">
        <v>21</v>
      </c>
      <c r="G2145">
        <v>0</v>
      </c>
      <c r="H2145">
        <v>896391</v>
      </c>
      <c r="I2145">
        <v>17803467</v>
      </c>
      <c r="J2145">
        <f>SUM(Spotify_final_dataset[Total Streams])</f>
        <v>202935966080</v>
      </c>
      <c r="K2145">
        <f>(Spotify_final_dataset[[#This Row],[Total Streams]]/Spotify_final_dataset[[#This Row],[Total of all streams]])*100</f>
        <v>8.7729481096424488E-3</v>
      </c>
    </row>
    <row r="2146" spans="1:11" x14ac:dyDescent="0.2">
      <c r="A2146">
        <v>2145</v>
      </c>
      <c r="B2146" t="s">
        <v>9</v>
      </c>
      <c r="C2146" t="s">
        <v>2702</v>
      </c>
      <c r="D2146">
        <v>41</v>
      </c>
      <c r="E2146">
        <v>0</v>
      </c>
      <c r="F2146">
        <v>17</v>
      </c>
      <c r="G2146">
        <v>0</v>
      </c>
      <c r="H2146">
        <v>1842742</v>
      </c>
      <c r="I2146">
        <v>17784467</v>
      </c>
      <c r="J2146">
        <f>SUM(Spotify_final_dataset[Total Streams])</f>
        <v>202935966080</v>
      </c>
      <c r="K2146">
        <f>(Spotify_final_dataset[[#This Row],[Total Streams]]/Spotify_final_dataset[[#This Row],[Total of all streams]])*100</f>
        <v>8.7635855504238878E-3</v>
      </c>
    </row>
    <row r="2147" spans="1:11" x14ac:dyDescent="0.2">
      <c r="A2147">
        <v>2146</v>
      </c>
      <c r="B2147" t="s">
        <v>45</v>
      </c>
      <c r="C2147" t="s">
        <v>2703</v>
      </c>
      <c r="D2147">
        <v>47</v>
      </c>
      <c r="E2147">
        <v>0</v>
      </c>
      <c r="F2147">
        <v>13</v>
      </c>
      <c r="G2147">
        <v>0</v>
      </c>
      <c r="H2147">
        <v>1211771</v>
      </c>
      <c r="I2147">
        <v>17767289</v>
      </c>
      <c r="J2147">
        <f>SUM(Spotify_final_dataset[Total Streams])</f>
        <v>202935966080</v>
      </c>
      <c r="K2147">
        <f>(Spotify_final_dataset[[#This Row],[Total Streams]]/Spotify_final_dataset[[#This Row],[Total of all streams]])*100</f>
        <v>8.7551208113577569E-3</v>
      </c>
    </row>
    <row r="2148" spans="1:11" x14ac:dyDescent="0.2">
      <c r="A2148">
        <v>2147</v>
      </c>
      <c r="B2148" t="s">
        <v>2704</v>
      </c>
      <c r="C2148" t="s">
        <v>2705</v>
      </c>
      <c r="D2148">
        <v>132</v>
      </c>
      <c r="E2148">
        <v>0</v>
      </c>
      <c r="F2148">
        <v>38</v>
      </c>
      <c r="G2148">
        <v>0</v>
      </c>
      <c r="H2148">
        <v>242492</v>
      </c>
      <c r="I2148">
        <v>17766764</v>
      </c>
      <c r="J2148">
        <f>SUM(Spotify_final_dataset[Total Streams])</f>
        <v>202935966080</v>
      </c>
      <c r="K2148">
        <f>(Spotify_final_dataset[[#This Row],[Total Streams]]/Spotify_final_dataset[[#This Row],[Total of all streams]])*100</f>
        <v>8.7548621090635607E-3</v>
      </c>
    </row>
    <row r="2149" spans="1:11" x14ac:dyDescent="0.2">
      <c r="A2149">
        <v>2148</v>
      </c>
      <c r="B2149" t="s">
        <v>2446</v>
      </c>
      <c r="C2149" t="s">
        <v>740</v>
      </c>
      <c r="D2149">
        <v>54</v>
      </c>
      <c r="E2149">
        <v>0</v>
      </c>
      <c r="F2149">
        <v>36</v>
      </c>
      <c r="G2149">
        <v>0</v>
      </c>
      <c r="H2149">
        <v>1111238</v>
      </c>
      <c r="I2149">
        <v>17722421</v>
      </c>
      <c r="J2149">
        <f>SUM(Spotify_final_dataset[Total Streams])</f>
        <v>202935966080</v>
      </c>
      <c r="K2149">
        <f>(Spotify_final_dataset[[#This Row],[Total Streams]]/Spotify_final_dataset[[#This Row],[Total of all streams]])*100</f>
        <v>8.7330113741462632E-3</v>
      </c>
    </row>
    <row r="2150" spans="1:11" x14ac:dyDescent="0.2">
      <c r="A2150">
        <v>2149</v>
      </c>
      <c r="B2150" t="s">
        <v>59</v>
      </c>
      <c r="C2150" t="s">
        <v>2706</v>
      </c>
      <c r="D2150">
        <v>40</v>
      </c>
      <c r="E2150">
        <v>0</v>
      </c>
      <c r="F2150">
        <v>16</v>
      </c>
      <c r="G2150">
        <v>0</v>
      </c>
      <c r="H2150">
        <v>1021784</v>
      </c>
      <c r="I2150">
        <v>17717966</v>
      </c>
      <c r="J2150">
        <f>SUM(Spotify_final_dataset[Total Streams])</f>
        <v>202935966080</v>
      </c>
      <c r="K2150">
        <f>(Spotify_final_dataset[[#This Row],[Total Streams]]/Spotify_final_dataset[[#This Row],[Total of all streams]])*100</f>
        <v>8.7308161003926479E-3</v>
      </c>
    </row>
    <row r="2151" spans="1:11" x14ac:dyDescent="0.2">
      <c r="A2151">
        <v>2150</v>
      </c>
      <c r="B2151" t="s">
        <v>56</v>
      </c>
      <c r="C2151" t="s">
        <v>2707</v>
      </c>
      <c r="D2151">
        <v>30</v>
      </c>
      <c r="E2151">
        <v>0</v>
      </c>
      <c r="F2151">
        <v>13</v>
      </c>
      <c r="G2151">
        <v>0</v>
      </c>
      <c r="H2151">
        <v>2151808</v>
      </c>
      <c r="I2151">
        <v>17684088</v>
      </c>
      <c r="J2151">
        <f>SUM(Spotify_final_dataset[Total Streams])</f>
        <v>202935966080</v>
      </c>
      <c r="K2151">
        <f>(Spotify_final_dataset[[#This Row],[Total Streams]]/Spotify_final_dataset[[#This Row],[Total of all streams]])*100</f>
        <v>8.7141221645396765E-3</v>
      </c>
    </row>
    <row r="2152" spans="1:11" x14ac:dyDescent="0.2">
      <c r="A2152">
        <v>2151</v>
      </c>
      <c r="B2152" t="s">
        <v>2708</v>
      </c>
      <c r="C2152" t="s">
        <v>2709</v>
      </c>
      <c r="D2152">
        <v>75</v>
      </c>
      <c r="E2152">
        <v>0</v>
      </c>
      <c r="F2152">
        <v>69</v>
      </c>
      <c r="G2152">
        <v>0</v>
      </c>
      <c r="H2152">
        <v>301573</v>
      </c>
      <c r="I2152">
        <v>17658328</v>
      </c>
      <c r="J2152">
        <f>SUM(Spotify_final_dataset[Total Streams])</f>
        <v>202935966080</v>
      </c>
      <c r="K2152">
        <f>(Spotify_final_dataset[[#This Row],[Total Streams]]/Spotify_final_dataset[[#This Row],[Total of all streams]])*100</f>
        <v>8.7014285053044049E-3</v>
      </c>
    </row>
    <row r="2153" spans="1:11" x14ac:dyDescent="0.2">
      <c r="A2153">
        <v>2152</v>
      </c>
      <c r="B2153" t="s">
        <v>2596</v>
      </c>
      <c r="C2153" t="s">
        <v>2597</v>
      </c>
      <c r="D2153">
        <v>61</v>
      </c>
      <c r="E2153">
        <v>0</v>
      </c>
      <c r="F2153">
        <v>27</v>
      </c>
      <c r="G2153">
        <v>0</v>
      </c>
      <c r="H2153">
        <v>636836</v>
      </c>
      <c r="I2153">
        <v>17653620</v>
      </c>
      <c r="J2153">
        <f>SUM(Spotify_final_dataset[Total Streams])</f>
        <v>202935966080</v>
      </c>
      <c r="K2153">
        <f>(Spotify_final_dataset[[#This Row],[Total Streams]]/Spotify_final_dataset[[#This Row],[Total of all streams]])*100</f>
        <v>8.6991085616833011E-3</v>
      </c>
    </row>
    <row r="2154" spans="1:11" x14ac:dyDescent="0.2">
      <c r="A2154">
        <v>2153</v>
      </c>
      <c r="B2154" t="s">
        <v>2710</v>
      </c>
      <c r="C2154" t="s">
        <v>2711</v>
      </c>
      <c r="D2154">
        <v>53</v>
      </c>
      <c r="E2154">
        <v>0</v>
      </c>
      <c r="F2154">
        <v>25</v>
      </c>
      <c r="G2154">
        <v>0</v>
      </c>
      <c r="H2154">
        <v>430044</v>
      </c>
      <c r="I2154">
        <v>17646543</v>
      </c>
      <c r="J2154">
        <f>SUM(Spotify_final_dataset[Total Streams])</f>
        <v>202935966080</v>
      </c>
      <c r="K2154">
        <f>(Spotify_final_dataset[[#This Row],[Total Streams]]/Spotify_final_dataset[[#This Row],[Total of all streams]])*100</f>
        <v>8.6956212547575247E-3</v>
      </c>
    </row>
    <row r="2155" spans="1:11" x14ac:dyDescent="0.2">
      <c r="A2155">
        <v>2154</v>
      </c>
      <c r="B2155" t="s">
        <v>1904</v>
      </c>
      <c r="C2155" t="s">
        <v>2712</v>
      </c>
      <c r="D2155">
        <v>57</v>
      </c>
      <c r="E2155">
        <v>0</v>
      </c>
      <c r="F2155">
        <v>17</v>
      </c>
      <c r="G2155">
        <v>0</v>
      </c>
      <c r="H2155">
        <v>784209</v>
      </c>
      <c r="I2155">
        <v>17645848</v>
      </c>
      <c r="J2155">
        <f>SUM(Spotify_final_dataset[Total Streams])</f>
        <v>202935966080</v>
      </c>
      <c r="K2155">
        <f>(Spotify_final_dataset[[#This Row],[Total Streams]]/Spotify_final_dataset[[#This Row],[Total of all streams]])*100</f>
        <v>8.6952787821966346E-3</v>
      </c>
    </row>
    <row r="2156" spans="1:11" x14ac:dyDescent="0.2">
      <c r="A2156">
        <v>2155</v>
      </c>
      <c r="B2156" t="s">
        <v>212</v>
      </c>
      <c r="C2156" t="s">
        <v>2713</v>
      </c>
      <c r="D2156">
        <v>140</v>
      </c>
      <c r="E2156">
        <v>0</v>
      </c>
      <c r="F2156">
        <v>123</v>
      </c>
      <c r="G2156">
        <v>0</v>
      </c>
      <c r="H2156">
        <v>274414</v>
      </c>
      <c r="I2156">
        <v>17626644</v>
      </c>
      <c r="J2156">
        <f>SUM(Spotify_final_dataset[Total Streams])</f>
        <v>202935966080</v>
      </c>
      <c r="K2156">
        <f>(Spotify_final_dataset[[#This Row],[Total Streams]]/Spotify_final_dataset[[#This Row],[Total of all streams]])*100</f>
        <v>8.6858156986580424E-3</v>
      </c>
    </row>
    <row r="2157" spans="1:11" x14ac:dyDescent="0.2">
      <c r="A2157">
        <v>2156</v>
      </c>
      <c r="B2157" t="s">
        <v>18</v>
      </c>
      <c r="C2157" t="s">
        <v>2714</v>
      </c>
      <c r="D2157">
        <v>37</v>
      </c>
      <c r="E2157">
        <v>6</v>
      </c>
      <c r="F2157">
        <v>3</v>
      </c>
      <c r="G2157">
        <v>1</v>
      </c>
      <c r="H2157">
        <v>1511028</v>
      </c>
      <c r="I2157">
        <v>17569511</v>
      </c>
      <c r="J2157">
        <f>SUM(Spotify_final_dataset[Total Streams])</f>
        <v>202935966080</v>
      </c>
      <c r="K2157">
        <f>(Spotify_final_dataset[[#This Row],[Total Streams]]/Spotify_final_dataset[[#This Row],[Total of all streams]])*100</f>
        <v>8.6576624830878267E-3</v>
      </c>
    </row>
    <row r="2158" spans="1:11" x14ac:dyDescent="0.2">
      <c r="A2158">
        <v>2157</v>
      </c>
      <c r="B2158" t="s">
        <v>2715</v>
      </c>
      <c r="C2158" t="s">
        <v>2716</v>
      </c>
      <c r="D2158">
        <v>189</v>
      </c>
      <c r="E2158">
        <v>0</v>
      </c>
      <c r="F2158">
        <v>40</v>
      </c>
      <c r="G2158">
        <v>0</v>
      </c>
      <c r="H2158">
        <v>197053</v>
      </c>
      <c r="I2158">
        <v>17556823</v>
      </c>
      <c r="J2158">
        <f>SUM(Spotify_final_dataset[Total Streams])</f>
        <v>202935966080</v>
      </c>
      <c r="K2158">
        <f>(Spotify_final_dataset[[#This Row],[Total Streams]]/Spotify_final_dataset[[#This Row],[Total of all streams]])*100</f>
        <v>8.6514102645949276E-3</v>
      </c>
    </row>
    <row r="2159" spans="1:11" x14ac:dyDescent="0.2">
      <c r="A2159">
        <v>2158</v>
      </c>
      <c r="B2159" t="s">
        <v>129</v>
      </c>
      <c r="C2159" t="s">
        <v>2717</v>
      </c>
      <c r="D2159">
        <v>54</v>
      </c>
      <c r="E2159">
        <v>1</v>
      </c>
      <c r="F2159">
        <v>9</v>
      </c>
      <c r="G2159">
        <v>0</v>
      </c>
      <c r="H2159">
        <v>1095669</v>
      </c>
      <c r="I2159">
        <v>17550180</v>
      </c>
      <c r="J2159">
        <f>SUM(Spotify_final_dataset[Total Streams])</f>
        <v>202935966080</v>
      </c>
      <c r="K2159">
        <f>(Spotify_final_dataset[[#This Row],[Total Streams]]/Spotify_final_dataset[[#This Row],[Total of all streams]])*100</f>
        <v>8.6481368182323541E-3</v>
      </c>
    </row>
    <row r="2160" spans="1:11" x14ac:dyDescent="0.2">
      <c r="A2160">
        <v>2159</v>
      </c>
      <c r="B2160" t="s">
        <v>263</v>
      </c>
      <c r="C2160" t="s">
        <v>2718</v>
      </c>
      <c r="D2160">
        <v>81</v>
      </c>
      <c r="E2160">
        <v>0</v>
      </c>
      <c r="F2160">
        <v>14</v>
      </c>
      <c r="G2160">
        <v>0</v>
      </c>
      <c r="H2160">
        <v>548375</v>
      </c>
      <c r="I2160">
        <v>17523675</v>
      </c>
      <c r="J2160">
        <f>SUM(Spotify_final_dataset[Total Streams])</f>
        <v>202935966080</v>
      </c>
      <c r="K2160">
        <f>(Spotify_final_dataset[[#This Row],[Total Streams]]/Spotify_final_dataset[[#This Row],[Total of all streams]])*100</f>
        <v>8.6350760481224594E-3</v>
      </c>
    </row>
    <row r="2161" spans="1:11" x14ac:dyDescent="0.2">
      <c r="A2161">
        <v>2160</v>
      </c>
      <c r="B2161" t="s">
        <v>179</v>
      </c>
      <c r="C2161" t="s">
        <v>2360</v>
      </c>
      <c r="D2161">
        <v>184</v>
      </c>
      <c r="E2161">
        <v>0</v>
      </c>
      <c r="F2161">
        <v>95</v>
      </c>
      <c r="G2161">
        <v>0</v>
      </c>
      <c r="H2161">
        <v>178307</v>
      </c>
      <c r="I2161">
        <v>17498745</v>
      </c>
      <c r="J2161">
        <f>SUM(Spotify_final_dataset[Total Streams])</f>
        <v>202935966080</v>
      </c>
      <c r="K2161">
        <f>(Spotify_final_dataset[[#This Row],[Total Streams]]/Spotify_final_dataset[[#This Row],[Total of all streams]])*100</f>
        <v>8.6227913848951569E-3</v>
      </c>
    </row>
    <row r="2162" spans="1:11" x14ac:dyDescent="0.2">
      <c r="A2162">
        <v>2161</v>
      </c>
      <c r="B2162" t="s">
        <v>2719</v>
      </c>
      <c r="C2162" t="s">
        <v>2720</v>
      </c>
      <c r="D2162">
        <v>84</v>
      </c>
      <c r="E2162">
        <v>0</v>
      </c>
      <c r="F2162">
        <v>128</v>
      </c>
      <c r="G2162">
        <v>0</v>
      </c>
      <c r="H2162">
        <v>245672</v>
      </c>
      <c r="I2162">
        <v>17485094</v>
      </c>
      <c r="J2162">
        <f>SUM(Spotify_final_dataset[Total Streams])</f>
        <v>202935966080</v>
      </c>
      <c r="K2162">
        <f>(Spotify_final_dataset[[#This Row],[Total Streams]]/Spotify_final_dataset[[#This Row],[Total of all streams]])*100</f>
        <v>8.6160646324797592E-3</v>
      </c>
    </row>
    <row r="2163" spans="1:11" x14ac:dyDescent="0.2">
      <c r="A2163">
        <v>2162</v>
      </c>
      <c r="B2163" t="s">
        <v>257</v>
      </c>
      <c r="C2163" t="s">
        <v>2721</v>
      </c>
      <c r="D2163">
        <v>66</v>
      </c>
      <c r="E2163">
        <v>0</v>
      </c>
      <c r="F2163">
        <v>79</v>
      </c>
      <c r="G2163">
        <v>0</v>
      </c>
      <c r="H2163">
        <v>333166</v>
      </c>
      <c r="I2163">
        <v>17475127</v>
      </c>
      <c r="J2163">
        <f>SUM(Spotify_final_dataset[Total Streams])</f>
        <v>202935966080</v>
      </c>
      <c r="K2163">
        <f>(Spotify_final_dataset[[#This Row],[Total Streams]]/Spotify_final_dataset[[#This Row],[Total of all streams]])*100</f>
        <v>8.6111532310202115E-3</v>
      </c>
    </row>
    <row r="2164" spans="1:11" x14ac:dyDescent="0.2">
      <c r="A2164">
        <v>2163</v>
      </c>
      <c r="B2164" t="s">
        <v>16</v>
      </c>
      <c r="C2164" t="s">
        <v>2722</v>
      </c>
      <c r="D2164">
        <v>36</v>
      </c>
      <c r="E2164">
        <v>2</v>
      </c>
      <c r="F2164">
        <v>9</v>
      </c>
      <c r="G2164">
        <v>0</v>
      </c>
      <c r="H2164">
        <v>2238638</v>
      </c>
      <c r="I2164">
        <v>17465852</v>
      </c>
      <c r="J2164">
        <f>SUM(Spotify_final_dataset[Total Streams])</f>
        <v>202935966080</v>
      </c>
      <c r="K2164">
        <f>(Spotify_final_dataset[[#This Row],[Total Streams]]/Spotify_final_dataset[[#This Row],[Total of all streams]])*100</f>
        <v>8.6065828238227286E-3</v>
      </c>
    </row>
    <row r="2165" spans="1:11" x14ac:dyDescent="0.2">
      <c r="A2165">
        <v>2164</v>
      </c>
      <c r="B2165" t="s">
        <v>2406</v>
      </c>
      <c r="C2165" t="s">
        <v>2723</v>
      </c>
      <c r="D2165">
        <v>66</v>
      </c>
      <c r="E2165">
        <v>0</v>
      </c>
      <c r="F2165">
        <v>75</v>
      </c>
      <c r="G2165">
        <v>0</v>
      </c>
      <c r="H2165">
        <v>375133</v>
      </c>
      <c r="I2165">
        <v>17457336</v>
      </c>
      <c r="J2165">
        <f>SUM(Spotify_final_dataset[Total Streams])</f>
        <v>202935966080</v>
      </c>
      <c r="K2165">
        <f>(Spotify_final_dataset[[#This Row],[Total Streams]]/Spotify_final_dataset[[#This Row],[Total of all streams]])*100</f>
        <v>8.6023864262277164E-3</v>
      </c>
    </row>
    <row r="2166" spans="1:11" x14ac:dyDescent="0.2">
      <c r="A2166">
        <v>2165</v>
      </c>
      <c r="B2166" t="s">
        <v>615</v>
      </c>
      <c r="C2166" t="s">
        <v>2724</v>
      </c>
      <c r="D2166">
        <v>65</v>
      </c>
      <c r="E2166">
        <v>0</v>
      </c>
      <c r="F2166">
        <v>74</v>
      </c>
      <c r="G2166">
        <v>0</v>
      </c>
      <c r="H2166">
        <v>341997</v>
      </c>
      <c r="I2166">
        <v>17444058</v>
      </c>
      <c r="J2166">
        <f>SUM(Spotify_final_dataset[Total Streams])</f>
        <v>202935966080</v>
      </c>
      <c r="K2166">
        <f>(Spotify_final_dataset[[#This Row],[Total Streams]]/Spotify_final_dataset[[#This Row],[Total of all streams]])*100</f>
        <v>8.5958434756327647E-3</v>
      </c>
    </row>
    <row r="2167" spans="1:11" x14ac:dyDescent="0.2">
      <c r="A2167">
        <v>2166</v>
      </c>
      <c r="B2167" t="s">
        <v>1722</v>
      </c>
      <c r="C2167" t="s">
        <v>2725</v>
      </c>
      <c r="D2167">
        <v>63</v>
      </c>
      <c r="E2167">
        <v>0</v>
      </c>
      <c r="F2167">
        <v>19</v>
      </c>
      <c r="G2167">
        <v>0</v>
      </c>
      <c r="H2167">
        <v>848672</v>
      </c>
      <c r="I2167">
        <v>17441109</v>
      </c>
      <c r="J2167">
        <f>SUM(Spotify_final_dataset[Total Streams])</f>
        <v>202935966080</v>
      </c>
      <c r="K2167">
        <f>(Spotify_final_dataset[[#This Row],[Total Streams]]/Spotify_final_dataset[[#This Row],[Total of all streams]])*100</f>
        <v>8.5943903078887895E-3</v>
      </c>
    </row>
    <row r="2168" spans="1:11" x14ac:dyDescent="0.2">
      <c r="A2168">
        <v>2167</v>
      </c>
      <c r="B2168" t="s">
        <v>183</v>
      </c>
      <c r="C2168" t="s">
        <v>2726</v>
      </c>
      <c r="D2168">
        <v>42</v>
      </c>
      <c r="E2168">
        <v>2</v>
      </c>
      <c r="F2168">
        <v>5</v>
      </c>
      <c r="G2168">
        <v>0</v>
      </c>
      <c r="H2168">
        <v>1438581</v>
      </c>
      <c r="I2168">
        <v>17390398</v>
      </c>
      <c r="J2168">
        <f>SUM(Spotify_final_dataset[Total Streams])</f>
        <v>202935966080</v>
      </c>
      <c r="K2168">
        <f>(Spotify_final_dataset[[#This Row],[Total Streams]]/Spotify_final_dataset[[#This Row],[Total of all streams]])*100</f>
        <v>8.5694016373344482E-3</v>
      </c>
    </row>
    <row r="2169" spans="1:11" x14ac:dyDescent="0.2">
      <c r="A2169">
        <v>2168</v>
      </c>
      <c r="B2169" t="s">
        <v>2727</v>
      </c>
      <c r="C2169" t="s">
        <v>2728</v>
      </c>
      <c r="D2169">
        <v>55</v>
      </c>
      <c r="E2169">
        <v>0</v>
      </c>
      <c r="F2169">
        <v>37</v>
      </c>
      <c r="G2169">
        <v>0</v>
      </c>
      <c r="H2169">
        <v>475077</v>
      </c>
      <c r="I2169">
        <v>17381983</v>
      </c>
      <c r="J2169">
        <f>SUM(Spotify_final_dataset[Total Streams])</f>
        <v>202935966080</v>
      </c>
      <c r="K2169">
        <f>(Spotify_final_dataset[[#This Row],[Total Streams]]/Spotify_final_dataset[[#This Row],[Total of all streams]])*100</f>
        <v>8.5652550091331759E-3</v>
      </c>
    </row>
    <row r="2170" spans="1:11" x14ac:dyDescent="0.2">
      <c r="A2170">
        <v>2169</v>
      </c>
      <c r="B2170" t="s">
        <v>34</v>
      </c>
      <c r="C2170" t="s">
        <v>2729</v>
      </c>
      <c r="D2170">
        <v>92</v>
      </c>
      <c r="E2170">
        <v>0</v>
      </c>
      <c r="F2170">
        <v>42</v>
      </c>
      <c r="G2170">
        <v>0</v>
      </c>
      <c r="H2170">
        <v>438233</v>
      </c>
      <c r="I2170">
        <v>17377999</v>
      </c>
      <c r="J2170">
        <f>SUM(Spotify_final_dataset[Total Streams])</f>
        <v>202935966080</v>
      </c>
      <c r="K2170">
        <f>(Spotify_final_dataset[[#This Row],[Total Streams]]/Spotify_final_dataset[[#This Row],[Total of all streams]])*100</f>
        <v>8.5632918282949246E-3</v>
      </c>
    </row>
    <row r="2171" spans="1:11" x14ac:dyDescent="0.2">
      <c r="A2171">
        <v>2170</v>
      </c>
      <c r="B2171" t="s">
        <v>1078</v>
      </c>
      <c r="C2171" t="s">
        <v>2260</v>
      </c>
      <c r="D2171">
        <v>115</v>
      </c>
      <c r="E2171">
        <v>0</v>
      </c>
      <c r="F2171">
        <v>121</v>
      </c>
      <c r="G2171">
        <v>0</v>
      </c>
      <c r="H2171">
        <v>197426</v>
      </c>
      <c r="I2171">
        <v>17340199</v>
      </c>
      <c r="J2171">
        <f>SUM(Spotify_final_dataset[Total Streams])</f>
        <v>202935966080</v>
      </c>
      <c r="K2171">
        <f>(Spotify_final_dataset[[#This Row],[Total Streams]]/Spotify_final_dataset[[#This Row],[Total of all streams]])*100</f>
        <v>8.5446652631127329E-3</v>
      </c>
    </row>
    <row r="2172" spans="1:11" x14ac:dyDescent="0.2">
      <c r="A2172">
        <v>2171</v>
      </c>
      <c r="B2172" t="s">
        <v>825</v>
      </c>
      <c r="C2172" t="s">
        <v>2730</v>
      </c>
      <c r="D2172">
        <v>46</v>
      </c>
      <c r="E2172">
        <v>0</v>
      </c>
      <c r="F2172">
        <v>12</v>
      </c>
      <c r="G2172">
        <v>0</v>
      </c>
      <c r="H2172">
        <v>558225</v>
      </c>
      <c r="I2172">
        <v>17331432</v>
      </c>
      <c r="J2172">
        <f>SUM(Spotify_final_dataset[Total Streams])</f>
        <v>202935966080</v>
      </c>
      <c r="K2172">
        <f>(Spotify_final_dataset[[#This Row],[Total Streams]]/Spotify_final_dataset[[#This Row],[Total of all streams]])*100</f>
        <v>8.5403451811827801E-3</v>
      </c>
    </row>
    <row r="2173" spans="1:11" x14ac:dyDescent="0.2">
      <c r="A2173">
        <v>2172</v>
      </c>
      <c r="B2173" t="s">
        <v>95</v>
      </c>
      <c r="C2173" t="s">
        <v>2731</v>
      </c>
      <c r="D2173">
        <v>50</v>
      </c>
      <c r="E2173">
        <v>2</v>
      </c>
      <c r="F2173">
        <v>7</v>
      </c>
      <c r="G2173">
        <v>0</v>
      </c>
      <c r="H2173">
        <v>1200699</v>
      </c>
      <c r="I2173">
        <v>17286347</v>
      </c>
      <c r="J2173">
        <f>SUM(Spotify_final_dataset[Total Streams])</f>
        <v>202935966080</v>
      </c>
      <c r="K2173">
        <f>(Spotify_final_dataset[[#This Row],[Total Streams]]/Spotify_final_dataset[[#This Row],[Total of all streams]])*100</f>
        <v>8.5181288136896832E-3</v>
      </c>
    </row>
    <row r="2174" spans="1:11" x14ac:dyDescent="0.2">
      <c r="A2174">
        <v>2173</v>
      </c>
      <c r="B2174" t="s">
        <v>2732</v>
      </c>
      <c r="C2174" t="s">
        <v>2733</v>
      </c>
      <c r="D2174">
        <v>61</v>
      </c>
      <c r="E2174">
        <v>0</v>
      </c>
      <c r="F2174">
        <v>79</v>
      </c>
      <c r="G2174">
        <v>0</v>
      </c>
      <c r="H2174">
        <v>356489</v>
      </c>
      <c r="I2174">
        <v>17286042</v>
      </c>
      <c r="J2174">
        <f>SUM(Spotify_final_dataset[Total Streams])</f>
        <v>202935966080</v>
      </c>
      <c r="K2174">
        <f>(Spotify_final_dataset[[#This Row],[Total Streams]]/Spotify_final_dataset[[#This Row],[Total of all streams]])*100</f>
        <v>8.5179785199759103E-3</v>
      </c>
    </row>
    <row r="2175" spans="1:11" x14ac:dyDescent="0.2">
      <c r="A2175">
        <v>2174</v>
      </c>
      <c r="B2175" t="s">
        <v>189</v>
      </c>
      <c r="C2175" t="s">
        <v>2734</v>
      </c>
      <c r="D2175">
        <v>50</v>
      </c>
      <c r="E2175">
        <v>0</v>
      </c>
      <c r="F2175">
        <v>11</v>
      </c>
      <c r="G2175">
        <v>0</v>
      </c>
      <c r="H2175">
        <v>981873</v>
      </c>
      <c r="I2175">
        <v>17261799</v>
      </c>
      <c r="J2175">
        <f>SUM(Spotify_final_dataset[Total Streams])</f>
        <v>202935966080</v>
      </c>
      <c r="K2175">
        <f>(Spotify_final_dataset[[#This Row],[Total Streams]]/Spotify_final_dataset[[#This Row],[Total of all streams]])*100</f>
        <v>8.5060323871793009E-3</v>
      </c>
    </row>
    <row r="2176" spans="1:11" x14ac:dyDescent="0.2">
      <c r="A2176">
        <v>2175</v>
      </c>
      <c r="B2176" t="s">
        <v>2735</v>
      </c>
      <c r="C2176" t="s">
        <v>2736</v>
      </c>
      <c r="D2176">
        <v>66</v>
      </c>
      <c r="E2176">
        <v>0</v>
      </c>
      <c r="F2176">
        <v>71</v>
      </c>
      <c r="G2176">
        <v>0</v>
      </c>
      <c r="H2176">
        <v>347904</v>
      </c>
      <c r="I2176">
        <v>17260539</v>
      </c>
      <c r="J2176">
        <f>SUM(Spotify_final_dataset[Total Streams])</f>
        <v>202935966080</v>
      </c>
      <c r="K2176">
        <f>(Spotify_final_dataset[[#This Row],[Total Streams]]/Spotify_final_dataset[[#This Row],[Total of all streams]])*100</f>
        <v>8.5054115016732282E-3</v>
      </c>
    </row>
    <row r="2177" spans="1:11" x14ac:dyDescent="0.2">
      <c r="A2177">
        <v>2176</v>
      </c>
      <c r="B2177" t="s">
        <v>565</v>
      </c>
      <c r="C2177" t="s">
        <v>2737</v>
      </c>
      <c r="D2177">
        <v>51</v>
      </c>
      <c r="E2177">
        <v>1</v>
      </c>
      <c r="F2177">
        <v>7</v>
      </c>
      <c r="G2177">
        <v>0</v>
      </c>
      <c r="H2177">
        <v>995950</v>
      </c>
      <c r="I2177">
        <v>17253898</v>
      </c>
      <c r="J2177">
        <f>SUM(Spotify_final_dataset[Total Streams])</f>
        <v>202935966080</v>
      </c>
      <c r="K2177">
        <f>(Spotify_final_dataset[[#This Row],[Total Streams]]/Spotify_final_dataset[[#This Row],[Total of all streams]])*100</f>
        <v>8.5021390408432027E-3</v>
      </c>
    </row>
    <row r="2178" spans="1:11" x14ac:dyDescent="0.2">
      <c r="A2178">
        <v>2177</v>
      </c>
      <c r="B2178" t="s">
        <v>7</v>
      </c>
      <c r="C2178" t="s">
        <v>1296</v>
      </c>
      <c r="D2178">
        <v>39</v>
      </c>
      <c r="E2178">
        <v>0</v>
      </c>
      <c r="F2178">
        <v>15</v>
      </c>
      <c r="G2178">
        <v>0</v>
      </c>
      <c r="H2178">
        <v>1515729</v>
      </c>
      <c r="I2178">
        <v>17234081</v>
      </c>
      <c r="J2178">
        <f>SUM(Spotify_final_dataset[Total Streams])</f>
        <v>202935966080</v>
      </c>
      <c r="K2178">
        <f>(Spotify_final_dataset[[#This Row],[Total Streams]]/Spotify_final_dataset[[#This Row],[Total of all streams]])*100</f>
        <v>8.4923738915782428E-3</v>
      </c>
    </row>
    <row r="2179" spans="1:11" x14ac:dyDescent="0.2">
      <c r="A2179">
        <v>2178</v>
      </c>
      <c r="B2179" t="s">
        <v>539</v>
      </c>
      <c r="C2179" t="s">
        <v>2738</v>
      </c>
      <c r="D2179">
        <v>57</v>
      </c>
      <c r="E2179">
        <v>0</v>
      </c>
      <c r="F2179">
        <v>21</v>
      </c>
      <c r="G2179">
        <v>0</v>
      </c>
      <c r="H2179">
        <v>728903</v>
      </c>
      <c r="I2179">
        <v>17230369</v>
      </c>
      <c r="J2179">
        <f>SUM(Spotify_final_dataset[Total Streams])</f>
        <v>202935966080</v>
      </c>
      <c r="K2179">
        <f>(Spotify_final_dataset[[#This Row],[Total Streams]]/Spotify_final_dataset[[#This Row],[Total of all streams]])*100</f>
        <v>8.490544743166701E-3</v>
      </c>
    </row>
    <row r="2180" spans="1:11" x14ac:dyDescent="0.2">
      <c r="A2180">
        <v>2179</v>
      </c>
      <c r="B2180" t="s">
        <v>34</v>
      </c>
      <c r="C2180" t="s">
        <v>1726</v>
      </c>
      <c r="D2180">
        <v>31</v>
      </c>
      <c r="E2180">
        <v>0</v>
      </c>
      <c r="F2180">
        <v>23</v>
      </c>
      <c r="G2180">
        <v>0</v>
      </c>
      <c r="H2180">
        <v>1979841</v>
      </c>
      <c r="I2180">
        <v>17190733</v>
      </c>
      <c r="J2180">
        <f>SUM(Spotify_final_dataset[Total Streams])</f>
        <v>202935966080</v>
      </c>
      <c r="K2180">
        <f>(Spotify_final_dataset[[#This Row],[Total Streams]]/Spotify_final_dataset[[#This Row],[Total of all streams]])*100</f>
        <v>8.4710134591042333E-3</v>
      </c>
    </row>
    <row r="2181" spans="1:11" x14ac:dyDescent="0.2">
      <c r="A2181">
        <v>2180</v>
      </c>
      <c r="B2181" t="s">
        <v>363</v>
      </c>
      <c r="C2181" t="s">
        <v>2739</v>
      </c>
      <c r="D2181">
        <v>59</v>
      </c>
      <c r="E2181">
        <v>0</v>
      </c>
      <c r="F2181">
        <v>67</v>
      </c>
      <c r="G2181">
        <v>0</v>
      </c>
      <c r="H2181">
        <v>426051</v>
      </c>
      <c r="I2181">
        <v>17157302</v>
      </c>
      <c r="J2181">
        <f>SUM(Spotify_final_dataset[Total Streams])</f>
        <v>202935966080</v>
      </c>
      <c r="K2181">
        <f>(Spotify_final_dataset[[#This Row],[Total Streams]]/Spotify_final_dataset[[#This Row],[Total of all streams]])*100</f>
        <v>8.4545397897760367E-3</v>
      </c>
    </row>
    <row r="2182" spans="1:11" x14ac:dyDescent="0.2">
      <c r="A2182">
        <v>2181</v>
      </c>
      <c r="B2182" t="s">
        <v>2740</v>
      </c>
      <c r="C2182" t="s">
        <v>2741</v>
      </c>
      <c r="D2182">
        <v>81</v>
      </c>
      <c r="E2182">
        <v>0</v>
      </c>
      <c r="F2182">
        <v>75</v>
      </c>
      <c r="G2182">
        <v>0</v>
      </c>
      <c r="H2182">
        <v>258798</v>
      </c>
      <c r="I2182">
        <v>17148765</v>
      </c>
      <c r="J2182">
        <f>SUM(Spotify_final_dataset[Total Streams])</f>
        <v>202935966080</v>
      </c>
      <c r="K2182">
        <f>(Spotify_final_dataset[[#This Row],[Total Streams]]/Spotify_final_dataset[[#This Row],[Total of all streams]])*100</f>
        <v>8.4503330440892539E-3</v>
      </c>
    </row>
    <row r="2183" spans="1:11" x14ac:dyDescent="0.2">
      <c r="A2183">
        <v>2182</v>
      </c>
      <c r="B2183" t="s">
        <v>1119</v>
      </c>
      <c r="C2183" t="s">
        <v>2742</v>
      </c>
      <c r="D2183">
        <v>108</v>
      </c>
      <c r="E2183">
        <v>0</v>
      </c>
      <c r="F2183">
        <v>138</v>
      </c>
      <c r="G2183">
        <v>0</v>
      </c>
      <c r="H2183">
        <v>208277</v>
      </c>
      <c r="I2183">
        <v>17148561</v>
      </c>
      <c r="J2183">
        <f>SUM(Spotify_final_dataset[Total Streams])</f>
        <v>202935966080</v>
      </c>
      <c r="K2183">
        <f>(Spotify_final_dataset[[#This Row],[Total Streams]]/Spotify_final_dataset[[#This Row],[Total of all streams]])*100</f>
        <v>8.4502325197692227E-3</v>
      </c>
    </row>
    <row r="2184" spans="1:11" x14ac:dyDescent="0.2">
      <c r="A2184">
        <v>2183</v>
      </c>
      <c r="B2184" t="s">
        <v>440</v>
      </c>
      <c r="C2184" t="s">
        <v>2743</v>
      </c>
      <c r="D2184">
        <v>87</v>
      </c>
      <c r="E2184">
        <v>0</v>
      </c>
      <c r="F2184">
        <v>67</v>
      </c>
      <c r="G2184">
        <v>0</v>
      </c>
      <c r="H2184">
        <v>395445</v>
      </c>
      <c r="I2184">
        <v>17120529</v>
      </c>
      <c r="J2184">
        <f>SUM(Spotify_final_dataset[Total Streams])</f>
        <v>202935966080</v>
      </c>
      <c r="K2184">
        <f>(Spotify_final_dataset[[#This Row],[Total Streams]]/Spotify_final_dataset[[#This Row],[Total of all streams]])*100</f>
        <v>8.4364192955579224E-3</v>
      </c>
    </row>
    <row r="2185" spans="1:11" x14ac:dyDescent="0.2">
      <c r="A2185">
        <v>2184</v>
      </c>
      <c r="B2185" t="s">
        <v>34</v>
      </c>
      <c r="C2185" t="s">
        <v>2744</v>
      </c>
      <c r="D2185">
        <v>83</v>
      </c>
      <c r="E2185">
        <v>0</v>
      </c>
      <c r="F2185">
        <v>29</v>
      </c>
      <c r="G2185">
        <v>0</v>
      </c>
      <c r="H2185">
        <v>496421</v>
      </c>
      <c r="I2185">
        <v>17115152</v>
      </c>
      <c r="J2185">
        <f>SUM(Spotify_final_dataset[Total Streams])</f>
        <v>202935966080</v>
      </c>
      <c r="K2185">
        <f>(Spotify_final_dataset[[#This Row],[Total Streams]]/Spotify_final_dataset[[#This Row],[Total of all streams]])*100</f>
        <v>8.433769691299069E-3</v>
      </c>
    </row>
    <row r="2186" spans="1:11" x14ac:dyDescent="0.2">
      <c r="A2186">
        <v>2185</v>
      </c>
      <c r="B2186" t="s">
        <v>290</v>
      </c>
      <c r="C2186" t="s">
        <v>2745</v>
      </c>
      <c r="D2186">
        <v>35</v>
      </c>
      <c r="E2186">
        <v>4</v>
      </c>
      <c r="F2186">
        <v>2</v>
      </c>
      <c r="G2186">
        <v>1</v>
      </c>
      <c r="H2186">
        <v>1791385</v>
      </c>
      <c r="I2186">
        <v>17064009</v>
      </c>
      <c r="J2186">
        <f>SUM(Spotify_final_dataset[Total Streams])</f>
        <v>202935966080</v>
      </c>
      <c r="K2186">
        <f>(Spotify_final_dataset[[#This Row],[Total Streams]]/Spotify_final_dataset[[#This Row],[Total of all streams]])*100</f>
        <v>8.4085681457140744E-3</v>
      </c>
    </row>
    <row r="2187" spans="1:11" x14ac:dyDescent="0.2">
      <c r="A2187">
        <v>2186</v>
      </c>
      <c r="B2187" t="s">
        <v>179</v>
      </c>
      <c r="C2187" t="s">
        <v>2746</v>
      </c>
      <c r="D2187">
        <v>184</v>
      </c>
      <c r="E2187">
        <v>0</v>
      </c>
      <c r="F2187">
        <v>46</v>
      </c>
      <c r="G2187">
        <v>0</v>
      </c>
      <c r="H2187">
        <v>176905</v>
      </c>
      <c r="I2187">
        <v>17059959</v>
      </c>
      <c r="J2187">
        <f>SUM(Spotify_final_dataset[Total Streams])</f>
        <v>202935966080</v>
      </c>
      <c r="K2187">
        <f>(Spotify_final_dataset[[#This Row],[Total Streams]]/Spotify_final_dataset[[#This Row],[Total of all streams]])*100</f>
        <v>8.406572442301698E-3</v>
      </c>
    </row>
    <row r="2188" spans="1:11" x14ac:dyDescent="0.2">
      <c r="A2188">
        <v>2187</v>
      </c>
      <c r="B2188" t="s">
        <v>603</v>
      </c>
      <c r="C2188" t="s">
        <v>2747</v>
      </c>
      <c r="D2188">
        <v>33</v>
      </c>
      <c r="E2188">
        <v>0</v>
      </c>
      <c r="F2188">
        <v>22</v>
      </c>
      <c r="G2188">
        <v>0</v>
      </c>
      <c r="H2188">
        <v>1427824</v>
      </c>
      <c r="I2188">
        <v>17046073</v>
      </c>
      <c r="J2188">
        <f>SUM(Spotify_final_dataset[Total Streams])</f>
        <v>202935966080</v>
      </c>
      <c r="K2188">
        <f>(Spotify_final_dataset[[#This Row],[Total Streams]]/Spotify_final_dataset[[#This Row],[Total of all streams]])*100</f>
        <v>8.3997298898117519E-3</v>
      </c>
    </row>
    <row r="2189" spans="1:11" x14ac:dyDescent="0.2">
      <c r="A2189">
        <v>2188</v>
      </c>
      <c r="B2189" t="s">
        <v>129</v>
      </c>
      <c r="C2189" t="s">
        <v>2748</v>
      </c>
      <c r="D2189">
        <v>62</v>
      </c>
      <c r="E2189">
        <v>0</v>
      </c>
      <c r="F2189">
        <v>38</v>
      </c>
      <c r="G2189">
        <v>0</v>
      </c>
      <c r="H2189">
        <v>563663</v>
      </c>
      <c r="I2189">
        <v>17022409</v>
      </c>
      <c r="J2189">
        <f>SUM(Spotify_final_dataset[Total Streams])</f>
        <v>202935966080</v>
      </c>
      <c r="K2189">
        <f>(Spotify_final_dataset[[#This Row],[Total Streams]]/Spotify_final_dataset[[#This Row],[Total of all streams]])*100</f>
        <v>8.3880690686881712E-3</v>
      </c>
    </row>
    <row r="2190" spans="1:11" x14ac:dyDescent="0.2">
      <c r="A2190">
        <v>2189</v>
      </c>
      <c r="B2190" t="s">
        <v>1111</v>
      </c>
      <c r="C2190" t="s">
        <v>2749</v>
      </c>
      <c r="D2190">
        <v>80</v>
      </c>
      <c r="E2190">
        <v>0</v>
      </c>
      <c r="F2190">
        <v>121</v>
      </c>
      <c r="G2190">
        <v>0</v>
      </c>
      <c r="H2190">
        <v>287285</v>
      </c>
      <c r="I2190">
        <v>16980910</v>
      </c>
      <c r="J2190">
        <f>SUM(Spotify_final_dataset[Total Streams])</f>
        <v>202935966080</v>
      </c>
      <c r="K2190">
        <f>(Spotify_final_dataset[[#This Row],[Total Streams]]/Spotify_final_dataset[[#This Row],[Total of all streams]])*100</f>
        <v>8.3676197610560096E-3</v>
      </c>
    </row>
    <row r="2191" spans="1:11" x14ac:dyDescent="0.2">
      <c r="A2191">
        <v>2190</v>
      </c>
      <c r="B2191" t="s">
        <v>13</v>
      </c>
      <c r="C2191" t="s">
        <v>2750</v>
      </c>
      <c r="D2191">
        <v>28</v>
      </c>
      <c r="E2191">
        <v>2</v>
      </c>
      <c r="F2191">
        <v>6</v>
      </c>
      <c r="G2191">
        <v>0</v>
      </c>
      <c r="H2191">
        <v>3059136</v>
      </c>
      <c r="I2191">
        <v>16959703</v>
      </c>
      <c r="J2191">
        <f>SUM(Spotify_final_dataset[Total Streams])</f>
        <v>202935966080</v>
      </c>
      <c r="K2191">
        <f>(Spotify_final_dataset[[#This Row],[Total Streams]]/Spotify_final_dataset[[#This Row],[Total of all streams]])*100</f>
        <v>8.3571696666692712E-3</v>
      </c>
    </row>
    <row r="2192" spans="1:11" x14ac:dyDescent="0.2">
      <c r="A2192">
        <v>2191</v>
      </c>
      <c r="B2192" t="s">
        <v>527</v>
      </c>
      <c r="C2192" t="s">
        <v>2751</v>
      </c>
      <c r="D2192">
        <v>195</v>
      </c>
      <c r="E2192">
        <v>0</v>
      </c>
      <c r="F2192">
        <v>49</v>
      </c>
      <c r="G2192">
        <v>0</v>
      </c>
      <c r="H2192">
        <v>129772</v>
      </c>
      <c r="I2192">
        <v>16903209</v>
      </c>
      <c r="J2192">
        <f>SUM(Spotify_final_dataset[Total Streams])</f>
        <v>202935966080</v>
      </c>
      <c r="K2192">
        <f>(Spotify_final_dataset[[#This Row],[Total Streams]]/Spotify_final_dataset[[#This Row],[Total of all streams]])*100</f>
        <v>8.3293313287485637E-3</v>
      </c>
    </row>
    <row r="2193" spans="1:11" x14ac:dyDescent="0.2">
      <c r="A2193">
        <v>2192</v>
      </c>
      <c r="B2193" t="s">
        <v>34</v>
      </c>
      <c r="C2193" t="s">
        <v>2752</v>
      </c>
      <c r="D2193">
        <v>30</v>
      </c>
      <c r="E2193">
        <v>0</v>
      </c>
      <c r="F2193">
        <v>14</v>
      </c>
      <c r="G2193">
        <v>0</v>
      </c>
      <c r="H2193">
        <v>3013146</v>
      </c>
      <c r="I2193">
        <v>16902311</v>
      </c>
      <c r="J2193">
        <f>SUM(Spotify_final_dataset[Total Streams])</f>
        <v>202935966080</v>
      </c>
      <c r="K2193">
        <f>(Spotify_final_dataset[[#This Row],[Total Streams]]/Spotify_final_dataset[[#This Row],[Total of all streams]])*100</f>
        <v>8.328888824633918E-3</v>
      </c>
    </row>
    <row r="2194" spans="1:11" x14ac:dyDescent="0.2">
      <c r="A2194">
        <v>2193</v>
      </c>
      <c r="B2194" t="s">
        <v>195</v>
      </c>
      <c r="C2194" t="s">
        <v>2753</v>
      </c>
      <c r="D2194">
        <v>89</v>
      </c>
      <c r="E2194">
        <v>0</v>
      </c>
      <c r="F2194">
        <v>120</v>
      </c>
      <c r="G2194">
        <v>0</v>
      </c>
      <c r="H2194">
        <v>222507</v>
      </c>
      <c r="I2194">
        <v>16900014</v>
      </c>
      <c r="J2194">
        <f>SUM(Spotify_final_dataset[Total Streams])</f>
        <v>202935966080</v>
      </c>
      <c r="K2194">
        <f>(Spotify_final_dataset[[#This Row],[Total Streams]]/Spotify_final_dataset[[#This Row],[Total of all streams]])*100</f>
        <v>8.3277569405010229E-3</v>
      </c>
    </row>
    <row r="2195" spans="1:11" x14ac:dyDescent="0.2">
      <c r="A2195">
        <v>2194</v>
      </c>
      <c r="B2195" t="s">
        <v>202</v>
      </c>
      <c r="C2195" t="s">
        <v>2754</v>
      </c>
      <c r="D2195">
        <v>43</v>
      </c>
      <c r="E2195">
        <v>0</v>
      </c>
      <c r="F2195">
        <v>20</v>
      </c>
      <c r="G2195">
        <v>0</v>
      </c>
      <c r="H2195">
        <v>724622</v>
      </c>
      <c r="I2195">
        <v>16895123</v>
      </c>
      <c r="J2195">
        <f>SUM(Spotify_final_dataset[Total Streams])</f>
        <v>202935966080</v>
      </c>
      <c r="K2195">
        <f>(Spotify_final_dataset[[#This Row],[Total Streams]]/Spotify_final_dataset[[#This Row],[Total of all streams]])*100</f>
        <v>8.3253468206516551E-3</v>
      </c>
    </row>
    <row r="2196" spans="1:11" x14ac:dyDescent="0.2">
      <c r="A2196">
        <v>2195</v>
      </c>
      <c r="B2196" t="s">
        <v>18</v>
      </c>
      <c r="C2196" t="s">
        <v>2755</v>
      </c>
      <c r="D2196">
        <v>101</v>
      </c>
      <c r="E2196">
        <v>0</v>
      </c>
      <c r="F2196">
        <v>15</v>
      </c>
      <c r="G2196">
        <v>0</v>
      </c>
      <c r="H2196">
        <v>422263</v>
      </c>
      <c r="I2196">
        <v>16887588</v>
      </c>
      <c r="J2196">
        <f>SUM(Spotify_final_dataset[Total Streams])</f>
        <v>202935966080</v>
      </c>
      <c r="K2196">
        <f>(Spotify_final_dataset[[#This Row],[Total Streams]]/Spotify_final_dataset[[#This Row],[Total of all streams]])*100</f>
        <v>8.3216338267720832E-3</v>
      </c>
    </row>
    <row r="2197" spans="1:11" x14ac:dyDescent="0.2">
      <c r="A2197">
        <v>2196</v>
      </c>
      <c r="B2197" t="s">
        <v>1388</v>
      </c>
      <c r="C2197" t="s">
        <v>2756</v>
      </c>
      <c r="D2197">
        <v>169</v>
      </c>
      <c r="E2197">
        <v>0</v>
      </c>
      <c r="F2197">
        <v>61</v>
      </c>
      <c r="G2197">
        <v>0</v>
      </c>
      <c r="H2197">
        <v>187572</v>
      </c>
      <c r="I2197">
        <v>16883384</v>
      </c>
      <c r="J2197">
        <f>SUM(Spotify_final_dataset[Total Streams])</f>
        <v>202935966080</v>
      </c>
      <c r="K2197">
        <f>(Spotify_final_dataset[[#This Row],[Total Streams]]/Spotify_final_dataset[[#This Row],[Total of all streams]])*100</f>
        <v>8.3195622373534069E-3</v>
      </c>
    </row>
    <row r="2198" spans="1:11" x14ac:dyDescent="0.2">
      <c r="A2198">
        <v>2197</v>
      </c>
      <c r="B2198" t="s">
        <v>13</v>
      </c>
      <c r="C2198" t="s">
        <v>2757</v>
      </c>
      <c r="D2198">
        <v>28</v>
      </c>
      <c r="E2198">
        <v>2</v>
      </c>
      <c r="F2198">
        <v>9</v>
      </c>
      <c r="G2198">
        <v>0</v>
      </c>
      <c r="H2198">
        <v>2775277</v>
      </c>
      <c r="I2198">
        <v>16861119</v>
      </c>
      <c r="J2198">
        <f>SUM(Spotify_final_dataset[Total Streams])</f>
        <v>202935966080</v>
      </c>
      <c r="K2198">
        <f>(Spotify_final_dataset[[#This Row],[Total Streams]]/Spotify_final_dataset[[#This Row],[Total of all streams]])*100</f>
        <v>8.3085907962480773E-3</v>
      </c>
    </row>
    <row r="2199" spans="1:11" x14ac:dyDescent="0.2">
      <c r="A2199">
        <v>2198</v>
      </c>
      <c r="B2199" t="s">
        <v>572</v>
      </c>
      <c r="C2199" t="s">
        <v>2044</v>
      </c>
      <c r="D2199">
        <v>55</v>
      </c>
      <c r="E2199">
        <v>0</v>
      </c>
      <c r="F2199">
        <v>49</v>
      </c>
      <c r="G2199">
        <v>0</v>
      </c>
      <c r="H2199">
        <v>496178</v>
      </c>
      <c r="I2199">
        <v>16851446</v>
      </c>
      <c r="J2199">
        <f>SUM(Spotify_final_dataset[Total Streams])</f>
        <v>202935966080</v>
      </c>
      <c r="K2199">
        <f>(Spotify_final_dataset[[#This Row],[Total Streams]]/Spotify_final_dataset[[#This Row],[Total of all streams]])*100</f>
        <v>8.3038242680732802E-3</v>
      </c>
    </row>
    <row r="2200" spans="1:11" x14ac:dyDescent="0.2">
      <c r="A2200">
        <v>2199</v>
      </c>
      <c r="B2200" t="s">
        <v>2510</v>
      </c>
      <c r="C2200" t="s">
        <v>2758</v>
      </c>
      <c r="D2200">
        <v>125</v>
      </c>
      <c r="E2200">
        <v>0</v>
      </c>
      <c r="F2200">
        <v>37</v>
      </c>
      <c r="G2200">
        <v>0</v>
      </c>
      <c r="H2200">
        <v>228574</v>
      </c>
      <c r="I2200">
        <v>16849559</v>
      </c>
      <c r="J2200">
        <f>SUM(Spotify_final_dataset[Total Streams])</f>
        <v>202935966080</v>
      </c>
      <c r="K2200">
        <f>(Spotify_final_dataset[[#This Row],[Total Streams]]/Spotify_final_dataset[[#This Row],[Total of all streams]])*100</f>
        <v>8.3028944181129938E-3</v>
      </c>
    </row>
    <row r="2201" spans="1:11" x14ac:dyDescent="0.2">
      <c r="A2201">
        <v>2200</v>
      </c>
      <c r="B2201" t="s">
        <v>11</v>
      </c>
      <c r="C2201" t="s">
        <v>2759</v>
      </c>
      <c r="D2201">
        <v>30</v>
      </c>
      <c r="E2201">
        <v>4</v>
      </c>
      <c r="F2201">
        <v>6</v>
      </c>
      <c r="G2201">
        <v>0</v>
      </c>
      <c r="H2201">
        <v>2047822</v>
      </c>
      <c r="I2201">
        <v>16848480</v>
      </c>
      <c r="J2201">
        <f>SUM(Spotify_final_dataset[Total Streams])</f>
        <v>202935966080</v>
      </c>
      <c r="K2201">
        <f>(Spotify_final_dataset[[#This Row],[Total Streams]]/Spotify_final_dataset[[#This Row],[Total of all streams]])*100</f>
        <v>8.3023627233026354E-3</v>
      </c>
    </row>
    <row r="2202" spans="1:11" x14ac:dyDescent="0.2">
      <c r="A2202">
        <v>2201</v>
      </c>
      <c r="B2202" t="s">
        <v>486</v>
      </c>
      <c r="C2202" t="s">
        <v>2760</v>
      </c>
      <c r="D2202">
        <v>41</v>
      </c>
      <c r="E2202">
        <v>2</v>
      </c>
      <c r="F2202">
        <v>7</v>
      </c>
      <c r="G2202">
        <v>0</v>
      </c>
      <c r="H2202">
        <v>984283</v>
      </c>
      <c r="I2202">
        <v>16835872</v>
      </c>
      <c r="J2202">
        <f>SUM(Spotify_final_dataset[Total Streams])</f>
        <v>202935966080</v>
      </c>
      <c r="K2202">
        <f>(Spotify_final_dataset[[#This Row],[Total Streams]]/Spotify_final_dataset[[#This Row],[Total of all streams]])*100</f>
        <v>8.2961499261117073E-3</v>
      </c>
    </row>
    <row r="2203" spans="1:11" x14ac:dyDescent="0.2">
      <c r="A2203">
        <v>2202</v>
      </c>
      <c r="B2203" t="s">
        <v>706</v>
      </c>
      <c r="C2203" t="s">
        <v>2761</v>
      </c>
      <c r="D2203">
        <v>54</v>
      </c>
      <c r="E2203">
        <v>0</v>
      </c>
      <c r="F2203">
        <v>13</v>
      </c>
      <c r="G2203">
        <v>0</v>
      </c>
      <c r="H2203">
        <v>545760</v>
      </c>
      <c r="I2203">
        <v>16831203</v>
      </c>
      <c r="J2203">
        <f>SUM(Spotify_final_dataset[Total Streams])</f>
        <v>202935966080</v>
      </c>
      <c r="K2203">
        <f>(Spotify_final_dataset[[#This Row],[Total Streams]]/Spotify_final_dataset[[#This Row],[Total of all streams]])*100</f>
        <v>8.293849200375316E-3</v>
      </c>
    </row>
    <row r="2204" spans="1:11" x14ac:dyDescent="0.2">
      <c r="A2204">
        <v>2203</v>
      </c>
      <c r="B2204" t="s">
        <v>11</v>
      </c>
      <c r="C2204" t="s">
        <v>2762</v>
      </c>
      <c r="D2204">
        <v>35</v>
      </c>
      <c r="E2204">
        <v>4</v>
      </c>
      <c r="F2204">
        <v>9</v>
      </c>
      <c r="G2204">
        <v>0</v>
      </c>
      <c r="H2204">
        <v>1733560</v>
      </c>
      <c r="I2204">
        <v>16825502</v>
      </c>
      <c r="J2204">
        <f>SUM(Spotify_final_dataset[Total Streams])</f>
        <v>202935966080</v>
      </c>
      <c r="K2204">
        <f>(Spotify_final_dataset[[#This Row],[Total Streams]]/Spotify_final_dataset[[#This Row],[Total of all streams]])*100</f>
        <v>8.2910399398434705E-3</v>
      </c>
    </row>
    <row r="2205" spans="1:11" x14ac:dyDescent="0.2">
      <c r="A2205">
        <v>2204</v>
      </c>
      <c r="B2205" t="s">
        <v>1792</v>
      </c>
      <c r="C2205" t="s">
        <v>2763</v>
      </c>
      <c r="D2205">
        <v>69</v>
      </c>
      <c r="E2205">
        <v>0</v>
      </c>
      <c r="F2205">
        <v>100</v>
      </c>
      <c r="G2205">
        <v>0</v>
      </c>
      <c r="H2205">
        <v>302347</v>
      </c>
      <c r="I2205">
        <v>16822005</v>
      </c>
      <c r="J2205">
        <f>SUM(Spotify_final_dataset[Total Streams])</f>
        <v>202935966080</v>
      </c>
      <c r="K2205">
        <f>(Spotify_final_dataset[[#This Row],[Total Streams]]/Spotify_final_dataset[[#This Row],[Total of all streams]])*100</f>
        <v>8.2893167361809822E-3</v>
      </c>
    </row>
    <row r="2206" spans="1:11" x14ac:dyDescent="0.2">
      <c r="A2206">
        <v>2205</v>
      </c>
      <c r="B2206" t="s">
        <v>9</v>
      </c>
      <c r="C2206" t="s">
        <v>2764</v>
      </c>
      <c r="D2206">
        <v>35</v>
      </c>
      <c r="E2206">
        <v>0</v>
      </c>
      <c r="F2206">
        <v>14</v>
      </c>
      <c r="G2206">
        <v>0</v>
      </c>
      <c r="H2206">
        <v>2070570</v>
      </c>
      <c r="I2206">
        <v>16804082</v>
      </c>
      <c r="J2206">
        <f>SUM(Spotify_final_dataset[Total Streams])</f>
        <v>202935966080</v>
      </c>
      <c r="K2206">
        <f>(Spotify_final_dataset[[#This Row],[Total Streams]]/Spotify_final_dataset[[#This Row],[Total of all streams]])*100</f>
        <v>8.2804848862402299E-3</v>
      </c>
    </row>
    <row r="2207" spans="1:11" x14ac:dyDescent="0.2">
      <c r="A2207">
        <v>2206</v>
      </c>
      <c r="B2207" t="s">
        <v>183</v>
      </c>
      <c r="C2207" t="s">
        <v>2765</v>
      </c>
      <c r="D2207">
        <v>44</v>
      </c>
      <c r="E2207">
        <v>2</v>
      </c>
      <c r="F2207">
        <v>5</v>
      </c>
      <c r="G2207">
        <v>0</v>
      </c>
      <c r="H2207">
        <v>1421454</v>
      </c>
      <c r="I2207">
        <v>16802143</v>
      </c>
      <c r="J2207">
        <f>SUM(Spotify_final_dataset[Total Streams])</f>
        <v>202935966080</v>
      </c>
      <c r="K2207">
        <f>(Spotify_final_dataset[[#This Row],[Total Streams]]/Spotify_final_dataset[[#This Row],[Total of all streams]])*100</f>
        <v>8.2795294124336609E-3</v>
      </c>
    </row>
    <row r="2208" spans="1:11" x14ac:dyDescent="0.2">
      <c r="A2208">
        <v>2207</v>
      </c>
      <c r="B2208" t="s">
        <v>1642</v>
      </c>
      <c r="C2208" t="s">
        <v>870</v>
      </c>
      <c r="D2208">
        <v>56</v>
      </c>
      <c r="E2208">
        <v>0</v>
      </c>
      <c r="F2208">
        <v>16</v>
      </c>
      <c r="G2208">
        <v>0</v>
      </c>
      <c r="H2208">
        <v>499090</v>
      </c>
      <c r="I2208">
        <v>16790341</v>
      </c>
      <c r="J2208">
        <f>SUM(Spotify_final_dataset[Total Streams])</f>
        <v>202935966080</v>
      </c>
      <c r="K2208">
        <f>(Spotify_final_dataset[[#This Row],[Total Streams]]/Spotify_final_dataset[[#This Row],[Total of all streams]])*100</f>
        <v>8.2737137848601112E-3</v>
      </c>
    </row>
    <row r="2209" spans="1:11" x14ac:dyDescent="0.2">
      <c r="A2209">
        <v>2208</v>
      </c>
      <c r="B2209" t="s">
        <v>91</v>
      </c>
      <c r="C2209" t="s">
        <v>2766</v>
      </c>
      <c r="D2209">
        <v>33</v>
      </c>
      <c r="E2209">
        <v>0</v>
      </c>
      <c r="F2209">
        <v>13</v>
      </c>
      <c r="G2209">
        <v>0</v>
      </c>
      <c r="H2209">
        <v>1100264</v>
      </c>
      <c r="I2209">
        <v>16732639</v>
      </c>
      <c r="J2209">
        <f>SUM(Spotify_final_dataset[Total Streams])</f>
        <v>202935966080</v>
      </c>
      <c r="K2209">
        <f>(Spotify_final_dataset[[#This Row],[Total Streams]]/Spotify_final_dataset[[#This Row],[Total of all streams]])*100</f>
        <v>8.2452801852796152E-3</v>
      </c>
    </row>
    <row r="2210" spans="1:11" x14ac:dyDescent="0.2">
      <c r="A2210">
        <v>2209</v>
      </c>
      <c r="B2210" t="s">
        <v>810</v>
      </c>
      <c r="C2210" t="s">
        <v>2767</v>
      </c>
      <c r="D2210">
        <v>44</v>
      </c>
      <c r="E2210">
        <v>0</v>
      </c>
      <c r="F2210">
        <v>17</v>
      </c>
      <c r="G2210">
        <v>0</v>
      </c>
      <c r="H2210">
        <v>1404657</v>
      </c>
      <c r="I2210">
        <v>16686378</v>
      </c>
      <c r="J2210">
        <f>SUM(Spotify_final_dataset[Total Streams])</f>
        <v>202935966080</v>
      </c>
      <c r="K2210">
        <f>(Spotify_final_dataset[[#This Row],[Total Streams]]/Spotify_final_dataset[[#This Row],[Total of all streams]])*100</f>
        <v>8.2224843246475159E-3</v>
      </c>
    </row>
    <row r="2211" spans="1:11" x14ac:dyDescent="0.2">
      <c r="A2211">
        <v>2210</v>
      </c>
      <c r="B2211" t="s">
        <v>2687</v>
      </c>
      <c r="C2211" t="s">
        <v>2768</v>
      </c>
      <c r="D2211">
        <v>153</v>
      </c>
      <c r="E2211">
        <v>0</v>
      </c>
      <c r="F2211">
        <v>81</v>
      </c>
      <c r="G2211">
        <v>0</v>
      </c>
      <c r="H2211">
        <v>136249</v>
      </c>
      <c r="I2211">
        <v>16661149</v>
      </c>
      <c r="J2211">
        <f>SUM(Spotify_final_dataset[Total Streams])</f>
        <v>202935966080</v>
      </c>
      <c r="K2211">
        <f>(Spotify_final_dataset[[#This Row],[Total Streams]]/Spotify_final_dataset[[#This Row],[Total of all streams]])*100</f>
        <v>8.2100523243040895E-3</v>
      </c>
    </row>
    <row r="2212" spans="1:11" x14ac:dyDescent="0.2">
      <c r="A2212">
        <v>2211</v>
      </c>
      <c r="B2212" t="s">
        <v>170</v>
      </c>
      <c r="C2212" t="s">
        <v>2769</v>
      </c>
      <c r="D2212">
        <v>20</v>
      </c>
      <c r="E2212">
        <v>1</v>
      </c>
      <c r="F2212">
        <v>9</v>
      </c>
      <c r="G2212">
        <v>0</v>
      </c>
      <c r="H2212">
        <v>1936152</v>
      </c>
      <c r="I2212">
        <v>16647244</v>
      </c>
      <c r="J2212">
        <f>SUM(Spotify_final_dataset[Total Streams])</f>
        <v>202935966080</v>
      </c>
      <c r="K2212">
        <f>(Spotify_final_dataset[[#This Row],[Total Streams]]/Spotify_final_dataset[[#This Row],[Total of all streams]])*100</f>
        <v>8.2032004092549276E-3</v>
      </c>
    </row>
    <row r="2213" spans="1:11" x14ac:dyDescent="0.2">
      <c r="A2213">
        <v>2212</v>
      </c>
      <c r="B2213" t="s">
        <v>475</v>
      </c>
      <c r="C2213" t="s">
        <v>2770</v>
      </c>
      <c r="D2213">
        <v>42</v>
      </c>
      <c r="E2213">
        <v>2</v>
      </c>
      <c r="F2213">
        <v>4</v>
      </c>
      <c r="G2213">
        <v>0</v>
      </c>
      <c r="H2213">
        <v>1439963</v>
      </c>
      <c r="I2213">
        <v>16631975</v>
      </c>
      <c r="J2213">
        <f>SUM(Spotify_final_dataset[Total Streams])</f>
        <v>202935966080</v>
      </c>
      <c r="K2213">
        <f>(Spotify_final_dataset[[#This Row],[Total Streams]]/Spotify_final_dataset[[#This Row],[Total of all streams]])*100</f>
        <v>8.1956763610071259E-3</v>
      </c>
    </row>
    <row r="2214" spans="1:11" x14ac:dyDescent="0.2">
      <c r="A2214">
        <v>2213</v>
      </c>
      <c r="B2214" t="s">
        <v>208</v>
      </c>
      <c r="C2214" t="s">
        <v>2771</v>
      </c>
      <c r="D2214">
        <v>60</v>
      </c>
      <c r="E2214">
        <v>0</v>
      </c>
      <c r="F2214">
        <v>36</v>
      </c>
      <c r="G2214">
        <v>0</v>
      </c>
      <c r="H2214">
        <v>526926</v>
      </c>
      <c r="I2214">
        <v>16631003</v>
      </c>
      <c r="J2214">
        <f>SUM(Spotify_final_dataset[Total Streams])</f>
        <v>202935966080</v>
      </c>
      <c r="K2214">
        <f>(Spotify_final_dataset[[#This Row],[Total Streams]]/Spotify_final_dataset[[#This Row],[Total of all streams]])*100</f>
        <v>8.1951973921881548E-3</v>
      </c>
    </row>
    <row r="2215" spans="1:11" x14ac:dyDescent="0.2">
      <c r="A2215">
        <v>2214</v>
      </c>
      <c r="B2215" t="s">
        <v>603</v>
      </c>
      <c r="C2215" t="s">
        <v>2772</v>
      </c>
      <c r="D2215">
        <v>30</v>
      </c>
      <c r="E2215">
        <v>4</v>
      </c>
      <c r="F2215">
        <v>6</v>
      </c>
      <c r="G2215">
        <v>0</v>
      </c>
      <c r="H2215">
        <v>2702678</v>
      </c>
      <c r="I2215">
        <v>16627399</v>
      </c>
      <c r="J2215">
        <f>SUM(Spotify_final_dataset[Total Streams])</f>
        <v>202935966080</v>
      </c>
      <c r="K2215">
        <f>(Spotify_final_dataset[[#This Row],[Total Streams]]/Spotify_final_dataset[[#This Row],[Total of all streams]])*100</f>
        <v>8.1934214625342776E-3</v>
      </c>
    </row>
    <row r="2216" spans="1:11" x14ac:dyDescent="0.2">
      <c r="A2216">
        <v>2215</v>
      </c>
      <c r="B2216" t="s">
        <v>2773</v>
      </c>
      <c r="C2216" t="s">
        <v>2774</v>
      </c>
      <c r="D2216">
        <v>52</v>
      </c>
      <c r="E2216">
        <v>0</v>
      </c>
      <c r="F2216">
        <v>44</v>
      </c>
      <c r="G2216">
        <v>0</v>
      </c>
      <c r="H2216">
        <v>576438</v>
      </c>
      <c r="I2216">
        <v>16594005</v>
      </c>
      <c r="J2216">
        <f>SUM(Spotify_final_dataset[Total Streams])</f>
        <v>202935966080</v>
      </c>
      <c r="K2216">
        <f>(Spotify_final_dataset[[#This Row],[Total Streams]]/Spotify_final_dataset[[#This Row],[Total of all streams]])*100</f>
        <v>8.1769660255582438E-3</v>
      </c>
    </row>
    <row r="2217" spans="1:11" x14ac:dyDescent="0.2">
      <c r="A2217">
        <v>2216</v>
      </c>
      <c r="B2217" t="s">
        <v>810</v>
      </c>
      <c r="C2217" t="s">
        <v>2775</v>
      </c>
      <c r="D2217">
        <v>44</v>
      </c>
      <c r="E2217">
        <v>1</v>
      </c>
      <c r="F2217">
        <v>6</v>
      </c>
      <c r="G2217">
        <v>0</v>
      </c>
      <c r="H2217">
        <v>1111471</v>
      </c>
      <c r="I2217">
        <v>16580826</v>
      </c>
      <c r="J2217">
        <f>SUM(Spotify_final_dataset[Total Streams])</f>
        <v>202935966080</v>
      </c>
      <c r="K2217">
        <f>(Spotify_final_dataset[[#This Row],[Total Streams]]/Spotify_final_dataset[[#This Row],[Total of all streams]])*100</f>
        <v>8.1704718588244823E-3</v>
      </c>
    </row>
    <row r="2218" spans="1:11" x14ac:dyDescent="0.2">
      <c r="A2218">
        <v>2217</v>
      </c>
      <c r="B2218" t="s">
        <v>572</v>
      </c>
      <c r="C2218" t="s">
        <v>2776</v>
      </c>
      <c r="D2218">
        <v>49</v>
      </c>
      <c r="E2218">
        <v>0</v>
      </c>
      <c r="F2218">
        <v>45</v>
      </c>
      <c r="G2218">
        <v>0</v>
      </c>
      <c r="H2218">
        <v>511096</v>
      </c>
      <c r="I2218">
        <v>16580126</v>
      </c>
      <c r="J2218">
        <f>SUM(Spotify_final_dataset[Total Streams])</f>
        <v>202935966080</v>
      </c>
      <c r="K2218">
        <f>(Spotify_final_dataset[[#This Row],[Total Streams]]/Spotify_final_dataset[[#This Row],[Total of all streams]])*100</f>
        <v>8.1701269224322207E-3</v>
      </c>
    </row>
    <row r="2219" spans="1:11" x14ac:dyDescent="0.2">
      <c r="A2219">
        <v>2218</v>
      </c>
      <c r="B2219" t="s">
        <v>170</v>
      </c>
      <c r="C2219" t="s">
        <v>2777</v>
      </c>
      <c r="D2219">
        <v>19</v>
      </c>
      <c r="E2219">
        <v>1</v>
      </c>
      <c r="F2219">
        <v>8</v>
      </c>
      <c r="G2219">
        <v>0</v>
      </c>
      <c r="H2219">
        <v>2125048</v>
      </c>
      <c r="I2219">
        <v>16571972</v>
      </c>
      <c r="J2219">
        <f>SUM(Spotify_final_dataset[Total Streams])</f>
        <v>202935966080</v>
      </c>
      <c r="K2219">
        <f>(Spotify_final_dataset[[#This Row],[Total Streams]]/Spotify_final_dataset[[#This Row],[Total of all streams]])*100</f>
        <v>8.1661089062286338E-3</v>
      </c>
    </row>
    <row r="2220" spans="1:11" x14ac:dyDescent="0.2">
      <c r="A2220">
        <v>2219</v>
      </c>
      <c r="B2220" t="s">
        <v>2778</v>
      </c>
      <c r="C2220" t="s">
        <v>840</v>
      </c>
      <c r="D2220">
        <v>70</v>
      </c>
      <c r="E2220">
        <v>0</v>
      </c>
      <c r="F2220">
        <v>107</v>
      </c>
      <c r="G2220">
        <v>0</v>
      </c>
      <c r="H2220">
        <v>284700</v>
      </c>
      <c r="I2220">
        <v>16566408</v>
      </c>
      <c r="J2220">
        <f>SUM(Spotify_final_dataset[Total Streams])</f>
        <v>202935966080</v>
      </c>
      <c r="K2220">
        <f>(Spotify_final_dataset[[#This Row],[Total Streams]]/Spotify_final_dataset[[#This Row],[Total of all streams]])*100</f>
        <v>8.1633671546764205E-3</v>
      </c>
    </row>
    <row r="2221" spans="1:11" x14ac:dyDescent="0.2">
      <c r="A2221">
        <v>2220</v>
      </c>
      <c r="B2221" t="s">
        <v>103</v>
      </c>
      <c r="C2221" t="s">
        <v>2779</v>
      </c>
      <c r="D2221">
        <v>49</v>
      </c>
      <c r="E2221">
        <v>0</v>
      </c>
      <c r="F2221">
        <v>56</v>
      </c>
      <c r="G2221">
        <v>0</v>
      </c>
      <c r="H2221">
        <v>457195</v>
      </c>
      <c r="I2221">
        <v>16553712</v>
      </c>
      <c r="J2221">
        <f>SUM(Spotify_final_dataset[Total Streams])</f>
        <v>202935966080</v>
      </c>
      <c r="K2221">
        <f>(Spotify_final_dataset[[#This Row],[Total Streams]]/Spotify_final_dataset[[#This Row],[Total of all streams]])*100</f>
        <v>8.1571109940533227E-3</v>
      </c>
    </row>
    <row r="2222" spans="1:11" x14ac:dyDescent="0.2">
      <c r="A2222">
        <v>2221</v>
      </c>
      <c r="B2222" t="s">
        <v>2780</v>
      </c>
      <c r="C2222" t="s">
        <v>2114</v>
      </c>
      <c r="D2222">
        <v>89</v>
      </c>
      <c r="E2222">
        <v>0</v>
      </c>
      <c r="F2222">
        <v>64</v>
      </c>
      <c r="G2222">
        <v>0</v>
      </c>
      <c r="H2222">
        <v>250173</v>
      </c>
      <c r="I2222">
        <v>16549334</v>
      </c>
      <c r="J2222">
        <f>SUM(Spotify_final_dataset[Total Streams])</f>
        <v>202935966080</v>
      </c>
      <c r="K2222">
        <f>(Spotify_final_dataset[[#This Row],[Total Streams]]/Spotify_final_dataset[[#This Row],[Total of all streams]])*100</f>
        <v>8.1549536633028549E-3</v>
      </c>
    </row>
    <row r="2223" spans="1:11" x14ac:dyDescent="0.2">
      <c r="A2223">
        <v>2222</v>
      </c>
      <c r="B2223" t="s">
        <v>287</v>
      </c>
      <c r="C2223" t="s">
        <v>2781</v>
      </c>
      <c r="D2223">
        <v>69</v>
      </c>
      <c r="E2223">
        <v>0</v>
      </c>
      <c r="F2223">
        <v>73</v>
      </c>
      <c r="G2223">
        <v>0</v>
      </c>
      <c r="H2223">
        <v>384745</v>
      </c>
      <c r="I2223">
        <v>16536981</v>
      </c>
      <c r="J2223">
        <f>SUM(Spotify_final_dataset[Total Streams])</f>
        <v>202935966080</v>
      </c>
      <c r="K2223">
        <f>(Spotify_final_dataset[[#This Row],[Total Streams]]/Spotify_final_dataset[[#This Row],[Total of all streams]])*100</f>
        <v>8.1488665215119667E-3</v>
      </c>
    </row>
    <row r="2224" spans="1:11" x14ac:dyDescent="0.2">
      <c r="A2224">
        <v>2223</v>
      </c>
      <c r="B2224" t="s">
        <v>2356</v>
      </c>
      <c r="C2224" t="s">
        <v>2782</v>
      </c>
      <c r="D2224">
        <v>50</v>
      </c>
      <c r="E2224">
        <v>0</v>
      </c>
      <c r="F2224">
        <v>18</v>
      </c>
      <c r="G2224">
        <v>0</v>
      </c>
      <c r="H2224">
        <v>874075</v>
      </c>
      <c r="I2224">
        <v>16536108</v>
      </c>
      <c r="J2224">
        <f>SUM(Spotify_final_dataset[Total Streams])</f>
        <v>202935966080</v>
      </c>
      <c r="K2224">
        <f>(Spotify_final_dataset[[#This Row],[Total Streams]]/Spotify_final_dataset[[#This Row],[Total of all streams]])*100</f>
        <v>8.1484363365541875E-3</v>
      </c>
    </row>
    <row r="2225" spans="1:11" x14ac:dyDescent="0.2">
      <c r="A2225">
        <v>2224</v>
      </c>
      <c r="B2225" t="s">
        <v>440</v>
      </c>
      <c r="C2225" t="s">
        <v>2783</v>
      </c>
      <c r="D2225">
        <v>45</v>
      </c>
      <c r="E2225">
        <v>0</v>
      </c>
      <c r="F2225">
        <v>35</v>
      </c>
      <c r="G2225">
        <v>0</v>
      </c>
      <c r="H2225">
        <v>581135</v>
      </c>
      <c r="I2225">
        <v>16526019</v>
      </c>
      <c r="J2225">
        <f>SUM(Spotify_final_dataset[Total Streams])</f>
        <v>202935966080</v>
      </c>
      <c r="K2225">
        <f>(Spotify_final_dataset[[#This Row],[Total Streams]]/Spotify_final_dataset[[#This Row],[Total of all streams]])*100</f>
        <v>8.143464817609131E-3</v>
      </c>
    </row>
    <row r="2226" spans="1:11" x14ac:dyDescent="0.2">
      <c r="A2226">
        <v>2225</v>
      </c>
      <c r="B2226" t="s">
        <v>396</v>
      </c>
      <c r="C2226" t="s">
        <v>2784</v>
      </c>
      <c r="D2226">
        <v>89</v>
      </c>
      <c r="E2226">
        <v>0</v>
      </c>
      <c r="F2226">
        <v>47</v>
      </c>
      <c r="G2226">
        <v>0</v>
      </c>
      <c r="H2226">
        <v>416270</v>
      </c>
      <c r="I2226">
        <v>16522159</v>
      </c>
      <c r="J2226">
        <f>SUM(Spotify_final_dataset[Total Streams])</f>
        <v>202935966080</v>
      </c>
      <c r="K2226">
        <f>(Spotify_final_dataset[[#This Row],[Total Streams]]/Spotify_final_dataset[[#This Row],[Total of all streams]])*100</f>
        <v>8.1415627397889382E-3</v>
      </c>
    </row>
    <row r="2227" spans="1:11" x14ac:dyDescent="0.2">
      <c r="A2227">
        <v>2226</v>
      </c>
      <c r="B2227" t="s">
        <v>34</v>
      </c>
      <c r="C2227" t="s">
        <v>2785</v>
      </c>
      <c r="D2227">
        <v>29</v>
      </c>
      <c r="E2227">
        <v>0</v>
      </c>
      <c r="F2227">
        <v>21</v>
      </c>
      <c r="G2227">
        <v>0</v>
      </c>
      <c r="H2227">
        <v>2138989</v>
      </c>
      <c r="I2227">
        <v>16516649</v>
      </c>
      <c r="J2227">
        <f>SUM(Spotify_final_dataset[Total Streams])</f>
        <v>202935966080</v>
      </c>
      <c r="K2227">
        <f>(Spotify_final_dataset[[#This Row],[Total Streams]]/Spotify_final_dataset[[#This Row],[Total of all streams]])*100</f>
        <v>8.1388475976155554E-3</v>
      </c>
    </row>
    <row r="2228" spans="1:11" x14ac:dyDescent="0.2">
      <c r="A2228">
        <v>2227</v>
      </c>
      <c r="B2228" t="s">
        <v>394</v>
      </c>
      <c r="C2228" t="s">
        <v>2786</v>
      </c>
      <c r="D2228">
        <v>29</v>
      </c>
      <c r="E2228">
        <v>4</v>
      </c>
      <c r="F2228">
        <v>6</v>
      </c>
      <c r="G2228">
        <v>0</v>
      </c>
      <c r="H2228">
        <v>1951725</v>
      </c>
      <c r="I2228">
        <v>16511989</v>
      </c>
      <c r="J2228">
        <f>SUM(Spotify_final_dataset[Total Streams])</f>
        <v>202935966080</v>
      </c>
      <c r="K2228">
        <f>(Spotify_final_dataset[[#This Row],[Total Streams]]/Spotify_final_dataset[[#This Row],[Total of all streams]])*100</f>
        <v>8.136551306775635E-3</v>
      </c>
    </row>
    <row r="2229" spans="1:11" x14ac:dyDescent="0.2">
      <c r="A2229">
        <v>2228</v>
      </c>
      <c r="B2229" t="s">
        <v>670</v>
      </c>
      <c r="C2229" t="s">
        <v>2787</v>
      </c>
      <c r="D2229">
        <v>26</v>
      </c>
      <c r="E2229">
        <v>4</v>
      </c>
      <c r="F2229">
        <v>6</v>
      </c>
      <c r="G2229">
        <v>0</v>
      </c>
      <c r="H2229">
        <v>2887237</v>
      </c>
      <c r="I2229">
        <v>16493874</v>
      </c>
      <c r="J2229">
        <f>SUM(Spotify_final_dataset[Total Streams])</f>
        <v>202935966080</v>
      </c>
      <c r="K2229">
        <f>(Spotify_final_dataset[[#This Row],[Total Streams]]/Spotify_final_dataset[[#This Row],[Total of all streams]])*100</f>
        <v>8.1276248457101494E-3</v>
      </c>
    </row>
    <row r="2230" spans="1:11" x14ac:dyDescent="0.2">
      <c r="A2230">
        <v>2229</v>
      </c>
      <c r="B2230" t="s">
        <v>2788</v>
      </c>
      <c r="C2230" t="s">
        <v>2789</v>
      </c>
      <c r="D2230">
        <v>35</v>
      </c>
      <c r="E2230">
        <v>1</v>
      </c>
      <c r="F2230">
        <v>10</v>
      </c>
      <c r="G2230">
        <v>0</v>
      </c>
      <c r="H2230">
        <v>725960</v>
      </c>
      <c r="I2230">
        <v>16485030</v>
      </c>
      <c r="J2230">
        <f>SUM(Spotify_final_dataset[Total Streams])</f>
        <v>202935966080</v>
      </c>
      <c r="K2230">
        <f>(Spotify_final_dataset[[#This Row],[Total Streams]]/Spotify_final_dataset[[#This Row],[Total of all streams]])*100</f>
        <v>8.1232668207770458E-3</v>
      </c>
    </row>
    <row r="2231" spans="1:11" x14ac:dyDescent="0.2">
      <c r="A2231">
        <v>2230</v>
      </c>
      <c r="B2231" t="s">
        <v>999</v>
      </c>
      <c r="C2231" t="s">
        <v>1022</v>
      </c>
      <c r="D2231">
        <v>69</v>
      </c>
      <c r="E2231">
        <v>0</v>
      </c>
      <c r="F2231">
        <v>94</v>
      </c>
      <c r="G2231">
        <v>0</v>
      </c>
      <c r="H2231">
        <v>306675</v>
      </c>
      <c r="I2231">
        <v>16482685</v>
      </c>
      <c r="J2231">
        <f>SUM(Spotify_final_dataset[Total Streams])</f>
        <v>202935966080</v>
      </c>
      <c r="K2231">
        <f>(Spotify_final_dataset[[#This Row],[Total Streams]]/Spotify_final_dataset[[#This Row],[Total of all streams]])*100</f>
        <v>8.1221112838629657E-3</v>
      </c>
    </row>
    <row r="2232" spans="1:11" x14ac:dyDescent="0.2">
      <c r="A2232">
        <v>2231</v>
      </c>
      <c r="B2232" t="s">
        <v>605</v>
      </c>
      <c r="C2232" t="s">
        <v>2790</v>
      </c>
      <c r="D2232">
        <v>30</v>
      </c>
      <c r="E2232">
        <v>0</v>
      </c>
      <c r="F2232">
        <v>18</v>
      </c>
      <c r="G2232">
        <v>0</v>
      </c>
      <c r="H2232">
        <v>678210</v>
      </c>
      <c r="I2232">
        <v>16467585</v>
      </c>
      <c r="J2232">
        <f>SUM(Spotify_final_dataset[Total Streams])</f>
        <v>202935966080</v>
      </c>
      <c r="K2232">
        <f>(Spotify_final_dataset[[#This Row],[Total Streams]]/Spotify_final_dataset[[#This Row],[Total of all streams]])*100</f>
        <v>8.1146705131155822E-3</v>
      </c>
    </row>
    <row r="2233" spans="1:11" x14ac:dyDescent="0.2">
      <c r="A2233">
        <v>2232</v>
      </c>
      <c r="B2233" t="s">
        <v>2020</v>
      </c>
      <c r="C2233" t="s">
        <v>2114</v>
      </c>
      <c r="D2233">
        <v>60</v>
      </c>
      <c r="E2233">
        <v>0</v>
      </c>
      <c r="F2233">
        <v>66</v>
      </c>
      <c r="G2233">
        <v>0</v>
      </c>
      <c r="H2233">
        <v>394141</v>
      </c>
      <c r="I2233">
        <v>16455638</v>
      </c>
      <c r="J2233">
        <f>SUM(Spotify_final_dataset[Total Streams])</f>
        <v>202935966080</v>
      </c>
      <c r="K2233">
        <f>(Spotify_final_dataset[[#This Row],[Total Streams]]/Spotify_final_dataset[[#This Row],[Total of all streams]])*100</f>
        <v>8.1087834344322051E-3</v>
      </c>
    </row>
    <row r="2234" spans="1:11" x14ac:dyDescent="0.2">
      <c r="A2234">
        <v>2233</v>
      </c>
      <c r="B2234" t="s">
        <v>565</v>
      </c>
      <c r="C2234" t="s">
        <v>2791</v>
      </c>
      <c r="D2234">
        <v>49</v>
      </c>
      <c r="E2234">
        <v>0</v>
      </c>
      <c r="F2234">
        <v>17</v>
      </c>
      <c r="G2234">
        <v>0</v>
      </c>
      <c r="H2234">
        <v>782199</v>
      </c>
      <c r="I2234">
        <v>16440134</v>
      </c>
      <c r="J2234">
        <f>SUM(Spotify_final_dataset[Total Streams])</f>
        <v>202935966080</v>
      </c>
      <c r="K2234">
        <f>(Spotify_final_dataset[[#This Row],[Total Streams]]/Spotify_final_dataset[[#This Row],[Total of all streams]])*100</f>
        <v>8.1011435861098602E-3</v>
      </c>
    </row>
    <row r="2235" spans="1:11" x14ac:dyDescent="0.2">
      <c r="A2235">
        <v>2234</v>
      </c>
      <c r="B2235" t="s">
        <v>47</v>
      </c>
      <c r="C2235" t="s">
        <v>2792</v>
      </c>
      <c r="D2235">
        <v>52</v>
      </c>
      <c r="E2235">
        <v>0</v>
      </c>
      <c r="F2235">
        <v>23</v>
      </c>
      <c r="G2235">
        <v>0</v>
      </c>
      <c r="H2235">
        <v>742312</v>
      </c>
      <c r="I2235">
        <v>16402568</v>
      </c>
      <c r="J2235">
        <f>SUM(Spotify_final_dataset[Total Streams])</f>
        <v>202935966080</v>
      </c>
      <c r="K2235">
        <f>(Spotify_final_dataset[[#This Row],[Total Streams]]/Spotify_final_dataset[[#This Row],[Total of all streams]])*100</f>
        <v>8.0826323282359395E-3</v>
      </c>
    </row>
    <row r="2236" spans="1:11" x14ac:dyDescent="0.2">
      <c r="A2236">
        <v>2235</v>
      </c>
      <c r="B2236" t="s">
        <v>2793</v>
      </c>
      <c r="C2236" t="s">
        <v>2794</v>
      </c>
      <c r="D2236">
        <v>44</v>
      </c>
      <c r="E2236">
        <v>4</v>
      </c>
      <c r="F2236">
        <v>2</v>
      </c>
      <c r="G2236">
        <v>1</v>
      </c>
      <c r="H2236">
        <v>1126655</v>
      </c>
      <c r="I2236">
        <v>16384588</v>
      </c>
      <c r="J2236">
        <f>SUM(Spotify_final_dataset[Total Streams])</f>
        <v>202935966080</v>
      </c>
      <c r="K2236">
        <f>(Spotify_final_dataset[[#This Row],[Total Streams]]/Spotify_final_dataset[[#This Row],[Total of all streams]])*100</f>
        <v>8.0737723906175313E-3</v>
      </c>
    </row>
    <row r="2237" spans="1:11" x14ac:dyDescent="0.2">
      <c r="A2237">
        <v>2236</v>
      </c>
      <c r="B2237" t="s">
        <v>2020</v>
      </c>
      <c r="C2237" t="s">
        <v>2795</v>
      </c>
      <c r="D2237">
        <v>59</v>
      </c>
      <c r="E2237">
        <v>0</v>
      </c>
      <c r="F2237">
        <v>53</v>
      </c>
      <c r="G2237">
        <v>0</v>
      </c>
      <c r="H2237">
        <v>457992</v>
      </c>
      <c r="I2237">
        <v>16347142</v>
      </c>
      <c r="J2237">
        <f>SUM(Spotify_final_dataset[Total Streams])</f>
        <v>202935966080</v>
      </c>
      <c r="K2237">
        <f>(Spotify_final_dataset[[#This Row],[Total Streams]]/Spotify_final_dataset[[#This Row],[Total of all streams]])*100</f>
        <v>8.0553202646965714E-3</v>
      </c>
    </row>
    <row r="2238" spans="1:11" x14ac:dyDescent="0.2">
      <c r="A2238">
        <v>2237</v>
      </c>
      <c r="B2238" t="s">
        <v>1111</v>
      </c>
      <c r="C2238" t="s">
        <v>2796</v>
      </c>
      <c r="D2238">
        <v>129</v>
      </c>
      <c r="E2238">
        <v>0</v>
      </c>
      <c r="F2238">
        <v>134</v>
      </c>
      <c r="G2238">
        <v>0</v>
      </c>
      <c r="H2238">
        <v>159964</v>
      </c>
      <c r="I2238">
        <v>16340612</v>
      </c>
      <c r="J2238">
        <f>SUM(Spotify_final_dataset[Total Streams])</f>
        <v>202935966080</v>
      </c>
      <c r="K2238">
        <f>(Spotify_final_dataset[[#This Row],[Total Streams]]/Spotify_final_dataset[[#This Row],[Total of all streams]])*100</f>
        <v>8.0521025009230342E-3</v>
      </c>
    </row>
    <row r="2239" spans="1:11" x14ac:dyDescent="0.2">
      <c r="A2239">
        <v>2238</v>
      </c>
      <c r="B2239" t="s">
        <v>1373</v>
      </c>
      <c r="C2239" t="s">
        <v>2797</v>
      </c>
      <c r="D2239">
        <v>160</v>
      </c>
      <c r="E2239">
        <v>0</v>
      </c>
      <c r="F2239">
        <v>26</v>
      </c>
      <c r="G2239">
        <v>0</v>
      </c>
      <c r="H2239">
        <v>195072</v>
      </c>
      <c r="I2239">
        <v>16334533</v>
      </c>
      <c r="J2239">
        <f>SUM(Spotify_final_dataset[Total Streams])</f>
        <v>202935966080</v>
      </c>
      <c r="K2239">
        <f>(Spotify_final_dataset[[#This Row],[Total Streams]]/Spotify_final_dataset[[#This Row],[Total of all streams]])*100</f>
        <v>8.0491069747393694E-3</v>
      </c>
    </row>
    <row r="2240" spans="1:11" x14ac:dyDescent="0.2">
      <c r="A2240">
        <v>2239</v>
      </c>
      <c r="B2240" t="s">
        <v>2798</v>
      </c>
      <c r="C2240" t="s">
        <v>2799</v>
      </c>
      <c r="D2240">
        <v>95</v>
      </c>
      <c r="E2240">
        <v>0</v>
      </c>
      <c r="F2240">
        <v>85</v>
      </c>
      <c r="G2240">
        <v>0</v>
      </c>
      <c r="H2240">
        <v>223306</v>
      </c>
      <c r="I2240">
        <v>16323512</v>
      </c>
      <c r="J2240">
        <f>SUM(Spotify_final_dataset[Total Streams])</f>
        <v>202935966080</v>
      </c>
      <c r="K2240">
        <f>(Spotify_final_dataset[[#This Row],[Total Streams]]/Spotify_final_dataset[[#This Row],[Total of all streams]])*100</f>
        <v>8.0436761976263281E-3</v>
      </c>
    </row>
    <row r="2241" spans="1:11" x14ac:dyDescent="0.2">
      <c r="A2241">
        <v>2240</v>
      </c>
      <c r="B2241" t="s">
        <v>195</v>
      </c>
      <c r="C2241" t="s">
        <v>2800</v>
      </c>
      <c r="D2241">
        <v>59</v>
      </c>
      <c r="E2241">
        <v>0</v>
      </c>
      <c r="F2241">
        <v>59</v>
      </c>
      <c r="G2241">
        <v>0</v>
      </c>
      <c r="H2241">
        <v>507130</v>
      </c>
      <c r="I2241">
        <v>16315483</v>
      </c>
      <c r="J2241">
        <f>SUM(Spotify_final_dataset[Total Streams])</f>
        <v>202935966080</v>
      </c>
      <c r="K2241">
        <f>(Spotify_final_dataset[[#This Row],[Total Streams]]/Spotify_final_dataset[[#This Row],[Total of all streams]])*100</f>
        <v>8.0397197772070737E-3</v>
      </c>
    </row>
    <row r="2242" spans="1:11" x14ac:dyDescent="0.2">
      <c r="A2242">
        <v>2241</v>
      </c>
      <c r="B2242" t="s">
        <v>2507</v>
      </c>
      <c r="C2242" t="s">
        <v>2801</v>
      </c>
      <c r="D2242">
        <v>64</v>
      </c>
      <c r="E2242">
        <v>0</v>
      </c>
      <c r="F2242">
        <v>108</v>
      </c>
      <c r="G2242">
        <v>0</v>
      </c>
      <c r="H2242">
        <v>312646</v>
      </c>
      <c r="I2242">
        <v>16301804</v>
      </c>
      <c r="J2242">
        <f>SUM(Spotify_final_dataset[Total Streams])</f>
        <v>202935966080</v>
      </c>
      <c r="K2242">
        <f>(Spotify_final_dataset[[#This Row],[Total Streams]]/Spotify_final_dataset[[#This Row],[Total of all streams]])*100</f>
        <v>8.0329792273359842E-3</v>
      </c>
    </row>
    <row r="2243" spans="1:11" x14ac:dyDescent="0.2">
      <c r="A2243">
        <v>2242</v>
      </c>
      <c r="B2243" t="s">
        <v>2802</v>
      </c>
      <c r="C2243" t="s">
        <v>2803</v>
      </c>
      <c r="D2243">
        <v>71</v>
      </c>
      <c r="E2243">
        <v>0</v>
      </c>
      <c r="F2243">
        <v>90</v>
      </c>
      <c r="G2243">
        <v>0</v>
      </c>
      <c r="H2243">
        <v>278968</v>
      </c>
      <c r="I2243">
        <v>16298599</v>
      </c>
      <c r="J2243">
        <f>SUM(Spotify_final_dataset[Total Streams])</f>
        <v>202935966080</v>
      </c>
      <c r="K2243">
        <f>(Spotify_final_dataset[[#This Row],[Total Streams]]/Spotify_final_dataset[[#This Row],[Total of all streams]])*100</f>
        <v>8.0313999114256952E-3</v>
      </c>
    </row>
    <row r="2244" spans="1:11" x14ac:dyDescent="0.2">
      <c r="A2244">
        <v>2243</v>
      </c>
      <c r="B2244" t="s">
        <v>1366</v>
      </c>
      <c r="C2244" t="s">
        <v>2804</v>
      </c>
      <c r="D2244">
        <v>126</v>
      </c>
      <c r="E2244">
        <v>0</v>
      </c>
      <c r="F2244">
        <v>28</v>
      </c>
      <c r="G2244">
        <v>0</v>
      </c>
      <c r="H2244">
        <v>211557</v>
      </c>
      <c r="I2244">
        <v>16266386</v>
      </c>
      <c r="J2244">
        <f>SUM(Spotify_final_dataset[Total Streams])</f>
        <v>202935966080</v>
      </c>
      <c r="K2244">
        <f>(Spotify_final_dataset[[#This Row],[Total Streams]]/Spotify_final_dataset[[#This Row],[Total of all streams]])*100</f>
        <v>8.0155264314200371E-3</v>
      </c>
    </row>
    <row r="2245" spans="1:11" x14ac:dyDescent="0.2">
      <c r="A2245">
        <v>2244</v>
      </c>
      <c r="B2245" t="s">
        <v>64</v>
      </c>
      <c r="C2245" t="s">
        <v>2805</v>
      </c>
      <c r="D2245">
        <v>55</v>
      </c>
      <c r="E2245">
        <v>0</v>
      </c>
      <c r="F2245">
        <v>18</v>
      </c>
      <c r="G2245">
        <v>0</v>
      </c>
      <c r="H2245">
        <v>824777</v>
      </c>
      <c r="I2245">
        <v>16264640</v>
      </c>
      <c r="J2245">
        <f>SUM(Spotify_final_dataset[Total Streams])</f>
        <v>202935966080</v>
      </c>
      <c r="K2245">
        <f>(Spotify_final_dataset[[#This Row],[Total Streams]]/Spotify_final_dataset[[#This Row],[Total of all streams]])*100</f>
        <v>8.0146660615044787E-3</v>
      </c>
    </row>
    <row r="2246" spans="1:11" x14ac:dyDescent="0.2">
      <c r="A2246">
        <v>2245</v>
      </c>
      <c r="B2246" t="s">
        <v>64</v>
      </c>
      <c r="C2246" t="s">
        <v>751</v>
      </c>
      <c r="D2246">
        <v>40</v>
      </c>
      <c r="E2246">
        <v>0</v>
      </c>
      <c r="F2246">
        <v>34</v>
      </c>
      <c r="G2246">
        <v>0</v>
      </c>
      <c r="H2246">
        <v>657418</v>
      </c>
      <c r="I2246">
        <v>16254986</v>
      </c>
      <c r="J2246">
        <f>SUM(Spotify_final_dataset[Total Streams])</f>
        <v>202935966080</v>
      </c>
      <c r="K2246">
        <f>(Spotify_final_dataset[[#This Row],[Total Streams]]/Spotify_final_dataset[[#This Row],[Total of all streams]])*100</f>
        <v>8.0099088958888991E-3</v>
      </c>
    </row>
    <row r="2247" spans="1:11" x14ac:dyDescent="0.2">
      <c r="A2247">
        <v>2246</v>
      </c>
      <c r="B2247" t="s">
        <v>124</v>
      </c>
      <c r="C2247" t="s">
        <v>1440</v>
      </c>
      <c r="D2247">
        <v>58</v>
      </c>
      <c r="E2247">
        <v>0</v>
      </c>
      <c r="F2247">
        <v>99</v>
      </c>
      <c r="G2247">
        <v>0</v>
      </c>
      <c r="H2247">
        <v>323750</v>
      </c>
      <c r="I2247">
        <v>16223596</v>
      </c>
      <c r="J2247">
        <f>SUM(Spotify_final_dataset[Total Streams])</f>
        <v>202935966080</v>
      </c>
      <c r="K2247">
        <f>(Spotify_final_dataset[[#This Row],[Total Streams]]/Spotify_final_dataset[[#This Row],[Total of all streams]])*100</f>
        <v>7.9944409625272855E-3</v>
      </c>
    </row>
    <row r="2248" spans="1:11" x14ac:dyDescent="0.2">
      <c r="A2248">
        <v>2247</v>
      </c>
      <c r="B2248" t="s">
        <v>34</v>
      </c>
      <c r="C2248" t="s">
        <v>2806</v>
      </c>
      <c r="D2248">
        <v>27</v>
      </c>
      <c r="E2248">
        <v>0</v>
      </c>
      <c r="F2248">
        <v>17</v>
      </c>
      <c r="G2248">
        <v>0</v>
      </c>
      <c r="H2248">
        <v>2504735</v>
      </c>
      <c r="I2248">
        <v>16212119</v>
      </c>
      <c r="J2248">
        <f>SUM(Spotify_final_dataset[Total Streams])</f>
        <v>202935966080</v>
      </c>
      <c r="K2248">
        <f>(Spotify_final_dataset[[#This Row],[Total Streams]]/Spotify_final_dataset[[#This Row],[Total of all streams]])*100</f>
        <v>7.9887854839930002E-3</v>
      </c>
    </row>
    <row r="2249" spans="1:11" x14ac:dyDescent="0.2">
      <c r="A2249">
        <v>2248</v>
      </c>
      <c r="B2249" t="s">
        <v>2807</v>
      </c>
      <c r="C2249" t="s">
        <v>2808</v>
      </c>
      <c r="D2249">
        <v>42</v>
      </c>
      <c r="E2249">
        <v>2</v>
      </c>
      <c r="F2249">
        <v>3</v>
      </c>
      <c r="G2249">
        <v>1</v>
      </c>
      <c r="H2249">
        <v>1118360</v>
      </c>
      <c r="I2249">
        <v>16209752</v>
      </c>
      <c r="J2249">
        <f>SUM(Spotify_final_dataset[Total Streams])</f>
        <v>202935966080</v>
      </c>
      <c r="K2249">
        <f>(Spotify_final_dataset[[#This Row],[Total Streams]]/Spotify_final_dataset[[#This Row],[Total of all streams]])*100</f>
        <v>7.9876191062208789E-3</v>
      </c>
    </row>
    <row r="2250" spans="1:11" x14ac:dyDescent="0.2">
      <c r="A2250">
        <v>2249</v>
      </c>
      <c r="B2250" t="s">
        <v>2809</v>
      </c>
      <c r="C2250" t="s">
        <v>2810</v>
      </c>
      <c r="D2250">
        <v>84</v>
      </c>
      <c r="E2250">
        <v>0</v>
      </c>
      <c r="F2250">
        <v>117</v>
      </c>
      <c r="G2250">
        <v>0</v>
      </c>
      <c r="H2250">
        <v>237572</v>
      </c>
      <c r="I2250">
        <v>16196903</v>
      </c>
      <c r="J2250">
        <f>SUM(Spotify_final_dataset[Total Streams])</f>
        <v>202935966080</v>
      </c>
      <c r="K2250">
        <f>(Spotify_final_dataset[[#This Row],[Total Streams]]/Spotify_final_dataset[[#This Row],[Total of all streams]])*100</f>
        <v>7.9812875523577569E-3</v>
      </c>
    </row>
    <row r="2251" spans="1:11" x14ac:dyDescent="0.2">
      <c r="A2251">
        <v>2250</v>
      </c>
      <c r="B2251" t="s">
        <v>18</v>
      </c>
      <c r="C2251" t="s">
        <v>2811</v>
      </c>
      <c r="D2251">
        <v>95</v>
      </c>
      <c r="E2251">
        <v>5</v>
      </c>
      <c r="F2251">
        <v>8</v>
      </c>
      <c r="G2251">
        <v>0</v>
      </c>
      <c r="H2251">
        <v>494311</v>
      </c>
      <c r="I2251">
        <v>16193932</v>
      </c>
      <c r="J2251">
        <f>SUM(Spotify_final_dataset[Total Streams])</f>
        <v>202935966080</v>
      </c>
      <c r="K2251">
        <f>(Spotify_final_dataset[[#This Row],[Total Streams]]/Spotify_final_dataset[[#This Row],[Total of all streams]])*100</f>
        <v>7.9798235437557388E-3</v>
      </c>
    </row>
    <row r="2252" spans="1:11" x14ac:dyDescent="0.2">
      <c r="A2252">
        <v>2251</v>
      </c>
      <c r="B2252" t="s">
        <v>170</v>
      </c>
      <c r="C2252" t="s">
        <v>2812</v>
      </c>
      <c r="D2252">
        <v>20</v>
      </c>
      <c r="E2252">
        <v>0</v>
      </c>
      <c r="F2252">
        <v>11</v>
      </c>
      <c r="G2252">
        <v>0</v>
      </c>
      <c r="H2252">
        <v>1925515</v>
      </c>
      <c r="I2252">
        <v>16157022</v>
      </c>
      <c r="J2252">
        <f>SUM(Spotify_final_dataset[Total Streams])</f>
        <v>202935966080</v>
      </c>
      <c r="K2252">
        <f>(Spotify_final_dataset[[#This Row],[Total Streams]]/Spotify_final_dataset[[#This Row],[Total of all streams]])*100</f>
        <v>7.9616355405579958E-3</v>
      </c>
    </row>
    <row r="2253" spans="1:11" x14ac:dyDescent="0.2">
      <c r="A2253">
        <v>2252</v>
      </c>
      <c r="B2253" t="s">
        <v>261</v>
      </c>
      <c r="C2253" t="s">
        <v>2813</v>
      </c>
      <c r="D2253">
        <v>69</v>
      </c>
      <c r="E2253">
        <v>0</v>
      </c>
      <c r="F2253">
        <v>36</v>
      </c>
      <c r="G2253">
        <v>0</v>
      </c>
      <c r="H2253">
        <v>552876</v>
      </c>
      <c r="I2253">
        <v>16156995</v>
      </c>
      <c r="J2253">
        <f>SUM(Spotify_final_dataset[Total Streams])</f>
        <v>202935966080</v>
      </c>
      <c r="K2253">
        <f>(Spotify_final_dataset[[#This Row],[Total Streams]]/Spotify_final_dataset[[#This Row],[Total of all streams]])*100</f>
        <v>7.9616222358685797E-3</v>
      </c>
    </row>
    <row r="2254" spans="1:11" x14ac:dyDescent="0.2">
      <c r="A2254">
        <v>2253</v>
      </c>
      <c r="B2254" t="s">
        <v>295</v>
      </c>
      <c r="C2254" t="s">
        <v>2814</v>
      </c>
      <c r="D2254">
        <v>101</v>
      </c>
      <c r="E2254">
        <v>0</v>
      </c>
      <c r="F2254">
        <v>92</v>
      </c>
      <c r="G2254">
        <v>0</v>
      </c>
      <c r="H2254">
        <v>198763</v>
      </c>
      <c r="I2254">
        <v>16156840</v>
      </c>
      <c r="J2254">
        <f>SUM(Spotify_final_dataset[Total Streams])</f>
        <v>202935966080</v>
      </c>
      <c r="K2254">
        <f>(Spotify_final_dataset[[#This Row],[Total Streams]]/Spotify_final_dataset[[#This Row],[Total of all streams]])*100</f>
        <v>7.9615458570960092E-3</v>
      </c>
    </row>
    <row r="2255" spans="1:11" x14ac:dyDescent="0.2">
      <c r="A2255">
        <v>2254</v>
      </c>
      <c r="B2255" t="s">
        <v>16</v>
      </c>
      <c r="C2255" t="s">
        <v>2815</v>
      </c>
      <c r="D2255">
        <v>30</v>
      </c>
      <c r="E2255">
        <v>6</v>
      </c>
      <c r="F2255">
        <v>1</v>
      </c>
      <c r="G2255">
        <v>1</v>
      </c>
      <c r="H2255">
        <v>1972049</v>
      </c>
      <c r="I2255">
        <v>16142919</v>
      </c>
      <c r="J2255">
        <f>SUM(Spotify_final_dataset[Total Streams])</f>
        <v>202935966080</v>
      </c>
      <c r="K2255">
        <f>(Spotify_final_dataset[[#This Row],[Total Streams]]/Spotify_final_dataset[[#This Row],[Total of all streams]])*100</f>
        <v>7.95468605778645E-3</v>
      </c>
    </row>
    <row r="2256" spans="1:11" x14ac:dyDescent="0.2">
      <c r="A2256">
        <v>2255</v>
      </c>
      <c r="B2256" t="s">
        <v>2816</v>
      </c>
      <c r="C2256" t="s">
        <v>2817</v>
      </c>
      <c r="D2256">
        <v>152</v>
      </c>
      <c r="E2256">
        <v>0</v>
      </c>
      <c r="F2256">
        <v>55</v>
      </c>
      <c r="G2256">
        <v>0</v>
      </c>
      <c r="H2256">
        <v>191050</v>
      </c>
      <c r="I2256">
        <v>16091392</v>
      </c>
      <c r="J2256">
        <f>SUM(Spotify_final_dataset[Total Streams])</f>
        <v>202935966080</v>
      </c>
      <c r="K2256">
        <f>(Spotify_final_dataset[[#This Row],[Total Streams]]/Spotify_final_dataset[[#This Row],[Total of all streams]])*100</f>
        <v>7.9292952899519854E-3</v>
      </c>
    </row>
    <row r="2257" spans="1:11" x14ac:dyDescent="0.2">
      <c r="A2257">
        <v>2256</v>
      </c>
      <c r="B2257" t="s">
        <v>47</v>
      </c>
      <c r="C2257" t="s">
        <v>2818</v>
      </c>
      <c r="D2257">
        <v>42</v>
      </c>
      <c r="E2257">
        <v>0</v>
      </c>
      <c r="F2257">
        <v>17</v>
      </c>
      <c r="G2257">
        <v>0</v>
      </c>
      <c r="H2257">
        <v>776308</v>
      </c>
      <c r="I2257">
        <v>16087982</v>
      </c>
      <c r="J2257">
        <f>SUM(Spotify_final_dataset[Total Streams])</f>
        <v>202935966080</v>
      </c>
      <c r="K2257">
        <f>(Spotify_final_dataset[[#This Row],[Total Streams]]/Spotify_final_dataset[[#This Row],[Total of all streams]])*100</f>
        <v>7.9276149569553912E-3</v>
      </c>
    </row>
    <row r="2258" spans="1:11" x14ac:dyDescent="0.2">
      <c r="A2258">
        <v>2257</v>
      </c>
      <c r="B2258" t="s">
        <v>2819</v>
      </c>
      <c r="C2258" t="s">
        <v>2820</v>
      </c>
      <c r="D2258">
        <v>74</v>
      </c>
      <c r="E2258">
        <v>0</v>
      </c>
      <c r="F2258">
        <v>83</v>
      </c>
      <c r="G2258">
        <v>0</v>
      </c>
      <c r="H2258">
        <v>319720</v>
      </c>
      <c r="I2258">
        <v>16039327</v>
      </c>
      <c r="J2258">
        <f>SUM(Spotify_final_dataset[Total Streams])</f>
        <v>202935966080</v>
      </c>
      <c r="K2258">
        <f>(Spotify_final_dataset[[#This Row],[Total Streams]]/Spotify_final_dataset[[#This Row],[Total of all streams]])*100</f>
        <v>7.9036394138617544E-3</v>
      </c>
    </row>
    <row r="2259" spans="1:11" x14ac:dyDescent="0.2">
      <c r="A2259">
        <v>2258</v>
      </c>
      <c r="B2259" t="s">
        <v>176</v>
      </c>
      <c r="C2259" t="s">
        <v>2821</v>
      </c>
      <c r="D2259">
        <v>91</v>
      </c>
      <c r="E2259">
        <v>0</v>
      </c>
      <c r="F2259">
        <v>105</v>
      </c>
      <c r="G2259">
        <v>0</v>
      </c>
      <c r="H2259">
        <v>209364</v>
      </c>
      <c r="I2259">
        <v>16039105</v>
      </c>
      <c r="J2259">
        <f>SUM(Spotify_final_dataset[Total Streams])</f>
        <v>202935966080</v>
      </c>
      <c r="K2259">
        <f>(Spotify_final_dataset[[#This Row],[Total Streams]]/Spotify_final_dataset[[#This Row],[Total of all streams]])*100</f>
        <v>7.9035300197487796E-3</v>
      </c>
    </row>
    <row r="2260" spans="1:11" x14ac:dyDescent="0.2">
      <c r="A2260">
        <v>2259</v>
      </c>
      <c r="B2260" t="s">
        <v>11</v>
      </c>
      <c r="C2260" t="s">
        <v>365</v>
      </c>
      <c r="D2260">
        <v>49</v>
      </c>
      <c r="E2260">
        <v>0</v>
      </c>
      <c r="F2260">
        <v>22</v>
      </c>
      <c r="G2260">
        <v>0</v>
      </c>
      <c r="H2260">
        <v>804992</v>
      </c>
      <c r="I2260">
        <v>16028247</v>
      </c>
      <c r="J2260">
        <f>SUM(Spotify_final_dataset[Total Streams])</f>
        <v>202935966080</v>
      </c>
      <c r="K2260">
        <f>(Spotify_final_dataset[[#This Row],[Total Streams]]/Spotify_final_dataset[[#This Row],[Total of all streams]])*100</f>
        <v>7.8981795635385092E-3</v>
      </c>
    </row>
    <row r="2261" spans="1:11" x14ac:dyDescent="0.2">
      <c r="A2261">
        <v>2260</v>
      </c>
      <c r="B2261" t="s">
        <v>695</v>
      </c>
      <c r="C2261" t="s">
        <v>2822</v>
      </c>
      <c r="D2261">
        <v>39</v>
      </c>
      <c r="E2261">
        <v>0</v>
      </c>
      <c r="F2261">
        <v>19</v>
      </c>
      <c r="G2261">
        <v>0</v>
      </c>
      <c r="H2261">
        <v>1740521</v>
      </c>
      <c r="I2261">
        <v>16004978</v>
      </c>
      <c r="J2261">
        <f>SUM(Spotify_final_dataset[Total Streams])</f>
        <v>202935966080</v>
      </c>
      <c r="K2261">
        <f>(Spotify_final_dataset[[#This Row],[Total Streams]]/Spotify_final_dataset[[#This Row],[Total of all streams]])*100</f>
        <v>7.886713385093419E-3</v>
      </c>
    </row>
    <row r="2262" spans="1:11" x14ac:dyDescent="0.2">
      <c r="A2262">
        <v>2261</v>
      </c>
      <c r="B2262" t="s">
        <v>103</v>
      </c>
      <c r="C2262" t="s">
        <v>2823</v>
      </c>
      <c r="D2262">
        <v>56</v>
      </c>
      <c r="E2262">
        <v>0</v>
      </c>
      <c r="F2262">
        <v>69</v>
      </c>
      <c r="G2262">
        <v>0</v>
      </c>
      <c r="H2262">
        <v>355239</v>
      </c>
      <c r="I2262">
        <v>15992768</v>
      </c>
      <c r="J2262">
        <f>SUM(Spotify_final_dataset[Total Streams])</f>
        <v>202935966080</v>
      </c>
      <c r="K2262">
        <f>(Spotify_final_dataset[[#This Row],[Total Streams]]/Spotify_final_dataset[[#This Row],[Total of all streams]])*100</f>
        <v>7.8806967088798051E-3</v>
      </c>
    </row>
    <row r="2263" spans="1:11" x14ac:dyDescent="0.2">
      <c r="A2263">
        <v>2262</v>
      </c>
      <c r="B2263" t="s">
        <v>2824</v>
      </c>
      <c r="C2263" t="s">
        <v>2825</v>
      </c>
      <c r="D2263">
        <v>62</v>
      </c>
      <c r="E2263">
        <v>0</v>
      </c>
      <c r="F2263">
        <v>81</v>
      </c>
      <c r="G2263">
        <v>0</v>
      </c>
      <c r="H2263">
        <v>312145</v>
      </c>
      <c r="I2263">
        <v>15985906</v>
      </c>
      <c r="J2263">
        <f>SUM(Spotify_final_dataset[Total Streams])</f>
        <v>202935966080</v>
      </c>
      <c r="K2263">
        <f>(Spotify_final_dataset[[#This Row],[Total Streams]]/Spotify_final_dataset[[#This Row],[Total of all streams]])*100</f>
        <v>7.8773153467030822E-3</v>
      </c>
    </row>
    <row r="2264" spans="1:11" x14ac:dyDescent="0.2">
      <c r="A2264">
        <v>2263</v>
      </c>
      <c r="B2264" t="s">
        <v>290</v>
      </c>
      <c r="C2264" t="s">
        <v>2826</v>
      </c>
      <c r="D2264">
        <v>30</v>
      </c>
      <c r="E2264">
        <v>2</v>
      </c>
      <c r="F2264">
        <v>4</v>
      </c>
      <c r="G2264">
        <v>0</v>
      </c>
      <c r="H2264">
        <v>1870854</v>
      </c>
      <c r="I2264">
        <v>15970368</v>
      </c>
      <c r="J2264">
        <f>SUM(Spotify_final_dataset[Total Streams])</f>
        <v>202935966080</v>
      </c>
      <c r="K2264">
        <f>(Spotify_final_dataset[[#This Row],[Total Streams]]/Spotify_final_dataset[[#This Row],[Total of all streams]])*100</f>
        <v>7.8696587443273965E-3</v>
      </c>
    </row>
    <row r="2265" spans="1:11" x14ac:dyDescent="0.2">
      <c r="A2265">
        <v>2264</v>
      </c>
      <c r="B2265" t="s">
        <v>2827</v>
      </c>
      <c r="C2265" t="s">
        <v>2828</v>
      </c>
      <c r="D2265">
        <v>74</v>
      </c>
      <c r="E2265">
        <v>0</v>
      </c>
      <c r="F2265">
        <v>149</v>
      </c>
      <c r="G2265">
        <v>0</v>
      </c>
      <c r="H2265">
        <v>253362</v>
      </c>
      <c r="I2265">
        <v>15970334</v>
      </c>
      <c r="J2265">
        <f>SUM(Spotify_final_dataset[Total Streams])</f>
        <v>202935966080</v>
      </c>
      <c r="K2265">
        <f>(Spotify_final_dataset[[#This Row],[Total Streams]]/Spotify_final_dataset[[#This Row],[Total of all streams]])*100</f>
        <v>7.8696419902740591E-3</v>
      </c>
    </row>
    <row r="2266" spans="1:11" x14ac:dyDescent="0.2">
      <c r="A2266">
        <v>2265</v>
      </c>
      <c r="B2266" t="s">
        <v>124</v>
      </c>
      <c r="C2266" t="s">
        <v>2829</v>
      </c>
      <c r="D2266">
        <v>42</v>
      </c>
      <c r="E2266">
        <v>0</v>
      </c>
      <c r="F2266">
        <v>28</v>
      </c>
      <c r="G2266">
        <v>0</v>
      </c>
      <c r="H2266">
        <v>778533</v>
      </c>
      <c r="I2266">
        <v>15965166</v>
      </c>
      <c r="J2266">
        <f>SUM(Spotify_final_dataset[Total Streams])</f>
        <v>202935966080</v>
      </c>
      <c r="K2266">
        <f>(Spotify_final_dataset[[#This Row],[Total Streams]]/Spotify_final_dataset[[#This Row],[Total of all streams]])*100</f>
        <v>7.8670953741666085E-3</v>
      </c>
    </row>
    <row r="2267" spans="1:11" x14ac:dyDescent="0.2">
      <c r="A2267">
        <v>2266</v>
      </c>
      <c r="B2267" t="s">
        <v>692</v>
      </c>
      <c r="C2267" t="s">
        <v>2830</v>
      </c>
      <c r="D2267">
        <v>69</v>
      </c>
      <c r="E2267">
        <v>0</v>
      </c>
      <c r="F2267">
        <v>119</v>
      </c>
      <c r="G2267">
        <v>0</v>
      </c>
      <c r="H2267">
        <v>270063</v>
      </c>
      <c r="I2267">
        <v>15964903</v>
      </c>
      <c r="J2267">
        <f>SUM(Spotify_final_dataset[Total Streams])</f>
        <v>202935966080</v>
      </c>
      <c r="K2267">
        <f>(Spotify_final_dataset[[#This Row],[Total Streams]]/Spotify_final_dataset[[#This Row],[Total of all streams]])*100</f>
        <v>7.8669657766363751E-3</v>
      </c>
    </row>
    <row r="2268" spans="1:11" x14ac:dyDescent="0.2">
      <c r="A2268">
        <v>2267</v>
      </c>
      <c r="B2268" t="s">
        <v>20</v>
      </c>
      <c r="C2268" t="s">
        <v>2831</v>
      </c>
      <c r="D2268">
        <v>41</v>
      </c>
      <c r="E2268">
        <v>0</v>
      </c>
      <c r="F2268">
        <v>20</v>
      </c>
      <c r="G2268">
        <v>0</v>
      </c>
      <c r="H2268">
        <v>882589</v>
      </c>
      <c r="I2268">
        <v>15959001</v>
      </c>
      <c r="J2268">
        <f>SUM(Spotify_final_dataset[Total Streams])</f>
        <v>202935966080</v>
      </c>
      <c r="K2268">
        <f>(Spotify_final_dataset[[#This Row],[Total Streams]]/Spotify_final_dataset[[#This Row],[Total of all streams]])*100</f>
        <v>7.8640574700833236E-3</v>
      </c>
    </row>
    <row r="2269" spans="1:11" x14ac:dyDescent="0.2">
      <c r="A2269">
        <v>2268</v>
      </c>
      <c r="B2269" t="s">
        <v>603</v>
      </c>
      <c r="C2269" t="s">
        <v>2832</v>
      </c>
      <c r="D2269">
        <v>30</v>
      </c>
      <c r="E2269">
        <v>0</v>
      </c>
      <c r="F2269">
        <v>12</v>
      </c>
      <c r="G2269">
        <v>0</v>
      </c>
      <c r="H2269">
        <v>2242921</v>
      </c>
      <c r="I2269">
        <v>15954419</v>
      </c>
      <c r="J2269">
        <f>SUM(Spotify_final_dataset[Total Streams])</f>
        <v>202935966080</v>
      </c>
      <c r="K2269">
        <f>(Spotify_final_dataset[[#This Row],[Total Streams]]/Spotify_final_dataset[[#This Row],[Total of all streams]])*100</f>
        <v>7.8617996150128263E-3</v>
      </c>
    </row>
    <row r="2270" spans="1:11" x14ac:dyDescent="0.2">
      <c r="A2270">
        <v>2269</v>
      </c>
      <c r="B2270" t="s">
        <v>603</v>
      </c>
      <c r="C2270" t="s">
        <v>2833</v>
      </c>
      <c r="D2270">
        <v>32</v>
      </c>
      <c r="E2270">
        <v>4</v>
      </c>
      <c r="F2270">
        <v>6</v>
      </c>
      <c r="G2270">
        <v>0</v>
      </c>
      <c r="H2270">
        <v>1718973</v>
      </c>
      <c r="I2270">
        <v>15952674</v>
      </c>
      <c r="J2270">
        <f>SUM(Spotify_final_dataset[Total Streams])</f>
        <v>202935966080</v>
      </c>
      <c r="K2270">
        <f>(Spotify_final_dataset[[#This Row],[Total Streams]]/Spotify_final_dataset[[#This Row],[Total of all streams]])*100</f>
        <v>7.8609397378635436E-3</v>
      </c>
    </row>
    <row r="2271" spans="1:11" x14ac:dyDescent="0.2">
      <c r="A2271">
        <v>2270</v>
      </c>
      <c r="B2271" t="s">
        <v>363</v>
      </c>
      <c r="C2271" t="s">
        <v>2834</v>
      </c>
      <c r="D2271">
        <v>111</v>
      </c>
      <c r="E2271">
        <v>0</v>
      </c>
      <c r="F2271">
        <v>76</v>
      </c>
      <c r="G2271">
        <v>0</v>
      </c>
      <c r="H2271">
        <v>170878</v>
      </c>
      <c r="I2271">
        <v>15951425</v>
      </c>
      <c r="J2271">
        <f>SUM(Spotify_final_dataset[Total Streams])</f>
        <v>202935966080</v>
      </c>
      <c r="K2271">
        <f>(Spotify_final_dataset[[#This Row],[Total Streams]]/Spotify_final_dataset[[#This Row],[Total of all streams]])*100</f>
        <v>7.8603242727864914E-3</v>
      </c>
    </row>
    <row r="2272" spans="1:11" x14ac:dyDescent="0.2">
      <c r="A2272">
        <v>2271</v>
      </c>
      <c r="B2272" t="s">
        <v>2835</v>
      </c>
      <c r="C2272" t="s">
        <v>2836</v>
      </c>
      <c r="D2272">
        <v>139</v>
      </c>
      <c r="E2272">
        <v>0</v>
      </c>
      <c r="F2272">
        <v>72</v>
      </c>
      <c r="G2272">
        <v>0</v>
      </c>
      <c r="H2272">
        <v>172371</v>
      </c>
      <c r="I2272">
        <v>15915316</v>
      </c>
      <c r="J2272">
        <f>SUM(Spotify_final_dataset[Total Streams])</f>
        <v>202935966080</v>
      </c>
      <c r="K2272">
        <f>(Spotify_final_dataset[[#This Row],[Total Streams]]/Spotify_final_dataset[[#This Row],[Total of all streams]])*100</f>
        <v>7.8425309753747518E-3</v>
      </c>
    </row>
    <row r="2273" spans="1:11" x14ac:dyDescent="0.2">
      <c r="A2273">
        <v>2272</v>
      </c>
      <c r="B2273" t="s">
        <v>2837</v>
      </c>
      <c r="C2273" t="s">
        <v>2838</v>
      </c>
      <c r="D2273">
        <v>67</v>
      </c>
      <c r="E2273">
        <v>0</v>
      </c>
      <c r="F2273">
        <v>83</v>
      </c>
      <c r="G2273">
        <v>0</v>
      </c>
      <c r="H2273">
        <v>295059</v>
      </c>
      <c r="I2273">
        <v>15914362</v>
      </c>
      <c r="J2273">
        <f>SUM(Spotify_final_dataset[Total Streams])</f>
        <v>202935966080</v>
      </c>
      <c r="K2273">
        <f>(Spotify_final_dataset[[#This Row],[Total Streams]]/Spotify_final_dataset[[#This Row],[Total of all streams]])*100</f>
        <v>7.8420608763487241E-3</v>
      </c>
    </row>
    <row r="2274" spans="1:11" x14ac:dyDescent="0.2">
      <c r="A2274">
        <v>2273</v>
      </c>
      <c r="B2274" t="s">
        <v>24</v>
      </c>
      <c r="C2274" t="s">
        <v>2839</v>
      </c>
      <c r="D2274">
        <v>26</v>
      </c>
      <c r="E2274">
        <v>4</v>
      </c>
      <c r="F2274">
        <v>9</v>
      </c>
      <c r="G2274">
        <v>0</v>
      </c>
      <c r="H2274">
        <v>2825217</v>
      </c>
      <c r="I2274">
        <v>15913311</v>
      </c>
      <c r="J2274">
        <f>SUM(Spotify_final_dataset[Total Streams])</f>
        <v>202935966080</v>
      </c>
      <c r="K2274">
        <f>(Spotify_final_dataset[[#This Row],[Total Streams]]/Spotify_final_dataset[[#This Row],[Total of all streams]])*100</f>
        <v>7.8415429789940559E-3</v>
      </c>
    </row>
    <row r="2275" spans="1:11" x14ac:dyDescent="0.2">
      <c r="A2275">
        <v>2274</v>
      </c>
      <c r="B2275" t="s">
        <v>101</v>
      </c>
      <c r="C2275" t="s">
        <v>2840</v>
      </c>
      <c r="D2275">
        <v>54</v>
      </c>
      <c r="E2275">
        <v>0</v>
      </c>
      <c r="F2275">
        <v>33</v>
      </c>
      <c r="G2275">
        <v>0</v>
      </c>
      <c r="H2275">
        <v>643462</v>
      </c>
      <c r="I2275">
        <v>15908177</v>
      </c>
      <c r="J2275">
        <f>SUM(Spotify_final_dataset[Total Streams])</f>
        <v>202935966080</v>
      </c>
      <c r="K2275">
        <f>(Spotify_final_dataset[[#This Row],[Total Streams]]/Spotify_final_dataset[[#This Row],[Total of all streams]])*100</f>
        <v>7.8390131169399462E-3</v>
      </c>
    </row>
    <row r="2276" spans="1:11" x14ac:dyDescent="0.2">
      <c r="A2276">
        <v>2275</v>
      </c>
      <c r="B2276" t="s">
        <v>76</v>
      </c>
      <c r="C2276" t="s">
        <v>2841</v>
      </c>
      <c r="D2276">
        <v>58</v>
      </c>
      <c r="E2276">
        <v>0</v>
      </c>
      <c r="F2276">
        <v>11</v>
      </c>
      <c r="G2276">
        <v>0</v>
      </c>
      <c r="H2276">
        <v>1043644</v>
      </c>
      <c r="I2276">
        <v>15896771</v>
      </c>
      <c r="J2276">
        <f>SUM(Spotify_final_dataset[Total Streams])</f>
        <v>202935966080</v>
      </c>
      <c r="K2276">
        <f>(Spotify_final_dataset[[#This Row],[Total Streams]]/Spotify_final_dataset[[#This Row],[Total of all streams]])*100</f>
        <v>7.8333926248111609E-3</v>
      </c>
    </row>
    <row r="2277" spans="1:11" x14ac:dyDescent="0.2">
      <c r="A2277">
        <v>2276</v>
      </c>
      <c r="B2277" t="s">
        <v>2842</v>
      </c>
      <c r="C2277" t="s">
        <v>2843</v>
      </c>
      <c r="D2277">
        <v>50</v>
      </c>
      <c r="E2277">
        <v>0</v>
      </c>
      <c r="F2277">
        <v>33</v>
      </c>
      <c r="G2277">
        <v>0</v>
      </c>
      <c r="H2277">
        <v>467106</v>
      </c>
      <c r="I2277">
        <v>15882575</v>
      </c>
      <c r="J2277">
        <f>SUM(Spotify_final_dataset[Total Streams])</f>
        <v>202935966080</v>
      </c>
      <c r="K2277">
        <f>(Spotify_final_dataset[[#This Row],[Total Streams]]/Spotify_final_dataset[[#This Row],[Total of all streams]])*100</f>
        <v>7.8263973147760721E-3</v>
      </c>
    </row>
    <row r="2278" spans="1:11" x14ac:dyDescent="0.2">
      <c r="A2278">
        <v>2277</v>
      </c>
      <c r="B2278" t="s">
        <v>702</v>
      </c>
      <c r="C2278" t="s">
        <v>2844</v>
      </c>
      <c r="D2278">
        <v>57</v>
      </c>
      <c r="E2278">
        <v>0</v>
      </c>
      <c r="F2278">
        <v>29</v>
      </c>
      <c r="G2278">
        <v>0</v>
      </c>
      <c r="H2278">
        <v>496439</v>
      </c>
      <c r="I2278">
        <v>15870871</v>
      </c>
      <c r="J2278">
        <f>SUM(Spotify_final_dataset[Total Streams])</f>
        <v>202935966080</v>
      </c>
      <c r="K2278">
        <f>(Spotify_final_dataset[[#This Row],[Total Streams]]/Spotify_final_dataset[[#This Row],[Total of all streams]])*100</f>
        <v>7.8206299782974387E-3</v>
      </c>
    </row>
    <row r="2279" spans="1:11" x14ac:dyDescent="0.2">
      <c r="A2279">
        <v>2278</v>
      </c>
      <c r="B2279" t="s">
        <v>409</v>
      </c>
      <c r="C2279" t="s">
        <v>2845</v>
      </c>
      <c r="D2279">
        <v>37</v>
      </c>
      <c r="E2279">
        <v>3</v>
      </c>
      <c r="F2279">
        <v>3</v>
      </c>
      <c r="G2279">
        <v>1</v>
      </c>
      <c r="H2279">
        <v>1541858</v>
      </c>
      <c r="I2279">
        <v>15865453</v>
      </c>
      <c r="J2279">
        <f>SUM(Spotify_final_dataset[Total Streams])</f>
        <v>202935966080</v>
      </c>
      <c r="K2279">
        <f>(Spotify_final_dataset[[#This Row],[Total Streams]]/Spotify_final_dataset[[#This Row],[Total of all streams]])*100</f>
        <v>7.8179601706213249E-3</v>
      </c>
    </row>
    <row r="2280" spans="1:11" x14ac:dyDescent="0.2">
      <c r="A2280">
        <v>2279</v>
      </c>
      <c r="B2280" t="s">
        <v>275</v>
      </c>
      <c r="C2280" t="s">
        <v>2846</v>
      </c>
      <c r="D2280">
        <v>65</v>
      </c>
      <c r="E2280">
        <v>0</v>
      </c>
      <c r="F2280">
        <v>97</v>
      </c>
      <c r="G2280">
        <v>0</v>
      </c>
      <c r="H2280">
        <v>299854</v>
      </c>
      <c r="I2280">
        <v>15861122</v>
      </c>
      <c r="J2280">
        <f>SUM(Spotify_final_dataset[Total Streams])</f>
        <v>202935966080</v>
      </c>
      <c r="K2280">
        <f>(Spotify_final_dataset[[#This Row],[Total Streams]]/Spotify_final_dataset[[#This Row],[Total of all streams]])*100</f>
        <v>7.8158259998857664E-3</v>
      </c>
    </row>
    <row r="2281" spans="1:11" x14ac:dyDescent="0.2">
      <c r="A2281">
        <v>2280</v>
      </c>
      <c r="B2281" t="s">
        <v>2847</v>
      </c>
      <c r="C2281" t="s">
        <v>2848</v>
      </c>
      <c r="D2281">
        <v>81</v>
      </c>
      <c r="E2281">
        <v>0</v>
      </c>
      <c r="F2281">
        <v>105</v>
      </c>
      <c r="G2281">
        <v>0</v>
      </c>
      <c r="H2281">
        <v>235176</v>
      </c>
      <c r="I2281">
        <v>15855923</v>
      </c>
      <c r="J2281">
        <f>SUM(Spotify_final_dataset[Total Streams])</f>
        <v>202935966080</v>
      </c>
      <c r="K2281">
        <f>(Spotify_final_dataset[[#This Row],[Total Streams]]/Spotify_final_dataset[[#This Row],[Total of all streams]])*100</f>
        <v>7.8132641080238038E-3</v>
      </c>
    </row>
    <row r="2282" spans="1:11" x14ac:dyDescent="0.2">
      <c r="A2282">
        <v>2281</v>
      </c>
      <c r="B2282" t="s">
        <v>34</v>
      </c>
      <c r="C2282" t="s">
        <v>2849</v>
      </c>
      <c r="D2282">
        <v>28</v>
      </c>
      <c r="E2282">
        <v>0</v>
      </c>
      <c r="F2282">
        <v>19</v>
      </c>
      <c r="G2282">
        <v>0</v>
      </c>
      <c r="H2282">
        <v>2253262</v>
      </c>
      <c r="I2282">
        <v>15853135</v>
      </c>
      <c r="J2282">
        <f>SUM(Spotify_final_dataset[Total Streams])</f>
        <v>202935966080</v>
      </c>
      <c r="K2282">
        <f>(Spotify_final_dataset[[#This Row],[Total Streams]]/Spotify_final_dataset[[#This Row],[Total of all streams]])*100</f>
        <v>7.8118902756500481E-3</v>
      </c>
    </row>
    <row r="2283" spans="1:11" x14ac:dyDescent="0.2">
      <c r="A2283">
        <v>2282</v>
      </c>
      <c r="B2283" t="s">
        <v>20</v>
      </c>
      <c r="C2283" t="s">
        <v>2850</v>
      </c>
      <c r="D2283">
        <v>44</v>
      </c>
      <c r="E2283">
        <v>0</v>
      </c>
      <c r="F2283">
        <v>19</v>
      </c>
      <c r="G2283">
        <v>0</v>
      </c>
      <c r="H2283">
        <v>753527</v>
      </c>
      <c r="I2283">
        <v>15852621</v>
      </c>
      <c r="J2283">
        <f>SUM(Spotify_final_dataset[Total Streams])</f>
        <v>202935966080</v>
      </c>
      <c r="K2283">
        <f>(Spotify_final_dataset[[#This Row],[Total Streams]]/Spotify_final_dataset[[#This Row],[Total of all streams]])*100</f>
        <v>7.8116369937848724E-3</v>
      </c>
    </row>
    <row r="2284" spans="1:11" x14ac:dyDescent="0.2">
      <c r="A2284">
        <v>2283</v>
      </c>
      <c r="B2284" t="s">
        <v>2851</v>
      </c>
      <c r="C2284" t="s">
        <v>2852</v>
      </c>
      <c r="D2284">
        <v>64</v>
      </c>
      <c r="E2284">
        <v>0</v>
      </c>
      <c r="F2284">
        <v>81</v>
      </c>
      <c r="G2284">
        <v>0</v>
      </c>
      <c r="H2284">
        <v>304631</v>
      </c>
      <c r="I2284">
        <v>15831038</v>
      </c>
      <c r="J2284">
        <f>SUM(Spotify_final_dataset[Total Streams])</f>
        <v>202935966080</v>
      </c>
      <c r="K2284">
        <f>(Spotify_final_dataset[[#This Row],[Total Streams]]/Spotify_final_dataset[[#This Row],[Total of all streams]])*100</f>
        <v>7.8010016192788609E-3</v>
      </c>
    </row>
    <row r="2285" spans="1:11" x14ac:dyDescent="0.2">
      <c r="A2285">
        <v>2284</v>
      </c>
      <c r="B2285" t="s">
        <v>845</v>
      </c>
      <c r="C2285" t="s">
        <v>2853</v>
      </c>
      <c r="D2285">
        <v>54</v>
      </c>
      <c r="E2285">
        <v>0</v>
      </c>
      <c r="F2285">
        <v>49</v>
      </c>
      <c r="G2285">
        <v>0</v>
      </c>
      <c r="H2285">
        <v>604919</v>
      </c>
      <c r="I2285">
        <v>15829381</v>
      </c>
      <c r="J2285">
        <f>SUM(Spotify_final_dataset[Total Streams])</f>
        <v>202935966080</v>
      </c>
      <c r="K2285">
        <f>(Spotify_final_dataset[[#This Row],[Total Streams]]/Spotify_final_dataset[[#This Row],[Total of all streams]])*100</f>
        <v>7.8001851055617471E-3</v>
      </c>
    </row>
    <row r="2286" spans="1:11" x14ac:dyDescent="0.2">
      <c r="A2286">
        <v>2285</v>
      </c>
      <c r="B2286" t="s">
        <v>1307</v>
      </c>
      <c r="C2286" t="s">
        <v>2854</v>
      </c>
      <c r="D2286">
        <v>52</v>
      </c>
      <c r="E2286">
        <v>0</v>
      </c>
      <c r="F2286">
        <v>52</v>
      </c>
      <c r="G2286">
        <v>0</v>
      </c>
      <c r="H2286">
        <v>449412</v>
      </c>
      <c r="I2286">
        <v>15818560</v>
      </c>
      <c r="J2286">
        <f>SUM(Spotify_final_dataset[Total Streams])</f>
        <v>202935966080</v>
      </c>
      <c r="K2286">
        <f>(Spotify_final_dataset[[#This Row],[Total Streams]]/Spotify_final_dataset[[#This Row],[Total of all streams]])*100</f>
        <v>7.7948528817036395E-3</v>
      </c>
    </row>
    <row r="2287" spans="1:11" x14ac:dyDescent="0.2">
      <c r="A2287">
        <v>2286</v>
      </c>
      <c r="B2287" t="s">
        <v>610</v>
      </c>
      <c r="C2287" t="s">
        <v>2855</v>
      </c>
      <c r="D2287">
        <v>59</v>
      </c>
      <c r="E2287">
        <v>0</v>
      </c>
      <c r="F2287">
        <v>47</v>
      </c>
      <c r="G2287">
        <v>0</v>
      </c>
      <c r="H2287">
        <v>453494</v>
      </c>
      <c r="I2287">
        <v>15816243</v>
      </c>
      <c r="J2287">
        <f>SUM(Spotify_final_dataset[Total Streams])</f>
        <v>202935966080</v>
      </c>
      <c r="K2287">
        <f>(Spotify_final_dataset[[#This Row],[Total Streams]]/Spotify_final_dataset[[#This Row],[Total of all streams]])*100</f>
        <v>7.7937111422452495E-3</v>
      </c>
    </row>
    <row r="2288" spans="1:11" x14ac:dyDescent="0.2">
      <c r="A2288">
        <v>2287</v>
      </c>
      <c r="B2288" t="s">
        <v>124</v>
      </c>
      <c r="C2288" t="s">
        <v>2856</v>
      </c>
      <c r="D2288">
        <v>49</v>
      </c>
      <c r="E2288">
        <v>0</v>
      </c>
      <c r="F2288">
        <v>23</v>
      </c>
      <c r="G2288">
        <v>0</v>
      </c>
      <c r="H2288">
        <v>754825</v>
      </c>
      <c r="I2288">
        <v>15809427</v>
      </c>
      <c r="J2288">
        <f>SUM(Spotify_final_dataset[Total Streams])</f>
        <v>202935966080</v>
      </c>
      <c r="K2288">
        <f>(Spotify_final_dataset[[#This Row],[Total Streams]]/Spotify_final_dataset[[#This Row],[Total of all streams]])*100</f>
        <v>7.7903524473171585E-3</v>
      </c>
    </row>
    <row r="2289" spans="1:11" x14ac:dyDescent="0.2">
      <c r="A2289">
        <v>2288</v>
      </c>
      <c r="B2289" t="s">
        <v>2356</v>
      </c>
      <c r="C2289" t="s">
        <v>2857</v>
      </c>
      <c r="D2289">
        <v>58</v>
      </c>
      <c r="E2289">
        <v>0</v>
      </c>
      <c r="F2289">
        <v>34</v>
      </c>
      <c r="G2289">
        <v>0</v>
      </c>
      <c r="H2289">
        <v>596976</v>
      </c>
      <c r="I2289">
        <v>15800752</v>
      </c>
      <c r="J2289">
        <f>SUM(Spotify_final_dataset[Total Streams])</f>
        <v>202935966080</v>
      </c>
      <c r="K2289">
        <f>(Spotify_final_dataset[[#This Row],[Total Streams]]/Spotify_final_dataset[[#This Row],[Total of all streams]])*100</f>
        <v>7.7860776998844748E-3</v>
      </c>
    </row>
    <row r="2290" spans="1:11" x14ac:dyDescent="0.2">
      <c r="A2290">
        <v>2289</v>
      </c>
      <c r="B2290" t="s">
        <v>618</v>
      </c>
      <c r="C2290" t="s">
        <v>2858</v>
      </c>
      <c r="D2290">
        <v>46</v>
      </c>
      <c r="E2290">
        <v>0</v>
      </c>
      <c r="F2290">
        <v>36</v>
      </c>
      <c r="G2290">
        <v>0</v>
      </c>
      <c r="H2290">
        <v>552371</v>
      </c>
      <c r="I2290">
        <v>15763139</v>
      </c>
      <c r="J2290">
        <f>SUM(Spotify_final_dataset[Total Streams])</f>
        <v>202935966080</v>
      </c>
      <c r="K2290">
        <f>(Spotify_final_dataset[[#This Row],[Total Streams]]/Spotify_final_dataset[[#This Row],[Total of all streams]])*100</f>
        <v>7.7675432819956447E-3</v>
      </c>
    </row>
    <row r="2291" spans="1:11" x14ac:dyDescent="0.2">
      <c r="A2291">
        <v>2290</v>
      </c>
      <c r="B2291" t="s">
        <v>238</v>
      </c>
      <c r="C2291" t="s">
        <v>2859</v>
      </c>
      <c r="D2291">
        <v>38</v>
      </c>
      <c r="E2291">
        <v>0</v>
      </c>
      <c r="F2291">
        <v>11</v>
      </c>
      <c r="G2291">
        <v>0</v>
      </c>
      <c r="H2291">
        <v>1119458</v>
      </c>
      <c r="I2291">
        <v>15731522</v>
      </c>
      <c r="J2291">
        <f>SUM(Spotify_final_dataset[Total Streams])</f>
        <v>202935966080</v>
      </c>
      <c r="K2291">
        <f>(Spotify_final_dataset[[#This Row],[Total Streams]]/Spotify_final_dataset[[#This Row],[Total of all streams]])*100</f>
        <v>7.7519634906896831E-3</v>
      </c>
    </row>
    <row r="2292" spans="1:11" x14ac:dyDescent="0.2">
      <c r="A2292">
        <v>2291</v>
      </c>
      <c r="B2292" t="s">
        <v>1119</v>
      </c>
      <c r="C2292" t="s">
        <v>2860</v>
      </c>
      <c r="D2292">
        <v>69</v>
      </c>
      <c r="E2292">
        <v>0</v>
      </c>
      <c r="F2292">
        <v>140</v>
      </c>
      <c r="G2292">
        <v>0</v>
      </c>
      <c r="H2292">
        <v>299741</v>
      </c>
      <c r="I2292">
        <v>15728344</v>
      </c>
      <c r="J2292">
        <f>SUM(Spotify_final_dataset[Total Streams])</f>
        <v>202935966080</v>
      </c>
      <c r="K2292">
        <f>(Spotify_final_dataset[[#This Row],[Total Streams]]/Spotify_final_dataset[[#This Row],[Total of all streams]])*100</f>
        <v>7.7503974794688102E-3</v>
      </c>
    </row>
    <row r="2293" spans="1:11" x14ac:dyDescent="0.2">
      <c r="A2293">
        <v>2292</v>
      </c>
      <c r="B2293" t="s">
        <v>2861</v>
      </c>
      <c r="C2293" t="s">
        <v>2862</v>
      </c>
      <c r="D2293">
        <v>72</v>
      </c>
      <c r="E2293">
        <v>0</v>
      </c>
      <c r="F2293">
        <v>97</v>
      </c>
      <c r="G2293">
        <v>0</v>
      </c>
      <c r="H2293">
        <v>263690</v>
      </c>
      <c r="I2293">
        <v>15725412</v>
      </c>
      <c r="J2293">
        <f>SUM(Spotify_final_dataset[Total Streams])</f>
        <v>202935966080</v>
      </c>
      <c r="K2293">
        <f>(Spotify_final_dataset[[#This Row],[Total Streams]]/Spotify_final_dataset[[#This Row],[Total of all streams]])*100</f>
        <v>7.7489526887515037E-3</v>
      </c>
    </row>
    <row r="2294" spans="1:11" x14ac:dyDescent="0.2">
      <c r="A2294">
        <v>2293</v>
      </c>
      <c r="B2294" t="s">
        <v>34</v>
      </c>
      <c r="C2294" t="s">
        <v>2863</v>
      </c>
      <c r="D2294">
        <v>108</v>
      </c>
      <c r="E2294">
        <v>0</v>
      </c>
      <c r="F2294">
        <v>28</v>
      </c>
      <c r="G2294">
        <v>0</v>
      </c>
      <c r="H2294">
        <v>301447</v>
      </c>
      <c r="I2294">
        <v>15719497</v>
      </c>
      <c r="J2294">
        <f>SUM(Spotify_final_dataset[Total Streams])</f>
        <v>202935966080</v>
      </c>
      <c r="K2294">
        <f>(Spotify_final_dataset[[#This Row],[Total Streams]]/Spotify_final_dataset[[#This Row],[Total of all streams]])*100</f>
        <v>7.7460379762368829E-3</v>
      </c>
    </row>
    <row r="2295" spans="1:11" x14ac:dyDescent="0.2">
      <c r="A2295">
        <v>2294</v>
      </c>
      <c r="B2295" t="s">
        <v>2864</v>
      </c>
      <c r="C2295" t="s">
        <v>2865</v>
      </c>
      <c r="D2295">
        <v>63</v>
      </c>
      <c r="E2295">
        <v>0</v>
      </c>
      <c r="F2295">
        <v>101</v>
      </c>
      <c r="G2295">
        <v>0</v>
      </c>
      <c r="H2295">
        <v>295276</v>
      </c>
      <c r="I2295">
        <v>15708841</v>
      </c>
      <c r="J2295">
        <f>SUM(Spotify_final_dataset[Total Streams])</f>
        <v>202935966080</v>
      </c>
      <c r="K2295">
        <f>(Spotify_final_dataset[[#This Row],[Total Streams]]/Spotify_final_dataset[[#This Row],[Total of all streams]])*100</f>
        <v>7.7407870588140941E-3</v>
      </c>
    </row>
    <row r="2296" spans="1:11" x14ac:dyDescent="0.2">
      <c r="A2296">
        <v>2295</v>
      </c>
      <c r="B2296" t="s">
        <v>76</v>
      </c>
      <c r="C2296" t="s">
        <v>2866</v>
      </c>
      <c r="D2296">
        <v>49</v>
      </c>
      <c r="E2296">
        <v>1</v>
      </c>
      <c r="F2296">
        <v>7</v>
      </c>
      <c r="G2296">
        <v>0</v>
      </c>
      <c r="H2296">
        <v>1052867</v>
      </c>
      <c r="I2296">
        <v>15708545</v>
      </c>
      <c r="J2296">
        <f>SUM(Spotify_final_dataset[Total Streams])</f>
        <v>202935966080</v>
      </c>
      <c r="K2296">
        <f>(Spotify_final_dataset[[#This Row],[Total Streams]]/Spotify_final_dataset[[#This Row],[Total of all streams]])*100</f>
        <v>7.7406411999967938E-3</v>
      </c>
    </row>
    <row r="2297" spans="1:11" x14ac:dyDescent="0.2">
      <c r="A2297">
        <v>2296</v>
      </c>
      <c r="B2297" t="s">
        <v>181</v>
      </c>
      <c r="C2297" t="s">
        <v>2867</v>
      </c>
      <c r="D2297">
        <v>57</v>
      </c>
      <c r="E2297">
        <v>0</v>
      </c>
      <c r="F2297">
        <v>55</v>
      </c>
      <c r="G2297">
        <v>0</v>
      </c>
      <c r="H2297">
        <v>466417</v>
      </c>
      <c r="I2297">
        <v>15707793</v>
      </c>
      <c r="J2297">
        <f>SUM(Spotify_final_dataset[Total Streams])</f>
        <v>202935966080</v>
      </c>
      <c r="K2297">
        <f>(Spotify_final_dataset[[#This Row],[Total Streams]]/Spotify_final_dataset[[#This Row],[Total of all streams]])*100</f>
        <v>7.7402706397582495E-3</v>
      </c>
    </row>
    <row r="2298" spans="1:11" x14ac:dyDescent="0.2">
      <c r="A2298">
        <v>2297</v>
      </c>
      <c r="B2298" t="s">
        <v>238</v>
      </c>
      <c r="C2298" t="s">
        <v>2868</v>
      </c>
      <c r="D2298">
        <v>42</v>
      </c>
      <c r="E2298">
        <v>0</v>
      </c>
      <c r="F2298">
        <v>24</v>
      </c>
      <c r="G2298">
        <v>0</v>
      </c>
      <c r="H2298">
        <v>1101366</v>
      </c>
      <c r="I2298">
        <v>15694504</v>
      </c>
      <c r="J2298">
        <f>SUM(Spotify_final_dataset[Total Streams])</f>
        <v>202935966080</v>
      </c>
      <c r="K2298">
        <f>(Spotify_final_dataset[[#This Row],[Total Streams]]/Spotify_final_dataset[[#This Row],[Total of all streams]])*100</f>
        <v>7.7337222687342781E-3</v>
      </c>
    </row>
    <row r="2299" spans="1:11" x14ac:dyDescent="0.2">
      <c r="A2299">
        <v>2298</v>
      </c>
      <c r="B2299" t="s">
        <v>2428</v>
      </c>
      <c r="C2299" t="s">
        <v>2869</v>
      </c>
      <c r="D2299">
        <v>115</v>
      </c>
      <c r="E2299">
        <v>0</v>
      </c>
      <c r="F2299">
        <v>125</v>
      </c>
      <c r="G2299">
        <v>0</v>
      </c>
      <c r="H2299">
        <v>166146</v>
      </c>
      <c r="I2299">
        <v>15686415</v>
      </c>
      <c r="J2299">
        <f>SUM(Spotify_final_dataset[Total Streams])</f>
        <v>202935966080</v>
      </c>
      <c r="K2299">
        <f>(Spotify_final_dataset[[#This Row],[Total Streams]]/Spotify_final_dataset[[#This Row],[Total of all streams]])*100</f>
        <v>7.7297362823385432E-3</v>
      </c>
    </row>
    <row r="2300" spans="1:11" x14ac:dyDescent="0.2">
      <c r="A2300">
        <v>2299</v>
      </c>
      <c r="B2300" t="s">
        <v>2870</v>
      </c>
      <c r="C2300" t="s">
        <v>2871</v>
      </c>
      <c r="D2300">
        <v>92</v>
      </c>
      <c r="E2300">
        <v>0</v>
      </c>
      <c r="F2300">
        <v>59</v>
      </c>
      <c r="G2300">
        <v>0</v>
      </c>
      <c r="H2300">
        <v>248571</v>
      </c>
      <c r="I2300">
        <v>15670415</v>
      </c>
      <c r="J2300">
        <f>SUM(Spotify_final_dataset[Total Streams])</f>
        <v>202935966080</v>
      </c>
      <c r="K2300">
        <f>(Spotify_final_dataset[[#This Row],[Total Streams]]/Spotify_final_dataset[[#This Row],[Total of all streams]])*100</f>
        <v>7.7218520219439661E-3</v>
      </c>
    </row>
    <row r="2301" spans="1:11" x14ac:dyDescent="0.2">
      <c r="A2301">
        <v>2300</v>
      </c>
      <c r="B2301" t="s">
        <v>1373</v>
      </c>
      <c r="C2301" t="s">
        <v>2872</v>
      </c>
      <c r="D2301">
        <v>100</v>
      </c>
      <c r="E2301">
        <v>0</v>
      </c>
      <c r="F2301">
        <v>27</v>
      </c>
      <c r="G2301">
        <v>0</v>
      </c>
      <c r="H2301">
        <v>302746</v>
      </c>
      <c r="I2301">
        <v>15632434</v>
      </c>
      <c r="J2301">
        <f>SUM(Spotify_final_dataset[Total Streams])</f>
        <v>202935966080</v>
      </c>
      <c r="K2301">
        <f>(Spotify_final_dataset[[#This Row],[Total Streams]]/Spotify_final_dataset[[#This Row],[Total of all streams]])*100</f>
        <v>7.7031362660660609E-3</v>
      </c>
    </row>
    <row r="2302" spans="1:11" x14ac:dyDescent="0.2">
      <c r="A2302">
        <v>2301</v>
      </c>
      <c r="B2302" t="s">
        <v>658</v>
      </c>
      <c r="C2302" t="s">
        <v>2873</v>
      </c>
      <c r="D2302">
        <v>53</v>
      </c>
      <c r="E2302">
        <v>0</v>
      </c>
      <c r="F2302">
        <v>59</v>
      </c>
      <c r="G2302">
        <v>0</v>
      </c>
      <c r="H2302">
        <v>487183</v>
      </c>
      <c r="I2302">
        <v>15630546</v>
      </c>
      <c r="J2302">
        <f>SUM(Spotify_final_dataset[Total Streams])</f>
        <v>202935966080</v>
      </c>
      <c r="K2302">
        <f>(Spotify_final_dataset[[#This Row],[Total Streams]]/Spotify_final_dataset[[#This Row],[Total of all streams]])*100</f>
        <v>7.7022059233395014E-3</v>
      </c>
    </row>
    <row r="2303" spans="1:11" x14ac:dyDescent="0.2">
      <c r="A2303">
        <v>2302</v>
      </c>
      <c r="B2303" t="s">
        <v>570</v>
      </c>
      <c r="C2303" t="s">
        <v>2874</v>
      </c>
      <c r="D2303">
        <v>42</v>
      </c>
      <c r="E2303">
        <v>0</v>
      </c>
      <c r="F2303">
        <v>26</v>
      </c>
      <c r="G2303">
        <v>0</v>
      </c>
      <c r="H2303">
        <v>697349</v>
      </c>
      <c r="I2303">
        <v>15600011</v>
      </c>
      <c r="J2303">
        <f>SUM(Spotify_final_dataset[Total Streams])</f>
        <v>202935966080</v>
      </c>
      <c r="K2303">
        <f>(Spotify_final_dataset[[#This Row],[Total Streams]]/Spotify_final_dataset[[#This Row],[Total of all streams]])*100</f>
        <v>7.6871593051427226E-3</v>
      </c>
    </row>
    <row r="2304" spans="1:11" x14ac:dyDescent="0.2">
      <c r="A2304">
        <v>2303</v>
      </c>
      <c r="B2304" t="s">
        <v>758</v>
      </c>
      <c r="C2304" t="s">
        <v>2875</v>
      </c>
      <c r="D2304">
        <v>25</v>
      </c>
      <c r="E2304">
        <v>3</v>
      </c>
      <c r="F2304">
        <v>8</v>
      </c>
      <c r="G2304">
        <v>0</v>
      </c>
      <c r="H2304">
        <v>1343967</v>
      </c>
      <c r="I2304">
        <v>15581236</v>
      </c>
      <c r="J2304">
        <f>SUM(Spotify_final_dataset[Total Streams])</f>
        <v>202935966080</v>
      </c>
      <c r="K2304">
        <f>(Spotify_final_dataset[[#This Row],[Total Streams]]/Spotify_final_dataset[[#This Row],[Total of all streams]])*100</f>
        <v>7.6779076183359609E-3</v>
      </c>
    </row>
    <row r="2305" spans="1:11" x14ac:dyDescent="0.2">
      <c r="A2305">
        <v>2304</v>
      </c>
      <c r="B2305" t="s">
        <v>1424</v>
      </c>
      <c r="C2305" t="s">
        <v>2876</v>
      </c>
      <c r="D2305">
        <v>64</v>
      </c>
      <c r="E2305">
        <v>0</v>
      </c>
      <c r="F2305">
        <v>101</v>
      </c>
      <c r="G2305">
        <v>0</v>
      </c>
      <c r="H2305">
        <v>274763</v>
      </c>
      <c r="I2305">
        <v>15570909</v>
      </c>
      <c r="J2305">
        <f>SUM(Spotify_final_dataset[Total Streams])</f>
        <v>202935966080</v>
      </c>
      <c r="K2305">
        <f>(Spotify_final_dataset[[#This Row],[Total Streams]]/Spotify_final_dataset[[#This Row],[Total of all streams]])*100</f>
        <v>7.6728188210175349E-3</v>
      </c>
    </row>
    <row r="2306" spans="1:11" x14ac:dyDescent="0.2">
      <c r="A2306">
        <v>2305</v>
      </c>
      <c r="B2306" t="s">
        <v>68</v>
      </c>
      <c r="C2306" t="s">
        <v>2877</v>
      </c>
      <c r="D2306">
        <v>44</v>
      </c>
      <c r="E2306">
        <v>0</v>
      </c>
      <c r="F2306">
        <v>40</v>
      </c>
      <c r="G2306">
        <v>0</v>
      </c>
      <c r="H2306">
        <v>564657</v>
      </c>
      <c r="I2306">
        <v>15562996</v>
      </c>
      <c r="J2306">
        <f>SUM(Spotify_final_dataset[Total Streams])</f>
        <v>202935966080</v>
      </c>
      <c r="K2306">
        <f>(Spotify_final_dataset[[#This Row],[Total Streams]]/Spotify_final_dataset[[#This Row],[Total of all streams]])*100</f>
        <v>7.6689195614861412E-3</v>
      </c>
    </row>
    <row r="2307" spans="1:11" x14ac:dyDescent="0.2">
      <c r="A2307">
        <v>2306</v>
      </c>
      <c r="B2307" t="s">
        <v>472</v>
      </c>
      <c r="C2307" t="s">
        <v>2878</v>
      </c>
      <c r="D2307">
        <v>45</v>
      </c>
      <c r="E2307">
        <v>0</v>
      </c>
      <c r="F2307">
        <v>31</v>
      </c>
      <c r="G2307">
        <v>0</v>
      </c>
      <c r="H2307">
        <v>626955</v>
      </c>
      <c r="I2307">
        <v>15557763</v>
      </c>
      <c r="J2307">
        <f>SUM(Spotify_final_dataset[Total Streams])</f>
        <v>202935966080</v>
      </c>
      <c r="K2307">
        <f>(Spotify_final_dataset[[#This Row],[Total Streams]]/Spotify_final_dataset[[#This Row],[Total of all streams]])*100</f>
        <v>7.6663409155708403E-3</v>
      </c>
    </row>
    <row r="2308" spans="1:11" x14ac:dyDescent="0.2">
      <c r="A2308">
        <v>2307</v>
      </c>
      <c r="B2308" t="s">
        <v>1794</v>
      </c>
      <c r="C2308" t="s">
        <v>2879</v>
      </c>
      <c r="D2308">
        <v>38</v>
      </c>
      <c r="E2308">
        <v>1</v>
      </c>
      <c r="F2308">
        <v>2</v>
      </c>
      <c r="G2308">
        <v>1</v>
      </c>
      <c r="H2308">
        <v>1643286</v>
      </c>
      <c r="I2308">
        <v>15557631</v>
      </c>
      <c r="J2308">
        <f>SUM(Spotify_final_dataset[Total Streams])</f>
        <v>202935966080</v>
      </c>
      <c r="K2308">
        <f>(Spotify_final_dataset[[#This Row],[Total Streams]]/Spotify_final_dataset[[#This Row],[Total of all streams]])*100</f>
        <v>7.6662758704225831E-3</v>
      </c>
    </row>
    <row r="2309" spans="1:11" x14ac:dyDescent="0.2">
      <c r="A2309">
        <v>2308</v>
      </c>
      <c r="B2309" t="s">
        <v>1653</v>
      </c>
      <c r="C2309" t="s">
        <v>2880</v>
      </c>
      <c r="D2309">
        <v>87</v>
      </c>
      <c r="E2309">
        <v>0</v>
      </c>
      <c r="F2309">
        <v>142</v>
      </c>
      <c r="G2309">
        <v>0</v>
      </c>
      <c r="H2309">
        <v>216268</v>
      </c>
      <c r="I2309">
        <v>15537030</v>
      </c>
      <c r="J2309">
        <f>SUM(Spotify_final_dataset[Total Streams])</f>
        <v>202935966080</v>
      </c>
      <c r="K2309">
        <f>(Spotify_final_dataset[[#This Row],[Total Streams]]/Spotify_final_dataset[[#This Row],[Total of all streams]])*100</f>
        <v>7.6561243923982903E-3</v>
      </c>
    </row>
    <row r="2310" spans="1:11" x14ac:dyDescent="0.2">
      <c r="A2310">
        <v>2309</v>
      </c>
      <c r="B2310" t="s">
        <v>242</v>
      </c>
      <c r="C2310" t="s">
        <v>2881</v>
      </c>
      <c r="D2310">
        <v>98</v>
      </c>
      <c r="E2310">
        <v>0</v>
      </c>
      <c r="F2310">
        <v>23</v>
      </c>
      <c r="G2310">
        <v>0</v>
      </c>
      <c r="H2310">
        <v>284314</v>
      </c>
      <c r="I2310">
        <v>15531496</v>
      </c>
      <c r="J2310">
        <f>SUM(Spotify_final_dataset[Total Streams])</f>
        <v>202935966080</v>
      </c>
      <c r="K2310">
        <f>(Spotify_final_dataset[[#This Row],[Total Streams]]/Spotify_final_dataset[[#This Row],[Total of all streams]])*100</f>
        <v>7.653397423834315E-3</v>
      </c>
    </row>
    <row r="2311" spans="1:11" x14ac:dyDescent="0.2">
      <c r="A2311">
        <v>2310</v>
      </c>
      <c r="B2311" t="s">
        <v>969</v>
      </c>
      <c r="C2311" t="s">
        <v>2882</v>
      </c>
      <c r="D2311">
        <v>57</v>
      </c>
      <c r="E2311">
        <v>0</v>
      </c>
      <c r="F2311">
        <v>91</v>
      </c>
      <c r="G2311">
        <v>0</v>
      </c>
      <c r="H2311">
        <v>321578</v>
      </c>
      <c r="I2311">
        <v>15472801</v>
      </c>
      <c r="J2311">
        <f>SUM(Spotify_final_dataset[Total Streams])</f>
        <v>202935966080</v>
      </c>
      <c r="K2311">
        <f>(Spotify_final_dataset[[#This Row],[Total Streams]]/Spotify_final_dataset[[#This Row],[Total of all streams]])*100</f>
        <v>7.6244745073430807E-3</v>
      </c>
    </row>
    <row r="2312" spans="1:11" x14ac:dyDescent="0.2">
      <c r="A2312">
        <v>2311</v>
      </c>
      <c r="B2312" t="s">
        <v>758</v>
      </c>
      <c r="C2312" t="s">
        <v>2883</v>
      </c>
      <c r="D2312">
        <v>25</v>
      </c>
      <c r="E2312">
        <v>3</v>
      </c>
      <c r="F2312">
        <v>5</v>
      </c>
      <c r="G2312">
        <v>0</v>
      </c>
      <c r="H2312">
        <v>1396756</v>
      </c>
      <c r="I2312">
        <v>15469849</v>
      </c>
      <c r="J2312">
        <f>SUM(Spotify_final_dataset[Total Streams])</f>
        <v>202935966080</v>
      </c>
      <c r="K2312">
        <f>(Spotify_final_dataset[[#This Row],[Total Streams]]/Spotify_final_dataset[[#This Row],[Total of all streams]])*100</f>
        <v>7.6230198613002802E-3</v>
      </c>
    </row>
    <row r="2313" spans="1:11" x14ac:dyDescent="0.2">
      <c r="A2313">
        <v>2312</v>
      </c>
      <c r="B2313" t="s">
        <v>218</v>
      </c>
      <c r="C2313" t="s">
        <v>2884</v>
      </c>
      <c r="D2313">
        <v>51</v>
      </c>
      <c r="E2313">
        <v>0</v>
      </c>
      <c r="F2313">
        <v>94</v>
      </c>
      <c r="G2313">
        <v>0</v>
      </c>
      <c r="H2313">
        <v>345888</v>
      </c>
      <c r="I2313">
        <v>15464258</v>
      </c>
      <c r="J2313">
        <f>SUM(Spotify_final_dataset[Total Streams])</f>
        <v>202935966080</v>
      </c>
      <c r="K2313">
        <f>(Spotify_final_dataset[[#This Row],[Total Streams]]/Spotify_final_dataset[[#This Row],[Total of all streams]])*100</f>
        <v>7.6202648050586498E-3</v>
      </c>
    </row>
    <row r="2314" spans="1:11" x14ac:dyDescent="0.2">
      <c r="A2314">
        <v>2313</v>
      </c>
      <c r="B2314" t="s">
        <v>357</v>
      </c>
      <c r="C2314" t="s">
        <v>2885</v>
      </c>
      <c r="D2314">
        <v>96</v>
      </c>
      <c r="E2314">
        <v>0</v>
      </c>
      <c r="F2314">
        <v>56</v>
      </c>
      <c r="G2314">
        <v>0</v>
      </c>
      <c r="H2314">
        <v>330385</v>
      </c>
      <c r="I2314">
        <v>15459359</v>
      </c>
      <c r="J2314">
        <f>SUM(Spotify_final_dataset[Total Streams])</f>
        <v>202935966080</v>
      </c>
      <c r="K2314">
        <f>(Spotify_final_dataset[[#This Row],[Total Streams]]/Spotify_final_dataset[[#This Row],[Total of all streams]])*100</f>
        <v>7.6178507430790859E-3</v>
      </c>
    </row>
    <row r="2315" spans="1:11" x14ac:dyDescent="0.2">
      <c r="A2315">
        <v>2314</v>
      </c>
      <c r="B2315" t="s">
        <v>2886</v>
      </c>
      <c r="C2315" t="s">
        <v>2887</v>
      </c>
      <c r="D2315">
        <v>120</v>
      </c>
      <c r="E2315">
        <v>0</v>
      </c>
      <c r="F2315">
        <v>12</v>
      </c>
      <c r="G2315">
        <v>0</v>
      </c>
      <c r="H2315">
        <v>359873</v>
      </c>
      <c r="I2315">
        <v>15434234</v>
      </c>
      <c r="J2315">
        <f>SUM(Spotify_final_dataset[Total Streams])</f>
        <v>202935966080</v>
      </c>
      <c r="K2315">
        <f>(Spotify_final_dataset[[#This Row],[Total Streams]]/Spotify_final_dataset[[#This Row],[Total of all streams]])*100</f>
        <v>7.6054699904282239E-3</v>
      </c>
    </row>
    <row r="2316" spans="1:11" x14ac:dyDescent="0.2">
      <c r="A2316">
        <v>2315</v>
      </c>
      <c r="B2316" t="s">
        <v>9</v>
      </c>
      <c r="C2316" t="s">
        <v>2558</v>
      </c>
      <c r="D2316">
        <v>34</v>
      </c>
      <c r="E2316">
        <v>0</v>
      </c>
      <c r="F2316">
        <v>18</v>
      </c>
      <c r="G2316">
        <v>0</v>
      </c>
      <c r="H2316">
        <v>1327222</v>
      </c>
      <c r="I2316">
        <v>15412318</v>
      </c>
      <c r="J2316">
        <f>SUM(Spotify_final_dataset[Total Streams])</f>
        <v>202935966080</v>
      </c>
      <c r="K2316">
        <f>(Spotify_final_dataset[[#This Row],[Total Streams]]/Spotify_final_dataset[[#This Row],[Total of all streams]])*100</f>
        <v>7.5946705247527512E-3</v>
      </c>
    </row>
    <row r="2317" spans="1:11" x14ac:dyDescent="0.2">
      <c r="A2317">
        <v>2316</v>
      </c>
      <c r="B2317" t="s">
        <v>2888</v>
      </c>
      <c r="C2317" t="s">
        <v>2889</v>
      </c>
      <c r="D2317">
        <v>74</v>
      </c>
      <c r="E2317">
        <v>0</v>
      </c>
      <c r="F2317">
        <v>113</v>
      </c>
      <c r="G2317">
        <v>0</v>
      </c>
      <c r="H2317">
        <v>245094</v>
      </c>
      <c r="I2317">
        <v>15396509</v>
      </c>
      <c r="J2317">
        <f>SUM(Spotify_final_dataset[Total Streams])</f>
        <v>202935966080</v>
      </c>
      <c r="K2317">
        <f>(Spotify_final_dataset[[#This Row],[Total Streams]]/Spotify_final_dataset[[#This Row],[Total of all streams]])*100</f>
        <v>7.5868803827166325E-3</v>
      </c>
    </row>
    <row r="2318" spans="1:11" x14ac:dyDescent="0.2">
      <c r="A2318">
        <v>2317</v>
      </c>
      <c r="B2318" t="s">
        <v>2890</v>
      </c>
      <c r="C2318" t="s">
        <v>2891</v>
      </c>
      <c r="D2318">
        <v>56</v>
      </c>
      <c r="E2318">
        <v>0</v>
      </c>
      <c r="F2318">
        <v>71</v>
      </c>
      <c r="G2318">
        <v>0</v>
      </c>
      <c r="H2318">
        <v>343650</v>
      </c>
      <c r="I2318">
        <v>15396496</v>
      </c>
      <c r="J2318">
        <f>SUM(Spotify_final_dataset[Total Streams])</f>
        <v>202935966080</v>
      </c>
      <c r="K2318">
        <f>(Spotify_final_dataset[[#This Row],[Total Streams]]/Spotify_final_dataset[[#This Row],[Total of all streams]])*100</f>
        <v>7.5868739767550614E-3</v>
      </c>
    </row>
    <row r="2319" spans="1:11" x14ac:dyDescent="0.2">
      <c r="A2319">
        <v>2318</v>
      </c>
      <c r="B2319" t="s">
        <v>1066</v>
      </c>
      <c r="C2319" t="s">
        <v>2892</v>
      </c>
      <c r="D2319">
        <v>67</v>
      </c>
      <c r="E2319">
        <v>0</v>
      </c>
      <c r="F2319">
        <v>124</v>
      </c>
      <c r="G2319">
        <v>0</v>
      </c>
      <c r="H2319">
        <v>285483</v>
      </c>
      <c r="I2319">
        <v>15386444</v>
      </c>
      <c r="J2319">
        <f>SUM(Spotify_final_dataset[Total Streams])</f>
        <v>202935966080</v>
      </c>
      <c r="K2319">
        <f>(Spotify_final_dataset[[#This Row],[Total Streams]]/Spotify_final_dataset[[#This Row],[Total of all streams]])*100</f>
        <v>7.5819206901621694E-3</v>
      </c>
    </row>
    <row r="2320" spans="1:11" x14ac:dyDescent="0.2">
      <c r="A2320">
        <v>2319</v>
      </c>
      <c r="B2320" t="s">
        <v>603</v>
      </c>
      <c r="C2320" t="s">
        <v>2893</v>
      </c>
      <c r="D2320">
        <v>27</v>
      </c>
      <c r="E2320">
        <v>7</v>
      </c>
      <c r="F2320">
        <v>4</v>
      </c>
      <c r="G2320">
        <v>0</v>
      </c>
      <c r="H2320">
        <v>1770347</v>
      </c>
      <c r="I2320">
        <v>15363730</v>
      </c>
      <c r="J2320">
        <f>SUM(Spotify_final_dataset[Total Streams])</f>
        <v>202935966080</v>
      </c>
      <c r="K2320">
        <f>(Spotify_final_dataset[[#This Row],[Total Streams]]/Spotify_final_dataset[[#This Row],[Total of all streams]])*100</f>
        <v>7.5707279969995152E-3</v>
      </c>
    </row>
    <row r="2321" spans="1:11" x14ac:dyDescent="0.2">
      <c r="A2321">
        <v>2320</v>
      </c>
      <c r="B2321" t="s">
        <v>1019</v>
      </c>
      <c r="C2321" t="s">
        <v>1760</v>
      </c>
      <c r="D2321">
        <v>78</v>
      </c>
      <c r="E2321">
        <v>0</v>
      </c>
      <c r="F2321">
        <v>74</v>
      </c>
      <c r="G2321">
        <v>0</v>
      </c>
      <c r="H2321">
        <v>235906</v>
      </c>
      <c r="I2321">
        <v>15359081</v>
      </c>
      <c r="J2321">
        <f>SUM(Spotify_final_dataset[Total Streams])</f>
        <v>202935966080</v>
      </c>
      <c r="K2321">
        <f>(Spotify_final_dataset[[#This Row],[Total Streams]]/Spotify_final_dataset[[#This Row],[Total of all streams]])*100</f>
        <v>7.5684371265886162E-3</v>
      </c>
    </row>
    <row r="2322" spans="1:11" x14ac:dyDescent="0.2">
      <c r="A2322">
        <v>2321</v>
      </c>
      <c r="B2322" t="s">
        <v>2894</v>
      </c>
      <c r="C2322" t="s">
        <v>2895</v>
      </c>
      <c r="D2322">
        <v>43</v>
      </c>
      <c r="E2322">
        <v>5</v>
      </c>
      <c r="F2322">
        <v>4</v>
      </c>
      <c r="G2322">
        <v>0</v>
      </c>
      <c r="H2322">
        <v>687505</v>
      </c>
      <c r="I2322">
        <v>15287635</v>
      </c>
      <c r="J2322">
        <f>SUM(Spotify_final_dataset[Total Streams])</f>
        <v>202935966080</v>
      </c>
      <c r="K2322">
        <f>(Spotify_final_dataset[[#This Row],[Total Streams]]/Spotify_final_dataset[[#This Row],[Total of all streams]])*100</f>
        <v>7.5332309473291762E-3</v>
      </c>
    </row>
    <row r="2323" spans="1:11" x14ac:dyDescent="0.2">
      <c r="A2323">
        <v>2322</v>
      </c>
      <c r="B2323" t="s">
        <v>472</v>
      </c>
      <c r="C2323" t="s">
        <v>2896</v>
      </c>
      <c r="D2323">
        <v>41</v>
      </c>
      <c r="E2323">
        <v>0</v>
      </c>
      <c r="F2323">
        <v>17</v>
      </c>
      <c r="G2323">
        <v>0</v>
      </c>
      <c r="H2323">
        <v>910080</v>
      </c>
      <c r="I2323">
        <v>15286502</v>
      </c>
      <c r="J2323">
        <f>SUM(Spotify_final_dataset[Total Streams])</f>
        <v>202935966080</v>
      </c>
      <c r="K2323">
        <f>(Spotify_final_dataset[[#This Row],[Total Streams]]/Spotify_final_dataset[[#This Row],[Total of all streams]])*100</f>
        <v>7.5326726431399864E-3</v>
      </c>
    </row>
    <row r="2324" spans="1:11" x14ac:dyDescent="0.2">
      <c r="A2324">
        <v>2323</v>
      </c>
      <c r="B2324" t="s">
        <v>290</v>
      </c>
      <c r="C2324" t="s">
        <v>2897</v>
      </c>
      <c r="D2324">
        <v>54</v>
      </c>
      <c r="E2324">
        <v>0</v>
      </c>
      <c r="F2324">
        <v>19</v>
      </c>
      <c r="G2324">
        <v>0</v>
      </c>
      <c r="H2324">
        <v>1047403</v>
      </c>
      <c r="I2324">
        <v>15273695</v>
      </c>
      <c r="J2324">
        <f>SUM(Spotify_final_dataset[Total Streams])</f>
        <v>202935966080</v>
      </c>
      <c r="K2324">
        <f>(Spotify_final_dataset[[#This Row],[Total Streams]]/Spotify_final_dataset[[#This Row],[Total of all streams]])*100</f>
        <v>7.5263617854604004E-3</v>
      </c>
    </row>
    <row r="2325" spans="1:11" x14ac:dyDescent="0.2">
      <c r="A2325">
        <v>2324</v>
      </c>
      <c r="B2325" t="s">
        <v>1042</v>
      </c>
      <c r="C2325" t="s">
        <v>2898</v>
      </c>
      <c r="D2325">
        <v>45</v>
      </c>
      <c r="E2325">
        <v>0</v>
      </c>
      <c r="F2325">
        <v>13</v>
      </c>
      <c r="G2325">
        <v>0</v>
      </c>
      <c r="H2325">
        <v>824003</v>
      </c>
      <c r="I2325">
        <v>15264902</v>
      </c>
      <c r="J2325">
        <f>SUM(Spotify_final_dataset[Total Streams])</f>
        <v>202935966080</v>
      </c>
      <c r="K2325">
        <f>(Spotify_final_dataset[[#This Row],[Total Streams]]/Spotify_final_dataset[[#This Row],[Total of all streams]])*100</f>
        <v>7.5220288916073045E-3</v>
      </c>
    </row>
    <row r="2326" spans="1:11" x14ac:dyDescent="0.2">
      <c r="A2326">
        <v>2325</v>
      </c>
      <c r="B2326" t="s">
        <v>257</v>
      </c>
      <c r="C2326" t="s">
        <v>2899</v>
      </c>
      <c r="D2326">
        <v>57</v>
      </c>
      <c r="E2326">
        <v>0</v>
      </c>
      <c r="F2326">
        <v>29</v>
      </c>
      <c r="G2326">
        <v>0</v>
      </c>
      <c r="H2326">
        <v>603839</v>
      </c>
      <c r="I2326">
        <v>15247380</v>
      </c>
      <c r="J2326">
        <f>SUM(Spotify_final_dataset[Total Streams])</f>
        <v>202935966080</v>
      </c>
      <c r="K2326">
        <f>(Spotify_final_dataset[[#This Row],[Total Streams]]/Spotify_final_dataset[[#This Row],[Total of all streams]])*100</f>
        <v>7.5133946409426926E-3</v>
      </c>
    </row>
    <row r="2327" spans="1:11" x14ac:dyDescent="0.2">
      <c r="A2327">
        <v>2326</v>
      </c>
      <c r="B2327" t="s">
        <v>20</v>
      </c>
      <c r="C2327" t="s">
        <v>2900</v>
      </c>
      <c r="D2327">
        <v>47</v>
      </c>
      <c r="E2327">
        <v>0</v>
      </c>
      <c r="F2327">
        <v>24</v>
      </c>
      <c r="G2327">
        <v>0</v>
      </c>
      <c r="H2327">
        <v>940942</v>
      </c>
      <c r="I2327">
        <v>15246543</v>
      </c>
      <c r="J2327">
        <f>SUM(Spotify_final_dataset[Total Streams])</f>
        <v>202935966080</v>
      </c>
      <c r="K2327">
        <f>(Spotify_final_dataset[[#This Row],[Total Streams]]/Spotify_final_dataset[[#This Row],[Total of all streams]])*100</f>
        <v>7.5129821955708014E-3</v>
      </c>
    </row>
    <row r="2328" spans="1:11" x14ac:dyDescent="0.2">
      <c r="A2328">
        <v>2327</v>
      </c>
      <c r="B2328" t="s">
        <v>59</v>
      </c>
      <c r="C2328" t="s">
        <v>2901</v>
      </c>
      <c r="D2328">
        <v>35</v>
      </c>
      <c r="E2328">
        <v>0</v>
      </c>
      <c r="F2328">
        <v>22</v>
      </c>
      <c r="G2328">
        <v>0</v>
      </c>
      <c r="H2328">
        <v>761736</v>
      </c>
      <c r="I2328">
        <v>15219566</v>
      </c>
      <c r="J2328">
        <f>SUM(Spotify_final_dataset[Total Streams])</f>
        <v>202935966080</v>
      </c>
      <c r="K2328">
        <f>(Spotify_final_dataset[[#This Row],[Total Streams]]/Spotify_final_dataset[[#This Row],[Total of all streams]])*100</f>
        <v>7.4996888397792678E-3</v>
      </c>
    </row>
    <row r="2329" spans="1:11" x14ac:dyDescent="0.2">
      <c r="A2329">
        <v>2328</v>
      </c>
      <c r="B2329" t="s">
        <v>1543</v>
      </c>
      <c r="C2329" t="s">
        <v>2902</v>
      </c>
      <c r="D2329">
        <v>182</v>
      </c>
      <c r="E2329">
        <v>0</v>
      </c>
      <c r="F2329">
        <v>80</v>
      </c>
      <c r="G2329">
        <v>0</v>
      </c>
      <c r="H2329">
        <v>390030</v>
      </c>
      <c r="I2329">
        <v>15194778</v>
      </c>
      <c r="J2329">
        <f>SUM(Spotify_final_dataset[Total Streams])</f>
        <v>202935966080</v>
      </c>
      <c r="K2329">
        <f>(Spotify_final_dataset[[#This Row],[Total Streams]]/Spotify_final_dataset[[#This Row],[Total of all streams]])*100</f>
        <v>7.4874741493629665E-3</v>
      </c>
    </row>
    <row r="2330" spans="1:11" x14ac:dyDescent="0.2">
      <c r="A2330">
        <v>2329</v>
      </c>
      <c r="B2330" t="s">
        <v>2903</v>
      </c>
      <c r="C2330" t="s">
        <v>2904</v>
      </c>
      <c r="D2330">
        <v>86</v>
      </c>
      <c r="E2330">
        <v>0</v>
      </c>
      <c r="F2330">
        <v>73</v>
      </c>
      <c r="G2330">
        <v>0</v>
      </c>
      <c r="H2330">
        <v>234840</v>
      </c>
      <c r="I2330">
        <v>15186329</v>
      </c>
      <c r="J2330">
        <f>SUM(Spotify_final_dataset[Total Streams])</f>
        <v>202935966080</v>
      </c>
      <c r="K2330">
        <f>(Spotify_final_dataset[[#This Row],[Total Streams]]/Spotify_final_dataset[[#This Row],[Total of all streams]])*100</f>
        <v>7.4833107671083551E-3</v>
      </c>
    </row>
    <row r="2331" spans="1:11" x14ac:dyDescent="0.2">
      <c r="A2331">
        <v>2330</v>
      </c>
      <c r="B2331" t="s">
        <v>71</v>
      </c>
      <c r="C2331" t="s">
        <v>2905</v>
      </c>
      <c r="D2331">
        <v>49</v>
      </c>
      <c r="E2331">
        <v>0</v>
      </c>
      <c r="F2331">
        <v>29</v>
      </c>
      <c r="G2331">
        <v>0</v>
      </c>
      <c r="H2331">
        <v>599507</v>
      </c>
      <c r="I2331">
        <v>15159086</v>
      </c>
      <c r="J2331">
        <f>SUM(Spotify_final_dataset[Total Streams])</f>
        <v>202935966080</v>
      </c>
      <c r="K2331">
        <f>(Spotify_final_dataset[[#This Row],[Total Streams]]/Spotify_final_dataset[[#This Row],[Total of all streams]])*100</f>
        <v>7.4698863354877619E-3</v>
      </c>
    </row>
    <row r="2332" spans="1:11" x14ac:dyDescent="0.2">
      <c r="A2332">
        <v>2331</v>
      </c>
      <c r="B2332" t="s">
        <v>1405</v>
      </c>
      <c r="C2332" t="s">
        <v>2906</v>
      </c>
      <c r="D2332">
        <v>53</v>
      </c>
      <c r="E2332">
        <v>0</v>
      </c>
      <c r="F2332">
        <v>63</v>
      </c>
      <c r="G2332">
        <v>0</v>
      </c>
      <c r="H2332">
        <v>339592</v>
      </c>
      <c r="I2332">
        <v>15143750</v>
      </c>
      <c r="J2332">
        <f>SUM(Spotify_final_dataset[Total Streams])</f>
        <v>202935966080</v>
      </c>
      <c r="K2332">
        <f>(Spotify_final_dataset[[#This Row],[Total Streams]]/Spotify_final_dataset[[#This Row],[Total of all streams]])*100</f>
        <v>7.4623292718995586E-3</v>
      </c>
    </row>
    <row r="2333" spans="1:11" x14ac:dyDescent="0.2">
      <c r="A2333">
        <v>2332</v>
      </c>
      <c r="B2333" t="s">
        <v>13</v>
      </c>
      <c r="C2333" t="s">
        <v>2907</v>
      </c>
      <c r="D2333">
        <v>28</v>
      </c>
      <c r="E2333">
        <v>0</v>
      </c>
      <c r="F2333">
        <v>13</v>
      </c>
      <c r="G2333">
        <v>0</v>
      </c>
      <c r="H2333">
        <v>2275517</v>
      </c>
      <c r="I2333">
        <v>15113369</v>
      </c>
      <c r="J2333">
        <f>SUM(Spotify_final_dataset[Total Streams])</f>
        <v>202935966080</v>
      </c>
      <c r="K2333">
        <f>(Spotify_final_dataset[[#This Row],[Total Streams]]/Spotify_final_dataset[[#This Row],[Total of all streams]])*100</f>
        <v>7.4473585397090789E-3</v>
      </c>
    </row>
    <row r="2334" spans="1:11" x14ac:dyDescent="0.2">
      <c r="A2334">
        <v>2333</v>
      </c>
      <c r="B2334" t="s">
        <v>2908</v>
      </c>
      <c r="C2334" t="s">
        <v>2909</v>
      </c>
      <c r="D2334">
        <v>65</v>
      </c>
      <c r="E2334">
        <v>0</v>
      </c>
      <c r="F2334">
        <v>98</v>
      </c>
      <c r="G2334">
        <v>0</v>
      </c>
      <c r="H2334">
        <v>279950</v>
      </c>
      <c r="I2334">
        <v>15109159</v>
      </c>
      <c r="J2334">
        <f>SUM(Spotify_final_dataset[Total Streams])</f>
        <v>202935966080</v>
      </c>
      <c r="K2334">
        <f>(Spotify_final_dataset[[#This Row],[Total Streams]]/Spotify_final_dataset[[#This Row],[Total of all streams]])*100</f>
        <v>7.4452839936927561E-3</v>
      </c>
    </row>
    <row r="2335" spans="1:11" x14ac:dyDescent="0.2">
      <c r="A2335">
        <v>2334</v>
      </c>
      <c r="B2335" t="s">
        <v>484</v>
      </c>
      <c r="C2335" t="s">
        <v>2910</v>
      </c>
      <c r="D2335">
        <v>57</v>
      </c>
      <c r="E2335">
        <v>0</v>
      </c>
      <c r="F2335">
        <v>125</v>
      </c>
      <c r="G2335">
        <v>0</v>
      </c>
      <c r="H2335">
        <v>332109</v>
      </c>
      <c r="I2335">
        <v>15109094</v>
      </c>
      <c r="J2335">
        <f>SUM(Spotify_final_dataset[Total Streams])</f>
        <v>202935966080</v>
      </c>
      <c r="K2335">
        <f>(Spotify_final_dataset[[#This Row],[Total Streams]]/Spotify_final_dataset[[#This Row],[Total of all streams]])*100</f>
        <v>7.4452519638849024E-3</v>
      </c>
    </row>
    <row r="2336" spans="1:11" x14ac:dyDescent="0.2">
      <c r="A2336">
        <v>2335</v>
      </c>
      <c r="B2336" t="s">
        <v>89</v>
      </c>
      <c r="C2336" t="s">
        <v>2911</v>
      </c>
      <c r="D2336">
        <v>171</v>
      </c>
      <c r="E2336">
        <v>0</v>
      </c>
      <c r="F2336">
        <v>35</v>
      </c>
      <c r="G2336">
        <v>0</v>
      </c>
      <c r="H2336">
        <v>175318</v>
      </c>
      <c r="I2336">
        <v>15098112</v>
      </c>
      <c r="J2336">
        <f>SUM(Spotify_final_dataset[Total Streams])</f>
        <v>202935966080</v>
      </c>
      <c r="K2336">
        <f>(Spotify_final_dataset[[#This Row],[Total Streams]]/Spotify_final_dataset[[#This Row],[Total of all streams]])*100</f>
        <v>7.4398404046565735E-3</v>
      </c>
    </row>
    <row r="2337" spans="1:11" x14ac:dyDescent="0.2">
      <c r="A2337">
        <v>2336</v>
      </c>
      <c r="B2337" t="s">
        <v>527</v>
      </c>
      <c r="C2337" t="s">
        <v>2641</v>
      </c>
      <c r="D2337">
        <v>163</v>
      </c>
      <c r="E2337">
        <v>0</v>
      </c>
      <c r="F2337">
        <v>12</v>
      </c>
      <c r="G2337">
        <v>0</v>
      </c>
      <c r="H2337">
        <v>330957</v>
      </c>
      <c r="I2337">
        <v>15097116</v>
      </c>
      <c r="J2337">
        <f>SUM(Spotify_final_dataset[Total Streams])</f>
        <v>202935966080</v>
      </c>
      <c r="K2337">
        <f>(Spotify_final_dataset[[#This Row],[Total Streams]]/Spotify_final_dataset[[#This Row],[Total of all streams]])*100</f>
        <v>7.4393496094470116E-3</v>
      </c>
    </row>
    <row r="2338" spans="1:11" x14ac:dyDescent="0.2">
      <c r="A2338">
        <v>2337</v>
      </c>
      <c r="B2338" t="s">
        <v>670</v>
      </c>
      <c r="C2338" t="s">
        <v>2912</v>
      </c>
      <c r="D2338">
        <v>21</v>
      </c>
      <c r="E2338">
        <v>4</v>
      </c>
      <c r="F2338">
        <v>7</v>
      </c>
      <c r="G2338">
        <v>0</v>
      </c>
      <c r="H2338">
        <v>2456457</v>
      </c>
      <c r="I2338">
        <v>15073744</v>
      </c>
      <c r="J2338">
        <f>SUM(Spotify_final_dataset[Total Streams])</f>
        <v>202935966080</v>
      </c>
      <c r="K2338">
        <f>(Spotify_final_dataset[[#This Row],[Total Streams]]/Spotify_final_dataset[[#This Row],[Total of all streams]])*100</f>
        <v>7.4278326760756318E-3</v>
      </c>
    </row>
    <row r="2339" spans="1:11" x14ac:dyDescent="0.2">
      <c r="A2339">
        <v>2338</v>
      </c>
      <c r="B2339" t="s">
        <v>2499</v>
      </c>
      <c r="C2339" t="s">
        <v>2913</v>
      </c>
      <c r="D2339">
        <v>59</v>
      </c>
      <c r="E2339">
        <v>0</v>
      </c>
      <c r="F2339">
        <v>135</v>
      </c>
      <c r="G2339">
        <v>0</v>
      </c>
      <c r="H2339">
        <v>384655</v>
      </c>
      <c r="I2339">
        <v>15064951</v>
      </c>
      <c r="J2339">
        <f>SUM(Spotify_final_dataset[Total Streams])</f>
        <v>202935966080</v>
      </c>
      <c r="K2339">
        <f>(Spotify_final_dataset[[#This Row],[Total Streams]]/Spotify_final_dataset[[#This Row],[Total of all streams]])*100</f>
        <v>7.4234997822225368E-3</v>
      </c>
    </row>
    <row r="2340" spans="1:11" x14ac:dyDescent="0.2">
      <c r="A2340">
        <v>2339</v>
      </c>
      <c r="B2340" t="s">
        <v>1202</v>
      </c>
      <c r="C2340" t="s">
        <v>2914</v>
      </c>
      <c r="D2340">
        <v>61</v>
      </c>
      <c r="E2340">
        <v>0</v>
      </c>
      <c r="F2340">
        <v>82</v>
      </c>
      <c r="G2340">
        <v>0</v>
      </c>
      <c r="H2340">
        <v>329745</v>
      </c>
      <c r="I2340">
        <v>15050494</v>
      </c>
      <c r="J2340">
        <f>SUM(Spotify_final_dataset[Total Streams])</f>
        <v>202935966080</v>
      </c>
      <c r="K2340">
        <f>(Spotify_final_dataset[[#This Row],[Total Streams]]/Spotify_final_dataset[[#This Row],[Total of all streams]])*100</f>
        <v>7.4163758601897599E-3</v>
      </c>
    </row>
    <row r="2341" spans="1:11" x14ac:dyDescent="0.2">
      <c r="A2341">
        <v>2340</v>
      </c>
      <c r="B2341" t="s">
        <v>238</v>
      </c>
      <c r="C2341" t="s">
        <v>2915</v>
      </c>
      <c r="D2341">
        <v>40</v>
      </c>
      <c r="E2341">
        <v>0</v>
      </c>
      <c r="F2341">
        <v>26</v>
      </c>
      <c r="G2341">
        <v>0</v>
      </c>
      <c r="H2341">
        <v>1053735</v>
      </c>
      <c r="I2341">
        <v>15038728</v>
      </c>
      <c r="J2341">
        <f>SUM(Spotify_final_dataset[Total Streams])</f>
        <v>202935966080</v>
      </c>
      <c r="K2341">
        <f>(Spotify_final_dataset[[#This Row],[Total Streams]]/Spotify_final_dataset[[#This Row],[Total of all streams]])*100</f>
        <v>7.4105779722020964E-3</v>
      </c>
    </row>
    <row r="2342" spans="1:11" x14ac:dyDescent="0.2">
      <c r="A2342">
        <v>2341</v>
      </c>
      <c r="B2342" t="s">
        <v>18</v>
      </c>
      <c r="C2342" t="s">
        <v>2916</v>
      </c>
      <c r="D2342">
        <v>58</v>
      </c>
      <c r="E2342">
        <v>0</v>
      </c>
      <c r="F2342">
        <v>15</v>
      </c>
      <c r="G2342">
        <v>0</v>
      </c>
      <c r="H2342">
        <v>671144</v>
      </c>
      <c r="I2342">
        <v>15034988</v>
      </c>
      <c r="J2342">
        <f>SUM(Spotify_final_dataset[Total Streams])</f>
        <v>202935966080</v>
      </c>
      <c r="K2342">
        <f>(Spotify_final_dataset[[#This Row],[Total Streams]]/Spotify_final_dataset[[#This Row],[Total of all streams]])*100</f>
        <v>7.4087350263348653E-3</v>
      </c>
    </row>
    <row r="2343" spans="1:11" x14ac:dyDescent="0.2">
      <c r="A2343">
        <v>2342</v>
      </c>
      <c r="B2343" t="s">
        <v>755</v>
      </c>
      <c r="C2343" t="s">
        <v>2917</v>
      </c>
      <c r="D2343">
        <v>40</v>
      </c>
      <c r="E2343">
        <v>0</v>
      </c>
      <c r="F2343">
        <v>21</v>
      </c>
      <c r="G2343">
        <v>0</v>
      </c>
      <c r="H2343">
        <v>661524</v>
      </c>
      <c r="I2343">
        <v>15034362</v>
      </c>
      <c r="J2343">
        <f>SUM(Spotify_final_dataset[Total Streams])</f>
        <v>202935966080</v>
      </c>
      <c r="K2343">
        <f>(Spotify_final_dataset[[#This Row],[Total Streams]]/Spotify_final_dataset[[#This Row],[Total of all streams]])*100</f>
        <v>7.4084265546469274E-3</v>
      </c>
    </row>
    <row r="2344" spans="1:11" x14ac:dyDescent="0.2">
      <c r="A2344">
        <v>2343</v>
      </c>
      <c r="B2344" t="s">
        <v>1653</v>
      </c>
      <c r="C2344" t="s">
        <v>2918</v>
      </c>
      <c r="D2344">
        <v>112</v>
      </c>
      <c r="E2344">
        <v>0</v>
      </c>
      <c r="F2344">
        <v>128</v>
      </c>
      <c r="G2344">
        <v>0</v>
      </c>
      <c r="H2344">
        <v>162888</v>
      </c>
      <c r="I2344">
        <v>15019454</v>
      </c>
      <c r="J2344">
        <f>SUM(Spotify_final_dataset[Total Streams])</f>
        <v>202935966080</v>
      </c>
      <c r="K2344">
        <f>(Spotify_final_dataset[[#This Row],[Total Streams]]/Spotify_final_dataset[[#This Row],[Total of all streams]])*100</f>
        <v>7.401080395024278E-3</v>
      </c>
    </row>
    <row r="2345" spans="1:11" x14ac:dyDescent="0.2">
      <c r="A2345">
        <v>2344</v>
      </c>
      <c r="B2345" t="s">
        <v>511</v>
      </c>
      <c r="C2345" t="s">
        <v>2919</v>
      </c>
      <c r="D2345">
        <v>62</v>
      </c>
      <c r="E2345">
        <v>0</v>
      </c>
      <c r="F2345">
        <v>54</v>
      </c>
      <c r="G2345">
        <v>0</v>
      </c>
      <c r="H2345">
        <v>322237</v>
      </c>
      <c r="I2345">
        <v>15015570</v>
      </c>
      <c r="J2345">
        <f>SUM(Spotify_final_dataset[Total Streams])</f>
        <v>202935966080</v>
      </c>
      <c r="K2345">
        <f>(Spotify_final_dataset[[#This Row],[Total Streams]]/Spotify_final_dataset[[#This Row],[Total of all streams]])*100</f>
        <v>7.3991664908134944E-3</v>
      </c>
    </row>
    <row r="2346" spans="1:11" x14ac:dyDescent="0.2">
      <c r="A2346">
        <v>2345</v>
      </c>
      <c r="B2346" t="s">
        <v>170</v>
      </c>
      <c r="C2346" t="s">
        <v>1536</v>
      </c>
      <c r="D2346">
        <v>19</v>
      </c>
      <c r="E2346">
        <v>1</v>
      </c>
      <c r="F2346">
        <v>2</v>
      </c>
      <c r="G2346">
        <v>1</v>
      </c>
      <c r="H2346">
        <v>2414716</v>
      </c>
      <c r="I2346">
        <v>14996085</v>
      </c>
      <c r="J2346">
        <f>SUM(Spotify_final_dataset[Total Streams])</f>
        <v>202935966080</v>
      </c>
      <c r="K2346">
        <f>(Spotify_final_dataset[[#This Row],[Total Streams]]/Spotify_final_dataset[[#This Row],[Total of all streams]])*100</f>
        <v>7.3895649399517227E-3</v>
      </c>
    </row>
    <row r="2347" spans="1:11" x14ac:dyDescent="0.2">
      <c r="A2347">
        <v>2346</v>
      </c>
      <c r="B2347" t="s">
        <v>698</v>
      </c>
      <c r="C2347" t="s">
        <v>2920</v>
      </c>
      <c r="D2347">
        <v>65</v>
      </c>
      <c r="E2347">
        <v>0</v>
      </c>
      <c r="F2347">
        <v>111</v>
      </c>
      <c r="G2347">
        <v>0</v>
      </c>
      <c r="H2347">
        <v>260930</v>
      </c>
      <c r="I2347">
        <v>14993222</v>
      </c>
      <c r="J2347">
        <f>SUM(Spotify_final_dataset[Total Streams])</f>
        <v>202935966080</v>
      </c>
      <c r="K2347">
        <f>(Spotify_final_dataset[[#This Row],[Total Streams]]/Spotify_final_dataset[[#This Row],[Total of all streams]])*100</f>
        <v>7.3881541501073685E-3</v>
      </c>
    </row>
    <row r="2348" spans="1:11" x14ac:dyDescent="0.2">
      <c r="A2348">
        <v>2347</v>
      </c>
      <c r="B2348" t="s">
        <v>34</v>
      </c>
      <c r="C2348" t="s">
        <v>2921</v>
      </c>
      <c r="D2348">
        <v>23</v>
      </c>
      <c r="E2348">
        <v>0</v>
      </c>
      <c r="F2348">
        <v>12</v>
      </c>
      <c r="G2348">
        <v>0</v>
      </c>
      <c r="H2348">
        <v>3229665</v>
      </c>
      <c r="I2348">
        <v>14990822</v>
      </c>
      <c r="J2348">
        <f>SUM(Spotify_final_dataset[Total Streams])</f>
        <v>202935966080</v>
      </c>
      <c r="K2348">
        <f>(Spotify_final_dataset[[#This Row],[Total Streams]]/Spotify_final_dataset[[#This Row],[Total of all streams]])*100</f>
        <v>7.3869715110481812E-3</v>
      </c>
    </row>
    <row r="2349" spans="1:11" x14ac:dyDescent="0.2">
      <c r="A2349">
        <v>2348</v>
      </c>
      <c r="B2349" t="s">
        <v>238</v>
      </c>
      <c r="C2349" t="s">
        <v>2922</v>
      </c>
      <c r="D2349">
        <v>54</v>
      </c>
      <c r="E2349">
        <v>0</v>
      </c>
      <c r="F2349">
        <v>67</v>
      </c>
      <c r="G2349">
        <v>0</v>
      </c>
      <c r="H2349">
        <v>396153</v>
      </c>
      <c r="I2349">
        <v>14954773</v>
      </c>
      <c r="J2349">
        <f>SUM(Spotify_final_dataset[Total Streams])</f>
        <v>202935966080</v>
      </c>
      <c r="K2349">
        <f>(Spotify_final_dataset[[#This Row],[Total Streams]]/Spotify_final_dataset[[#This Row],[Total of all streams]])*100</f>
        <v>7.3692077796129211E-3</v>
      </c>
    </row>
    <row r="2350" spans="1:11" x14ac:dyDescent="0.2">
      <c r="A2350">
        <v>2349</v>
      </c>
      <c r="B2350" t="s">
        <v>1439</v>
      </c>
      <c r="C2350" t="s">
        <v>2923</v>
      </c>
      <c r="D2350">
        <v>68</v>
      </c>
      <c r="E2350">
        <v>0</v>
      </c>
      <c r="F2350">
        <v>160</v>
      </c>
      <c r="G2350">
        <v>0</v>
      </c>
      <c r="H2350">
        <v>261826</v>
      </c>
      <c r="I2350">
        <v>14952627</v>
      </c>
      <c r="J2350">
        <f>SUM(Spotify_final_dataset[Total Streams])</f>
        <v>202935966080</v>
      </c>
      <c r="K2350">
        <f>(Spotify_final_dataset[[#This Row],[Total Streams]]/Spotify_final_dataset[[#This Row],[Total of all streams]])*100</f>
        <v>7.3681503031874989E-3</v>
      </c>
    </row>
    <row r="2351" spans="1:11" x14ac:dyDescent="0.2">
      <c r="A2351">
        <v>2350</v>
      </c>
      <c r="B2351" t="s">
        <v>2924</v>
      </c>
      <c r="C2351" t="s">
        <v>2925</v>
      </c>
      <c r="D2351">
        <v>45</v>
      </c>
      <c r="E2351">
        <v>2</v>
      </c>
      <c r="F2351">
        <v>7</v>
      </c>
      <c r="G2351">
        <v>0</v>
      </c>
      <c r="H2351">
        <v>777144</v>
      </c>
      <c r="I2351">
        <v>14950866</v>
      </c>
      <c r="J2351">
        <f>SUM(Spotify_final_dataset[Total Streams])</f>
        <v>202935966080</v>
      </c>
      <c r="K2351">
        <f>(Spotify_final_dataset[[#This Row],[Total Streams]]/Spotify_final_dataset[[#This Row],[Total of all streams]])*100</f>
        <v>7.3672825417778207E-3</v>
      </c>
    </row>
    <row r="2352" spans="1:11" x14ac:dyDescent="0.2">
      <c r="A2352">
        <v>2351</v>
      </c>
      <c r="B2352" t="s">
        <v>1137</v>
      </c>
      <c r="C2352" t="s">
        <v>2926</v>
      </c>
      <c r="D2352">
        <v>56</v>
      </c>
      <c r="E2352">
        <v>0</v>
      </c>
      <c r="F2352">
        <v>53</v>
      </c>
      <c r="G2352">
        <v>0</v>
      </c>
      <c r="H2352">
        <v>481255</v>
      </c>
      <c r="I2352">
        <v>14945575</v>
      </c>
      <c r="J2352">
        <f>SUM(Spotify_final_dataset[Total Streams])</f>
        <v>202935966080</v>
      </c>
      <c r="K2352">
        <f>(Spotify_final_dataset[[#This Row],[Total Streams]]/Spotify_final_dataset[[#This Row],[Total of all streams]])*100</f>
        <v>7.364675315418589E-3</v>
      </c>
    </row>
    <row r="2353" spans="1:11" x14ac:dyDescent="0.2">
      <c r="A2353">
        <v>2352</v>
      </c>
      <c r="B2353" t="s">
        <v>433</v>
      </c>
      <c r="C2353" t="s">
        <v>2927</v>
      </c>
      <c r="D2353">
        <v>60</v>
      </c>
      <c r="E2353">
        <v>0</v>
      </c>
      <c r="F2353">
        <v>106</v>
      </c>
      <c r="G2353">
        <v>0</v>
      </c>
      <c r="H2353">
        <v>296746</v>
      </c>
      <c r="I2353">
        <v>14937741</v>
      </c>
      <c r="J2353">
        <f>SUM(Spotify_final_dataset[Total Streams])</f>
        <v>202935966080</v>
      </c>
      <c r="K2353">
        <f>(Spotify_final_dataset[[#This Row],[Total Streams]]/Spotify_final_dataset[[#This Row],[Total of all streams]])*100</f>
        <v>7.3608149844228933E-3</v>
      </c>
    </row>
    <row r="2354" spans="1:11" x14ac:dyDescent="0.2">
      <c r="A2354">
        <v>2353</v>
      </c>
      <c r="B2354" t="s">
        <v>2928</v>
      </c>
      <c r="C2354" t="s">
        <v>2929</v>
      </c>
      <c r="D2354">
        <v>44</v>
      </c>
      <c r="E2354">
        <v>0</v>
      </c>
      <c r="F2354">
        <v>94</v>
      </c>
      <c r="G2354">
        <v>0</v>
      </c>
      <c r="H2354">
        <v>404831</v>
      </c>
      <c r="I2354">
        <v>14923501</v>
      </c>
      <c r="J2354">
        <f>SUM(Spotify_final_dataset[Total Streams])</f>
        <v>202935966080</v>
      </c>
      <c r="K2354">
        <f>(Spotify_final_dataset[[#This Row],[Total Streams]]/Spotify_final_dataset[[#This Row],[Total of all streams]])*100</f>
        <v>7.3537979926717187E-3</v>
      </c>
    </row>
    <row r="2355" spans="1:11" x14ac:dyDescent="0.2">
      <c r="A2355">
        <v>2354</v>
      </c>
      <c r="B2355" t="s">
        <v>124</v>
      </c>
      <c r="C2355" t="s">
        <v>2930</v>
      </c>
      <c r="D2355">
        <v>56</v>
      </c>
      <c r="E2355">
        <v>0</v>
      </c>
      <c r="F2355">
        <v>16</v>
      </c>
      <c r="G2355">
        <v>0</v>
      </c>
      <c r="H2355">
        <v>757893</v>
      </c>
      <c r="I2355">
        <v>14911894</v>
      </c>
      <c r="J2355">
        <f>SUM(Spotify_final_dataset[Total Streams])</f>
        <v>202935966080</v>
      </c>
      <c r="K2355">
        <f>(Spotify_final_dataset[[#This Row],[Total Streams]]/Spotify_final_dataset[[#This Row],[Total of all streams]])*100</f>
        <v>7.3480784545217268E-3</v>
      </c>
    </row>
    <row r="2356" spans="1:11" x14ac:dyDescent="0.2">
      <c r="A2356">
        <v>2355</v>
      </c>
      <c r="B2356" t="s">
        <v>2931</v>
      </c>
      <c r="C2356" t="s">
        <v>2932</v>
      </c>
      <c r="D2356">
        <v>41</v>
      </c>
      <c r="E2356">
        <v>0</v>
      </c>
      <c r="F2356">
        <v>50</v>
      </c>
      <c r="G2356">
        <v>0</v>
      </c>
      <c r="H2356">
        <v>997527</v>
      </c>
      <c r="I2356">
        <v>14891305</v>
      </c>
      <c r="J2356">
        <f>SUM(Spotify_final_dataset[Total Streams])</f>
        <v>202935966080</v>
      </c>
      <c r="K2356">
        <f>(Spotify_final_dataset[[#This Row],[Total Streams]]/Spotify_final_dataset[[#This Row],[Total of all streams]])*100</f>
        <v>7.3379328896927285E-3</v>
      </c>
    </row>
    <row r="2357" spans="1:11" x14ac:dyDescent="0.2">
      <c r="A2357">
        <v>2356</v>
      </c>
      <c r="B2357" t="s">
        <v>1174</v>
      </c>
      <c r="C2357" t="s">
        <v>2933</v>
      </c>
      <c r="D2357">
        <v>59</v>
      </c>
      <c r="E2357">
        <v>0</v>
      </c>
      <c r="F2357">
        <v>43</v>
      </c>
      <c r="G2357">
        <v>0</v>
      </c>
      <c r="H2357">
        <v>434195</v>
      </c>
      <c r="I2357">
        <v>14890571</v>
      </c>
      <c r="J2357">
        <f>SUM(Spotify_final_dataset[Total Streams])</f>
        <v>202935966080</v>
      </c>
      <c r="K2357">
        <f>(Spotify_final_dataset[[#This Row],[Total Streams]]/Spotify_final_dataset[[#This Row],[Total of all streams]])*100</f>
        <v>7.3375711992471285E-3</v>
      </c>
    </row>
    <row r="2358" spans="1:11" x14ac:dyDescent="0.2">
      <c r="A2358">
        <v>2357</v>
      </c>
      <c r="B2358" t="s">
        <v>2510</v>
      </c>
      <c r="C2358" t="s">
        <v>2934</v>
      </c>
      <c r="D2358">
        <v>61</v>
      </c>
      <c r="E2358">
        <v>0</v>
      </c>
      <c r="F2358">
        <v>92</v>
      </c>
      <c r="G2358">
        <v>0</v>
      </c>
      <c r="H2358">
        <v>297192</v>
      </c>
      <c r="I2358">
        <v>14881773</v>
      </c>
      <c r="J2358">
        <f>SUM(Spotify_final_dataset[Total Streams])</f>
        <v>202935966080</v>
      </c>
      <c r="K2358">
        <f>(Spotify_final_dataset[[#This Row],[Total Streams]]/Spotify_final_dataset[[#This Row],[Total of all streams]])*100</f>
        <v>7.3332358415626585E-3</v>
      </c>
    </row>
    <row r="2359" spans="1:11" x14ac:dyDescent="0.2">
      <c r="A2359">
        <v>2358</v>
      </c>
      <c r="B2359" t="s">
        <v>904</v>
      </c>
      <c r="C2359" t="s">
        <v>2935</v>
      </c>
      <c r="D2359">
        <v>48</v>
      </c>
      <c r="E2359">
        <v>0</v>
      </c>
      <c r="F2359">
        <v>17</v>
      </c>
      <c r="G2359">
        <v>0</v>
      </c>
      <c r="H2359">
        <v>776501</v>
      </c>
      <c r="I2359">
        <v>14876620</v>
      </c>
      <c r="J2359">
        <f>SUM(Spotify_final_dataset[Total Streams])</f>
        <v>202935966080</v>
      </c>
      <c r="K2359">
        <f>(Spotify_final_dataset[[#This Row],[Total Streams]]/Spotify_final_dataset[[#This Row],[Total of all streams]])*100</f>
        <v>7.3306966169493304E-3</v>
      </c>
    </row>
    <row r="2360" spans="1:11" x14ac:dyDescent="0.2">
      <c r="A2360">
        <v>2359</v>
      </c>
      <c r="B2360" t="s">
        <v>2936</v>
      </c>
      <c r="C2360" t="s">
        <v>2223</v>
      </c>
      <c r="D2360">
        <v>122</v>
      </c>
      <c r="E2360">
        <v>0</v>
      </c>
      <c r="F2360">
        <v>69</v>
      </c>
      <c r="G2360">
        <v>0</v>
      </c>
      <c r="H2360">
        <v>187031</v>
      </c>
      <c r="I2360">
        <v>14862975</v>
      </c>
      <c r="J2360">
        <f>SUM(Spotify_final_dataset[Total Streams])</f>
        <v>202935966080</v>
      </c>
      <c r="K2360">
        <f>(Spotify_final_dataset[[#This Row],[Total Streams]]/Spotify_final_dataset[[#This Row],[Total of all streams]])*100</f>
        <v>7.3239728211315783E-3</v>
      </c>
    </row>
    <row r="2361" spans="1:11" x14ac:dyDescent="0.2">
      <c r="A2361">
        <v>2360</v>
      </c>
      <c r="B2361" t="s">
        <v>2937</v>
      </c>
      <c r="C2361" t="s">
        <v>2938</v>
      </c>
      <c r="D2361">
        <v>65</v>
      </c>
      <c r="E2361">
        <v>0</v>
      </c>
      <c r="F2361">
        <v>65</v>
      </c>
      <c r="G2361">
        <v>0</v>
      </c>
      <c r="H2361">
        <v>286711</v>
      </c>
      <c r="I2361">
        <v>14857892</v>
      </c>
      <c r="J2361">
        <f>SUM(Spotify_final_dataset[Total Streams])</f>
        <v>202935966080</v>
      </c>
      <c r="K2361">
        <f>(Spotify_final_dataset[[#This Row],[Total Streams]]/Spotify_final_dataset[[#This Row],[Total of all streams]])*100</f>
        <v>7.3214680901574772E-3</v>
      </c>
    </row>
    <row r="2362" spans="1:11" x14ac:dyDescent="0.2">
      <c r="A2362">
        <v>2361</v>
      </c>
      <c r="B2362" t="s">
        <v>16</v>
      </c>
      <c r="C2362" t="s">
        <v>2939</v>
      </c>
      <c r="D2362">
        <v>32</v>
      </c>
      <c r="E2362">
        <v>0</v>
      </c>
      <c r="F2362">
        <v>11</v>
      </c>
      <c r="G2362">
        <v>0</v>
      </c>
      <c r="H2362">
        <v>2100794</v>
      </c>
      <c r="I2362">
        <v>14850689</v>
      </c>
      <c r="J2362">
        <f>SUM(Spotify_final_dataset[Total Streams])</f>
        <v>202935966080</v>
      </c>
      <c r="K2362">
        <f>(Spotify_final_dataset[[#This Row],[Total Streams]]/Spotify_final_dataset[[#This Row],[Total of all streams]])*100</f>
        <v>7.3179186946810918E-3</v>
      </c>
    </row>
    <row r="2363" spans="1:11" x14ac:dyDescent="0.2">
      <c r="A2363">
        <v>2362</v>
      </c>
      <c r="B2363" t="s">
        <v>2582</v>
      </c>
      <c r="C2363" t="s">
        <v>2940</v>
      </c>
      <c r="D2363">
        <v>63</v>
      </c>
      <c r="E2363">
        <v>0</v>
      </c>
      <c r="F2363">
        <v>88</v>
      </c>
      <c r="G2363">
        <v>0</v>
      </c>
      <c r="H2363">
        <v>293737</v>
      </c>
      <c r="I2363">
        <v>14837496</v>
      </c>
      <c r="J2363">
        <f>SUM(Spotify_final_dataset[Total Streams])</f>
        <v>202935966080</v>
      </c>
      <c r="K2363">
        <f>(Spotify_final_dataset[[#This Row],[Total Streams]]/Spotify_final_dataset[[#This Row],[Total of all streams]])*100</f>
        <v>7.3114176292194879E-3</v>
      </c>
    </row>
    <row r="2364" spans="1:11" x14ac:dyDescent="0.2">
      <c r="A2364">
        <v>2363</v>
      </c>
      <c r="B2364" t="s">
        <v>603</v>
      </c>
      <c r="C2364" t="s">
        <v>2941</v>
      </c>
      <c r="D2364">
        <v>31</v>
      </c>
      <c r="E2364">
        <v>2</v>
      </c>
      <c r="F2364">
        <v>5</v>
      </c>
      <c r="G2364">
        <v>0</v>
      </c>
      <c r="H2364">
        <v>1742761</v>
      </c>
      <c r="I2364">
        <v>14826032</v>
      </c>
      <c r="J2364">
        <f>SUM(Spotify_final_dataset[Total Streams])</f>
        <v>202935966080</v>
      </c>
      <c r="K2364">
        <f>(Spotify_final_dataset[[#This Row],[Total Streams]]/Spotify_final_dataset[[#This Row],[Total of all streams]])*100</f>
        <v>7.3057685566467719E-3</v>
      </c>
    </row>
    <row r="2365" spans="1:11" x14ac:dyDescent="0.2">
      <c r="A2365">
        <v>2364</v>
      </c>
      <c r="B2365" t="s">
        <v>2942</v>
      </c>
      <c r="C2365" t="s">
        <v>2943</v>
      </c>
      <c r="D2365">
        <v>58</v>
      </c>
      <c r="E2365">
        <v>0</v>
      </c>
      <c r="F2365">
        <v>72</v>
      </c>
      <c r="G2365">
        <v>0</v>
      </c>
      <c r="H2365">
        <v>336606</v>
      </c>
      <c r="I2365">
        <v>14813245</v>
      </c>
      <c r="J2365">
        <f>SUM(Spotify_final_dataset[Total Streams])</f>
        <v>202935966080</v>
      </c>
      <c r="K2365">
        <f>(Spotify_final_dataset[[#This Row],[Total Streams]]/Spotify_final_dataset[[#This Row],[Total of all streams]])*100</f>
        <v>7.2994675542926799E-3</v>
      </c>
    </row>
    <row r="2366" spans="1:11" x14ac:dyDescent="0.2">
      <c r="A2366">
        <v>2365</v>
      </c>
      <c r="B2366" t="s">
        <v>13</v>
      </c>
      <c r="C2366" t="s">
        <v>2944</v>
      </c>
      <c r="D2366">
        <v>39</v>
      </c>
      <c r="E2366">
        <v>5</v>
      </c>
      <c r="F2366">
        <v>6</v>
      </c>
      <c r="G2366">
        <v>0</v>
      </c>
      <c r="H2366">
        <v>1821693</v>
      </c>
      <c r="I2366">
        <v>14810711</v>
      </c>
      <c r="J2366">
        <f>SUM(Spotify_final_dataset[Total Streams])</f>
        <v>202935966080</v>
      </c>
      <c r="K2366">
        <f>(Spotify_final_dataset[[#This Row],[Total Streams]]/Spotify_final_dataset[[#This Row],[Total of all streams]])*100</f>
        <v>7.2982188845526893E-3</v>
      </c>
    </row>
    <row r="2367" spans="1:11" x14ac:dyDescent="0.2">
      <c r="A2367">
        <v>2366</v>
      </c>
      <c r="B2367" t="s">
        <v>433</v>
      </c>
      <c r="C2367" t="s">
        <v>2945</v>
      </c>
      <c r="D2367">
        <v>23</v>
      </c>
      <c r="E2367">
        <v>5</v>
      </c>
      <c r="F2367">
        <v>2</v>
      </c>
      <c r="G2367">
        <v>1</v>
      </c>
      <c r="H2367">
        <v>2433001</v>
      </c>
      <c r="I2367">
        <v>14809643</v>
      </c>
      <c r="J2367">
        <f>SUM(Spotify_final_dataset[Total Streams])</f>
        <v>202935966080</v>
      </c>
      <c r="K2367">
        <f>(Spotify_final_dataset[[#This Row],[Total Streams]]/Spotify_final_dataset[[#This Row],[Total of all streams]])*100</f>
        <v>7.2976926101713515E-3</v>
      </c>
    </row>
    <row r="2368" spans="1:11" x14ac:dyDescent="0.2">
      <c r="A2368">
        <v>2367</v>
      </c>
      <c r="B2368" t="s">
        <v>20</v>
      </c>
      <c r="C2368" t="s">
        <v>2946</v>
      </c>
      <c r="D2368">
        <v>61</v>
      </c>
      <c r="E2368">
        <v>0</v>
      </c>
      <c r="F2368">
        <v>27</v>
      </c>
      <c r="G2368">
        <v>0</v>
      </c>
      <c r="H2368">
        <v>825671</v>
      </c>
      <c r="I2368">
        <v>14807142</v>
      </c>
      <c r="J2368">
        <f>SUM(Spotify_final_dataset[Total Streams])</f>
        <v>202935966080</v>
      </c>
      <c r="K2368">
        <f>(Spotify_final_dataset[[#This Row],[Total Streams]]/Spotify_final_dataset[[#This Row],[Total of all streams]])*100</f>
        <v>7.2964602017184235E-3</v>
      </c>
    </row>
    <row r="2369" spans="1:11" x14ac:dyDescent="0.2">
      <c r="A2369">
        <v>2368</v>
      </c>
      <c r="B2369" t="s">
        <v>993</v>
      </c>
      <c r="C2369" t="s">
        <v>2947</v>
      </c>
      <c r="D2369">
        <v>128</v>
      </c>
      <c r="E2369">
        <v>0</v>
      </c>
      <c r="F2369">
        <v>41</v>
      </c>
      <c r="G2369">
        <v>0</v>
      </c>
      <c r="H2369">
        <v>207929</v>
      </c>
      <c r="I2369">
        <v>14804361</v>
      </c>
      <c r="J2369">
        <f>SUM(Spotify_final_dataset[Total Streams])</f>
        <v>202935966080</v>
      </c>
      <c r="K2369">
        <f>(Spotify_final_dataset[[#This Row],[Total Streams]]/Spotify_final_dataset[[#This Row],[Total of all streams]])*100</f>
        <v>7.2950898187085916E-3</v>
      </c>
    </row>
    <row r="2370" spans="1:11" x14ac:dyDescent="0.2">
      <c r="A2370">
        <v>2369</v>
      </c>
      <c r="B2370" t="s">
        <v>34</v>
      </c>
      <c r="C2370" t="s">
        <v>2948</v>
      </c>
      <c r="D2370">
        <v>25</v>
      </c>
      <c r="E2370">
        <v>0</v>
      </c>
      <c r="F2370">
        <v>15</v>
      </c>
      <c r="G2370">
        <v>0</v>
      </c>
      <c r="H2370">
        <v>2146793</v>
      </c>
      <c r="I2370">
        <v>14800695</v>
      </c>
      <c r="J2370">
        <f>SUM(Spotify_final_dataset[Total Streams])</f>
        <v>202935966080</v>
      </c>
      <c r="K2370">
        <f>(Spotify_final_dataset[[#This Row],[Total Streams]]/Spotify_final_dataset[[#This Row],[Total of all streams]])*100</f>
        <v>7.2932833375456835E-3</v>
      </c>
    </row>
    <row r="2371" spans="1:11" x14ac:dyDescent="0.2">
      <c r="A2371">
        <v>2370</v>
      </c>
      <c r="B2371" t="s">
        <v>635</v>
      </c>
      <c r="C2371" t="s">
        <v>2949</v>
      </c>
      <c r="D2371">
        <v>101</v>
      </c>
      <c r="E2371">
        <v>0</v>
      </c>
      <c r="F2371">
        <v>127</v>
      </c>
      <c r="G2371">
        <v>0</v>
      </c>
      <c r="H2371">
        <v>183559</v>
      </c>
      <c r="I2371">
        <v>14774165</v>
      </c>
      <c r="J2371">
        <f>SUM(Spotify_final_dataset[Total Streams])</f>
        <v>202935966080</v>
      </c>
      <c r="K2371">
        <f>(Spotify_final_dataset[[#This Row],[Total Streams]]/Spotify_final_dataset[[#This Row],[Total of all streams]])*100</f>
        <v>7.2802102482789231E-3</v>
      </c>
    </row>
    <row r="2372" spans="1:11" x14ac:dyDescent="0.2">
      <c r="A2372">
        <v>2371</v>
      </c>
      <c r="B2372" t="s">
        <v>1792</v>
      </c>
      <c r="C2372" t="s">
        <v>2950</v>
      </c>
      <c r="D2372">
        <v>67</v>
      </c>
      <c r="E2372">
        <v>0</v>
      </c>
      <c r="F2372">
        <v>144</v>
      </c>
      <c r="G2372">
        <v>0</v>
      </c>
      <c r="H2372">
        <v>249071</v>
      </c>
      <c r="I2372">
        <v>14746377</v>
      </c>
      <c r="J2372">
        <f>SUM(Spotify_final_dataset[Total Streams])</f>
        <v>202935966080</v>
      </c>
      <c r="K2372">
        <f>(Spotify_final_dataset[[#This Row],[Total Streams]]/Spotify_final_dataset[[#This Row],[Total of all streams]])*100</f>
        <v>7.2665172590386396E-3</v>
      </c>
    </row>
    <row r="2373" spans="1:11" x14ac:dyDescent="0.2">
      <c r="A2373">
        <v>2372</v>
      </c>
      <c r="B2373" t="s">
        <v>202</v>
      </c>
      <c r="C2373" t="s">
        <v>2951</v>
      </c>
      <c r="D2373">
        <v>100</v>
      </c>
      <c r="E2373">
        <v>0</v>
      </c>
      <c r="F2373">
        <v>62</v>
      </c>
      <c r="G2373">
        <v>0</v>
      </c>
      <c r="H2373">
        <v>183283</v>
      </c>
      <c r="I2373">
        <v>14737284</v>
      </c>
      <c r="J2373">
        <f>SUM(Spotify_final_dataset[Total Streams])</f>
        <v>202935966080</v>
      </c>
      <c r="K2373">
        <f>(Spotify_final_dataset[[#This Row],[Total Streams]]/Spotify_final_dataset[[#This Row],[Total of all streams]])*100</f>
        <v>7.2620365353031459E-3</v>
      </c>
    </row>
    <row r="2374" spans="1:11" x14ac:dyDescent="0.2">
      <c r="A2374">
        <v>2373</v>
      </c>
      <c r="B2374" t="s">
        <v>845</v>
      </c>
      <c r="C2374" t="s">
        <v>2952</v>
      </c>
      <c r="D2374">
        <v>48</v>
      </c>
      <c r="E2374">
        <v>1</v>
      </c>
      <c r="F2374">
        <v>8</v>
      </c>
      <c r="G2374">
        <v>0</v>
      </c>
      <c r="H2374">
        <v>944873</v>
      </c>
      <c r="I2374">
        <v>14725493</v>
      </c>
      <c r="J2374">
        <f>SUM(Spotify_final_dataset[Total Streams])</f>
        <v>202935966080</v>
      </c>
      <c r="K2374">
        <f>(Spotify_final_dataset[[#This Row],[Total Streams]]/Spotify_final_dataset[[#This Row],[Total of all streams]])*100</f>
        <v>7.2562263281586159E-3</v>
      </c>
    </row>
    <row r="2375" spans="1:11" x14ac:dyDescent="0.2">
      <c r="A2375">
        <v>2374</v>
      </c>
      <c r="B2375" t="s">
        <v>290</v>
      </c>
      <c r="C2375" t="s">
        <v>2953</v>
      </c>
      <c r="D2375">
        <v>63</v>
      </c>
      <c r="E2375">
        <v>0</v>
      </c>
      <c r="F2375">
        <v>39</v>
      </c>
      <c r="G2375">
        <v>0</v>
      </c>
      <c r="H2375">
        <v>542961</v>
      </c>
      <c r="I2375">
        <v>14724096</v>
      </c>
      <c r="J2375">
        <f>SUM(Spotify_final_dataset[Total Streams])</f>
        <v>202935966080</v>
      </c>
      <c r="K2375">
        <f>(Spotify_final_dataset[[#This Row],[Total Streams]]/Spotify_final_dataset[[#This Row],[Total of all streams]])*100</f>
        <v>7.2555379336729153E-3</v>
      </c>
    </row>
    <row r="2376" spans="1:11" x14ac:dyDescent="0.2">
      <c r="A2376">
        <v>2375</v>
      </c>
      <c r="B2376" t="s">
        <v>28</v>
      </c>
      <c r="C2376" t="s">
        <v>2954</v>
      </c>
      <c r="D2376">
        <v>52</v>
      </c>
      <c r="E2376">
        <v>0</v>
      </c>
      <c r="F2376">
        <v>33</v>
      </c>
      <c r="G2376">
        <v>0</v>
      </c>
      <c r="H2376">
        <v>578465</v>
      </c>
      <c r="I2376">
        <v>14709917</v>
      </c>
      <c r="J2376">
        <f>SUM(Spotify_final_dataset[Total Streams])</f>
        <v>202935966080</v>
      </c>
      <c r="K2376">
        <f>(Spotify_final_dataset[[#This Row],[Total Streams]]/Spotify_final_dataset[[#This Row],[Total of all streams]])*100</f>
        <v>7.2485510006644943E-3</v>
      </c>
    </row>
    <row r="2377" spans="1:11" x14ac:dyDescent="0.2">
      <c r="A2377">
        <v>2376</v>
      </c>
      <c r="B2377" t="s">
        <v>2955</v>
      </c>
      <c r="C2377" t="s">
        <v>2956</v>
      </c>
      <c r="D2377">
        <v>57</v>
      </c>
      <c r="E2377">
        <v>0</v>
      </c>
      <c r="F2377">
        <v>71</v>
      </c>
      <c r="G2377">
        <v>0</v>
      </c>
      <c r="H2377">
        <v>329379</v>
      </c>
      <c r="I2377">
        <v>14702025</v>
      </c>
      <c r="J2377">
        <f>SUM(Spotify_final_dataset[Total Streams])</f>
        <v>202935966080</v>
      </c>
      <c r="K2377">
        <f>(Spotify_final_dataset[[#This Row],[Total Streams]]/Spotify_final_dataset[[#This Row],[Total of all streams]])*100</f>
        <v>7.2446620892248695E-3</v>
      </c>
    </row>
    <row r="2378" spans="1:11" x14ac:dyDescent="0.2">
      <c r="A2378">
        <v>2377</v>
      </c>
      <c r="B2378" t="s">
        <v>16</v>
      </c>
      <c r="C2378" t="s">
        <v>2957</v>
      </c>
      <c r="D2378">
        <v>33</v>
      </c>
      <c r="E2378">
        <v>0</v>
      </c>
      <c r="F2378">
        <v>15</v>
      </c>
      <c r="G2378">
        <v>0</v>
      </c>
      <c r="H2378">
        <v>1892011</v>
      </c>
      <c r="I2378">
        <v>14700828</v>
      </c>
      <c r="J2378">
        <f>SUM(Spotify_final_dataset[Total Streams])</f>
        <v>202935966080</v>
      </c>
      <c r="K2378">
        <f>(Spotify_final_dataset[[#This Row],[Total Streams]]/Spotify_final_dataset[[#This Row],[Total of all streams]])*100</f>
        <v>7.2440722479940999E-3</v>
      </c>
    </row>
    <row r="2379" spans="1:11" x14ac:dyDescent="0.2">
      <c r="A2379">
        <v>2378</v>
      </c>
      <c r="B2379" t="s">
        <v>1559</v>
      </c>
      <c r="C2379" t="s">
        <v>2958</v>
      </c>
      <c r="D2379">
        <v>56</v>
      </c>
      <c r="E2379">
        <v>0</v>
      </c>
      <c r="F2379">
        <v>71</v>
      </c>
      <c r="G2379">
        <v>0</v>
      </c>
      <c r="H2379">
        <v>375405</v>
      </c>
      <c r="I2379">
        <v>14700649</v>
      </c>
      <c r="J2379">
        <f>SUM(Spotify_final_dataset[Total Streams])</f>
        <v>202935966080</v>
      </c>
      <c r="K2379">
        <f>(Spotify_final_dataset[[#This Row],[Total Streams]]/Spotify_final_dataset[[#This Row],[Total of all streams]])*100</f>
        <v>7.243984042830936E-3</v>
      </c>
    </row>
    <row r="2380" spans="1:11" x14ac:dyDescent="0.2">
      <c r="A2380">
        <v>2379</v>
      </c>
      <c r="B2380" t="s">
        <v>337</v>
      </c>
      <c r="C2380" t="s">
        <v>2959</v>
      </c>
      <c r="D2380">
        <v>84</v>
      </c>
      <c r="E2380">
        <v>0</v>
      </c>
      <c r="F2380">
        <v>26</v>
      </c>
      <c r="G2380">
        <v>0</v>
      </c>
      <c r="H2380">
        <v>302531</v>
      </c>
      <c r="I2380">
        <v>14676606</v>
      </c>
      <c r="J2380">
        <f>SUM(Spotify_final_dataset[Total Streams])</f>
        <v>202935966080</v>
      </c>
      <c r="K2380">
        <f>(Spotify_final_dataset[[#This Row],[Total Streams]]/Spotify_final_dataset[[#This Row],[Total of all streams]])*100</f>
        <v>7.2321364632892578E-3</v>
      </c>
    </row>
    <row r="2381" spans="1:11" x14ac:dyDescent="0.2">
      <c r="A2381">
        <v>2380</v>
      </c>
      <c r="B2381" t="s">
        <v>2960</v>
      </c>
      <c r="C2381" t="s">
        <v>2961</v>
      </c>
      <c r="D2381">
        <v>53</v>
      </c>
      <c r="E2381">
        <v>0</v>
      </c>
      <c r="F2381">
        <v>80</v>
      </c>
      <c r="G2381">
        <v>0</v>
      </c>
      <c r="H2381">
        <v>353564</v>
      </c>
      <c r="I2381">
        <v>14650397</v>
      </c>
      <c r="J2381">
        <f>SUM(Spotify_final_dataset[Total Streams])</f>
        <v>202935966080</v>
      </c>
      <c r="K2381">
        <f>(Spotify_final_dataset[[#This Row],[Total Streams]]/Spotify_final_dataset[[#This Row],[Total of all streams]])*100</f>
        <v>7.2192215519966633E-3</v>
      </c>
    </row>
    <row r="2382" spans="1:11" x14ac:dyDescent="0.2">
      <c r="A2382">
        <v>2381</v>
      </c>
      <c r="B2382" t="s">
        <v>2962</v>
      </c>
      <c r="C2382" t="s">
        <v>2963</v>
      </c>
      <c r="D2382">
        <v>72</v>
      </c>
      <c r="E2382">
        <v>0</v>
      </c>
      <c r="F2382">
        <v>98</v>
      </c>
      <c r="G2382">
        <v>0</v>
      </c>
      <c r="H2382">
        <v>241077</v>
      </c>
      <c r="I2382">
        <v>14648699</v>
      </c>
      <c r="J2382">
        <f>SUM(Spotify_final_dataset[Total Streams])</f>
        <v>202935966080</v>
      </c>
      <c r="K2382">
        <f>(Spotify_final_dataset[[#This Row],[Total Streams]]/Spotify_final_dataset[[#This Row],[Total of all streams]])*100</f>
        <v>7.21838483486229E-3</v>
      </c>
    </row>
    <row r="2383" spans="1:11" x14ac:dyDescent="0.2">
      <c r="A2383">
        <v>2382</v>
      </c>
      <c r="B2383" t="s">
        <v>2964</v>
      </c>
      <c r="C2383" t="s">
        <v>2965</v>
      </c>
      <c r="D2383">
        <v>66</v>
      </c>
      <c r="E2383">
        <v>0</v>
      </c>
      <c r="F2383">
        <v>94</v>
      </c>
      <c r="G2383">
        <v>0</v>
      </c>
      <c r="H2383">
        <v>313237</v>
      </c>
      <c r="I2383">
        <v>14648256</v>
      </c>
      <c r="J2383">
        <f>SUM(Spotify_final_dataset[Total Streams])</f>
        <v>202935966080</v>
      </c>
      <c r="K2383">
        <f>(Spotify_final_dataset[[#This Row],[Total Streams]]/Spotify_final_dataset[[#This Row],[Total of all streams]])*100</f>
        <v>7.2181665394026153E-3</v>
      </c>
    </row>
    <row r="2384" spans="1:11" x14ac:dyDescent="0.2">
      <c r="A2384">
        <v>2383</v>
      </c>
      <c r="B2384" t="s">
        <v>433</v>
      </c>
      <c r="C2384" t="s">
        <v>2966</v>
      </c>
      <c r="D2384">
        <v>27</v>
      </c>
      <c r="E2384">
        <v>4</v>
      </c>
      <c r="F2384">
        <v>6</v>
      </c>
      <c r="G2384">
        <v>0</v>
      </c>
      <c r="H2384">
        <v>1751244</v>
      </c>
      <c r="I2384">
        <v>14645627</v>
      </c>
      <c r="J2384">
        <f>SUM(Spotify_final_dataset[Total Streams])</f>
        <v>202935966080</v>
      </c>
      <c r="K2384">
        <f>(Spotify_final_dataset[[#This Row],[Total Streams]]/Spotify_final_dataset[[#This Row],[Total of all streams]])*100</f>
        <v>7.2168710568665303E-3</v>
      </c>
    </row>
    <row r="2385" spans="1:11" x14ac:dyDescent="0.2">
      <c r="A2385">
        <v>2384</v>
      </c>
      <c r="B2385" t="s">
        <v>736</v>
      </c>
      <c r="C2385" t="s">
        <v>1404</v>
      </c>
      <c r="D2385">
        <v>37</v>
      </c>
      <c r="E2385">
        <v>0</v>
      </c>
      <c r="F2385">
        <v>51</v>
      </c>
      <c r="G2385">
        <v>0</v>
      </c>
      <c r="H2385">
        <v>1200719</v>
      </c>
      <c r="I2385">
        <v>14637973</v>
      </c>
      <c r="J2385">
        <f>SUM(Spotify_final_dataset[Total Streams])</f>
        <v>202935966080</v>
      </c>
      <c r="K2385">
        <f>(Spotify_final_dataset[[#This Row],[Total Streams]]/Spotify_final_dataset[[#This Row],[Total of all streams]])*100</f>
        <v>7.213099423800275E-3</v>
      </c>
    </row>
    <row r="2386" spans="1:11" x14ac:dyDescent="0.2">
      <c r="A2386">
        <v>2385</v>
      </c>
      <c r="B2386" t="s">
        <v>495</v>
      </c>
      <c r="C2386" t="s">
        <v>2967</v>
      </c>
      <c r="D2386">
        <v>59</v>
      </c>
      <c r="E2386">
        <v>0</v>
      </c>
      <c r="F2386">
        <v>78</v>
      </c>
      <c r="G2386">
        <v>0</v>
      </c>
      <c r="H2386">
        <v>348741</v>
      </c>
      <c r="I2386">
        <v>14626679</v>
      </c>
      <c r="J2386">
        <f>SUM(Spotify_final_dataset[Total Streams])</f>
        <v>202935966080</v>
      </c>
      <c r="K2386">
        <f>(Spotify_final_dataset[[#This Row],[Total Streams]]/Spotify_final_dataset[[#This Row],[Total of all streams]])*100</f>
        <v>7.2075341214942511E-3</v>
      </c>
    </row>
    <row r="2387" spans="1:11" x14ac:dyDescent="0.2">
      <c r="A2387">
        <v>2386</v>
      </c>
      <c r="B2387" t="s">
        <v>1055</v>
      </c>
      <c r="C2387" t="s">
        <v>2968</v>
      </c>
      <c r="D2387">
        <v>186</v>
      </c>
      <c r="E2387">
        <v>0</v>
      </c>
      <c r="F2387">
        <v>49</v>
      </c>
      <c r="G2387">
        <v>0</v>
      </c>
      <c r="H2387">
        <v>164202</v>
      </c>
      <c r="I2387">
        <v>14617225</v>
      </c>
      <c r="J2387">
        <f>SUM(Spotify_final_dataset[Total Streams])</f>
        <v>202935966080</v>
      </c>
      <c r="K2387">
        <f>(Spotify_final_dataset[[#This Row],[Total Streams]]/Spotify_final_dataset[[#This Row],[Total of all streams]])*100</f>
        <v>7.2028755091336051E-3</v>
      </c>
    </row>
    <row r="2388" spans="1:11" x14ac:dyDescent="0.2">
      <c r="A2388">
        <v>2387</v>
      </c>
      <c r="B2388" t="s">
        <v>170</v>
      </c>
      <c r="C2388" t="s">
        <v>2969</v>
      </c>
      <c r="D2388">
        <v>19</v>
      </c>
      <c r="E2388">
        <v>0</v>
      </c>
      <c r="F2388">
        <v>15</v>
      </c>
      <c r="G2388">
        <v>0</v>
      </c>
      <c r="H2388">
        <v>1513853</v>
      </c>
      <c r="I2388">
        <v>14613168</v>
      </c>
      <c r="J2388">
        <f>SUM(Spotify_final_dataset[Total Streams])</f>
        <v>202935966080</v>
      </c>
      <c r="K2388">
        <f>(Spotify_final_dataset[[#This Row],[Total Streams]]/Spotify_final_dataset[[#This Row],[Total of all streams]])*100</f>
        <v>7.2008763563573049E-3</v>
      </c>
    </row>
    <row r="2389" spans="1:11" x14ac:dyDescent="0.2">
      <c r="A2389">
        <v>2388</v>
      </c>
      <c r="B2389" t="s">
        <v>2970</v>
      </c>
      <c r="C2389" t="s">
        <v>2971</v>
      </c>
      <c r="D2389">
        <v>58</v>
      </c>
      <c r="E2389">
        <v>0</v>
      </c>
      <c r="F2389">
        <v>122</v>
      </c>
      <c r="G2389">
        <v>0</v>
      </c>
      <c r="H2389">
        <v>317271</v>
      </c>
      <c r="I2389">
        <v>14610811</v>
      </c>
      <c r="J2389">
        <f>SUM(Spotify_final_dataset[Total Streams])</f>
        <v>202935966080</v>
      </c>
      <c r="K2389">
        <f>(Spotify_final_dataset[[#This Row],[Total Streams]]/Spotify_final_dataset[[#This Row],[Total of all streams]])*100</f>
        <v>7.1997149062479286E-3</v>
      </c>
    </row>
    <row r="2390" spans="1:11" x14ac:dyDescent="0.2">
      <c r="A2390">
        <v>2389</v>
      </c>
      <c r="B2390" t="s">
        <v>433</v>
      </c>
      <c r="C2390" t="s">
        <v>2972</v>
      </c>
      <c r="D2390">
        <v>24</v>
      </c>
      <c r="E2390">
        <v>4</v>
      </c>
      <c r="F2390">
        <v>7</v>
      </c>
      <c r="G2390">
        <v>0</v>
      </c>
      <c r="H2390">
        <v>2016762</v>
      </c>
      <c r="I2390">
        <v>14576420</v>
      </c>
      <c r="J2390">
        <f>SUM(Spotify_final_dataset[Total Streams])</f>
        <v>202935966080</v>
      </c>
      <c r="K2390">
        <f>(Spotify_final_dataset[[#This Row],[Total Streams]]/Spotify_final_dataset[[#This Row],[Total of all streams]])*100</f>
        <v>7.1827681812960571E-3</v>
      </c>
    </row>
    <row r="2391" spans="1:11" x14ac:dyDescent="0.2">
      <c r="A2391">
        <v>2390</v>
      </c>
      <c r="B2391" t="s">
        <v>101</v>
      </c>
      <c r="C2391" t="s">
        <v>2973</v>
      </c>
      <c r="D2391">
        <v>29</v>
      </c>
      <c r="E2391">
        <v>2</v>
      </c>
      <c r="F2391">
        <v>5</v>
      </c>
      <c r="G2391">
        <v>0</v>
      </c>
      <c r="H2391">
        <v>1443505</v>
      </c>
      <c r="I2391">
        <v>14564562</v>
      </c>
      <c r="J2391">
        <f>SUM(Spotify_final_dataset[Total Streams])</f>
        <v>202935966080</v>
      </c>
      <c r="K2391">
        <f>(Spotify_final_dataset[[#This Row],[Total Streams]]/Spotify_final_dataset[[#This Row],[Total of all streams]])*100</f>
        <v>7.1769249588111254E-3</v>
      </c>
    </row>
    <row r="2392" spans="1:11" x14ac:dyDescent="0.2">
      <c r="A2392">
        <v>2391</v>
      </c>
      <c r="B2392" t="s">
        <v>103</v>
      </c>
      <c r="C2392" t="s">
        <v>2974</v>
      </c>
      <c r="D2392">
        <v>71</v>
      </c>
      <c r="E2392">
        <v>0</v>
      </c>
      <c r="F2392">
        <v>70</v>
      </c>
      <c r="G2392">
        <v>0</v>
      </c>
      <c r="H2392">
        <v>258550</v>
      </c>
      <c r="I2392">
        <v>14553944</v>
      </c>
      <c r="J2392">
        <f>SUM(Spotify_final_dataset[Total Streams])</f>
        <v>202935966080</v>
      </c>
      <c r="K2392">
        <f>(Spotify_final_dataset[[#This Row],[Total Streams]]/Spotify_final_dataset[[#This Row],[Total of all streams]])*100</f>
        <v>7.1716927665067742E-3</v>
      </c>
    </row>
    <row r="2393" spans="1:11" x14ac:dyDescent="0.2">
      <c r="A2393">
        <v>2392</v>
      </c>
      <c r="B2393" t="s">
        <v>2816</v>
      </c>
      <c r="C2393" t="s">
        <v>2975</v>
      </c>
      <c r="D2393">
        <v>34</v>
      </c>
      <c r="E2393">
        <v>7</v>
      </c>
      <c r="F2393">
        <v>2</v>
      </c>
      <c r="G2393">
        <v>3</v>
      </c>
      <c r="H2393">
        <v>1156196</v>
      </c>
      <c r="I2393">
        <v>14532976</v>
      </c>
      <c r="J2393">
        <f>SUM(Spotify_final_dataset[Total Streams])</f>
        <v>202935966080</v>
      </c>
      <c r="K2393">
        <f>(Spotify_final_dataset[[#This Row],[Total Streams]]/Spotify_final_dataset[[#This Row],[Total of all streams]])*100</f>
        <v>7.1613604432596793E-3</v>
      </c>
    </row>
    <row r="2394" spans="1:11" x14ac:dyDescent="0.2">
      <c r="A2394">
        <v>2393</v>
      </c>
      <c r="B2394" t="s">
        <v>2034</v>
      </c>
      <c r="C2394" t="s">
        <v>2976</v>
      </c>
      <c r="D2394">
        <v>52</v>
      </c>
      <c r="E2394">
        <v>0</v>
      </c>
      <c r="F2394">
        <v>72</v>
      </c>
      <c r="G2394">
        <v>0</v>
      </c>
      <c r="H2394">
        <v>402150</v>
      </c>
      <c r="I2394">
        <v>14518539</v>
      </c>
      <c r="J2394">
        <f>SUM(Spotify_final_dataset[Total Streams])</f>
        <v>202935966080</v>
      </c>
      <c r="K2394">
        <f>(Spotify_final_dataset[[#This Row],[Total Streams]]/Spotify_final_dataset[[#This Row],[Total of all streams]])*100</f>
        <v>7.1542463765523964E-3</v>
      </c>
    </row>
    <row r="2395" spans="1:11" x14ac:dyDescent="0.2">
      <c r="A2395">
        <v>2394</v>
      </c>
      <c r="B2395" t="s">
        <v>9</v>
      </c>
      <c r="C2395" t="s">
        <v>2977</v>
      </c>
      <c r="D2395">
        <v>29</v>
      </c>
      <c r="E2395">
        <v>0</v>
      </c>
      <c r="F2395">
        <v>13</v>
      </c>
      <c r="G2395">
        <v>0</v>
      </c>
      <c r="H2395">
        <v>2102215</v>
      </c>
      <c r="I2395">
        <v>14518462</v>
      </c>
      <c r="J2395">
        <f>SUM(Spotify_final_dataset[Total Streams])</f>
        <v>202935966080</v>
      </c>
      <c r="K2395">
        <f>(Spotify_final_dataset[[#This Row],[Total Streams]]/Spotify_final_dataset[[#This Row],[Total of all streams]])*100</f>
        <v>7.1542084335492473E-3</v>
      </c>
    </row>
    <row r="2396" spans="1:11" x14ac:dyDescent="0.2">
      <c r="A2396">
        <v>2395</v>
      </c>
      <c r="B2396" t="s">
        <v>1535</v>
      </c>
      <c r="C2396" t="s">
        <v>816</v>
      </c>
      <c r="D2396">
        <v>36</v>
      </c>
      <c r="E2396">
        <v>0</v>
      </c>
      <c r="F2396">
        <v>12</v>
      </c>
      <c r="G2396">
        <v>0</v>
      </c>
      <c r="H2396">
        <v>930693</v>
      </c>
      <c r="I2396">
        <v>14510515</v>
      </c>
      <c r="J2396">
        <f>SUM(Spotify_final_dataset[Total Streams])</f>
        <v>202935966080</v>
      </c>
      <c r="K2396">
        <f>(Spotify_final_dataset[[#This Row],[Total Streams]]/Spotify_final_dataset[[#This Row],[Total of all streams]])*100</f>
        <v>7.1502924199645154E-3</v>
      </c>
    </row>
    <row r="2397" spans="1:11" x14ac:dyDescent="0.2">
      <c r="A2397">
        <v>2396</v>
      </c>
      <c r="B2397" t="s">
        <v>2978</v>
      </c>
      <c r="C2397" t="s">
        <v>2979</v>
      </c>
      <c r="D2397">
        <v>53</v>
      </c>
      <c r="E2397">
        <v>0</v>
      </c>
      <c r="F2397">
        <v>68</v>
      </c>
      <c r="G2397">
        <v>0</v>
      </c>
      <c r="H2397">
        <v>341141</v>
      </c>
      <c r="I2397">
        <v>14510021</v>
      </c>
      <c r="J2397">
        <f>SUM(Spotify_final_dataset[Total Streams])</f>
        <v>202935966080</v>
      </c>
      <c r="K2397">
        <f>(Spotify_final_dataset[[#This Row],[Total Streams]]/Spotify_final_dataset[[#This Row],[Total of all streams]])*100</f>
        <v>7.1500489934248328E-3</v>
      </c>
    </row>
    <row r="2398" spans="1:11" x14ac:dyDescent="0.2">
      <c r="A2398">
        <v>2397</v>
      </c>
      <c r="B2398" t="s">
        <v>1146</v>
      </c>
      <c r="C2398" t="s">
        <v>2980</v>
      </c>
      <c r="D2398">
        <v>57</v>
      </c>
      <c r="E2398">
        <v>0</v>
      </c>
      <c r="F2398">
        <v>74</v>
      </c>
      <c r="G2398">
        <v>0</v>
      </c>
      <c r="H2398">
        <v>334746</v>
      </c>
      <c r="I2398">
        <v>14509537</v>
      </c>
      <c r="J2398">
        <f>SUM(Spotify_final_dataset[Total Streams])</f>
        <v>202935966080</v>
      </c>
      <c r="K2398">
        <f>(Spotify_final_dataset[[#This Row],[Total Streams]]/Spotify_final_dataset[[#This Row],[Total of all streams]])*100</f>
        <v>7.1498104945478969E-3</v>
      </c>
    </row>
    <row r="2399" spans="1:11" x14ac:dyDescent="0.2">
      <c r="A2399">
        <v>2398</v>
      </c>
      <c r="B2399" t="s">
        <v>466</v>
      </c>
      <c r="C2399" t="s">
        <v>2981</v>
      </c>
      <c r="D2399">
        <v>29</v>
      </c>
      <c r="E2399">
        <v>4</v>
      </c>
      <c r="F2399">
        <v>3</v>
      </c>
      <c r="G2399">
        <v>1</v>
      </c>
      <c r="H2399">
        <v>1484642</v>
      </c>
      <c r="I2399">
        <v>14485990</v>
      </c>
      <c r="J2399">
        <f>SUM(Spotify_final_dataset[Total Streams])</f>
        <v>202935966080</v>
      </c>
      <c r="K2399">
        <f>(Spotify_final_dataset[[#This Row],[Total Streams]]/Spotify_final_dataset[[#This Row],[Total of all streams]])*100</f>
        <v>7.1382073270784517E-3</v>
      </c>
    </row>
    <row r="2400" spans="1:11" x14ac:dyDescent="0.2">
      <c r="A2400">
        <v>2399</v>
      </c>
      <c r="B2400" t="s">
        <v>670</v>
      </c>
      <c r="C2400" t="s">
        <v>2982</v>
      </c>
      <c r="D2400">
        <v>31</v>
      </c>
      <c r="E2400">
        <v>2</v>
      </c>
      <c r="F2400">
        <v>5</v>
      </c>
      <c r="G2400">
        <v>0</v>
      </c>
      <c r="H2400">
        <v>1170210</v>
      </c>
      <c r="I2400">
        <v>14475878</v>
      </c>
      <c r="J2400">
        <f>SUM(Spotify_final_dataset[Total Streams])</f>
        <v>202935966080</v>
      </c>
      <c r="K2400">
        <f>(Spotify_final_dataset[[#This Row],[Total Streams]]/Spotify_final_dataset[[#This Row],[Total of all streams]])*100</f>
        <v>7.1332244745090775E-3</v>
      </c>
    </row>
    <row r="2401" spans="1:11" x14ac:dyDescent="0.2">
      <c r="A2401">
        <v>2400</v>
      </c>
      <c r="B2401" t="s">
        <v>124</v>
      </c>
      <c r="C2401" t="s">
        <v>2983</v>
      </c>
      <c r="D2401">
        <v>46</v>
      </c>
      <c r="E2401">
        <v>0</v>
      </c>
      <c r="F2401">
        <v>16</v>
      </c>
      <c r="G2401">
        <v>0</v>
      </c>
      <c r="H2401">
        <v>772193</v>
      </c>
      <c r="I2401">
        <v>14474706</v>
      </c>
      <c r="J2401">
        <f>SUM(Spotify_final_dataset[Total Streams])</f>
        <v>202935966080</v>
      </c>
      <c r="K2401">
        <f>(Spotify_final_dataset[[#This Row],[Total Streams]]/Spotify_final_dataset[[#This Row],[Total of all streams]])*100</f>
        <v>7.1326469524351744E-3</v>
      </c>
    </row>
    <row r="2402" spans="1:11" x14ac:dyDescent="0.2">
      <c r="A2402">
        <v>2401</v>
      </c>
      <c r="B2402" t="s">
        <v>298</v>
      </c>
      <c r="C2402" t="s">
        <v>2984</v>
      </c>
      <c r="D2402">
        <v>107</v>
      </c>
      <c r="E2402">
        <v>0</v>
      </c>
      <c r="F2402">
        <v>53</v>
      </c>
      <c r="G2402">
        <v>0</v>
      </c>
      <c r="H2402">
        <v>228918</v>
      </c>
      <c r="I2402">
        <v>14454104</v>
      </c>
      <c r="J2402">
        <f>SUM(Spotify_final_dataset[Total Streams])</f>
        <v>202935966080</v>
      </c>
      <c r="K2402">
        <f>(Spotify_final_dataset[[#This Row],[Total Streams]]/Spotify_final_dataset[[#This Row],[Total of all streams]])*100</f>
        <v>7.1224949816446059E-3</v>
      </c>
    </row>
    <row r="2403" spans="1:11" x14ac:dyDescent="0.2">
      <c r="A2403">
        <v>2402</v>
      </c>
      <c r="B2403" t="s">
        <v>1527</v>
      </c>
      <c r="C2403" t="s">
        <v>2985</v>
      </c>
      <c r="D2403">
        <v>119</v>
      </c>
      <c r="E2403">
        <v>0</v>
      </c>
      <c r="F2403">
        <v>31</v>
      </c>
      <c r="G2403">
        <v>0</v>
      </c>
      <c r="H2403">
        <v>184347</v>
      </c>
      <c r="I2403">
        <v>14443301</v>
      </c>
      <c r="J2403">
        <f>SUM(Spotify_final_dataset[Total Streams])</f>
        <v>202935966080</v>
      </c>
      <c r="K2403">
        <f>(Spotify_final_dataset[[#This Row],[Total Streams]]/Spotify_final_dataset[[#This Row],[Total of all streams]])*100</f>
        <v>7.1171716275794418E-3</v>
      </c>
    </row>
    <row r="2404" spans="1:11" x14ac:dyDescent="0.2">
      <c r="A2404">
        <v>2403</v>
      </c>
      <c r="B2404" t="s">
        <v>7</v>
      </c>
      <c r="C2404" t="s">
        <v>2986</v>
      </c>
      <c r="D2404">
        <v>31</v>
      </c>
      <c r="E2404">
        <v>0</v>
      </c>
      <c r="F2404">
        <v>17</v>
      </c>
      <c r="G2404">
        <v>0</v>
      </c>
      <c r="H2404">
        <v>1456170</v>
      </c>
      <c r="I2404">
        <v>14420097</v>
      </c>
      <c r="J2404">
        <f>SUM(Spotify_final_dataset[Total Streams])</f>
        <v>202935966080</v>
      </c>
      <c r="K2404">
        <f>(Spotify_final_dataset[[#This Row],[Total Streams]]/Spotify_final_dataset[[#This Row],[Total of all streams]])*100</f>
        <v>7.1057374789422053E-3</v>
      </c>
    </row>
    <row r="2405" spans="1:11" x14ac:dyDescent="0.2">
      <c r="A2405">
        <v>2404</v>
      </c>
      <c r="B2405" t="s">
        <v>71</v>
      </c>
      <c r="C2405" t="s">
        <v>2648</v>
      </c>
      <c r="D2405">
        <v>48</v>
      </c>
      <c r="E2405">
        <v>0</v>
      </c>
      <c r="F2405">
        <v>22</v>
      </c>
      <c r="G2405">
        <v>0</v>
      </c>
      <c r="H2405">
        <v>675815</v>
      </c>
      <c r="I2405">
        <v>14410601</v>
      </c>
      <c r="J2405">
        <f>SUM(Spotify_final_dataset[Total Streams])</f>
        <v>202935966080</v>
      </c>
      <c r="K2405">
        <f>(Spotify_final_dataset[[#This Row],[Total Streams]]/Spotify_final_dataset[[#This Row],[Total of all streams]])*100</f>
        <v>7.1010581703980233E-3</v>
      </c>
    </row>
    <row r="2406" spans="1:11" x14ac:dyDescent="0.2">
      <c r="A2406">
        <v>2405</v>
      </c>
      <c r="B2406" t="s">
        <v>603</v>
      </c>
      <c r="C2406" t="s">
        <v>2987</v>
      </c>
      <c r="D2406">
        <v>26</v>
      </c>
      <c r="E2406">
        <v>3</v>
      </c>
      <c r="F2406">
        <v>7</v>
      </c>
      <c r="G2406">
        <v>0</v>
      </c>
      <c r="H2406">
        <v>2543549</v>
      </c>
      <c r="I2406">
        <v>14385968</v>
      </c>
      <c r="J2406">
        <f>SUM(Spotify_final_dataset[Total Streams])</f>
        <v>202935966080</v>
      </c>
      <c r="K2406">
        <f>(Spotify_final_dataset[[#This Row],[Total Streams]]/Spotify_final_dataset[[#This Row],[Total of all streams]])*100</f>
        <v>7.0889198587542951E-3</v>
      </c>
    </row>
    <row r="2407" spans="1:11" x14ac:dyDescent="0.2">
      <c r="A2407">
        <v>2406</v>
      </c>
      <c r="B2407" t="s">
        <v>762</v>
      </c>
      <c r="C2407" t="s">
        <v>2988</v>
      </c>
      <c r="D2407">
        <v>100</v>
      </c>
      <c r="E2407">
        <v>0</v>
      </c>
      <c r="F2407">
        <v>111</v>
      </c>
      <c r="G2407">
        <v>0</v>
      </c>
      <c r="H2407">
        <v>195437</v>
      </c>
      <c r="I2407">
        <v>14363266</v>
      </c>
      <c r="J2407">
        <f>SUM(Spotify_final_dataset[Total Streams])</f>
        <v>202935966080</v>
      </c>
      <c r="K2407">
        <f>(Spotify_final_dataset[[#This Row],[Total Streams]]/Spotify_final_dataset[[#This Row],[Total of all streams]])*100</f>
        <v>7.077733078786938E-3</v>
      </c>
    </row>
    <row r="2408" spans="1:11" x14ac:dyDescent="0.2">
      <c r="A2408">
        <v>2407</v>
      </c>
      <c r="B2408" t="s">
        <v>1408</v>
      </c>
      <c r="C2408" t="s">
        <v>2989</v>
      </c>
      <c r="D2408">
        <v>59</v>
      </c>
      <c r="E2408">
        <v>0</v>
      </c>
      <c r="F2408">
        <v>83</v>
      </c>
      <c r="G2408">
        <v>0</v>
      </c>
      <c r="H2408">
        <v>289530</v>
      </c>
      <c r="I2408">
        <v>14356435</v>
      </c>
      <c r="J2408">
        <f>SUM(Spotify_final_dataset[Total Streams])</f>
        <v>202935966080</v>
      </c>
      <c r="K2408">
        <f>(Spotify_final_dataset[[#This Row],[Total Streams]]/Spotify_final_dataset[[#This Row],[Total of all streams]])*100</f>
        <v>7.0743669923647272E-3</v>
      </c>
    </row>
    <row r="2409" spans="1:11" x14ac:dyDescent="0.2">
      <c r="A2409">
        <v>2408</v>
      </c>
      <c r="B2409" t="s">
        <v>13</v>
      </c>
      <c r="C2409" t="s">
        <v>2990</v>
      </c>
      <c r="D2409">
        <v>34</v>
      </c>
      <c r="E2409">
        <v>5</v>
      </c>
      <c r="F2409">
        <v>3</v>
      </c>
      <c r="G2409">
        <v>1</v>
      </c>
      <c r="H2409">
        <v>2007275</v>
      </c>
      <c r="I2409">
        <v>14337420</v>
      </c>
      <c r="J2409">
        <f>SUM(Spotify_final_dataset[Total Streams])</f>
        <v>202935966080</v>
      </c>
      <c r="K2409">
        <f>(Spotify_final_dataset[[#This Row],[Total Streams]]/Spotify_final_dataset[[#This Row],[Total of all streams]])*100</f>
        <v>7.0649970416520463E-3</v>
      </c>
    </row>
    <row r="2410" spans="1:11" x14ac:dyDescent="0.2">
      <c r="A2410">
        <v>2409</v>
      </c>
      <c r="B2410" t="s">
        <v>95</v>
      </c>
      <c r="C2410" t="s">
        <v>2991</v>
      </c>
      <c r="D2410">
        <v>35</v>
      </c>
      <c r="E2410">
        <v>0</v>
      </c>
      <c r="F2410">
        <v>18</v>
      </c>
      <c r="G2410">
        <v>0</v>
      </c>
      <c r="H2410">
        <v>818650</v>
      </c>
      <c r="I2410">
        <v>14332225</v>
      </c>
      <c r="J2410">
        <f>SUM(Spotify_final_dataset[Total Streams])</f>
        <v>202935966080</v>
      </c>
      <c r="K2410">
        <f>(Spotify_final_dataset[[#This Row],[Total Streams]]/Spotify_final_dataset[[#This Row],[Total of all streams]])*100</f>
        <v>7.0624371208551822E-3</v>
      </c>
    </row>
    <row r="2411" spans="1:11" x14ac:dyDescent="0.2">
      <c r="A2411">
        <v>2410</v>
      </c>
      <c r="B2411" t="s">
        <v>71</v>
      </c>
      <c r="C2411" t="s">
        <v>2992</v>
      </c>
      <c r="D2411">
        <v>42</v>
      </c>
      <c r="E2411">
        <v>1</v>
      </c>
      <c r="F2411">
        <v>7</v>
      </c>
      <c r="G2411">
        <v>0</v>
      </c>
      <c r="H2411">
        <v>890991</v>
      </c>
      <c r="I2411">
        <v>14303234</v>
      </c>
      <c r="J2411">
        <f>SUM(Spotify_final_dataset[Total Streams])</f>
        <v>202935966080</v>
      </c>
      <c r="K2411">
        <f>(Spotify_final_dataset[[#This Row],[Total Streams]]/Spotify_final_dataset[[#This Row],[Total of all streams]])*100</f>
        <v>7.0481513337864801E-3</v>
      </c>
    </row>
    <row r="2412" spans="1:11" x14ac:dyDescent="0.2">
      <c r="A2412">
        <v>2411</v>
      </c>
      <c r="B2412" t="s">
        <v>76</v>
      </c>
      <c r="C2412" t="s">
        <v>1016</v>
      </c>
      <c r="D2412">
        <v>46</v>
      </c>
      <c r="E2412">
        <v>0</v>
      </c>
      <c r="F2412">
        <v>33</v>
      </c>
      <c r="G2412">
        <v>0</v>
      </c>
      <c r="H2412">
        <v>619955</v>
      </c>
      <c r="I2412">
        <v>14297746</v>
      </c>
      <c r="J2412">
        <f>SUM(Spotify_final_dataset[Total Streams])</f>
        <v>202935966080</v>
      </c>
      <c r="K2412">
        <f>(Spotify_final_dataset[[#This Row],[Total Streams]]/Spotify_final_dataset[[#This Row],[Total of all streams]])*100</f>
        <v>7.0454470324711402E-3</v>
      </c>
    </row>
    <row r="2413" spans="1:11" x14ac:dyDescent="0.2">
      <c r="A2413">
        <v>2412</v>
      </c>
      <c r="B2413" t="s">
        <v>18</v>
      </c>
      <c r="C2413" t="s">
        <v>2993</v>
      </c>
      <c r="D2413">
        <v>28</v>
      </c>
      <c r="E2413">
        <v>3</v>
      </c>
      <c r="F2413">
        <v>8</v>
      </c>
      <c r="G2413">
        <v>0</v>
      </c>
      <c r="H2413">
        <v>1726058</v>
      </c>
      <c r="I2413">
        <v>14248966</v>
      </c>
      <c r="J2413">
        <f>SUM(Spotify_final_dataset[Total Streams])</f>
        <v>202935966080</v>
      </c>
      <c r="K2413">
        <f>(Spotify_final_dataset[[#This Row],[Total Streams]]/Spotify_final_dataset[[#This Row],[Total of all streams]])*100</f>
        <v>7.0214098935931701E-3</v>
      </c>
    </row>
    <row r="2414" spans="1:11" x14ac:dyDescent="0.2">
      <c r="A2414">
        <v>2413</v>
      </c>
      <c r="B2414" t="s">
        <v>2994</v>
      </c>
      <c r="C2414" t="s">
        <v>571</v>
      </c>
      <c r="D2414">
        <v>78</v>
      </c>
      <c r="E2414">
        <v>0</v>
      </c>
      <c r="F2414">
        <v>64</v>
      </c>
      <c r="G2414">
        <v>0</v>
      </c>
      <c r="H2414">
        <v>252948</v>
      </c>
      <c r="I2414">
        <v>14248284</v>
      </c>
      <c r="J2414">
        <f>SUM(Spotify_final_dataset[Total Streams])</f>
        <v>202935966080</v>
      </c>
      <c r="K2414">
        <f>(Spotify_final_dataset[[#This Row],[Total Streams]]/Spotify_final_dataset[[#This Row],[Total of all streams]])*100</f>
        <v>7.0210738269938519E-3</v>
      </c>
    </row>
    <row r="2415" spans="1:11" x14ac:dyDescent="0.2">
      <c r="A2415">
        <v>2414</v>
      </c>
      <c r="B2415" t="s">
        <v>603</v>
      </c>
      <c r="C2415" t="s">
        <v>2995</v>
      </c>
      <c r="D2415">
        <v>27</v>
      </c>
      <c r="E2415">
        <v>3</v>
      </c>
      <c r="F2415">
        <v>8</v>
      </c>
      <c r="G2415">
        <v>0</v>
      </c>
      <c r="H2415">
        <v>1450806</v>
      </c>
      <c r="I2415">
        <v>14247743</v>
      </c>
      <c r="J2415">
        <f>SUM(Spotify_final_dataset[Total Streams])</f>
        <v>202935966080</v>
      </c>
      <c r="K2415">
        <f>(Spotify_final_dataset[[#This Row],[Total Streams]]/Spotify_final_dataset[[#This Row],[Total of all streams]])*100</f>
        <v>7.0208072404392601E-3</v>
      </c>
    </row>
    <row r="2416" spans="1:11" x14ac:dyDescent="0.2">
      <c r="A2416">
        <v>2415</v>
      </c>
      <c r="B2416" t="s">
        <v>2996</v>
      </c>
      <c r="C2416" t="s">
        <v>2997</v>
      </c>
      <c r="D2416">
        <v>44</v>
      </c>
      <c r="E2416">
        <v>0</v>
      </c>
      <c r="F2416">
        <v>11</v>
      </c>
      <c r="G2416">
        <v>0</v>
      </c>
      <c r="H2416">
        <v>404440</v>
      </c>
      <c r="I2416">
        <v>14242669</v>
      </c>
      <c r="J2416">
        <f>SUM(Spotify_final_dataset[Total Streams])</f>
        <v>202935966080</v>
      </c>
      <c r="K2416">
        <f>(Spotify_final_dataset[[#This Row],[Total Streams]]/Spotify_final_dataset[[#This Row],[Total of all streams]])*100</f>
        <v>7.018306944361629E-3</v>
      </c>
    </row>
    <row r="2417" spans="1:11" x14ac:dyDescent="0.2">
      <c r="A2417">
        <v>2416</v>
      </c>
      <c r="B2417" t="s">
        <v>433</v>
      </c>
      <c r="C2417" t="s">
        <v>2998</v>
      </c>
      <c r="D2417">
        <v>20</v>
      </c>
      <c r="E2417">
        <v>6</v>
      </c>
      <c r="F2417">
        <v>3</v>
      </c>
      <c r="G2417">
        <v>1</v>
      </c>
      <c r="H2417">
        <v>2280967</v>
      </c>
      <c r="I2417">
        <v>14239082</v>
      </c>
      <c r="J2417">
        <f>SUM(Spotify_final_dataset[Total Streams])</f>
        <v>202935966080</v>
      </c>
      <c r="K2417">
        <f>(Spotify_final_dataset[[#This Row],[Total Streams]]/Spotify_final_dataset[[#This Row],[Total of all streams]])*100</f>
        <v>7.0165393917344197E-3</v>
      </c>
    </row>
    <row r="2418" spans="1:11" x14ac:dyDescent="0.2">
      <c r="A2418">
        <v>2417</v>
      </c>
      <c r="B2418" t="s">
        <v>11</v>
      </c>
      <c r="C2418" t="s">
        <v>2999</v>
      </c>
      <c r="D2418">
        <v>35</v>
      </c>
      <c r="E2418">
        <v>3</v>
      </c>
      <c r="F2418">
        <v>3</v>
      </c>
      <c r="G2418">
        <v>2</v>
      </c>
      <c r="H2418">
        <v>1852364</v>
      </c>
      <c r="I2418">
        <v>14238015</v>
      </c>
      <c r="J2418">
        <f>SUM(Spotify_final_dataset[Total Streams])</f>
        <v>202935966080</v>
      </c>
      <c r="K2418">
        <f>(Spotify_final_dataset[[#This Row],[Total Streams]]/Spotify_final_dataset[[#This Row],[Total of all streams]])*100</f>
        <v>7.0160136101193567E-3</v>
      </c>
    </row>
    <row r="2419" spans="1:11" x14ac:dyDescent="0.2">
      <c r="A2419">
        <v>2418</v>
      </c>
      <c r="B2419" t="s">
        <v>317</v>
      </c>
      <c r="C2419" t="s">
        <v>3000</v>
      </c>
      <c r="D2419">
        <v>108</v>
      </c>
      <c r="E2419">
        <v>0</v>
      </c>
      <c r="F2419">
        <v>114</v>
      </c>
      <c r="G2419">
        <v>0</v>
      </c>
      <c r="H2419">
        <v>171511</v>
      </c>
      <c r="I2419">
        <v>14230227</v>
      </c>
      <c r="J2419">
        <f>SUM(Spotify_final_dataset[Total Streams])</f>
        <v>202935966080</v>
      </c>
      <c r="K2419">
        <f>(Spotify_final_dataset[[#This Row],[Total Streams]]/Spotify_final_dataset[[#This Row],[Total of all streams]])*100</f>
        <v>7.0121759463722955E-3</v>
      </c>
    </row>
    <row r="2420" spans="1:11" x14ac:dyDescent="0.2">
      <c r="A2420">
        <v>2419</v>
      </c>
      <c r="B2420" t="s">
        <v>238</v>
      </c>
      <c r="C2420" t="s">
        <v>3001</v>
      </c>
      <c r="D2420">
        <v>38</v>
      </c>
      <c r="E2420">
        <v>0</v>
      </c>
      <c r="F2420">
        <v>25</v>
      </c>
      <c r="G2420">
        <v>0</v>
      </c>
      <c r="H2420">
        <v>1098322</v>
      </c>
      <c r="I2420">
        <v>14220465</v>
      </c>
      <c r="J2420">
        <f>SUM(Spotify_final_dataset[Total Streams])</f>
        <v>202935966080</v>
      </c>
      <c r="K2420">
        <f>(Spotify_final_dataset[[#This Row],[Total Streams]]/Spotify_final_dataset[[#This Row],[Total of all streams]])*100</f>
        <v>7.007365561999053E-3</v>
      </c>
    </row>
    <row r="2421" spans="1:11" x14ac:dyDescent="0.2">
      <c r="A2421">
        <v>2420</v>
      </c>
      <c r="B2421" t="s">
        <v>208</v>
      </c>
      <c r="C2421" t="s">
        <v>3002</v>
      </c>
      <c r="D2421">
        <v>49</v>
      </c>
      <c r="E2421">
        <v>0</v>
      </c>
      <c r="F2421">
        <v>50</v>
      </c>
      <c r="G2421">
        <v>0</v>
      </c>
      <c r="H2421">
        <v>421572</v>
      </c>
      <c r="I2421">
        <v>14218798</v>
      </c>
      <c r="J2421">
        <f>SUM(Spotify_final_dataset[Total Streams])</f>
        <v>202935966080</v>
      </c>
      <c r="K2421">
        <f>(Spotify_final_dataset[[#This Row],[Total Streams]]/Spotify_final_dataset[[#This Row],[Total of all streams]])*100</f>
        <v>7.0065441206191934E-3</v>
      </c>
    </row>
    <row r="2422" spans="1:11" x14ac:dyDescent="0.2">
      <c r="A2422">
        <v>2421</v>
      </c>
      <c r="B2422" t="s">
        <v>13</v>
      </c>
      <c r="C2422" t="s">
        <v>3003</v>
      </c>
      <c r="D2422">
        <v>21</v>
      </c>
      <c r="E2422">
        <v>3</v>
      </c>
      <c r="F2422">
        <v>4</v>
      </c>
      <c r="G2422">
        <v>0</v>
      </c>
      <c r="H2422">
        <v>3380786</v>
      </c>
      <c r="I2422">
        <v>14200416</v>
      </c>
      <c r="J2422">
        <f>SUM(Spotify_final_dataset[Total Streams])</f>
        <v>202935966080</v>
      </c>
      <c r="K2422">
        <f>(Spotify_final_dataset[[#This Row],[Total Streams]]/Spotify_final_dataset[[#This Row],[Total of all streams]])*100</f>
        <v>6.9974860909583726E-3</v>
      </c>
    </row>
    <row r="2423" spans="1:11" x14ac:dyDescent="0.2">
      <c r="A2423">
        <v>2422</v>
      </c>
      <c r="B2423" t="s">
        <v>3004</v>
      </c>
      <c r="C2423" t="s">
        <v>3005</v>
      </c>
      <c r="D2423">
        <v>126</v>
      </c>
      <c r="E2423">
        <v>0</v>
      </c>
      <c r="F2423">
        <v>58</v>
      </c>
      <c r="G2423">
        <v>0</v>
      </c>
      <c r="H2423">
        <v>159462</v>
      </c>
      <c r="I2423">
        <v>14192476</v>
      </c>
      <c r="J2423">
        <f>SUM(Spotify_final_dataset[Total Streams])</f>
        <v>202935966080</v>
      </c>
      <c r="K2423">
        <f>(Spotify_final_dataset[[#This Row],[Total Streams]]/Spotify_final_dataset[[#This Row],[Total of all streams]])*100</f>
        <v>6.9935735267375627E-3</v>
      </c>
    </row>
    <row r="2424" spans="1:11" x14ac:dyDescent="0.2">
      <c r="A2424">
        <v>2423</v>
      </c>
      <c r="B2424" t="s">
        <v>603</v>
      </c>
      <c r="C2424" t="s">
        <v>3006</v>
      </c>
      <c r="D2424">
        <v>27</v>
      </c>
      <c r="E2424">
        <v>0</v>
      </c>
      <c r="F2424">
        <v>11</v>
      </c>
      <c r="G2424">
        <v>0</v>
      </c>
      <c r="H2424">
        <v>2189996</v>
      </c>
      <c r="I2424">
        <v>14173743</v>
      </c>
      <c r="J2424">
        <f>SUM(Spotify_final_dataset[Total Streams])</f>
        <v>202935966080</v>
      </c>
      <c r="K2424">
        <f>(Spotify_final_dataset[[#This Row],[Total Streams]]/Spotify_final_dataset[[#This Row],[Total of all streams]])*100</f>
        <v>6.9843425361143354E-3</v>
      </c>
    </row>
    <row r="2425" spans="1:11" x14ac:dyDescent="0.2">
      <c r="A2425">
        <v>2424</v>
      </c>
      <c r="B2425" t="s">
        <v>1714</v>
      </c>
      <c r="C2425" t="s">
        <v>3007</v>
      </c>
      <c r="D2425">
        <v>40</v>
      </c>
      <c r="E2425">
        <v>0</v>
      </c>
      <c r="F2425">
        <v>15</v>
      </c>
      <c r="G2425">
        <v>0</v>
      </c>
      <c r="H2425">
        <v>759122</v>
      </c>
      <c r="I2425">
        <v>14155248</v>
      </c>
      <c r="J2425">
        <f>SUM(Spotify_final_dataset[Total Streams])</f>
        <v>202935966080</v>
      </c>
      <c r="K2425">
        <f>(Spotify_final_dataset[[#This Row],[Total Streams]]/Spotify_final_dataset[[#This Row],[Total of all streams]])*100</f>
        <v>6.9752288238644775E-3</v>
      </c>
    </row>
    <row r="2426" spans="1:11" x14ac:dyDescent="0.2">
      <c r="A2426">
        <v>2425</v>
      </c>
      <c r="B2426" t="s">
        <v>252</v>
      </c>
      <c r="C2426" t="s">
        <v>3008</v>
      </c>
      <c r="D2426">
        <v>42</v>
      </c>
      <c r="E2426">
        <v>0</v>
      </c>
      <c r="F2426">
        <v>32</v>
      </c>
      <c r="G2426">
        <v>0</v>
      </c>
      <c r="H2426">
        <v>730302</v>
      </c>
      <c r="I2426">
        <v>14154938</v>
      </c>
      <c r="J2426">
        <f>SUM(Spotify_final_dataset[Total Streams])</f>
        <v>202935966080</v>
      </c>
      <c r="K2426">
        <f>(Spotify_final_dataset[[#This Row],[Total Streams]]/Spotify_final_dataset[[#This Row],[Total of all streams]])*100</f>
        <v>6.9750760663193339E-3</v>
      </c>
    </row>
    <row r="2427" spans="1:11" x14ac:dyDescent="0.2">
      <c r="A2427">
        <v>2426</v>
      </c>
      <c r="B2427" t="s">
        <v>443</v>
      </c>
      <c r="C2427" t="s">
        <v>3009</v>
      </c>
      <c r="D2427">
        <v>59</v>
      </c>
      <c r="E2427">
        <v>0</v>
      </c>
      <c r="F2427">
        <v>69</v>
      </c>
      <c r="G2427">
        <v>0</v>
      </c>
      <c r="H2427">
        <v>367991</v>
      </c>
      <c r="I2427">
        <v>14153138</v>
      </c>
      <c r="J2427">
        <f>SUM(Spotify_final_dataset[Total Streams])</f>
        <v>202935966080</v>
      </c>
      <c r="K2427">
        <f>(Spotify_final_dataset[[#This Row],[Total Streams]]/Spotify_final_dataset[[#This Row],[Total of all streams]])*100</f>
        <v>6.9741890870249432E-3</v>
      </c>
    </row>
    <row r="2428" spans="1:11" x14ac:dyDescent="0.2">
      <c r="A2428">
        <v>2427</v>
      </c>
      <c r="B2428" t="s">
        <v>28</v>
      </c>
      <c r="C2428" t="s">
        <v>3010</v>
      </c>
      <c r="D2428">
        <v>37</v>
      </c>
      <c r="E2428">
        <v>1</v>
      </c>
      <c r="F2428">
        <v>6</v>
      </c>
      <c r="G2428">
        <v>0</v>
      </c>
      <c r="H2428">
        <v>1010484</v>
      </c>
      <c r="I2428">
        <v>14145607</v>
      </c>
      <c r="J2428">
        <f>SUM(Spotify_final_dataset[Total Streams])</f>
        <v>202935966080</v>
      </c>
      <c r="K2428">
        <f>(Spotify_final_dataset[[#This Row],[Total Streams]]/Spotify_final_dataset[[#This Row],[Total of all streams]])*100</f>
        <v>6.9704780642104707E-3</v>
      </c>
    </row>
    <row r="2429" spans="1:11" x14ac:dyDescent="0.2">
      <c r="A2429">
        <v>2428</v>
      </c>
      <c r="B2429" t="s">
        <v>1817</v>
      </c>
      <c r="C2429" t="s">
        <v>3011</v>
      </c>
      <c r="D2429">
        <v>87</v>
      </c>
      <c r="E2429">
        <v>0</v>
      </c>
      <c r="F2429">
        <v>35</v>
      </c>
      <c r="G2429">
        <v>0</v>
      </c>
      <c r="H2429">
        <v>266970</v>
      </c>
      <c r="I2429">
        <v>14112881</v>
      </c>
      <c r="J2429">
        <f>SUM(Spotify_final_dataset[Total Streams])</f>
        <v>202935966080</v>
      </c>
      <c r="K2429">
        <f>(Spotify_final_dataset[[#This Row],[Total Streams]]/Spotify_final_dataset[[#This Row],[Total of all streams]])*100</f>
        <v>6.95435179510591E-3</v>
      </c>
    </row>
    <row r="2430" spans="1:11" x14ac:dyDescent="0.2">
      <c r="A2430">
        <v>2429</v>
      </c>
      <c r="B2430" t="s">
        <v>600</v>
      </c>
      <c r="C2430" t="s">
        <v>1016</v>
      </c>
      <c r="D2430">
        <v>48</v>
      </c>
      <c r="E2430">
        <v>0</v>
      </c>
      <c r="F2430">
        <v>54</v>
      </c>
      <c r="G2430">
        <v>0</v>
      </c>
      <c r="H2430">
        <v>526059</v>
      </c>
      <c r="I2430">
        <v>14111633</v>
      </c>
      <c r="J2430">
        <f>SUM(Spotify_final_dataset[Total Streams])</f>
        <v>202935966080</v>
      </c>
      <c r="K2430">
        <f>(Spotify_final_dataset[[#This Row],[Total Streams]]/Spotify_final_dataset[[#This Row],[Total of all streams]])*100</f>
        <v>6.9537368227951327E-3</v>
      </c>
    </row>
    <row r="2431" spans="1:11" x14ac:dyDescent="0.2">
      <c r="A2431">
        <v>2430</v>
      </c>
      <c r="B2431" t="s">
        <v>89</v>
      </c>
      <c r="C2431" t="s">
        <v>3012</v>
      </c>
      <c r="D2431">
        <v>35</v>
      </c>
      <c r="E2431">
        <v>0</v>
      </c>
      <c r="F2431">
        <v>19</v>
      </c>
      <c r="G2431">
        <v>0</v>
      </c>
      <c r="H2431">
        <v>850458</v>
      </c>
      <c r="I2431">
        <v>14105169</v>
      </c>
      <c r="J2431">
        <f>SUM(Spotify_final_dataset[Total Streams])</f>
        <v>202935966080</v>
      </c>
      <c r="K2431">
        <f>(Spotify_final_dataset[[#This Row],[Total Streams]]/Spotify_final_dataset[[#This Row],[Total of all streams]])*100</f>
        <v>6.9505515815957231E-3</v>
      </c>
    </row>
    <row r="2432" spans="1:11" x14ac:dyDescent="0.2">
      <c r="A2432">
        <v>2431</v>
      </c>
      <c r="B2432" t="s">
        <v>2175</v>
      </c>
      <c r="C2432" t="s">
        <v>3013</v>
      </c>
      <c r="D2432">
        <v>35</v>
      </c>
      <c r="E2432">
        <v>7</v>
      </c>
      <c r="F2432">
        <v>3</v>
      </c>
      <c r="G2432">
        <v>1</v>
      </c>
      <c r="H2432">
        <v>870481</v>
      </c>
      <c r="I2432">
        <v>14089005</v>
      </c>
      <c r="J2432">
        <f>SUM(Spotify_final_dataset[Total Streams])</f>
        <v>202935966080</v>
      </c>
      <c r="K2432">
        <f>(Spotify_final_dataset[[#This Row],[Total Streams]]/Spotify_final_dataset[[#This Row],[Total of all streams]])*100</f>
        <v>6.9425865075321011E-3</v>
      </c>
    </row>
    <row r="2433" spans="1:11" x14ac:dyDescent="0.2">
      <c r="A2433">
        <v>2432</v>
      </c>
      <c r="B2433" t="s">
        <v>34</v>
      </c>
      <c r="C2433" t="s">
        <v>3014</v>
      </c>
      <c r="D2433">
        <v>22</v>
      </c>
      <c r="E2433">
        <v>0</v>
      </c>
      <c r="F2433">
        <v>17</v>
      </c>
      <c r="G2433">
        <v>0</v>
      </c>
      <c r="H2433">
        <v>2613077</v>
      </c>
      <c r="I2433">
        <v>14087664</v>
      </c>
      <c r="J2433">
        <f>SUM(Spotify_final_dataset[Total Streams])</f>
        <v>202935966080</v>
      </c>
      <c r="K2433">
        <f>(Spotify_final_dataset[[#This Row],[Total Streams]]/Spotify_final_dataset[[#This Row],[Total of all streams]])*100</f>
        <v>6.941925707957779E-3</v>
      </c>
    </row>
    <row r="2434" spans="1:11" x14ac:dyDescent="0.2">
      <c r="A2434">
        <v>2433</v>
      </c>
      <c r="B2434" t="s">
        <v>603</v>
      </c>
      <c r="C2434" t="s">
        <v>3015</v>
      </c>
      <c r="D2434">
        <v>20</v>
      </c>
      <c r="E2434">
        <v>6</v>
      </c>
      <c r="F2434">
        <v>2</v>
      </c>
      <c r="G2434">
        <v>1</v>
      </c>
      <c r="H2434">
        <v>2440527</v>
      </c>
      <c r="I2434">
        <v>14055407</v>
      </c>
      <c r="J2434">
        <f>SUM(Spotify_final_dataset[Total Streams])</f>
        <v>202935966080</v>
      </c>
      <c r="K2434">
        <f>(Spotify_final_dataset[[#This Row],[Total Streams]]/Spotify_final_dataset[[#This Row],[Total of all streams]])*100</f>
        <v>6.9260305462360361E-3</v>
      </c>
    </row>
    <row r="2435" spans="1:11" x14ac:dyDescent="0.2">
      <c r="A2435">
        <v>2434</v>
      </c>
      <c r="B2435" t="s">
        <v>195</v>
      </c>
      <c r="C2435" t="s">
        <v>3016</v>
      </c>
      <c r="D2435">
        <v>56</v>
      </c>
      <c r="E2435">
        <v>0</v>
      </c>
      <c r="F2435">
        <v>51</v>
      </c>
      <c r="G2435">
        <v>0</v>
      </c>
      <c r="H2435">
        <v>476236</v>
      </c>
      <c r="I2435">
        <v>14029320</v>
      </c>
      <c r="J2435">
        <f>SUM(Spotify_final_dataset[Total Streams])</f>
        <v>202935966080</v>
      </c>
      <c r="K2435">
        <f>(Spotify_final_dataset[[#This Row],[Total Streams]]/Spotify_final_dataset[[#This Row],[Total of all streams]])*100</f>
        <v>6.9131757524289513E-3</v>
      </c>
    </row>
    <row r="2436" spans="1:11" x14ac:dyDescent="0.2">
      <c r="A2436">
        <v>2435</v>
      </c>
      <c r="B2436" t="s">
        <v>762</v>
      </c>
      <c r="C2436" t="s">
        <v>3017</v>
      </c>
      <c r="D2436">
        <v>40</v>
      </c>
      <c r="E2436">
        <v>1</v>
      </c>
      <c r="F2436">
        <v>3</v>
      </c>
      <c r="G2436">
        <v>1</v>
      </c>
      <c r="H2436">
        <v>1246566</v>
      </c>
      <c r="I2436">
        <v>14020030</v>
      </c>
      <c r="J2436">
        <f>SUM(Spotify_final_dataset[Total Streams])</f>
        <v>202935966080</v>
      </c>
      <c r="K2436">
        <f>(Spotify_final_dataset[[#This Row],[Total Streams]]/Spotify_final_dataset[[#This Row],[Total of all streams]])*100</f>
        <v>6.9085979537373485E-3</v>
      </c>
    </row>
    <row r="2437" spans="1:11" x14ac:dyDescent="0.2">
      <c r="A2437">
        <v>2436</v>
      </c>
      <c r="B2437" t="s">
        <v>967</v>
      </c>
      <c r="C2437" t="s">
        <v>3018</v>
      </c>
      <c r="D2437">
        <v>86</v>
      </c>
      <c r="E2437">
        <v>0</v>
      </c>
      <c r="F2437">
        <v>57</v>
      </c>
      <c r="G2437">
        <v>0</v>
      </c>
      <c r="H2437">
        <v>220488</v>
      </c>
      <c r="I2437">
        <v>14019836</v>
      </c>
      <c r="J2437">
        <f>SUM(Spotify_final_dataset[Total Streams])</f>
        <v>202935966080</v>
      </c>
      <c r="K2437">
        <f>(Spotify_final_dataset[[#This Row],[Total Streams]]/Spotify_final_dataset[[#This Row],[Total of all streams]])*100</f>
        <v>6.9085023570800647E-3</v>
      </c>
    </row>
    <row r="2438" spans="1:11" x14ac:dyDescent="0.2">
      <c r="A2438">
        <v>2437</v>
      </c>
      <c r="B2438" t="s">
        <v>1625</v>
      </c>
      <c r="C2438" t="s">
        <v>3019</v>
      </c>
      <c r="D2438">
        <v>54</v>
      </c>
      <c r="E2438">
        <v>0</v>
      </c>
      <c r="F2438">
        <v>79</v>
      </c>
      <c r="G2438">
        <v>0</v>
      </c>
      <c r="H2438">
        <v>331787</v>
      </c>
      <c r="I2438">
        <v>14008972</v>
      </c>
      <c r="J2438">
        <f>SUM(Spotify_final_dataset[Total Streams])</f>
        <v>202935966080</v>
      </c>
      <c r="K2438">
        <f>(Spotify_final_dataset[[#This Row],[Total Streams]]/Spotify_final_dataset[[#This Row],[Total of all streams]])*100</f>
        <v>6.9031489442721453E-3</v>
      </c>
    </row>
    <row r="2439" spans="1:11" x14ac:dyDescent="0.2">
      <c r="A2439">
        <v>2438</v>
      </c>
      <c r="B2439" t="s">
        <v>317</v>
      </c>
      <c r="C2439" t="s">
        <v>3020</v>
      </c>
      <c r="D2439">
        <v>62</v>
      </c>
      <c r="E2439">
        <v>0</v>
      </c>
      <c r="F2439">
        <v>126</v>
      </c>
      <c r="G2439">
        <v>0</v>
      </c>
      <c r="H2439">
        <v>278891</v>
      </c>
      <c r="I2439">
        <v>14007330</v>
      </c>
      <c r="J2439">
        <f>SUM(Spotify_final_dataset[Total Streams])</f>
        <v>202935966080</v>
      </c>
      <c r="K2439">
        <f>(Spotify_final_dataset[[#This Row],[Total Streams]]/Spotify_final_dataset[[#This Row],[Total of all streams]])*100</f>
        <v>6.9023398220491531E-3</v>
      </c>
    </row>
    <row r="2440" spans="1:11" x14ac:dyDescent="0.2">
      <c r="A2440">
        <v>2439</v>
      </c>
      <c r="B2440" t="s">
        <v>34</v>
      </c>
      <c r="C2440" t="s">
        <v>3021</v>
      </c>
      <c r="D2440">
        <v>21</v>
      </c>
      <c r="E2440">
        <v>0</v>
      </c>
      <c r="F2440">
        <v>14</v>
      </c>
      <c r="G2440">
        <v>0</v>
      </c>
      <c r="H2440">
        <v>2807246</v>
      </c>
      <c r="I2440">
        <v>13991386</v>
      </c>
      <c r="J2440">
        <f>SUM(Spotify_final_dataset[Total Streams])</f>
        <v>202935966080</v>
      </c>
      <c r="K2440">
        <f>(Spotify_final_dataset[[#This Row],[Total Streams]]/Spotify_final_dataset[[#This Row],[Total of all streams]])*100</f>
        <v>6.8944831565659545E-3</v>
      </c>
    </row>
    <row r="2441" spans="1:11" x14ac:dyDescent="0.2">
      <c r="A2441">
        <v>2440</v>
      </c>
      <c r="B2441" t="s">
        <v>34</v>
      </c>
      <c r="C2441" t="s">
        <v>3022</v>
      </c>
      <c r="D2441">
        <v>32</v>
      </c>
      <c r="E2441">
        <v>0</v>
      </c>
      <c r="F2441">
        <v>17</v>
      </c>
      <c r="G2441">
        <v>0</v>
      </c>
      <c r="H2441">
        <v>1348275</v>
      </c>
      <c r="I2441">
        <v>13976765</v>
      </c>
      <c r="J2441">
        <f>SUM(Spotify_final_dataset[Total Streams])</f>
        <v>202935966080</v>
      </c>
      <c r="K2441">
        <f>(Spotify_final_dataset[[#This Row],[Total Streams]]/Spotify_final_dataset[[#This Row],[Total of all streams]])*100</f>
        <v>6.8872784208641345E-3</v>
      </c>
    </row>
    <row r="2442" spans="1:11" x14ac:dyDescent="0.2">
      <c r="A2442">
        <v>2441</v>
      </c>
      <c r="B2442" t="s">
        <v>240</v>
      </c>
      <c r="C2442" t="s">
        <v>3023</v>
      </c>
      <c r="D2442">
        <v>97</v>
      </c>
      <c r="E2442">
        <v>0</v>
      </c>
      <c r="F2442">
        <v>53</v>
      </c>
      <c r="G2442">
        <v>0</v>
      </c>
      <c r="H2442">
        <v>237252</v>
      </c>
      <c r="I2442">
        <v>13962759</v>
      </c>
      <c r="J2442">
        <f>SUM(Spotify_final_dataset[Total Streams])</f>
        <v>202935966080</v>
      </c>
      <c r="K2442">
        <f>(Spotify_final_dataset[[#This Row],[Total Streams]]/Spotify_final_dataset[[#This Row],[Total of all streams]])*100</f>
        <v>6.8803767364212301E-3</v>
      </c>
    </row>
    <row r="2443" spans="1:11" x14ac:dyDescent="0.2">
      <c r="A2443">
        <v>2442</v>
      </c>
      <c r="B2443" t="s">
        <v>16</v>
      </c>
      <c r="C2443" t="s">
        <v>3024</v>
      </c>
      <c r="D2443">
        <v>34</v>
      </c>
      <c r="E2443">
        <v>0</v>
      </c>
      <c r="F2443">
        <v>17</v>
      </c>
      <c r="G2443">
        <v>0</v>
      </c>
      <c r="H2443">
        <v>1662734</v>
      </c>
      <c r="I2443">
        <v>13955682</v>
      </c>
      <c r="J2443">
        <f>SUM(Spotify_final_dataset[Total Streams])</f>
        <v>202935966080</v>
      </c>
      <c r="K2443">
        <f>(Spotify_final_dataset[[#This Row],[Total Streams]]/Spotify_final_dataset[[#This Row],[Total of all streams]])*100</f>
        <v>6.8768894294954537E-3</v>
      </c>
    </row>
    <row r="2444" spans="1:11" x14ac:dyDescent="0.2">
      <c r="A2444">
        <v>2443</v>
      </c>
      <c r="B2444" t="s">
        <v>1535</v>
      </c>
      <c r="C2444" t="s">
        <v>3025</v>
      </c>
      <c r="D2444">
        <v>142</v>
      </c>
      <c r="E2444">
        <v>0</v>
      </c>
      <c r="F2444">
        <v>55</v>
      </c>
      <c r="G2444">
        <v>0</v>
      </c>
      <c r="H2444">
        <v>486562</v>
      </c>
      <c r="I2444">
        <v>13947934</v>
      </c>
      <c r="J2444">
        <f>SUM(Spotify_final_dataset[Total Streams])</f>
        <v>202935966080</v>
      </c>
      <c r="K2444">
        <f>(Spotify_final_dataset[[#This Row],[Total Streams]]/Spotify_final_dataset[[#This Row],[Total of all streams]])*100</f>
        <v>6.8730714763993788E-3</v>
      </c>
    </row>
    <row r="2445" spans="1:11" x14ac:dyDescent="0.2">
      <c r="A2445">
        <v>2444</v>
      </c>
      <c r="B2445" t="s">
        <v>13</v>
      </c>
      <c r="C2445" t="s">
        <v>3026</v>
      </c>
      <c r="D2445">
        <v>35</v>
      </c>
      <c r="E2445">
        <v>4</v>
      </c>
      <c r="F2445">
        <v>5</v>
      </c>
      <c r="G2445">
        <v>0</v>
      </c>
      <c r="H2445">
        <v>1826024</v>
      </c>
      <c r="I2445">
        <v>13938894</v>
      </c>
      <c r="J2445">
        <f>SUM(Spotify_final_dataset[Total Streams])</f>
        <v>202935966080</v>
      </c>
      <c r="K2445">
        <f>(Spotify_final_dataset[[#This Row],[Total Streams]]/Spotify_final_dataset[[#This Row],[Total of all streams]])*100</f>
        <v>6.8686168692764426E-3</v>
      </c>
    </row>
    <row r="2446" spans="1:11" x14ac:dyDescent="0.2">
      <c r="A2446">
        <v>2445</v>
      </c>
      <c r="B2446" t="s">
        <v>91</v>
      </c>
      <c r="C2446" t="s">
        <v>3027</v>
      </c>
      <c r="D2446">
        <v>30</v>
      </c>
      <c r="E2446">
        <v>3</v>
      </c>
      <c r="F2446">
        <v>4</v>
      </c>
      <c r="G2446">
        <v>0</v>
      </c>
      <c r="H2446">
        <v>2034529</v>
      </c>
      <c r="I2446">
        <v>13937245</v>
      </c>
      <c r="J2446">
        <f>SUM(Spotify_final_dataset[Total Streams])</f>
        <v>202935966080</v>
      </c>
      <c r="K2446">
        <f>(Spotify_final_dataset[[#This Row],[Total Streams]]/Spotify_final_dataset[[#This Row],[Total of all streams]])*100</f>
        <v>6.8678042976895275E-3</v>
      </c>
    </row>
    <row r="2447" spans="1:11" x14ac:dyDescent="0.2">
      <c r="A2447">
        <v>2446</v>
      </c>
      <c r="B2447" t="s">
        <v>13</v>
      </c>
      <c r="C2447" t="s">
        <v>3028</v>
      </c>
      <c r="D2447">
        <v>21</v>
      </c>
      <c r="E2447">
        <v>2</v>
      </c>
      <c r="F2447">
        <v>5</v>
      </c>
      <c r="G2447">
        <v>0</v>
      </c>
      <c r="H2447">
        <v>3145378</v>
      </c>
      <c r="I2447">
        <v>13936818</v>
      </c>
      <c r="J2447">
        <f>SUM(Spotify_final_dataset[Total Streams])</f>
        <v>202935966080</v>
      </c>
      <c r="K2447">
        <f>(Spotify_final_dataset[[#This Row],[Total Streams]]/Spotify_final_dataset[[#This Row],[Total of all streams]])*100</f>
        <v>6.8675938864902466E-3</v>
      </c>
    </row>
    <row r="2448" spans="1:11" x14ac:dyDescent="0.2">
      <c r="A2448">
        <v>2447</v>
      </c>
      <c r="B2448" t="s">
        <v>34</v>
      </c>
      <c r="C2448" t="s">
        <v>3029</v>
      </c>
      <c r="D2448">
        <v>25</v>
      </c>
      <c r="E2448">
        <v>0</v>
      </c>
      <c r="F2448">
        <v>14</v>
      </c>
      <c r="G2448">
        <v>0</v>
      </c>
      <c r="H2448">
        <v>2201587</v>
      </c>
      <c r="I2448">
        <v>13933151</v>
      </c>
      <c r="J2448">
        <f>SUM(Spotify_final_dataset[Total Streams])</f>
        <v>202935966080</v>
      </c>
      <c r="K2448">
        <f>(Spotify_final_dataset[[#This Row],[Total Streams]]/Spotify_final_dataset[[#This Row],[Total of all streams]])*100</f>
        <v>6.8657869125610636E-3</v>
      </c>
    </row>
    <row r="2449" spans="1:11" x14ac:dyDescent="0.2">
      <c r="A2449">
        <v>2448</v>
      </c>
      <c r="B2449" t="s">
        <v>368</v>
      </c>
      <c r="C2449" t="s">
        <v>3030</v>
      </c>
      <c r="D2449">
        <v>35</v>
      </c>
      <c r="E2449">
        <v>0</v>
      </c>
      <c r="F2449">
        <v>12</v>
      </c>
      <c r="G2449">
        <v>0</v>
      </c>
      <c r="H2449">
        <v>838905</v>
      </c>
      <c r="I2449">
        <v>13932117</v>
      </c>
      <c r="J2449">
        <f>SUM(Spotify_final_dataset[Total Streams])</f>
        <v>202935966080</v>
      </c>
      <c r="K2449">
        <f>(Spotify_final_dataset[[#This Row],[Total Streams]]/Spotify_final_dataset[[#This Row],[Total of all streams]])*100</f>
        <v>6.865277392233065E-3</v>
      </c>
    </row>
    <row r="2450" spans="1:11" x14ac:dyDescent="0.2">
      <c r="A2450">
        <v>2449</v>
      </c>
      <c r="B2450" t="s">
        <v>246</v>
      </c>
      <c r="C2450" t="s">
        <v>3031</v>
      </c>
      <c r="D2450">
        <v>56</v>
      </c>
      <c r="E2450">
        <v>0</v>
      </c>
      <c r="F2450">
        <v>36</v>
      </c>
      <c r="G2450">
        <v>0</v>
      </c>
      <c r="H2450">
        <v>610695</v>
      </c>
      <c r="I2450">
        <v>13912437</v>
      </c>
      <c r="J2450">
        <f>SUM(Spotify_final_dataset[Total Streams])</f>
        <v>202935966080</v>
      </c>
      <c r="K2450">
        <f>(Spotify_final_dataset[[#This Row],[Total Streams]]/Spotify_final_dataset[[#This Row],[Total of all streams]])*100</f>
        <v>6.8555797519477338E-3</v>
      </c>
    </row>
    <row r="2451" spans="1:11" x14ac:dyDescent="0.2">
      <c r="A2451">
        <v>2450</v>
      </c>
      <c r="B2451" t="s">
        <v>91</v>
      </c>
      <c r="C2451" t="s">
        <v>3032</v>
      </c>
      <c r="D2451">
        <v>31</v>
      </c>
      <c r="E2451">
        <v>1</v>
      </c>
      <c r="F2451">
        <v>6</v>
      </c>
      <c r="G2451">
        <v>0</v>
      </c>
      <c r="H2451">
        <v>1797853</v>
      </c>
      <c r="I2451">
        <v>13907566</v>
      </c>
      <c r="J2451">
        <f>SUM(Spotify_final_dataset[Total Streams])</f>
        <v>202935966080</v>
      </c>
      <c r="K2451">
        <f>(Spotify_final_dataset[[#This Row],[Total Streams]]/Spotify_final_dataset[[#This Row],[Total of all streams]])*100</f>
        <v>6.8531794874238583E-3</v>
      </c>
    </row>
    <row r="2452" spans="1:11" x14ac:dyDescent="0.2">
      <c r="A2452">
        <v>2451</v>
      </c>
      <c r="B2452" t="s">
        <v>695</v>
      </c>
      <c r="C2452" t="s">
        <v>3033</v>
      </c>
      <c r="D2452">
        <v>61</v>
      </c>
      <c r="E2452">
        <v>0</v>
      </c>
      <c r="F2452">
        <v>115</v>
      </c>
      <c r="G2452">
        <v>0</v>
      </c>
      <c r="H2452">
        <v>300956</v>
      </c>
      <c r="I2452">
        <v>13893681</v>
      </c>
      <c r="J2452">
        <f>SUM(Spotify_final_dataset[Total Streams])</f>
        <v>202935966080</v>
      </c>
      <c r="K2452">
        <f>(Spotify_final_dataset[[#This Row],[Total Streams]]/Spotify_final_dataset[[#This Row],[Total of all streams]])*100</f>
        <v>6.8463374277001887E-3</v>
      </c>
    </row>
    <row r="2453" spans="1:11" x14ac:dyDescent="0.2">
      <c r="A2453">
        <v>2452</v>
      </c>
      <c r="B2453" t="s">
        <v>493</v>
      </c>
      <c r="C2453" t="s">
        <v>3034</v>
      </c>
      <c r="D2453">
        <v>56</v>
      </c>
      <c r="E2453">
        <v>0</v>
      </c>
      <c r="F2453">
        <v>77</v>
      </c>
      <c r="G2453">
        <v>0</v>
      </c>
      <c r="H2453">
        <v>352870</v>
      </c>
      <c r="I2453">
        <v>13886260</v>
      </c>
      <c r="J2453">
        <f>SUM(Spotify_final_dataset[Total Streams])</f>
        <v>202935966080</v>
      </c>
      <c r="K2453">
        <f>(Spotify_final_dataset[[#This Row],[Total Streams]]/Spotify_final_dataset[[#This Row],[Total of all streams]])*100</f>
        <v>6.8426806091759287E-3</v>
      </c>
    </row>
    <row r="2454" spans="1:11" x14ac:dyDescent="0.2">
      <c r="A2454">
        <v>2453</v>
      </c>
      <c r="B2454" t="s">
        <v>3035</v>
      </c>
      <c r="C2454" t="s">
        <v>3036</v>
      </c>
      <c r="D2454">
        <v>101</v>
      </c>
      <c r="E2454">
        <v>0</v>
      </c>
      <c r="F2454">
        <v>113</v>
      </c>
      <c r="G2454">
        <v>0</v>
      </c>
      <c r="H2454">
        <v>186011</v>
      </c>
      <c r="I2454">
        <v>13880878</v>
      </c>
      <c r="J2454">
        <f>SUM(Spotify_final_dataset[Total Streams])</f>
        <v>202935966080</v>
      </c>
      <c r="K2454">
        <f>(Spotify_final_dataset[[#This Row],[Total Streams]]/Spotify_final_dataset[[#This Row],[Total of all streams]])*100</f>
        <v>6.8400285410857029E-3</v>
      </c>
    </row>
    <row r="2455" spans="1:11" x14ac:dyDescent="0.2">
      <c r="A2455">
        <v>2454</v>
      </c>
      <c r="B2455" t="s">
        <v>218</v>
      </c>
      <c r="C2455" t="s">
        <v>3037</v>
      </c>
      <c r="D2455">
        <v>28</v>
      </c>
      <c r="E2455">
        <v>1</v>
      </c>
      <c r="F2455">
        <v>7</v>
      </c>
      <c r="G2455">
        <v>0</v>
      </c>
      <c r="H2455">
        <v>1546080</v>
      </c>
      <c r="I2455">
        <v>13869033</v>
      </c>
      <c r="J2455">
        <f>SUM(Spotify_final_dataset[Total Streams])</f>
        <v>202935966080</v>
      </c>
      <c r="K2455">
        <f>(Spotify_final_dataset[[#This Row],[Total Streams]]/Spotify_final_dataset[[#This Row],[Total of all streams]])*100</f>
        <v>6.8341917245623414E-3</v>
      </c>
    </row>
    <row r="2456" spans="1:11" x14ac:dyDescent="0.2">
      <c r="A2456">
        <v>2455</v>
      </c>
      <c r="B2456" t="s">
        <v>1430</v>
      </c>
      <c r="C2456" t="s">
        <v>3038</v>
      </c>
      <c r="D2456">
        <v>45</v>
      </c>
      <c r="E2456">
        <v>0</v>
      </c>
      <c r="F2456">
        <v>15</v>
      </c>
      <c r="G2456">
        <v>0</v>
      </c>
      <c r="H2456">
        <v>662294</v>
      </c>
      <c r="I2456">
        <v>13851610</v>
      </c>
      <c r="J2456">
        <f>SUM(Spotify_final_dataset[Total Streams])</f>
        <v>202935966080</v>
      </c>
      <c r="K2456">
        <f>(Spotify_final_dataset[[#This Row],[Total Streams]]/Spotify_final_dataset[[#This Row],[Total of all streams]])*100</f>
        <v>6.8256062577589207E-3</v>
      </c>
    </row>
    <row r="2457" spans="1:11" x14ac:dyDescent="0.2">
      <c r="A2457">
        <v>2456</v>
      </c>
      <c r="B2457" t="s">
        <v>603</v>
      </c>
      <c r="C2457" t="s">
        <v>3039</v>
      </c>
      <c r="D2457">
        <v>21</v>
      </c>
      <c r="E2457">
        <v>6</v>
      </c>
      <c r="F2457">
        <v>3</v>
      </c>
      <c r="G2457">
        <v>2</v>
      </c>
      <c r="H2457">
        <v>2174122</v>
      </c>
      <c r="I2457">
        <v>13844058</v>
      </c>
      <c r="J2457">
        <f>SUM(Spotify_final_dataset[Total Streams])</f>
        <v>202935966080</v>
      </c>
      <c r="K2457">
        <f>(Spotify_final_dataset[[#This Row],[Total Streams]]/Spotify_final_dataset[[#This Row],[Total of all streams]])*100</f>
        <v>6.8218848868526801E-3</v>
      </c>
    </row>
    <row r="2458" spans="1:11" x14ac:dyDescent="0.2">
      <c r="A2458">
        <v>2457</v>
      </c>
      <c r="B2458" t="s">
        <v>2888</v>
      </c>
      <c r="C2458" t="s">
        <v>3040</v>
      </c>
      <c r="D2458">
        <v>67</v>
      </c>
      <c r="E2458">
        <v>0</v>
      </c>
      <c r="F2458">
        <v>99</v>
      </c>
      <c r="G2458">
        <v>0</v>
      </c>
      <c r="H2458">
        <v>248850</v>
      </c>
      <c r="I2458">
        <v>13836330</v>
      </c>
      <c r="J2458">
        <f>SUM(Spotify_final_dataset[Total Streams])</f>
        <v>202935966080</v>
      </c>
      <c r="K2458">
        <f>(Spotify_final_dataset[[#This Row],[Total Streams]]/Spotify_final_dataset[[#This Row],[Total of all streams]])*100</f>
        <v>6.8180767890820984E-3</v>
      </c>
    </row>
    <row r="2459" spans="1:11" x14ac:dyDescent="0.2">
      <c r="A2459">
        <v>2458</v>
      </c>
      <c r="B2459" t="s">
        <v>3041</v>
      </c>
      <c r="C2459" t="s">
        <v>3042</v>
      </c>
      <c r="D2459">
        <v>108</v>
      </c>
      <c r="E2459">
        <v>0</v>
      </c>
      <c r="F2459">
        <v>133</v>
      </c>
      <c r="G2459">
        <v>0</v>
      </c>
      <c r="H2459">
        <v>151255</v>
      </c>
      <c r="I2459">
        <v>13796449</v>
      </c>
      <c r="J2459">
        <f>SUM(Spotify_final_dataset[Total Streams])</f>
        <v>202935966080</v>
      </c>
      <c r="K2459">
        <f>(Spotify_final_dataset[[#This Row],[Total Streams]]/Spotify_final_dataset[[#This Row],[Total of all streams]])*100</f>
        <v>6.7984247772823383E-3</v>
      </c>
    </row>
    <row r="2460" spans="1:11" x14ac:dyDescent="0.2">
      <c r="A2460">
        <v>2459</v>
      </c>
      <c r="B2460" t="s">
        <v>3043</v>
      </c>
      <c r="C2460" t="s">
        <v>3044</v>
      </c>
      <c r="D2460">
        <v>27</v>
      </c>
      <c r="E2460">
        <v>0</v>
      </c>
      <c r="F2460">
        <v>14</v>
      </c>
      <c r="G2460">
        <v>0</v>
      </c>
      <c r="H2460">
        <v>859987</v>
      </c>
      <c r="I2460">
        <v>13778260</v>
      </c>
      <c r="J2460">
        <f>SUM(Spotify_final_dataset[Total Streams])</f>
        <v>202935966080</v>
      </c>
      <c r="K2460">
        <f>(Spotify_final_dataset[[#This Row],[Total Streams]]/Spotify_final_dataset[[#This Row],[Total of all streams]])*100</f>
        <v>6.7894618515125264E-3</v>
      </c>
    </row>
    <row r="2461" spans="1:11" x14ac:dyDescent="0.2">
      <c r="A2461">
        <v>2460</v>
      </c>
      <c r="B2461" t="s">
        <v>1176</v>
      </c>
      <c r="C2461" t="s">
        <v>3045</v>
      </c>
      <c r="D2461">
        <v>73</v>
      </c>
      <c r="E2461">
        <v>0</v>
      </c>
      <c r="F2461">
        <v>63</v>
      </c>
      <c r="G2461">
        <v>0</v>
      </c>
      <c r="H2461">
        <v>278688</v>
      </c>
      <c r="I2461">
        <v>13765705</v>
      </c>
      <c r="J2461">
        <f>SUM(Spotify_final_dataset[Total Streams])</f>
        <v>202935966080</v>
      </c>
      <c r="K2461">
        <f>(Spotify_final_dataset[[#This Row],[Total Streams]]/Spotify_final_dataset[[#This Row],[Total of all streams]])*100</f>
        <v>6.7832751709341549E-3</v>
      </c>
    </row>
    <row r="2462" spans="1:11" x14ac:dyDescent="0.2">
      <c r="A2462">
        <v>2461</v>
      </c>
      <c r="B2462" t="s">
        <v>76</v>
      </c>
      <c r="C2462" t="s">
        <v>3046</v>
      </c>
      <c r="D2462">
        <v>44</v>
      </c>
      <c r="E2462">
        <v>1</v>
      </c>
      <c r="F2462">
        <v>7</v>
      </c>
      <c r="G2462">
        <v>0</v>
      </c>
      <c r="H2462">
        <v>1277267</v>
      </c>
      <c r="I2462">
        <v>13759452</v>
      </c>
      <c r="J2462">
        <f>SUM(Spotify_final_dataset[Total Streams])</f>
        <v>202935966080</v>
      </c>
      <c r="K2462">
        <f>(Spotify_final_dataset[[#This Row],[Total Streams]]/Spotify_final_dataset[[#This Row],[Total of all streams]])*100</f>
        <v>6.7801939034186996E-3</v>
      </c>
    </row>
    <row r="2463" spans="1:11" x14ac:dyDescent="0.2">
      <c r="A2463">
        <v>2462</v>
      </c>
      <c r="B2463" t="s">
        <v>603</v>
      </c>
      <c r="C2463" t="s">
        <v>3047</v>
      </c>
      <c r="D2463">
        <v>26</v>
      </c>
      <c r="E2463">
        <v>0</v>
      </c>
      <c r="F2463">
        <v>14</v>
      </c>
      <c r="G2463">
        <v>0</v>
      </c>
      <c r="H2463">
        <v>2062968</v>
      </c>
      <c r="I2463">
        <v>13738125</v>
      </c>
      <c r="J2463">
        <f>SUM(Spotify_final_dataset[Total Streams])</f>
        <v>202935966080</v>
      </c>
      <c r="K2463">
        <f>(Spotify_final_dataset[[#This Row],[Total Streams]]/Spotify_final_dataset[[#This Row],[Total of all streams]])*100</f>
        <v>6.7696846770790011E-3</v>
      </c>
    </row>
    <row r="2464" spans="1:11" x14ac:dyDescent="0.2">
      <c r="A2464">
        <v>2463</v>
      </c>
      <c r="B2464" t="s">
        <v>290</v>
      </c>
      <c r="C2464" t="s">
        <v>3048</v>
      </c>
      <c r="D2464">
        <v>28</v>
      </c>
      <c r="E2464">
        <v>3</v>
      </c>
      <c r="F2464">
        <v>5</v>
      </c>
      <c r="G2464">
        <v>0</v>
      </c>
      <c r="H2464">
        <v>1828352</v>
      </c>
      <c r="I2464">
        <v>13733001</v>
      </c>
      <c r="J2464">
        <f>SUM(Spotify_final_dataset[Total Streams])</f>
        <v>202935966080</v>
      </c>
      <c r="K2464">
        <f>(Spotify_final_dataset[[#This Row],[Total Streams]]/Spotify_final_dataset[[#This Row],[Total of all streams]])*100</f>
        <v>6.7671597426876371E-3</v>
      </c>
    </row>
    <row r="2465" spans="1:11" x14ac:dyDescent="0.2">
      <c r="A2465">
        <v>2464</v>
      </c>
      <c r="B2465" t="s">
        <v>495</v>
      </c>
      <c r="C2465" t="s">
        <v>3049</v>
      </c>
      <c r="D2465">
        <v>53</v>
      </c>
      <c r="E2465">
        <v>0</v>
      </c>
      <c r="F2465">
        <v>103</v>
      </c>
      <c r="G2465">
        <v>0</v>
      </c>
      <c r="H2465">
        <v>336159</v>
      </c>
      <c r="I2465">
        <v>13732592</v>
      </c>
      <c r="J2465">
        <f>SUM(Spotify_final_dataset[Total Streams])</f>
        <v>202935966080</v>
      </c>
      <c r="K2465">
        <f>(Spotify_final_dataset[[#This Row],[Total Streams]]/Spotify_final_dataset[[#This Row],[Total of all streams]])*100</f>
        <v>6.7669582012813015E-3</v>
      </c>
    </row>
    <row r="2466" spans="1:11" x14ac:dyDescent="0.2">
      <c r="A2466">
        <v>2465</v>
      </c>
      <c r="B2466" t="s">
        <v>13</v>
      </c>
      <c r="C2466" t="s">
        <v>3050</v>
      </c>
      <c r="D2466">
        <v>21</v>
      </c>
      <c r="E2466">
        <v>2</v>
      </c>
      <c r="F2466">
        <v>8</v>
      </c>
      <c r="G2466">
        <v>0</v>
      </c>
      <c r="H2466">
        <v>2878288</v>
      </c>
      <c r="I2466">
        <v>13724909</v>
      </c>
      <c r="J2466">
        <f>SUM(Spotify_final_dataset[Total Streams])</f>
        <v>202935966080</v>
      </c>
      <c r="K2466">
        <f>(Spotify_final_dataset[[#This Row],[Total Streams]]/Spotify_final_dataset[[#This Row],[Total of all streams]])*100</f>
        <v>6.7631722779930795E-3</v>
      </c>
    </row>
    <row r="2467" spans="1:11" x14ac:dyDescent="0.2">
      <c r="A2467">
        <v>2466</v>
      </c>
      <c r="B2467" t="s">
        <v>252</v>
      </c>
      <c r="C2467" t="s">
        <v>3051</v>
      </c>
      <c r="D2467">
        <v>45</v>
      </c>
      <c r="E2467">
        <v>0</v>
      </c>
      <c r="F2467">
        <v>16</v>
      </c>
      <c r="G2467">
        <v>0</v>
      </c>
      <c r="H2467">
        <v>733993</v>
      </c>
      <c r="I2467">
        <v>13717753</v>
      </c>
      <c r="J2467">
        <f>SUM(Spotify_final_dataset[Total Streams])</f>
        <v>202935966080</v>
      </c>
      <c r="K2467">
        <f>(Spotify_final_dataset[[#This Row],[Total Streams]]/Spotify_final_dataset[[#This Row],[Total of all streams]])*100</f>
        <v>6.7596460425316043E-3</v>
      </c>
    </row>
    <row r="2468" spans="1:11" x14ac:dyDescent="0.2">
      <c r="A2468">
        <v>2467</v>
      </c>
      <c r="B2468" t="s">
        <v>129</v>
      </c>
      <c r="C2468" t="s">
        <v>3052</v>
      </c>
      <c r="D2468">
        <v>43</v>
      </c>
      <c r="E2468">
        <v>0</v>
      </c>
      <c r="F2468">
        <v>31</v>
      </c>
      <c r="G2468">
        <v>0</v>
      </c>
      <c r="H2468">
        <v>718436</v>
      </c>
      <c r="I2468">
        <v>13716417</v>
      </c>
      <c r="J2468">
        <f>SUM(Spotify_final_dataset[Total Streams])</f>
        <v>202935966080</v>
      </c>
      <c r="K2468">
        <f>(Spotify_final_dataset[[#This Row],[Total Streams]]/Spotify_final_dataset[[#This Row],[Total of all streams]])*100</f>
        <v>6.7589877067886573E-3</v>
      </c>
    </row>
    <row r="2469" spans="1:11" x14ac:dyDescent="0.2">
      <c r="A2469">
        <v>2468</v>
      </c>
      <c r="B2469" t="s">
        <v>859</v>
      </c>
      <c r="C2469" t="s">
        <v>3053</v>
      </c>
      <c r="D2469">
        <v>58</v>
      </c>
      <c r="E2469">
        <v>0</v>
      </c>
      <c r="F2469">
        <v>122</v>
      </c>
      <c r="G2469">
        <v>0</v>
      </c>
      <c r="H2469">
        <v>265545</v>
      </c>
      <c r="I2469">
        <v>13696202</v>
      </c>
      <c r="J2469">
        <f>SUM(Spotify_final_dataset[Total Streams])</f>
        <v>202935966080</v>
      </c>
      <c r="K2469">
        <f>(Spotify_final_dataset[[#This Row],[Total Streams]]/Spotify_final_dataset[[#This Row],[Total of all streams]])*100</f>
        <v>6.7490264365463824E-3</v>
      </c>
    </row>
    <row r="2470" spans="1:11" x14ac:dyDescent="0.2">
      <c r="A2470">
        <v>2469</v>
      </c>
      <c r="B2470" t="s">
        <v>3054</v>
      </c>
      <c r="C2470" t="s">
        <v>3055</v>
      </c>
      <c r="D2470">
        <v>53</v>
      </c>
      <c r="E2470">
        <v>0</v>
      </c>
      <c r="F2470">
        <v>75</v>
      </c>
      <c r="G2470">
        <v>0</v>
      </c>
      <c r="H2470">
        <v>301254</v>
      </c>
      <c r="I2470">
        <v>13691754</v>
      </c>
      <c r="J2470">
        <f>SUM(Spotify_final_dataset[Total Streams])</f>
        <v>202935966080</v>
      </c>
      <c r="K2470">
        <f>(Spotify_final_dataset[[#This Row],[Total Streams]]/Spotify_final_dataset[[#This Row],[Total of all streams]])*100</f>
        <v>6.7468346121566901E-3</v>
      </c>
    </row>
    <row r="2471" spans="1:11" x14ac:dyDescent="0.2">
      <c r="A2471">
        <v>2470</v>
      </c>
      <c r="B2471" t="s">
        <v>74</v>
      </c>
      <c r="C2471" t="s">
        <v>3056</v>
      </c>
      <c r="D2471">
        <v>46</v>
      </c>
      <c r="E2471">
        <v>0</v>
      </c>
      <c r="F2471">
        <v>56</v>
      </c>
      <c r="G2471">
        <v>0</v>
      </c>
      <c r="H2471">
        <v>380695</v>
      </c>
      <c r="I2471">
        <v>13689297</v>
      </c>
      <c r="J2471">
        <f>SUM(Spotify_final_dataset[Total Streams])</f>
        <v>202935966080</v>
      </c>
      <c r="K2471">
        <f>(Spotify_final_dataset[[#This Row],[Total Streams]]/Spotify_final_dataset[[#This Row],[Total of all streams]])*100</f>
        <v>6.7456238854198478E-3</v>
      </c>
    </row>
    <row r="2472" spans="1:11" x14ac:dyDescent="0.2">
      <c r="A2472">
        <v>2471</v>
      </c>
      <c r="B2472" t="s">
        <v>603</v>
      </c>
      <c r="C2472" t="s">
        <v>3057</v>
      </c>
      <c r="D2472">
        <v>28</v>
      </c>
      <c r="E2472">
        <v>1</v>
      </c>
      <c r="F2472">
        <v>7</v>
      </c>
      <c r="G2472">
        <v>0</v>
      </c>
      <c r="H2472">
        <v>1696025</v>
      </c>
      <c r="I2472">
        <v>13685500</v>
      </c>
      <c r="J2472">
        <f>SUM(Spotify_final_dataset[Total Streams])</f>
        <v>202935966080</v>
      </c>
      <c r="K2472">
        <f>(Spotify_final_dataset[[#This Row],[Total Streams]]/Spotify_final_dataset[[#This Row],[Total of all streams]])*100</f>
        <v>6.7437528518749599E-3</v>
      </c>
    </row>
    <row r="2473" spans="1:11" x14ac:dyDescent="0.2">
      <c r="A2473">
        <v>2472</v>
      </c>
      <c r="B2473" t="s">
        <v>603</v>
      </c>
      <c r="C2473" t="s">
        <v>3058</v>
      </c>
      <c r="D2473">
        <v>26</v>
      </c>
      <c r="E2473">
        <v>0</v>
      </c>
      <c r="F2473">
        <v>15</v>
      </c>
      <c r="G2473">
        <v>0</v>
      </c>
      <c r="H2473">
        <v>1960966</v>
      </c>
      <c r="I2473">
        <v>13677337</v>
      </c>
      <c r="J2473">
        <f>SUM(Spotify_final_dataset[Total Streams])</f>
        <v>202935966080</v>
      </c>
      <c r="K2473">
        <f>(Spotify_final_dataset[[#This Row],[Total Streams]]/Spotify_final_dataset[[#This Row],[Total of all streams]])*100</f>
        <v>6.7397304007749004E-3</v>
      </c>
    </row>
    <row r="2474" spans="1:11" x14ac:dyDescent="0.2">
      <c r="A2474">
        <v>2473</v>
      </c>
      <c r="B2474" t="s">
        <v>7</v>
      </c>
      <c r="C2474" t="s">
        <v>3059</v>
      </c>
      <c r="D2474">
        <v>39</v>
      </c>
      <c r="E2474">
        <v>0</v>
      </c>
      <c r="F2474">
        <v>26</v>
      </c>
      <c r="G2474">
        <v>0</v>
      </c>
      <c r="H2474">
        <v>669306</v>
      </c>
      <c r="I2474">
        <v>13674342</v>
      </c>
      <c r="J2474">
        <f>SUM(Spotify_final_dataset[Total Streams])</f>
        <v>202935966080</v>
      </c>
      <c r="K2474">
        <f>(Spotify_final_dataset[[#This Row],[Total Streams]]/Spotify_final_dataset[[#This Row],[Total of all streams]])*100</f>
        <v>6.7382545657822908E-3</v>
      </c>
    </row>
    <row r="2475" spans="1:11" x14ac:dyDescent="0.2">
      <c r="A2475">
        <v>2474</v>
      </c>
      <c r="B2475" t="s">
        <v>24</v>
      </c>
      <c r="C2475" t="s">
        <v>3060</v>
      </c>
      <c r="D2475">
        <v>30</v>
      </c>
      <c r="E2475">
        <v>1</v>
      </c>
      <c r="F2475">
        <v>7</v>
      </c>
      <c r="G2475">
        <v>0</v>
      </c>
      <c r="H2475">
        <v>1101827</v>
      </c>
      <c r="I2475">
        <v>13661289</v>
      </c>
      <c r="J2475">
        <f>SUM(Spotify_final_dataset[Total Streams])</f>
        <v>202935966080</v>
      </c>
      <c r="K2475">
        <f>(Spotify_final_dataset[[#This Row],[Total Streams]]/Spotify_final_dataset[[#This Row],[Total of all streams]])*100</f>
        <v>6.7318224875991383E-3</v>
      </c>
    </row>
    <row r="2476" spans="1:11" x14ac:dyDescent="0.2">
      <c r="A2476">
        <v>2475</v>
      </c>
      <c r="B2476" t="s">
        <v>3061</v>
      </c>
      <c r="C2476" t="s">
        <v>3062</v>
      </c>
      <c r="D2476">
        <v>112</v>
      </c>
      <c r="E2476">
        <v>0</v>
      </c>
      <c r="F2476">
        <v>149</v>
      </c>
      <c r="G2476">
        <v>0</v>
      </c>
      <c r="H2476">
        <v>138452</v>
      </c>
      <c r="I2476">
        <v>13655428</v>
      </c>
      <c r="J2476">
        <f>SUM(Spotify_final_dataset[Total Streams])</f>
        <v>202935966080</v>
      </c>
      <c r="K2476">
        <f>(Spotify_final_dataset[[#This Row],[Total Streams]]/Spotify_final_dataset[[#This Row],[Total of all streams]])*100</f>
        <v>6.7289343844633498E-3</v>
      </c>
    </row>
    <row r="2477" spans="1:11" x14ac:dyDescent="0.2">
      <c r="A2477">
        <v>2476</v>
      </c>
      <c r="B2477" t="s">
        <v>11</v>
      </c>
      <c r="C2477" t="s">
        <v>3063</v>
      </c>
      <c r="D2477">
        <v>43</v>
      </c>
      <c r="E2477">
        <v>1</v>
      </c>
      <c r="F2477">
        <v>7</v>
      </c>
      <c r="G2477">
        <v>0</v>
      </c>
      <c r="H2477">
        <v>1025561</v>
      </c>
      <c r="I2477">
        <v>13644506</v>
      </c>
      <c r="J2477">
        <f>SUM(Spotify_final_dataset[Total Streams])</f>
        <v>202935966080</v>
      </c>
      <c r="K2477">
        <f>(Spotify_final_dataset[[#This Row],[Total Streams]]/Spotify_final_dataset[[#This Row],[Total of all streams]])*100</f>
        <v>6.7235523912115005E-3</v>
      </c>
    </row>
    <row r="2478" spans="1:11" x14ac:dyDescent="0.2">
      <c r="A2478">
        <v>2477</v>
      </c>
      <c r="B2478" t="s">
        <v>332</v>
      </c>
      <c r="C2478" t="s">
        <v>3064</v>
      </c>
      <c r="D2478">
        <v>75</v>
      </c>
      <c r="E2478">
        <v>0</v>
      </c>
      <c r="F2478">
        <v>53</v>
      </c>
      <c r="G2478">
        <v>0</v>
      </c>
      <c r="H2478">
        <v>317313</v>
      </c>
      <c r="I2478">
        <v>13632326</v>
      </c>
      <c r="J2478">
        <f>SUM(Spotify_final_dataset[Total Streams])</f>
        <v>202935966080</v>
      </c>
      <c r="K2478">
        <f>(Spotify_final_dataset[[#This Row],[Total Streams]]/Spotify_final_dataset[[#This Row],[Total of all streams]])*100</f>
        <v>6.7175504979861281E-3</v>
      </c>
    </row>
    <row r="2479" spans="1:11" x14ac:dyDescent="0.2">
      <c r="A2479">
        <v>2478</v>
      </c>
      <c r="B2479" t="s">
        <v>3065</v>
      </c>
      <c r="C2479" t="s">
        <v>3066</v>
      </c>
      <c r="D2479">
        <v>59</v>
      </c>
      <c r="E2479">
        <v>0</v>
      </c>
      <c r="F2479">
        <v>108</v>
      </c>
      <c r="G2479">
        <v>0</v>
      </c>
      <c r="H2479">
        <v>294865</v>
      </c>
      <c r="I2479">
        <v>13624667</v>
      </c>
      <c r="J2479">
        <f>SUM(Spotify_final_dataset[Total Streams])</f>
        <v>202935966080</v>
      </c>
      <c r="K2479">
        <f>(Spotify_final_dataset[[#This Row],[Total Streams]]/Spotify_final_dataset[[#This Row],[Total of all streams]])*100</f>
        <v>6.7137764010884986E-3</v>
      </c>
    </row>
    <row r="2480" spans="1:11" x14ac:dyDescent="0.2">
      <c r="A2480">
        <v>2479</v>
      </c>
      <c r="B2480" t="s">
        <v>24</v>
      </c>
      <c r="C2480" t="s">
        <v>3067</v>
      </c>
      <c r="D2480">
        <v>21</v>
      </c>
      <c r="E2480">
        <v>0</v>
      </c>
      <c r="F2480">
        <v>12</v>
      </c>
      <c r="G2480">
        <v>0</v>
      </c>
      <c r="H2480">
        <v>2537597</v>
      </c>
      <c r="I2480">
        <v>13624131</v>
      </c>
      <c r="J2480">
        <f>SUM(Spotify_final_dataset[Total Streams])</f>
        <v>202935966080</v>
      </c>
      <c r="K2480">
        <f>(Spotify_final_dataset[[#This Row],[Total Streams]]/Spotify_final_dataset[[#This Row],[Total of all streams]])*100</f>
        <v>6.713512278365281E-3</v>
      </c>
    </row>
    <row r="2481" spans="1:11" x14ac:dyDescent="0.2">
      <c r="A2481">
        <v>2480</v>
      </c>
      <c r="B2481" t="s">
        <v>527</v>
      </c>
      <c r="C2481" t="s">
        <v>3068</v>
      </c>
      <c r="D2481">
        <v>159</v>
      </c>
      <c r="E2481">
        <v>0</v>
      </c>
      <c r="F2481">
        <v>41</v>
      </c>
      <c r="G2481">
        <v>0</v>
      </c>
      <c r="H2481">
        <v>136215</v>
      </c>
      <c r="I2481">
        <v>13621005</v>
      </c>
      <c r="J2481">
        <f>SUM(Spotify_final_dataset[Total Streams])</f>
        <v>202935966080</v>
      </c>
      <c r="K2481">
        <f>(Spotify_final_dataset[[#This Row],[Total Streams]]/Spotify_final_dataset[[#This Row],[Total of all streams]])*100</f>
        <v>6.7119718909906898E-3</v>
      </c>
    </row>
    <row r="2482" spans="1:11" x14ac:dyDescent="0.2">
      <c r="A2482">
        <v>2481</v>
      </c>
      <c r="B2482" t="s">
        <v>28</v>
      </c>
      <c r="C2482" t="s">
        <v>3069</v>
      </c>
      <c r="D2482">
        <v>42</v>
      </c>
      <c r="E2482">
        <v>0</v>
      </c>
      <c r="F2482">
        <v>41</v>
      </c>
      <c r="G2482">
        <v>0</v>
      </c>
      <c r="H2482">
        <v>470593</v>
      </c>
      <c r="I2482">
        <v>13601821</v>
      </c>
      <c r="J2482">
        <f>SUM(Spotify_final_dataset[Total Streams])</f>
        <v>202935966080</v>
      </c>
      <c r="K2482">
        <f>(Spotify_final_dataset[[#This Row],[Total Streams]]/Spotify_final_dataset[[#This Row],[Total of all streams]])*100</f>
        <v>6.7025186627775899E-3</v>
      </c>
    </row>
    <row r="2483" spans="1:11" x14ac:dyDescent="0.2">
      <c r="A2483">
        <v>2482</v>
      </c>
      <c r="B2483" t="s">
        <v>34</v>
      </c>
      <c r="C2483" t="s">
        <v>3070</v>
      </c>
      <c r="D2483">
        <v>22</v>
      </c>
      <c r="E2483">
        <v>0</v>
      </c>
      <c r="F2483">
        <v>16</v>
      </c>
      <c r="G2483">
        <v>0</v>
      </c>
      <c r="H2483">
        <v>2824297</v>
      </c>
      <c r="I2483">
        <v>13599000</v>
      </c>
      <c r="J2483">
        <f>SUM(Spotify_final_dataset[Total Streams])</f>
        <v>202935966080</v>
      </c>
      <c r="K2483">
        <f>(Spotify_final_dataset[[#This Row],[Total Streams]]/Spotify_final_dataset[[#This Row],[Total of all streams]])*100</f>
        <v>6.7011285691167717E-3</v>
      </c>
    </row>
    <row r="2484" spans="1:11" x14ac:dyDescent="0.2">
      <c r="A2484">
        <v>2483</v>
      </c>
      <c r="B2484" t="s">
        <v>332</v>
      </c>
      <c r="C2484" t="s">
        <v>3071</v>
      </c>
      <c r="D2484">
        <v>72</v>
      </c>
      <c r="E2484">
        <v>0</v>
      </c>
      <c r="F2484">
        <v>82</v>
      </c>
      <c r="G2484">
        <v>0</v>
      </c>
      <c r="H2484">
        <v>309927</v>
      </c>
      <c r="I2484">
        <v>13594677</v>
      </c>
      <c r="J2484">
        <f>SUM(Spotify_final_dataset[Total Streams])</f>
        <v>202935966080</v>
      </c>
      <c r="K2484">
        <f>(Spotify_final_dataset[[#This Row],[Total Streams]]/Spotify_final_dataset[[#This Row],[Total of all streams]])*100</f>
        <v>6.6989983405114119E-3</v>
      </c>
    </row>
    <row r="2485" spans="1:11" x14ac:dyDescent="0.2">
      <c r="A2485">
        <v>2484</v>
      </c>
      <c r="B2485" t="s">
        <v>560</v>
      </c>
      <c r="C2485" t="s">
        <v>3072</v>
      </c>
      <c r="D2485">
        <v>52</v>
      </c>
      <c r="E2485">
        <v>0</v>
      </c>
      <c r="F2485">
        <v>51</v>
      </c>
      <c r="G2485">
        <v>0</v>
      </c>
      <c r="H2485">
        <v>515834</v>
      </c>
      <c r="I2485">
        <v>13591467</v>
      </c>
      <c r="J2485">
        <f>SUM(Spotify_final_dataset[Total Streams])</f>
        <v>202935966080</v>
      </c>
      <c r="K2485">
        <f>(Spotify_final_dataset[[#This Row],[Total Streams]]/Spotify_final_dataset[[#This Row],[Total of all streams]])*100</f>
        <v>6.6974165607697487E-3</v>
      </c>
    </row>
    <row r="2486" spans="1:11" x14ac:dyDescent="0.2">
      <c r="A2486">
        <v>2485</v>
      </c>
      <c r="B2486" t="s">
        <v>2002</v>
      </c>
      <c r="C2486" t="s">
        <v>3073</v>
      </c>
      <c r="D2486">
        <v>89</v>
      </c>
      <c r="E2486">
        <v>0</v>
      </c>
      <c r="F2486">
        <v>95</v>
      </c>
      <c r="G2486">
        <v>0</v>
      </c>
      <c r="H2486">
        <v>204727</v>
      </c>
      <c r="I2486">
        <v>13578152</v>
      </c>
      <c r="J2486">
        <f>SUM(Spotify_final_dataset[Total Streams])</f>
        <v>202935966080</v>
      </c>
      <c r="K2486">
        <f>(Spotify_final_dataset[[#This Row],[Total Streams]]/Spotify_final_dataset[[#This Row],[Total of all streams]])*100</f>
        <v>6.6908553778226368E-3</v>
      </c>
    </row>
    <row r="2487" spans="1:11" x14ac:dyDescent="0.2">
      <c r="A2487">
        <v>2486</v>
      </c>
      <c r="B2487" t="s">
        <v>1066</v>
      </c>
      <c r="C2487" t="s">
        <v>3074</v>
      </c>
      <c r="D2487">
        <v>53</v>
      </c>
      <c r="E2487">
        <v>0</v>
      </c>
      <c r="F2487">
        <v>110</v>
      </c>
      <c r="G2487">
        <v>0</v>
      </c>
      <c r="H2487">
        <v>307775</v>
      </c>
      <c r="I2487">
        <v>13571282</v>
      </c>
      <c r="J2487">
        <f>SUM(Spotify_final_dataset[Total Streams])</f>
        <v>202935966080</v>
      </c>
      <c r="K2487">
        <f>(Spotify_final_dataset[[#This Row],[Total Streams]]/Spotify_final_dataset[[#This Row],[Total of all streams]])*100</f>
        <v>6.6874700735157135E-3</v>
      </c>
    </row>
    <row r="2488" spans="1:11" x14ac:dyDescent="0.2">
      <c r="A2488">
        <v>2487</v>
      </c>
      <c r="B2488" t="s">
        <v>34</v>
      </c>
      <c r="C2488" t="s">
        <v>3075</v>
      </c>
      <c r="D2488">
        <v>20</v>
      </c>
      <c r="E2488">
        <v>0</v>
      </c>
      <c r="F2488">
        <v>12</v>
      </c>
      <c r="G2488">
        <v>0</v>
      </c>
      <c r="H2488">
        <v>2572205</v>
      </c>
      <c r="I2488">
        <v>13565098</v>
      </c>
      <c r="J2488">
        <f>SUM(Spotify_final_dataset[Total Streams])</f>
        <v>202935966080</v>
      </c>
      <c r="K2488">
        <f>(Spotify_final_dataset[[#This Row],[Total Streams]]/Spotify_final_dataset[[#This Row],[Total of all streams]])*100</f>
        <v>6.6844228068732095E-3</v>
      </c>
    </row>
    <row r="2489" spans="1:11" x14ac:dyDescent="0.2">
      <c r="A2489">
        <v>2488</v>
      </c>
      <c r="B2489" t="s">
        <v>368</v>
      </c>
      <c r="C2489" t="s">
        <v>3076</v>
      </c>
      <c r="D2489">
        <v>35</v>
      </c>
      <c r="E2489">
        <v>0</v>
      </c>
      <c r="F2489">
        <v>27</v>
      </c>
      <c r="G2489">
        <v>0</v>
      </c>
      <c r="H2489">
        <v>958158</v>
      </c>
      <c r="I2489">
        <v>13558675</v>
      </c>
      <c r="J2489">
        <f>SUM(Spotify_final_dataset[Total Streams])</f>
        <v>202935966080</v>
      </c>
      <c r="K2489">
        <f>(Spotify_final_dataset[[#This Row],[Total Streams]]/Spotify_final_dataset[[#This Row],[Total of all streams]])*100</f>
        <v>6.6812577690910611E-3</v>
      </c>
    </row>
    <row r="2490" spans="1:11" x14ac:dyDescent="0.2">
      <c r="A2490">
        <v>2489</v>
      </c>
      <c r="B2490" t="s">
        <v>13</v>
      </c>
      <c r="C2490" t="s">
        <v>3077</v>
      </c>
      <c r="D2490">
        <v>38</v>
      </c>
      <c r="E2490">
        <v>2</v>
      </c>
      <c r="F2490">
        <v>9</v>
      </c>
      <c r="G2490">
        <v>0</v>
      </c>
      <c r="H2490">
        <v>1541243</v>
      </c>
      <c r="I2490">
        <v>13552561</v>
      </c>
      <c r="J2490">
        <f>SUM(Spotify_final_dataset[Total Streams])</f>
        <v>202935966080</v>
      </c>
      <c r="K2490">
        <f>(Spotify_final_dataset[[#This Row],[Total Streams]]/Spotify_final_dataset[[#This Row],[Total of all streams]])*100</f>
        <v>6.6782449960877824E-3</v>
      </c>
    </row>
    <row r="2491" spans="1:11" x14ac:dyDescent="0.2">
      <c r="A2491">
        <v>2490</v>
      </c>
      <c r="B2491" t="s">
        <v>1106</v>
      </c>
      <c r="C2491" t="s">
        <v>2056</v>
      </c>
      <c r="D2491">
        <v>89</v>
      </c>
      <c r="E2491">
        <v>0</v>
      </c>
      <c r="F2491">
        <v>26</v>
      </c>
      <c r="G2491">
        <v>0</v>
      </c>
      <c r="H2491">
        <v>446221</v>
      </c>
      <c r="I2491">
        <v>13552345</v>
      </c>
      <c r="J2491">
        <f>SUM(Spotify_final_dataset[Total Streams])</f>
        <v>202935966080</v>
      </c>
      <c r="K2491">
        <f>(Spotify_final_dataset[[#This Row],[Total Streams]]/Spotify_final_dataset[[#This Row],[Total of all streams]])*100</f>
        <v>6.6781385585724558E-3</v>
      </c>
    </row>
    <row r="2492" spans="1:11" x14ac:dyDescent="0.2">
      <c r="A2492">
        <v>2491</v>
      </c>
      <c r="B2492" t="s">
        <v>1388</v>
      </c>
      <c r="C2492" t="s">
        <v>3078</v>
      </c>
      <c r="D2492">
        <v>60</v>
      </c>
      <c r="E2492">
        <v>0</v>
      </c>
      <c r="F2492">
        <v>94</v>
      </c>
      <c r="G2492">
        <v>0</v>
      </c>
      <c r="H2492">
        <v>356244</v>
      </c>
      <c r="I2492">
        <v>13529773</v>
      </c>
      <c r="J2492">
        <f>SUM(Spotify_final_dataset[Total Streams])</f>
        <v>202935966080</v>
      </c>
      <c r="K2492">
        <f>(Spotify_final_dataset[[#This Row],[Total Streams]]/Spotify_final_dataset[[#This Row],[Total of all streams]])*100</f>
        <v>6.6670158382208045E-3</v>
      </c>
    </row>
    <row r="2493" spans="1:11" x14ac:dyDescent="0.2">
      <c r="A2493">
        <v>2492</v>
      </c>
      <c r="B2493" t="s">
        <v>47</v>
      </c>
      <c r="C2493" t="s">
        <v>3079</v>
      </c>
      <c r="D2493">
        <v>32</v>
      </c>
      <c r="E2493">
        <v>1</v>
      </c>
      <c r="F2493">
        <v>7</v>
      </c>
      <c r="G2493">
        <v>0</v>
      </c>
      <c r="H2493">
        <v>1068088</v>
      </c>
      <c r="I2493">
        <v>13528538</v>
      </c>
      <c r="J2493">
        <f>SUM(Spotify_final_dataset[Total Streams])</f>
        <v>202935966080</v>
      </c>
      <c r="K2493">
        <f>(Spotify_final_dataset[[#This Row],[Total Streams]]/Spotify_final_dataset[[#This Row],[Total of all streams]])*100</f>
        <v>6.6664072718715991E-3</v>
      </c>
    </row>
    <row r="2494" spans="1:11" x14ac:dyDescent="0.2">
      <c r="A2494">
        <v>2493</v>
      </c>
      <c r="B2494" t="s">
        <v>228</v>
      </c>
      <c r="C2494" t="s">
        <v>3080</v>
      </c>
      <c r="D2494">
        <v>36</v>
      </c>
      <c r="E2494">
        <v>3</v>
      </c>
      <c r="F2494">
        <v>3</v>
      </c>
      <c r="G2494">
        <v>1</v>
      </c>
      <c r="H2494">
        <v>860263</v>
      </c>
      <c r="I2494">
        <v>13466685</v>
      </c>
      <c r="J2494">
        <f>SUM(Spotify_final_dataset[Total Streams])</f>
        <v>202935966080</v>
      </c>
      <c r="K2494">
        <f>(Spotify_final_dataset[[#This Row],[Total Streams]]/Spotify_final_dataset[[#This Row],[Total of all streams]])*100</f>
        <v>6.6359281994849825E-3</v>
      </c>
    </row>
    <row r="2495" spans="1:11" x14ac:dyDescent="0.2">
      <c r="A2495">
        <v>2494</v>
      </c>
      <c r="B2495" t="s">
        <v>2687</v>
      </c>
      <c r="C2495" t="s">
        <v>3081</v>
      </c>
      <c r="D2495">
        <v>59</v>
      </c>
      <c r="E2495">
        <v>0</v>
      </c>
      <c r="F2495">
        <v>143</v>
      </c>
      <c r="G2495">
        <v>0</v>
      </c>
      <c r="H2495">
        <v>262474</v>
      </c>
      <c r="I2495">
        <v>13458141</v>
      </c>
      <c r="J2495">
        <f>SUM(Spotify_final_dataset[Total Streams])</f>
        <v>202935966080</v>
      </c>
      <c r="K2495">
        <f>(Spotify_final_dataset[[#This Row],[Total Streams]]/Spotify_final_dataset[[#This Row],[Total of all streams]])*100</f>
        <v>6.6317180044342776E-3</v>
      </c>
    </row>
    <row r="2496" spans="1:11" x14ac:dyDescent="0.2">
      <c r="A2496">
        <v>2495</v>
      </c>
      <c r="B2496" t="s">
        <v>2522</v>
      </c>
      <c r="C2496" t="s">
        <v>3082</v>
      </c>
      <c r="D2496">
        <v>127</v>
      </c>
      <c r="E2496">
        <v>0</v>
      </c>
      <c r="F2496">
        <v>61</v>
      </c>
      <c r="G2496">
        <v>0</v>
      </c>
      <c r="H2496">
        <v>144374</v>
      </c>
      <c r="I2496">
        <v>13441800</v>
      </c>
      <c r="J2496">
        <f>SUM(Spotify_final_dataset[Total Streams])</f>
        <v>202935966080</v>
      </c>
      <c r="K2496">
        <f>(Spotify_final_dataset[[#This Row],[Total Streams]]/Spotify_final_dataset[[#This Row],[Total of all streams]])*100</f>
        <v>6.6236657107400405E-3</v>
      </c>
    </row>
    <row r="2497" spans="1:11" x14ac:dyDescent="0.2">
      <c r="A2497">
        <v>2496</v>
      </c>
      <c r="B2497" t="s">
        <v>101</v>
      </c>
      <c r="C2497" t="s">
        <v>3083</v>
      </c>
      <c r="D2497">
        <v>35</v>
      </c>
      <c r="E2497">
        <v>0</v>
      </c>
      <c r="F2497">
        <v>16</v>
      </c>
      <c r="G2497">
        <v>0</v>
      </c>
      <c r="H2497">
        <v>1118164</v>
      </c>
      <c r="I2497">
        <v>13440288</v>
      </c>
      <c r="J2497">
        <f>SUM(Spotify_final_dataset[Total Streams])</f>
        <v>202935966080</v>
      </c>
      <c r="K2497">
        <f>(Spotify_final_dataset[[#This Row],[Total Streams]]/Spotify_final_dataset[[#This Row],[Total of all streams]])*100</f>
        <v>6.6229206481327524E-3</v>
      </c>
    </row>
    <row r="2498" spans="1:11" x14ac:dyDescent="0.2">
      <c r="A2498">
        <v>2497</v>
      </c>
      <c r="B2498" t="s">
        <v>2617</v>
      </c>
      <c r="C2498" t="s">
        <v>3084</v>
      </c>
      <c r="D2498">
        <v>53</v>
      </c>
      <c r="E2498">
        <v>0</v>
      </c>
      <c r="F2498">
        <v>125</v>
      </c>
      <c r="G2498">
        <v>0</v>
      </c>
      <c r="H2498">
        <v>300970</v>
      </c>
      <c r="I2498">
        <v>13416178</v>
      </c>
      <c r="J2498">
        <f>SUM(Spotify_final_dataset[Total Streams])</f>
        <v>202935966080</v>
      </c>
      <c r="K2498">
        <f>(Spotify_final_dataset[[#This Row],[Total Streams]]/Spotify_final_dataset[[#This Row],[Total of all streams]])*100</f>
        <v>6.6110400532506724E-3</v>
      </c>
    </row>
    <row r="2499" spans="1:11" x14ac:dyDescent="0.2">
      <c r="A2499">
        <v>2498</v>
      </c>
      <c r="B2499" t="s">
        <v>337</v>
      </c>
      <c r="C2499" t="s">
        <v>3085</v>
      </c>
      <c r="D2499">
        <v>42</v>
      </c>
      <c r="E2499">
        <v>0</v>
      </c>
      <c r="F2499">
        <v>43</v>
      </c>
      <c r="G2499">
        <v>0</v>
      </c>
      <c r="H2499">
        <v>661048</v>
      </c>
      <c r="I2499">
        <v>13415953</v>
      </c>
      <c r="J2499">
        <f>SUM(Spotify_final_dataset[Total Streams])</f>
        <v>202935966080</v>
      </c>
      <c r="K2499">
        <f>(Spotify_final_dataset[[#This Row],[Total Streams]]/Spotify_final_dataset[[#This Row],[Total of all streams]])*100</f>
        <v>6.6109291808388749E-3</v>
      </c>
    </row>
    <row r="2500" spans="1:11" x14ac:dyDescent="0.2">
      <c r="A2500">
        <v>2499</v>
      </c>
      <c r="B2500" t="s">
        <v>3086</v>
      </c>
      <c r="C2500" t="s">
        <v>3087</v>
      </c>
      <c r="D2500">
        <v>44</v>
      </c>
      <c r="E2500">
        <v>0</v>
      </c>
      <c r="F2500">
        <v>60</v>
      </c>
      <c r="G2500">
        <v>0</v>
      </c>
      <c r="H2500">
        <v>427042</v>
      </c>
      <c r="I2500">
        <v>13403304</v>
      </c>
      <c r="J2500">
        <f>SUM(Spotify_final_dataset[Total Streams])</f>
        <v>202935966080</v>
      </c>
      <c r="K2500">
        <f>(Spotify_final_dataset[[#This Row],[Total Streams]]/Spotify_final_dataset[[#This Row],[Total of all streams]])*100</f>
        <v>6.6046961802306865E-3</v>
      </c>
    </row>
    <row r="2501" spans="1:11" x14ac:dyDescent="0.2">
      <c r="A2501">
        <v>2500</v>
      </c>
      <c r="B2501" t="s">
        <v>45</v>
      </c>
      <c r="C2501" t="s">
        <v>3088</v>
      </c>
      <c r="D2501">
        <v>52</v>
      </c>
      <c r="E2501">
        <v>0</v>
      </c>
      <c r="F2501">
        <v>64</v>
      </c>
      <c r="G2501">
        <v>0</v>
      </c>
      <c r="H2501">
        <v>306733</v>
      </c>
      <c r="I2501">
        <v>13383835</v>
      </c>
      <c r="J2501">
        <f>SUM(Spotify_final_dataset[Total Streams])</f>
        <v>202935966080</v>
      </c>
      <c r="K2501">
        <f>(Spotify_final_dataset[[#This Row],[Total Streams]]/Spotify_final_dataset[[#This Row],[Total of all streams]])*100</f>
        <v>6.5951025136293077E-3</v>
      </c>
    </row>
    <row r="2502" spans="1:11" x14ac:dyDescent="0.2">
      <c r="A2502">
        <v>2501</v>
      </c>
      <c r="B2502" t="s">
        <v>3089</v>
      </c>
      <c r="C2502" t="s">
        <v>3090</v>
      </c>
      <c r="D2502">
        <v>30</v>
      </c>
      <c r="E2502">
        <v>1</v>
      </c>
      <c r="F2502">
        <v>5</v>
      </c>
      <c r="G2502">
        <v>0</v>
      </c>
      <c r="H2502">
        <v>1658952</v>
      </c>
      <c r="I2502">
        <v>13381261</v>
      </c>
      <c r="J2502">
        <f>SUM(Spotify_final_dataset[Total Streams])</f>
        <v>202935966080</v>
      </c>
      <c r="K2502">
        <f>(Spotify_final_dataset[[#This Row],[Total Streams]]/Spotify_final_dataset[[#This Row],[Total of all streams]])*100</f>
        <v>6.5938341332383299E-3</v>
      </c>
    </row>
    <row r="2503" spans="1:11" x14ac:dyDescent="0.2">
      <c r="A2503">
        <v>2502</v>
      </c>
      <c r="B2503" t="s">
        <v>686</v>
      </c>
      <c r="C2503" t="s">
        <v>3091</v>
      </c>
      <c r="D2503">
        <v>37</v>
      </c>
      <c r="E2503">
        <v>0</v>
      </c>
      <c r="F2503">
        <v>13</v>
      </c>
      <c r="G2503">
        <v>0</v>
      </c>
      <c r="H2503">
        <v>874593</v>
      </c>
      <c r="I2503">
        <v>13380316</v>
      </c>
      <c r="J2503">
        <f>SUM(Spotify_final_dataset[Total Streams])</f>
        <v>202935966080</v>
      </c>
      <c r="K2503">
        <f>(Spotify_final_dataset[[#This Row],[Total Streams]]/Spotify_final_dataset[[#This Row],[Total of all streams]])*100</f>
        <v>6.5933684691087758E-3</v>
      </c>
    </row>
    <row r="2504" spans="1:11" x14ac:dyDescent="0.2">
      <c r="A2504">
        <v>2503</v>
      </c>
      <c r="B2504" t="s">
        <v>89</v>
      </c>
      <c r="C2504" t="s">
        <v>3092</v>
      </c>
      <c r="D2504">
        <v>35</v>
      </c>
      <c r="E2504">
        <v>0</v>
      </c>
      <c r="F2504">
        <v>17</v>
      </c>
      <c r="G2504">
        <v>0</v>
      </c>
      <c r="H2504">
        <v>853031</v>
      </c>
      <c r="I2504">
        <v>13367658</v>
      </c>
      <c r="J2504">
        <f>SUM(Spotify_final_dataset[Total Streams])</f>
        <v>202935966080</v>
      </c>
      <c r="K2504">
        <f>(Spotify_final_dataset[[#This Row],[Total Streams]]/Spotify_final_dataset[[#This Row],[Total of all streams]])*100</f>
        <v>6.5871310336041147E-3</v>
      </c>
    </row>
    <row r="2505" spans="1:11" x14ac:dyDescent="0.2">
      <c r="A2505">
        <v>2504</v>
      </c>
      <c r="B2505" t="s">
        <v>2870</v>
      </c>
      <c r="C2505" t="s">
        <v>3093</v>
      </c>
      <c r="D2505">
        <v>69</v>
      </c>
      <c r="E2505">
        <v>0</v>
      </c>
      <c r="F2505">
        <v>127</v>
      </c>
      <c r="G2505">
        <v>0</v>
      </c>
      <c r="H2505">
        <v>249820</v>
      </c>
      <c r="I2505">
        <v>13362506</v>
      </c>
      <c r="J2505">
        <f>SUM(Spotify_final_dataset[Total Streams])</f>
        <v>202935966080</v>
      </c>
      <c r="K2505">
        <f>(Spotify_final_dataset[[#This Row],[Total Streams]]/Spotify_final_dataset[[#This Row],[Total of all streams]])*100</f>
        <v>6.5845923017570605E-3</v>
      </c>
    </row>
    <row r="2506" spans="1:11" x14ac:dyDescent="0.2">
      <c r="A2506">
        <v>2505</v>
      </c>
      <c r="B2506" t="s">
        <v>11</v>
      </c>
      <c r="C2506" t="s">
        <v>3094</v>
      </c>
      <c r="D2506">
        <v>35</v>
      </c>
      <c r="E2506">
        <v>2</v>
      </c>
      <c r="F2506">
        <v>4</v>
      </c>
      <c r="G2506">
        <v>0</v>
      </c>
      <c r="H2506">
        <v>1578797</v>
      </c>
      <c r="I2506">
        <v>13327286</v>
      </c>
      <c r="J2506">
        <f>SUM(Spotify_final_dataset[Total Streams])</f>
        <v>202935966080</v>
      </c>
      <c r="K2506">
        <f>(Spotify_final_dataset[[#This Row],[Total Streams]]/Spotify_final_dataset[[#This Row],[Total of all streams]])*100</f>
        <v>6.5672370735634956E-3</v>
      </c>
    </row>
    <row r="2507" spans="1:11" x14ac:dyDescent="0.2">
      <c r="A2507">
        <v>2506</v>
      </c>
      <c r="B2507" t="s">
        <v>7</v>
      </c>
      <c r="C2507" t="s">
        <v>3095</v>
      </c>
      <c r="D2507">
        <v>28</v>
      </c>
      <c r="E2507">
        <v>0</v>
      </c>
      <c r="F2507">
        <v>19</v>
      </c>
      <c r="G2507">
        <v>0</v>
      </c>
      <c r="H2507">
        <v>1617747</v>
      </c>
      <c r="I2507">
        <v>13325158</v>
      </c>
      <c r="J2507">
        <f>SUM(Spotify_final_dataset[Total Streams])</f>
        <v>202935966080</v>
      </c>
      <c r="K2507">
        <f>(Spotify_final_dataset[[#This Row],[Total Streams]]/Spotify_final_dataset[[#This Row],[Total of all streams]])*100</f>
        <v>6.566188466931017E-3</v>
      </c>
    </row>
    <row r="2508" spans="1:11" x14ac:dyDescent="0.2">
      <c r="A2508">
        <v>2507</v>
      </c>
      <c r="B2508" t="s">
        <v>2278</v>
      </c>
      <c r="C2508" t="s">
        <v>3096</v>
      </c>
      <c r="D2508">
        <v>69</v>
      </c>
      <c r="E2508">
        <v>0</v>
      </c>
      <c r="F2508">
        <v>118</v>
      </c>
      <c r="G2508">
        <v>0</v>
      </c>
      <c r="H2508">
        <v>225133</v>
      </c>
      <c r="I2508">
        <v>13312784</v>
      </c>
      <c r="J2508">
        <f>SUM(Spotify_final_dataset[Total Streams])</f>
        <v>202935966080</v>
      </c>
      <c r="K2508">
        <f>(Spotify_final_dataset[[#This Row],[Total Streams]]/Spotify_final_dataset[[#This Row],[Total of all streams]])*100</f>
        <v>6.5600909770483591E-3</v>
      </c>
    </row>
    <row r="2509" spans="1:11" x14ac:dyDescent="0.2">
      <c r="A2509">
        <v>2508</v>
      </c>
      <c r="B2509" t="s">
        <v>124</v>
      </c>
      <c r="C2509" t="s">
        <v>3097</v>
      </c>
      <c r="D2509">
        <v>48</v>
      </c>
      <c r="E2509">
        <v>0</v>
      </c>
      <c r="F2509">
        <v>51</v>
      </c>
      <c r="G2509">
        <v>0</v>
      </c>
      <c r="H2509">
        <v>471302</v>
      </c>
      <c r="I2509">
        <v>13307573</v>
      </c>
      <c r="J2509">
        <f>SUM(Spotify_final_dataset[Total Streams])</f>
        <v>202935966080</v>
      </c>
      <c r="K2509">
        <f>(Spotify_final_dataset[[#This Row],[Total Streams]]/Spotify_final_dataset[[#This Row],[Total of all streams]])*100</f>
        <v>6.557523171991101E-3</v>
      </c>
    </row>
    <row r="2510" spans="1:11" x14ac:dyDescent="0.2">
      <c r="A2510">
        <v>2509</v>
      </c>
      <c r="B2510" t="s">
        <v>18</v>
      </c>
      <c r="C2510" t="s">
        <v>494</v>
      </c>
      <c r="D2510">
        <v>53</v>
      </c>
      <c r="E2510">
        <v>0</v>
      </c>
      <c r="F2510">
        <v>23</v>
      </c>
      <c r="G2510">
        <v>0</v>
      </c>
      <c r="H2510">
        <v>601849</v>
      </c>
      <c r="I2510">
        <v>13290074</v>
      </c>
      <c r="J2510">
        <f>SUM(Spotify_final_dataset[Total Streams])</f>
        <v>202935966080</v>
      </c>
      <c r="K2510">
        <f>(Spotify_final_dataset[[#This Row],[Total Streams]]/Spotify_final_dataset[[#This Row],[Total of all streams]])*100</f>
        <v>6.548900254950806E-3</v>
      </c>
    </row>
    <row r="2511" spans="1:11" x14ac:dyDescent="0.2">
      <c r="A2511">
        <v>2510</v>
      </c>
      <c r="B2511" t="s">
        <v>1559</v>
      </c>
      <c r="C2511" t="s">
        <v>3098</v>
      </c>
      <c r="D2511">
        <v>49</v>
      </c>
      <c r="E2511">
        <v>0</v>
      </c>
      <c r="F2511">
        <v>13</v>
      </c>
      <c r="G2511">
        <v>0</v>
      </c>
      <c r="H2511">
        <v>652658</v>
      </c>
      <c r="I2511">
        <v>13289954</v>
      </c>
      <c r="J2511">
        <f>SUM(Spotify_final_dataset[Total Streams])</f>
        <v>202935966080</v>
      </c>
      <c r="K2511">
        <f>(Spotify_final_dataset[[#This Row],[Total Streams]]/Spotify_final_dataset[[#This Row],[Total of all streams]])*100</f>
        <v>6.548841122997846E-3</v>
      </c>
    </row>
    <row r="2512" spans="1:11" x14ac:dyDescent="0.2">
      <c r="A2512">
        <v>2511</v>
      </c>
      <c r="B2512" t="s">
        <v>1237</v>
      </c>
      <c r="C2512" t="s">
        <v>3099</v>
      </c>
      <c r="D2512">
        <v>38</v>
      </c>
      <c r="E2512">
        <v>0</v>
      </c>
      <c r="F2512">
        <v>20</v>
      </c>
      <c r="G2512">
        <v>0</v>
      </c>
      <c r="H2512">
        <v>714304</v>
      </c>
      <c r="I2512">
        <v>13281240</v>
      </c>
      <c r="J2512">
        <f>SUM(Spotify_final_dataset[Total Streams])</f>
        <v>202935966080</v>
      </c>
      <c r="K2512">
        <f>(Spotify_final_dataset[[#This Row],[Total Streams]]/Spotify_final_dataset[[#This Row],[Total of all streams]])*100</f>
        <v>6.5445471576804481E-3</v>
      </c>
    </row>
    <row r="2513" spans="1:11" x14ac:dyDescent="0.2">
      <c r="A2513">
        <v>2512</v>
      </c>
      <c r="B2513" t="s">
        <v>2368</v>
      </c>
      <c r="C2513" t="s">
        <v>3100</v>
      </c>
      <c r="D2513">
        <v>41</v>
      </c>
      <c r="E2513">
        <v>1</v>
      </c>
      <c r="F2513">
        <v>10</v>
      </c>
      <c r="G2513">
        <v>0</v>
      </c>
      <c r="H2513">
        <v>962190</v>
      </c>
      <c r="I2513">
        <v>13276729</v>
      </c>
      <c r="J2513">
        <f>SUM(Spotify_final_dataset[Total Streams])</f>
        <v>202935966080</v>
      </c>
      <c r="K2513">
        <f>(Spotify_final_dataset[[#This Row],[Total Streams]]/Spotify_final_dataset[[#This Row],[Total of all streams]])*100</f>
        <v>6.5423242890154526E-3</v>
      </c>
    </row>
    <row r="2514" spans="1:11" x14ac:dyDescent="0.2">
      <c r="A2514">
        <v>2513</v>
      </c>
      <c r="B2514" t="s">
        <v>1677</v>
      </c>
      <c r="C2514" t="s">
        <v>3101</v>
      </c>
      <c r="D2514">
        <v>50</v>
      </c>
      <c r="E2514">
        <v>0</v>
      </c>
      <c r="F2514">
        <v>55</v>
      </c>
      <c r="G2514">
        <v>0</v>
      </c>
      <c r="H2514">
        <v>347651</v>
      </c>
      <c r="I2514">
        <v>13262025</v>
      </c>
      <c r="J2514">
        <f>SUM(Spotify_final_dataset[Total Streams])</f>
        <v>202935966080</v>
      </c>
      <c r="K2514">
        <f>(Spotify_final_dataset[[#This Row],[Total Streams]]/Spotify_final_dataset[[#This Row],[Total of all streams]])*100</f>
        <v>6.5350786537128362E-3</v>
      </c>
    </row>
    <row r="2515" spans="1:11" x14ac:dyDescent="0.2">
      <c r="A2515">
        <v>2514</v>
      </c>
      <c r="B2515" t="s">
        <v>252</v>
      </c>
      <c r="C2515" t="s">
        <v>3102</v>
      </c>
      <c r="D2515">
        <v>35</v>
      </c>
      <c r="E2515">
        <v>0</v>
      </c>
      <c r="F2515">
        <v>31</v>
      </c>
      <c r="G2515">
        <v>0</v>
      </c>
      <c r="H2515">
        <v>756740</v>
      </c>
      <c r="I2515">
        <v>13255709</v>
      </c>
      <c r="J2515">
        <f>SUM(Spotify_final_dataset[Total Streams])</f>
        <v>202935966080</v>
      </c>
      <c r="K2515">
        <f>(Spotify_final_dataset[[#This Row],[Total Streams]]/Spotify_final_dataset[[#This Row],[Total of all streams]])*100</f>
        <v>6.531966341922075E-3</v>
      </c>
    </row>
    <row r="2516" spans="1:11" x14ac:dyDescent="0.2">
      <c r="A2516">
        <v>2515</v>
      </c>
      <c r="B2516" t="s">
        <v>181</v>
      </c>
      <c r="C2516" t="s">
        <v>3103</v>
      </c>
      <c r="D2516">
        <v>49</v>
      </c>
      <c r="E2516">
        <v>0</v>
      </c>
      <c r="F2516">
        <v>78</v>
      </c>
      <c r="G2516">
        <v>0</v>
      </c>
      <c r="H2516">
        <v>372374</v>
      </c>
      <c r="I2516">
        <v>13210222</v>
      </c>
      <c r="J2516">
        <f>SUM(Spotify_final_dataset[Total Streams])</f>
        <v>202935966080</v>
      </c>
      <c r="K2516">
        <f>(Spotify_final_dataset[[#This Row],[Total Streams]]/Spotify_final_dataset[[#This Row],[Total of all streams]])*100</f>
        <v>6.5095518823865654E-3</v>
      </c>
    </row>
    <row r="2517" spans="1:11" x14ac:dyDescent="0.2">
      <c r="A2517">
        <v>2516</v>
      </c>
      <c r="B2517" t="s">
        <v>170</v>
      </c>
      <c r="C2517" t="s">
        <v>3104</v>
      </c>
      <c r="D2517">
        <v>34</v>
      </c>
      <c r="E2517">
        <v>0</v>
      </c>
      <c r="F2517">
        <v>11</v>
      </c>
      <c r="G2517">
        <v>0</v>
      </c>
      <c r="H2517">
        <v>908830</v>
      </c>
      <c r="I2517">
        <v>13198889</v>
      </c>
      <c r="J2517">
        <f>SUM(Spotify_final_dataset[Total Streams])</f>
        <v>202935966080</v>
      </c>
      <c r="K2517">
        <f>(Spotify_final_dataset[[#This Row],[Total Streams]]/Spotify_final_dataset[[#This Row],[Total of all streams]])*100</f>
        <v>6.50396736219583E-3</v>
      </c>
    </row>
    <row r="2518" spans="1:11" x14ac:dyDescent="0.2">
      <c r="A2518">
        <v>2517</v>
      </c>
      <c r="B2518" t="s">
        <v>433</v>
      </c>
      <c r="C2518" t="s">
        <v>3105</v>
      </c>
      <c r="D2518">
        <v>21</v>
      </c>
      <c r="E2518">
        <v>4</v>
      </c>
      <c r="F2518">
        <v>4</v>
      </c>
      <c r="G2518">
        <v>0</v>
      </c>
      <c r="H2518">
        <v>1938367</v>
      </c>
      <c r="I2518">
        <v>13196382</v>
      </c>
      <c r="J2518">
        <f>SUM(Spotify_final_dataset[Total Streams])</f>
        <v>202935966080</v>
      </c>
      <c r="K2518">
        <f>(Spotify_final_dataset[[#This Row],[Total Streams]]/Spotify_final_dataset[[#This Row],[Total of all streams]])*100</f>
        <v>6.5027319971452547E-3</v>
      </c>
    </row>
    <row r="2519" spans="1:11" x14ac:dyDescent="0.2">
      <c r="A2519">
        <v>2518</v>
      </c>
      <c r="B2519" t="s">
        <v>1950</v>
      </c>
      <c r="C2519" t="s">
        <v>3106</v>
      </c>
      <c r="D2519">
        <v>43</v>
      </c>
      <c r="E2519">
        <v>0</v>
      </c>
      <c r="F2519">
        <v>58</v>
      </c>
      <c r="G2519">
        <v>0</v>
      </c>
      <c r="H2519">
        <v>438762</v>
      </c>
      <c r="I2519">
        <v>13194535</v>
      </c>
      <c r="J2519">
        <f>SUM(Spotify_final_dataset[Total Streams])</f>
        <v>202935966080</v>
      </c>
      <c r="K2519">
        <f>(Spotify_final_dataset[[#This Row],[Total Streams]]/Spotify_final_dataset[[#This Row],[Total of all streams]])*100</f>
        <v>6.5018218578359547E-3</v>
      </c>
    </row>
    <row r="2520" spans="1:11" x14ac:dyDescent="0.2">
      <c r="A2520">
        <v>2519</v>
      </c>
      <c r="B2520" t="s">
        <v>993</v>
      </c>
      <c r="C2520" t="s">
        <v>3107</v>
      </c>
      <c r="D2520">
        <v>89</v>
      </c>
      <c r="E2520">
        <v>0</v>
      </c>
      <c r="F2520">
        <v>53</v>
      </c>
      <c r="G2520">
        <v>0</v>
      </c>
      <c r="H2520">
        <v>229684</v>
      </c>
      <c r="I2520">
        <v>13190448</v>
      </c>
      <c r="J2520">
        <f>SUM(Spotify_final_dataset[Total Streams])</f>
        <v>202935966080</v>
      </c>
      <c r="K2520">
        <f>(Spotify_final_dataset[[#This Row],[Total Streams]]/Spotify_final_dataset[[#This Row],[Total of all streams]])*100</f>
        <v>6.4998079220714156E-3</v>
      </c>
    </row>
    <row r="2521" spans="1:11" x14ac:dyDescent="0.2">
      <c r="A2521">
        <v>2520</v>
      </c>
      <c r="B2521" t="s">
        <v>34</v>
      </c>
      <c r="C2521" t="s">
        <v>2077</v>
      </c>
      <c r="D2521">
        <v>184</v>
      </c>
      <c r="E2521">
        <v>0</v>
      </c>
      <c r="F2521">
        <v>108</v>
      </c>
      <c r="G2521">
        <v>0</v>
      </c>
      <c r="H2521">
        <v>139824</v>
      </c>
      <c r="I2521">
        <v>13186754</v>
      </c>
      <c r="J2521">
        <f>SUM(Spotify_final_dataset[Total Streams])</f>
        <v>202935966080</v>
      </c>
      <c r="K2521">
        <f>(Spotify_final_dataset[[#This Row],[Total Streams]]/Spotify_final_dataset[[#This Row],[Total of all streams]])*100</f>
        <v>6.4979876434528173E-3</v>
      </c>
    </row>
    <row r="2522" spans="1:11" x14ac:dyDescent="0.2">
      <c r="A2522">
        <v>2521</v>
      </c>
      <c r="B2522" t="s">
        <v>2687</v>
      </c>
      <c r="C2522" t="s">
        <v>3108</v>
      </c>
      <c r="D2522">
        <v>55</v>
      </c>
      <c r="E2522">
        <v>0</v>
      </c>
      <c r="F2522">
        <v>93</v>
      </c>
      <c r="G2522">
        <v>0</v>
      </c>
      <c r="H2522">
        <v>342558</v>
      </c>
      <c r="I2522">
        <v>13184427</v>
      </c>
      <c r="J2522">
        <f>SUM(Spotify_final_dataset[Total Streams])</f>
        <v>202935966080</v>
      </c>
      <c r="K2522">
        <f>(Spotify_final_dataset[[#This Row],[Total Streams]]/Spotify_final_dataset[[#This Row],[Total of all streams]])*100</f>
        <v>6.4968409763316807E-3</v>
      </c>
    </row>
    <row r="2523" spans="1:11" x14ac:dyDescent="0.2">
      <c r="A2523">
        <v>2522</v>
      </c>
      <c r="B2523" t="s">
        <v>20</v>
      </c>
      <c r="C2523" t="s">
        <v>3109</v>
      </c>
      <c r="D2523">
        <v>39</v>
      </c>
      <c r="E2523">
        <v>0</v>
      </c>
      <c r="F2523">
        <v>25</v>
      </c>
      <c r="G2523">
        <v>0</v>
      </c>
      <c r="H2523">
        <v>758257</v>
      </c>
      <c r="I2523">
        <v>13164180</v>
      </c>
      <c r="J2523">
        <f>SUM(Spotify_final_dataset[Total Streams])</f>
        <v>202935966080</v>
      </c>
      <c r="K2523">
        <f>(Spotify_final_dataset[[#This Row],[Total Streams]]/Spotify_final_dataset[[#This Row],[Total of all streams]])*100</f>
        <v>6.4868639375686163E-3</v>
      </c>
    </row>
    <row r="2524" spans="1:11" x14ac:dyDescent="0.2">
      <c r="A2524">
        <v>2523</v>
      </c>
      <c r="B2524" t="s">
        <v>7</v>
      </c>
      <c r="C2524" t="s">
        <v>3110</v>
      </c>
      <c r="D2524">
        <v>28</v>
      </c>
      <c r="E2524">
        <v>0</v>
      </c>
      <c r="F2524">
        <v>14</v>
      </c>
      <c r="G2524">
        <v>0</v>
      </c>
      <c r="H2524">
        <v>1564402</v>
      </c>
      <c r="I2524">
        <v>13139202</v>
      </c>
      <c r="J2524">
        <f>SUM(Spotify_final_dataset[Total Streams])</f>
        <v>202935966080</v>
      </c>
      <c r="K2524">
        <f>(Spotify_final_dataset[[#This Row],[Total Streams]]/Spotify_final_dataset[[#This Row],[Total of all streams]])*100</f>
        <v>6.4745556215601305E-3</v>
      </c>
    </row>
    <row r="2525" spans="1:11" x14ac:dyDescent="0.2">
      <c r="A2525">
        <v>2524</v>
      </c>
      <c r="B2525" t="s">
        <v>357</v>
      </c>
      <c r="C2525" t="s">
        <v>3111</v>
      </c>
      <c r="D2525">
        <v>32</v>
      </c>
      <c r="E2525">
        <v>1</v>
      </c>
      <c r="F2525">
        <v>7</v>
      </c>
      <c r="G2525">
        <v>0</v>
      </c>
      <c r="H2525">
        <v>1212956</v>
      </c>
      <c r="I2525">
        <v>13106160</v>
      </c>
      <c r="J2525">
        <f>SUM(Spotify_final_dataset[Total Streams])</f>
        <v>202935966080</v>
      </c>
      <c r="K2525">
        <f>(Spotify_final_dataset[[#This Row],[Total Streams]]/Spotify_final_dataset[[#This Row],[Total of all streams]])*100</f>
        <v>6.4582736383127773E-3</v>
      </c>
    </row>
    <row r="2526" spans="1:11" x14ac:dyDescent="0.2">
      <c r="A2526">
        <v>2525</v>
      </c>
      <c r="B2526" t="s">
        <v>433</v>
      </c>
      <c r="C2526" t="s">
        <v>3112</v>
      </c>
      <c r="D2526">
        <v>19</v>
      </c>
      <c r="E2526">
        <v>5</v>
      </c>
      <c r="F2526">
        <v>3</v>
      </c>
      <c r="G2526">
        <v>1</v>
      </c>
      <c r="H2526">
        <v>2483597</v>
      </c>
      <c r="I2526">
        <v>13100422</v>
      </c>
      <c r="J2526">
        <f>SUM(Spotify_final_dataset[Total Streams])</f>
        <v>202935966080</v>
      </c>
      <c r="K2526">
        <f>(Spotify_final_dataset[[#This Row],[Total Streams]]/Spotify_final_dataset[[#This Row],[Total of all streams]])*100</f>
        <v>6.4554461454287724E-3</v>
      </c>
    </row>
    <row r="2527" spans="1:11" x14ac:dyDescent="0.2">
      <c r="A2527">
        <v>2526</v>
      </c>
      <c r="B2527" t="s">
        <v>34</v>
      </c>
      <c r="C2527" t="s">
        <v>3113</v>
      </c>
      <c r="D2527">
        <v>19</v>
      </c>
      <c r="E2527">
        <v>0</v>
      </c>
      <c r="F2527">
        <v>12</v>
      </c>
      <c r="G2527">
        <v>0</v>
      </c>
      <c r="H2527">
        <v>2451420</v>
      </c>
      <c r="I2527">
        <v>13077181</v>
      </c>
      <c r="J2527">
        <f>SUM(Spotify_final_dataset[Total Streams])</f>
        <v>202935966080</v>
      </c>
      <c r="K2527">
        <f>(Spotify_final_dataset[[#This Row],[Total Streams]]/Spotify_final_dataset[[#This Row],[Total of all streams]])*100</f>
        <v>6.4439937644393723E-3</v>
      </c>
    </row>
    <row r="2528" spans="1:11" x14ac:dyDescent="0.2">
      <c r="A2528">
        <v>2527</v>
      </c>
      <c r="B2528" t="s">
        <v>758</v>
      </c>
      <c r="C2528" t="s">
        <v>3114</v>
      </c>
      <c r="D2528">
        <v>23</v>
      </c>
      <c r="E2528">
        <v>0</v>
      </c>
      <c r="F2528">
        <v>14</v>
      </c>
      <c r="G2528">
        <v>0</v>
      </c>
      <c r="H2528">
        <v>1175943</v>
      </c>
      <c r="I2528">
        <v>13067947</v>
      </c>
      <c r="J2528">
        <f>SUM(Spotify_final_dataset[Total Streams])</f>
        <v>202935966080</v>
      </c>
      <c r="K2528">
        <f>(Spotify_final_dataset[[#This Row],[Total Streams]]/Spotify_final_dataset[[#This Row],[Total of all streams]])*100</f>
        <v>6.4394435606591506E-3</v>
      </c>
    </row>
    <row r="2529" spans="1:11" x14ac:dyDescent="0.2">
      <c r="A2529">
        <v>2528</v>
      </c>
      <c r="B2529" t="s">
        <v>11</v>
      </c>
      <c r="C2529" t="s">
        <v>3115</v>
      </c>
      <c r="D2529">
        <v>21</v>
      </c>
      <c r="E2529">
        <v>2</v>
      </c>
      <c r="F2529">
        <v>7</v>
      </c>
      <c r="G2529">
        <v>0</v>
      </c>
      <c r="H2529">
        <v>2020732</v>
      </c>
      <c r="I2529">
        <v>13057882</v>
      </c>
      <c r="J2529">
        <f>SUM(Spotify_final_dataset[Total Streams])</f>
        <v>202935966080</v>
      </c>
      <c r="K2529">
        <f>(Spotify_final_dataset[[#This Row],[Total Streams]]/Spotify_final_dataset[[#This Row],[Total of all streams]])*100</f>
        <v>6.4344838681046875E-3</v>
      </c>
    </row>
    <row r="2530" spans="1:11" x14ac:dyDescent="0.2">
      <c r="A2530">
        <v>2529</v>
      </c>
      <c r="B2530" t="s">
        <v>1134</v>
      </c>
      <c r="C2530" t="s">
        <v>3116</v>
      </c>
      <c r="D2530">
        <v>86</v>
      </c>
      <c r="E2530">
        <v>0</v>
      </c>
      <c r="F2530">
        <v>22</v>
      </c>
      <c r="G2530">
        <v>0</v>
      </c>
      <c r="H2530">
        <v>189070</v>
      </c>
      <c r="I2530">
        <v>13053725</v>
      </c>
      <c r="J2530">
        <f>SUM(Spotify_final_dataset[Total Streams])</f>
        <v>202935966080</v>
      </c>
      <c r="K2530">
        <f>(Spotify_final_dataset[[#This Row],[Total Streams]]/Spotify_final_dataset[[#This Row],[Total of all streams]])*100</f>
        <v>6.4324354387009204E-3</v>
      </c>
    </row>
    <row r="2531" spans="1:11" x14ac:dyDescent="0.2">
      <c r="A2531">
        <v>2530</v>
      </c>
      <c r="B2531" t="s">
        <v>3117</v>
      </c>
      <c r="C2531" t="s">
        <v>3118</v>
      </c>
      <c r="D2531">
        <v>49</v>
      </c>
      <c r="E2531">
        <v>0</v>
      </c>
      <c r="F2531">
        <v>53</v>
      </c>
      <c r="G2531">
        <v>0</v>
      </c>
      <c r="H2531">
        <v>370445</v>
      </c>
      <c r="I2531">
        <v>13035673</v>
      </c>
      <c r="J2531">
        <f>SUM(Spotify_final_dataset[Total Streams])</f>
        <v>202935966080</v>
      </c>
      <c r="K2531">
        <f>(Spotify_final_dataset[[#This Row],[Total Streams]]/Spotify_final_dataset[[#This Row],[Total of all streams]])*100</f>
        <v>6.4235400219107381E-3</v>
      </c>
    </row>
    <row r="2532" spans="1:11" x14ac:dyDescent="0.2">
      <c r="A2532">
        <v>2531</v>
      </c>
      <c r="B2532" t="s">
        <v>810</v>
      </c>
      <c r="C2532" t="s">
        <v>3119</v>
      </c>
      <c r="D2532">
        <v>109</v>
      </c>
      <c r="E2532">
        <v>0</v>
      </c>
      <c r="F2532">
        <v>16</v>
      </c>
      <c r="G2532">
        <v>0</v>
      </c>
      <c r="H2532">
        <v>244376</v>
      </c>
      <c r="I2532">
        <v>13009051</v>
      </c>
      <c r="J2532">
        <f>SUM(Spotify_final_dataset[Total Streams])</f>
        <v>202935966080</v>
      </c>
      <c r="K2532">
        <f>(Spotify_final_dataset[[#This Row],[Total Streams]]/Spotify_final_dataset[[#This Row],[Total of all streams]])*100</f>
        <v>6.4104215981467096E-3</v>
      </c>
    </row>
    <row r="2533" spans="1:11" x14ac:dyDescent="0.2">
      <c r="A2533">
        <v>2532</v>
      </c>
      <c r="B2533" t="s">
        <v>3120</v>
      </c>
      <c r="C2533" t="s">
        <v>3121</v>
      </c>
      <c r="D2533">
        <v>117</v>
      </c>
      <c r="E2533">
        <v>0</v>
      </c>
      <c r="F2533">
        <v>91</v>
      </c>
      <c r="G2533">
        <v>0</v>
      </c>
      <c r="H2533">
        <v>203960</v>
      </c>
      <c r="I2533">
        <v>12986253</v>
      </c>
      <c r="J2533">
        <f>SUM(Spotify_final_dataset[Total Streams])</f>
        <v>202935966080</v>
      </c>
      <c r="K2533">
        <f>(Spotify_final_dataset[[#This Row],[Total Streams]]/Spotify_final_dataset[[#This Row],[Total of all streams]])*100</f>
        <v>6.3991875126169842E-3</v>
      </c>
    </row>
    <row r="2534" spans="1:11" x14ac:dyDescent="0.2">
      <c r="A2534">
        <v>2533</v>
      </c>
      <c r="B2534" t="s">
        <v>189</v>
      </c>
      <c r="C2534" t="s">
        <v>3122</v>
      </c>
      <c r="D2534">
        <v>76</v>
      </c>
      <c r="E2534">
        <v>0</v>
      </c>
      <c r="F2534">
        <v>143</v>
      </c>
      <c r="G2534">
        <v>0</v>
      </c>
      <c r="H2534">
        <v>206120</v>
      </c>
      <c r="I2534">
        <v>12980165</v>
      </c>
      <c r="J2534">
        <f>SUM(Spotify_final_dataset[Total Streams])</f>
        <v>202935966080</v>
      </c>
      <c r="K2534">
        <f>(Spotify_final_dataset[[#This Row],[Total Streams]]/Spotify_final_dataset[[#This Row],[Total of all streams]])*100</f>
        <v>6.3961875515368477E-3</v>
      </c>
    </row>
    <row r="2535" spans="1:11" x14ac:dyDescent="0.2">
      <c r="A2535">
        <v>2534</v>
      </c>
      <c r="B2535" t="s">
        <v>3123</v>
      </c>
      <c r="C2535" t="s">
        <v>3124</v>
      </c>
      <c r="D2535">
        <v>26</v>
      </c>
      <c r="E2535">
        <v>3</v>
      </c>
      <c r="F2535">
        <v>1</v>
      </c>
      <c r="G2535">
        <v>1</v>
      </c>
      <c r="H2535">
        <v>1521957</v>
      </c>
      <c r="I2535">
        <v>12978123</v>
      </c>
      <c r="J2535">
        <f>SUM(Spotify_final_dataset[Total Streams])</f>
        <v>202935966080</v>
      </c>
      <c r="K2535">
        <f>(Spotify_final_dataset[[#This Row],[Total Streams]]/Spotify_final_dataset[[#This Row],[Total of all streams]])*100</f>
        <v>6.3951813228039891E-3</v>
      </c>
    </row>
    <row r="2536" spans="1:11" x14ac:dyDescent="0.2">
      <c r="A2536">
        <v>2535</v>
      </c>
      <c r="B2536" t="s">
        <v>565</v>
      </c>
      <c r="C2536" t="s">
        <v>3125</v>
      </c>
      <c r="D2536">
        <v>35</v>
      </c>
      <c r="E2536">
        <v>1</v>
      </c>
      <c r="F2536">
        <v>9</v>
      </c>
      <c r="G2536">
        <v>0</v>
      </c>
      <c r="H2536">
        <v>1003920</v>
      </c>
      <c r="I2536">
        <v>12974726</v>
      </c>
      <c r="J2536">
        <f>SUM(Spotify_final_dataset[Total Streams])</f>
        <v>202935966080</v>
      </c>
      <c r="K2536">
        <f>(Spotify_final_dataset[[#This Row],[Total Streams]]/Spotify_final_dataset[[#This Row],[Total of all streams]])*100</f>
        <v>6.393507395768965E-3</v>
      </c>
    </row>
    <row r="2537" spans="1:11" x14ac:dyDescent="0.2">
      <c r="A2537">
        <v>2536</v>
      </c>
      <c r="B2537" t="s">
        <v>440</v>
      </c>
      <c r="C2537" t="s">
        <v>3126</v>
      </c>
      <c r="D2537">
        <v>48</v>
      </c>
      <c r="E2537">
        <v>0</v>
      </c>
      <c r="F2537">
        <v>41</v>
      </c>
      <c r="G2537">
        <v>0</v>
      </c>
      <c r="H2537">
        <v>502802</v>
      </c>
      <c r="I2537">
        <v>12965097</v>
      </c>
      <c r="J2537">
        <f>SUM(Spotify_final_dataset[Total Streams])</f>
        <v>202935966080</v>
      </c>
      <c r="K2537">
        <f>(Spotify_final_dataset[[#This Row],[Total Streams]]/Spotify_final_dataset[[#This Row],[Total of all streams]])*100</f>
        <v>6.3887625493102536E-3</v>
      </c>
    </row>
    <row r="2538" spans="1:11" x14ac:dyDescent="0.2">
      <c r="A2538">
        <v>2537</v>
      </c>
      <c r="B2538" t="s">
        <v>396</v>
      </c>
      <c r="C2538" t="s">
        <v>3127</v>
      </c>
      <c r="D2538">
        <v>22</v>
      </c>
      <c r="E2538">
        <v>6</v>
      </c>
      <c r="F2538">
        <v>4</v>
      </c>
      <c r="G2538">
        <v>0</v>
      </c>
      <c r="H2538">
        <v>1871604</v>
      </c>
      <c r="I2538">
        <v>12960295</v>
      </c>
      <c r="J2538">
        <f>SUM(Spotify_final_dataset[Total Streams])</f>
        <v>202935966080</v>
      </c>
      <c r="K2538">
        <f>(Spotify_final_dataset[[#This Row],[Total Streams]]/Spotify_final_dataset[[#This Row],[Total of all streams]])*100</f>
        <v>6.3863962856593303E-3</v>
      </c>
    </row>
    <row r="2539" spans="1:11" x14ac:dyDescent="0.2">
      <c r="A2539">
        <v>2538</v>
      </c>
      <c r="B2539" t="s">
        <v>170</v>
      </c>
      <c r="C2539" t="s">
        <v>3128</v>
      </c>
      <c r="D2539">
        <v>19</v>
      </c>
      <c r="E2539">
        <v>0</v>
      </c>
      <c r="F2539">
        <v>15</v>
      </c>
      <c r="G2539">
        <v>0</v>
      </c>
      <c r="H2539">
        <v>1654434</v>
      </c>
      <c r="I2539">
        <v>12943893</v>
      </c>
      <c r="J2539">
        <f>SUM(Spotify_final_dataset[Total Streams])</f>
        <v>202935966080</v>
      </c>
      <c r="K2539">
        <f>(Spotify_final_dataset[[#This Row],[Total Streams]]/Spotify_final_dataset[[#This Row],[Total of all streams]])*100</f>
        <v>6.3783139332223397E-3</v>
      </c>
    </row>
    <row r="2540" spans="1:11" x14ac:dyDescent="0.2">
      <c r="A2540">
        <v>2539</v>
      </c>
      <c r="B2540" t="s">
        <v>1720</v>
      </c>
      <c r="C2540" t="s">
        <v>3129</v>
      </c>
      <c r="D2540">
        <v>43</v>
      </c>
      <c r="E2540">
        <v>0</v>
      </c>
      <c r="F2540">
        <v>58</v>
      </c>
      <c r="G2540">
        <v>0</v>
      </c>
      <c r="H2540">
        <v>426325</v>
      </c>
      <c r="I2540">
        <v>12941693</v>
      </c>
      <c r="J2540">
        <f>SUM(Spotify_final_dataset[Total Streams])</f>
        <v>202935966080</v>
      </c>
      <c r="K2540">
        <f>(Spotify_final_dataset[[#This Row],[Total Streams]]/Spotify_final_dataset[[#This Row],[Total of all streams]])*100</f>
        <v>6.3772298474180852E-3</v>
      </c>
    </row>
    <row r="2541" spans="1:11" x14ac:dyDescent="0.2">
      <c r="A2541">
        <v>2540</v>
      </c>
      <c r="B2541" t="s">
        <v>357</v>
      </c>
      <c r="C2541" t="s">
        <v>3130</v>
      </c>
      <c r="D2541">
        <v>61</v>
      </c>
      <c r="E2541">
        <v>0</v>
      </c>
      <c r="F2541">
        <v>38</v>
      </c>
      <c r="G2541">
        <v>0</v>
      </c>
      <c r="H2541">
        <v>414845</v>
      </c>
      <c r="I2541">
        <v>12923262</v>
      </c>
      <c r="J2541">
        <f>SUM(Spotify_final_dataset[Total Streams])</f>
        <v>202935966080</v>
      </c>
      <c r="K2541">
        <f>(Spotify_final_dataset[[#This Row],[Total Streams]]/Spotify_final_dataset[[#This Row],[Total of all streams]])*100</f>
        <v>6.3681476722098054E-3</v>
      </c>
    </row>
    <row r="2542" spans="1:11" x14ac:dyDescent="0.2">
      <c r="A2542">
        <v>2541</v>
      </c>
      <c r="B2542" t="s">
        <v>430</v>
      </c>
      <c r="C2542" t="s">
        <v>3131</v>
      </c>
      <c r="D2542">
        <v>38</v>
      </c>
      <c r="E2542">
        <v>0</v>
      </c>
      <c r="F2542">
        <v>39</v>
      </c>
      <c r="G2542">
        <v>0</v>
      </c>
      <c r="H2542">
        <v>597473</v>
      </c>
      <c r="I2542">
        <v>12919067</v>
      </c>
      <c r="J2542">
        <f>SUM(Spotify_final_dataset[Total Streams])</f>
        <v>202935966080</v>
      </c>
      <c r="K2542">
        <f>(Spotify_final_dataset[[#This Row],[Total Streams]]/Spotify_final_dataset[[#This Row],[Total of all streams]])*100</f>
        <v>6.3660805176876016E-3</v>
      </c>
    </row>
    <row r="2543" spans="1:11" x14ac:dyDescent="0.2">
      <c r="A2543">
        <v>2542</v>
      </c>
      <c r="B2543" t="s">
        <v>13</v>
      </c>
      <c r="C2543" t="s">
        <v>750</v>
      </c>
      <c r="D2543">
        <v>21</v>
      </c>
      <c r="E2543">
        <v>0</v>
      </c>
      <c r="F2543">
        <v>11</v>
      </c>
      <c r="G2543">
        <v>0</v>
      </c>
      <c r="H2543">
        <v>2383551</v>
      </c>
      <c r="I2543">
        <v>12915498</v>
      </c>
      <c r="J2543">
        <f>SUM(Spotify_final_dataset[Total Streams])</f>
        <v>202935966080</v>
      </c>
      <c r="K2543">
        <f>(Spotify_final_dataset[[#This Row],[Total Streams]]/Spotify_final_dataset[[#This Row],[Total of all streams]])*100</f>
        <v>6.3643218348533358E-3</v>
      </c>
    </row>
    <row r="2544" spans="1:11" x14ac:dyDescent="0.2">
      <c r="A2544">
        <v>2543</v>
      </c>
      <c r="B2544" t="s">
        <v>1771</v>
      </c>
      <c r="C2544" t="s">
        <v>3132</v>
      </c>
      <c r="D2544">
        <v>133</v>
      </c>
      <c r="E2544">
        <v>0</v>
      </c>
      <c r="F2544">
        <v>63</v>
      </c>
      <c r="G2544">
        <v>0</v>
      </c>
      <c r="H2544">
        <v>150176</v>
      </c>
      <c r="I2544">
        <v>12890279</v>
      </c>
      <c r="J2544">
        <f>SUM(Spotify_final_dataset[Total Streams])</f>
        <v>202935966080</v>
      </c>
      <c r="K2544">
        <f>(Spotify_final_dataset[[#This Row],[Total Streams]]/Spotify_final_dataset[[#This Row],[Total of all streams]])*100</f>
        <v>6.3518947621726569E-3</v>
      </c>
    </row>
    <row r="2545" spans="1:11" x14ac:dyDescent="0.2">
      <c r="A2545">
        <v>2544</v>
      </c>
      <c r="B2545" t="s">
        <v>1563</v>
      </c>
      <c r="C2545" t="s">
        <v>3133</v>
      </c>
      <c r="D2545">
        <v>33</v>
      </c>
      <c r="E2545">
        <v>0</v>
      </c>
      <c r="F2545">
        <v>21</v>
      </c>
      <c r="G2545">
        <v>0</v>
      </c>
      <c r="H2545">
        <v>693314</v>
      </c>
      <c r="I2545">
        <v>12879453</v>
      </c>
      <c r="J2545">
        <f>SUM(Spotify_final_dataset[Total Streams])</f>
        <v>202935966080</v>
      </c>
      <c r="K2545">
        <f>(Spotify_final_dataset[[#This Row],[Total Streams]]/Spotify_final_dataset[[#This Row],[Total of all streams]])*100</f>
        <v>6.3465600744831759E-3</v>
      </c>
    </row>
    <row r="2546" spans="1:11" x14ac:dyDescent="0.2">
      <c r="A2546">
        <v>2545</v>
      </c>
      <c r="B2546" t="s">
        <v>343</v>
      </c>
      <c r="C2546" t="s">
        <v>3134</v>
      </c>
      <c r="D2546">
        <v>45</v>
      </c>
      <c r="E2546">
        <v>0</v>
      </c>
      <c r="F2546">
        <v>59</v>
      </c>
      <c r="G2546">
        <v>0</v>
      </c>
      <c r="H2546">
        <v>404845</v>
      </c>
      <c r="I2546">
        <v>12872218</v>
      </c>
      <c r="J2546">
        <f>SUM(Spotify_final_dataset[Total Streams])</f>
        <v>202935966080</v>
      </c>
      <c r="K2546">
        <f>(Spotify_final_dataset[[#This Row],[Total Streams]]/Spotify_final_dataset[[#This Row],[Total of all streams]])*100</f>
        <v>6.3429949104860019E-3</v>
      </c>
    </row>
    <row r="2547" spans="1:11" x14ac:dyDescent="0.2">
      <c r="A2547">
        <v>2546</v>
      </c>
      <c r="B2547" t="s">
        <v>1599</v>
      </c>
      <c r="C2547" t="s">
        <v>1600</v>
      </c>
      <c r="D2547">
        <v>44</v>
      </c>
      <c r="E2547">
        <v>0</v>
      </c>
      <c r="F2547">
        <v>74</v>
      </c>
      <c r="G2547">
        <v>0</v>
      </c>
      <c r="H2547">
        <v>432469</v>
      </c>
      <c r="I2547">
        <v>12867071</v>
      </c>
      <c r="J2547">
        <f>SUM(Spotify_final_dataset[Total Streams])</f>
        <v>202935966080</v>
      </c>
      <c r="K2547">
        <f>(Spotify_final_dataset[[#This Row],[Total Streams]]/Spotify_final_dataset[[#This Row],[Total of all streams]])*100</f>
        <v>6.3404586424703211E-3</v>
      </c>
    </row>
    <row r="2548" spans="1:11" x14ac:dyDescent="0.2">
      <c r="A2548">
        <v>2547</v>
      </c>
      <c r="B2548" t="s">
        <v>433</v>
      </c>
      <c r="C2548" t="s">
        <v>2427</v>
      </c>
      <c r="D2548">
        <v>61</v>
      </c>
      <c r="E2548">
        <v>0</v>
      </c>
      <c r="F2548">
        <v>26</v>
      </c>
      <c r="G2548">
        <v>0</v>
      </c>
      <c r="H2548">
        <v>454132</v>
      </c>
      <c r="I2548">
        <v>12854136</v>
      </c>
      <c r="J2548">
        <f>SUM(Spotify_final_dataset[Total Streams])</f>
        <v>202935966080</v>
      </c>
      <c r="K2548">
        <f>(Spotify_final_dataset[[#This Row],[Total Streams]]/Spotify_final_dataset[[#This Row],[Total of all streams]])*100</f>
        <v>6.3340847107075798E-3</v>
      </c>
    </row>
    <row r="2549" spans="1:11" x14ac:dyDescent="0.2">
      <c r="A2549">
        <v>2548</v>
      </c>
      <c r="B2549" t="s">
        <v>670</v>
      </c>
      <c r="C2549" t="s">
        <v>3135</v>
      </c>
      <c r="D2549">
        <v>132</v>
      </c>
      <c r="E2549">
        <v>0</v>
      </c>
      <c r="F2549">
        <v>88</v>
      </c>
      <c r="G2549">
        <v>0</v>
      </c>
      <c r="H2549">
        <v>127288</v>
      </c>
      <c r="I2549">
        <v>12843024</v>
      </c>
      <c r="J2549">
        <f>SUM(Spotify_final_dataset[Total Streams])</f>
        <v>202935966080</v>
      </c>
      <c r="K2549">
        <f>(Spotify_final_dataset[[#This Row],[Total Streams]]/Spotify_final_dataset[[#This Row],[Total of all streams]])*100</f>
        <v>6.3286090918635461E-3</v>
      </c>
    </row>
    <row r="2550" spans="1:11" x14ac:dyDescent="0.2">
      <c r="A2550">
        <v>2549</v>
      </c>
      <c r="B2550" t="s">
        <v>3136</v>
      </c>
      <c r="C2550" t="s">
        <v>3137</v>
      </c>
      <c r="D2550">
        <v>35</v>
      </c>
      <c r="E2550">
        <v>0</v>
      </c>
      <c r="F2550">
        <v>40</v>
      </c>
      <c r="G2550">
        <v>0</v>
      </c>
      <c r="H2550">
        <v>694459</v>
      </c>
      <c r="I2550">
        <v>12809483</v>
      </c>
      <c r="J2550">
        <f>SUM(Spotify_final_dataset[Total Streams])</f>
        <v>202935966080</v>
      </c>
      <c r="K2550">
        <f>(Spotify_final_dataset[[#This Row],[Total Streams]]/Spotify_final_dataset[[#This Row],[Total of all streams]])*100</f>
        <v>6.3120812182451361E-3</v>
      </c>
    </row>
    <row r="2551" spans="1:11" x14ac:dyDescent="0.2">
      <c r="A2551">
        <v>2550</v>
      </c>
      <c r="B2551" t="s">
        <v>9</v>
      </c>
      <c r="C2551" t="s">
        <v>3138</v>
      </c>
      <c r="D2551">
        <v>32</v>
      </c>
      <c r="E2551">
        <v>0</v>
      </c>
      <c r="F2551">
        <v>14</v>
      </c>
      <c r="G2551">
        <v>0</v>
      </c>
      <c r="H2551">
        <v>1056443</v>
      </c>
      <c r="I2551">
        <v>12792606</v>
      </c>
      <c r="J2551">
        <f>SUM(Spotify_final_dataset[Total Streams])</f>
        <v>202935966080</v>
      </c>
      <c r="K2551">
        <f>(Spotify_final_dataset[[#This Row],[Total Streams]]/Spotify_final_dataset[[#This Row],[Total of all streams]])*100</f>
        <v>6.3037648018276805E-3</v>
      </c>
    </row>
    <row r="2552" spans="1:11" x14ac:dyDescent="0.2">
      <c r="A2552">
        <v>2551</v>
      </c>
      <c r="B2552" t="s">
        <v>3139</v>
      </c>
      <c r="C2552" t="s">
        <v>3140</v>
      </c>
      <c r="D2552">
        <v>54</v>
      </c>
      <c r="E2552">
        <v>0</v>
      </c>
      <c r="F2552">
        <v>115</v>
      </c>
      <c r="G2552">
        <v>0</v>
      </c>
      <c r="H2552">
        <v>296776</v>
      </c>
      <c r="I2552">
        <v>12786610</v>
      </c>
      <c r="J2552">
        <f>SUM(Spotify_final_dataset[Total Streams])</f>
        <v>202935966080</v>
      </c>
      <c r="K2552">
        <f>(Spotify_final_dataset[[#This Row],[Total Streams]]/Spotify_final_dataset[[#This Row],[Total of all streams]])*100</f>
        <v>6.3008101752448122E-3</v>
      </c>
    </row>
    <row r="2553" spans="1:11" x14ac:dyDescent="0.2">
      <c r="A2553">
        <v>2552</v>
      </c>
      <c r="B2553" t="s">
        <v>396</v>
      </c>
      <c r="C2553" t="s">
        <v>3141</v>
      </c>
      <c r="D2553">
        <v>22</v>
      </c>
      <c r="E2553">
        <v>5</v>
      </c>
      <c r="F2553">
        <v>4</v>
      </c>
      <c r="G2553">
        <v>0</v>
      </c>
      <c r="H2553">
        <v>2013296</v>
      </c>
      <c r="I2553">
        <v>12785168</v>
      </c>
      <c r="J2553">
        <f>SUM(Spotify_final_dataset[Total Streams])</f>
        <v>202935966080</v>
      </c>
      <c r="K2553">
        <f>(Spotify_final_dataset[[#This Row],[Total Streams]]/Spotify_final_dataset[[#This Row],[Total of all streams]])*100</f>
        <v>6.3000996062767501E-3</v>
      </c>
    </row>
    <row r="2554" spans="1:11" x14ac:dyDescent="0.2">
      <c r="A2554">
        <v>2553</v>
      </c>
      <c r="B2554" t="s">
        <v>1241</v>
      </c>
      <c r="C2554" t="s">
        <v>3142</v>
      </c>
      <c r="D2554">
        <v>149</v>
      </c>
      <c r="E2554">
        <v>0</v>
      </c>
      <c r="F2554">
        <v>51</v>
      </c>
      <c r="G2554">
        <v>0</v>
      </c>
      <c r="H2554">
        <v>133296</v>
      </c>
      <c r="I2554">
        <v>12781075</v>
      </c>
      <c r="J2554">
        <f>SUM(Spotify_final_dataset[Total Streams])</f>
        <v>202935966080</v>
      </c>
      <c r="K2554">
        <f>(Spotify_final_dataset[[#This Row],[Total Streams]]/Spotify_final_dataset[[#This Row],[Total of all streams]])*100</f>
        <v>6.2980827139145629E-3</v>
      </c>
    </row>
    <row r="2555" spans="1:11" x14ac:dyDescent="0.2">
      <c r="A2555">
        <v>2554</v>
      </c>
      <c r="B2555" t="s">
        <v>565</v>
      </c>
      <c r="C2555" t="s">
        <v>3143</v>
      </c>
      <c r="D2555">
        <v>66</v>
      </c>
      <c r="E2555">
        <v>0</v>
      </c>
      <c r="F2555">
        <v>119</v>
      </c>
      <c r="G2555">
        <v>0</v>
      </c>
      <c r="H2555">
        <v>273839</v>
      </c>
      <c r="I2555">
        <v>12777947</v>
      </c>
      <c r="J2555">
        <f>SUM(Spotify_final_dataset[Total Streams])</f>
        <v>202935966080</v>
      </c>
      <c r="K2555">
        <f>(Spotify_final_dataset[[#This Row],[Total Streams]]/Spotify_final_dataset[[#This Row],[Total of all streams]])*100</f>
        <v>6.2965413410074229E-3</v>
      </c>
    </row>
    <row r="2556" spans="1:11" x14ac:dyDescent="0.2">
      <c r="A2556">
        <v>2555</v>
      </c>
      <c r="B2556" t="s">
        <v>170</v>
      </c>
      <c r="C2556" t="s">
        <v>2386</v>
      </c>
      <c r="D2556">
        <v>19</v>
      </c>
      <c r="E2556">
        <v>0</v>
      </c>
      <c r="F2556">
        <v>14</v>
      </c>
      <c r="G2556">
        <v>0</v>
      </c>
      <c r="H2556">
        <v>1721787</v>
      </c>
      <c r="I2556">
        <v>12760652</v>
      </c>
      <c r="J2556">
        <f>SUM(Spotify_final_dataset[Total Streams])</f>
        <v>202935966080</v>
      </c>
      <c r="K2556">
        <f>(Spotify_final_dataset[[#This Row],[Total Streams]]/Spotify_final_dataset[[#This Row],[Total of all streams]])*100</f>
        <v>6.2880189482871583E-3</v>
      </c>
    </row>
    <row r="2557" spans="1:11" x14ac:dyDescent="0.2">
      <c r="A2557">
        <v>2556</v>
      </c>
      <c r="B2557" t="s">
        <v>527</v>
      </c>
      <c r="C2557" t="s">
        <v>3144</v>
      </c>
      <c r="D2557">
        <v>48</v>
      </c>
      <c r="E2557">
        <v>0</v>
      </c>
      <c r="F2557">
        <v>17</v>
      </c>
      <c r="G2557">
        <v>0</v>
      </c>
      <c r="H2557">
        <v>679639</v>
      </c>
      <c r="I2557">
        <v>12757247</v>
      </c>
      <c r="J2557">
        <f>SUM(Spotify_final_dataset[Total Streams])</f>
        <v>202935966080</v>
      </c>
      <c r="K2557">
        <f>(Spotify_final_dataset[[#This Row],[Total Streams]]/Spotify_final_dataset[[#This Row],[Total of all streams]])*100</f>
        <v>6.2863410791219373E-3</v>
      </c>
    </row>
    <row r="2558" spans="1:11" x14ac:dyDescent="0.2">
      <c r="A2558">
        <v>2557</v>
      </c>
      <c r="B2558" t="s">
        <v>810</v>
      </c>
      <c r="C2558" t="s">
        <v>3145</v>
      </c>
      <c r="D2558">
        <v>30</v>
      </c>
      <c r="E2558">
        <v>5</v>
      </c>
      <c r="F2558">
        <v>4</v>
      </c>
      <c r="G2558">
        <v>0</v>
      </c>
      <c r="H2558">
        <v>1014479</v>
      </c>
      <c r="I2558">
        <v>12748587</v>
      </c>
      <c r="J2558">
        <f>SUM(Spotify_final_dataset[Total Streams])</f>
        <v>202935966080</v>
      </c>
      <c r="K2558">
        <f>(Spotify_final_dataset[[#This Row],[Total Streams]]/Spotify_final_dataset[[#This Row],[Total of all streams]])*100</f>
        <v>6.2820737231833708E-3</v>
      </c>
    </row>
    <row r="2559" spans="1:11" x14ac:dyDescent="0.2">
      <c r="A2559">
        <v>2558</v>
      </c>
      <c r="B2559" t="s">
        <v>629</v>
      </c>
      <c r="C2559" t="s">
        <v>3146</v>
      </c>
      <c r="D2559">
        <v>55</v>
      </c>
      <c r="E2559">
        <v>0</v>
      </c>
      <c r="F2559">
        <v>75</v>
      </c>
      <c r="G2559">
        <v>0</v>
      </c>
      <c r="H2559">
        <v>338248</v>
      </c>
      <c r="I2559">
        <v>12742819</v>
      </c>
      <c r="J2559">
        <f>SUM(Spotify_final_dataset[Total Streams])</f>
        <v>202935966080</v>
      </c>
      <c r="K2559">
        <f>(Spotify_final_dataset[[#This Row],[Total Streams]]/Spotify_final_dataset[[#This Row],[Total of all streams]])*100</f>
        <v>6.2792314473111262E-3</v>
      </c>
    </row>
    <row r="2560" spans="1:11" x14ac:dyDescent="0.2">
      <c r="A2560">
        <v>2559</v>
      </c>
      <c r="B2560" t="s">
        <v>3147</v>
      </c>
      <c r="C2560" t="s">
        <v>3148</v>
      </c>
      <c r="D2560">
        <v>103</v>
      </c>
      <c r="E2560">
        <v>0</v>
      </c>
      <c r="F2560">
        <v>125</v>
      </c>
      <c r="G2560">
        <v>0</v>
      </c>
      <c r="H2560">
        <v>150030</v>
      </c>
      <c r="I2560">
        <v>12742094</v>
      </c>
      <c r="J2560">
        <f>SUM(Spotify_final_dataset[Total Streams])</f>
        <v>202935966080</v>
      </c>
      <c r="K2560">
        <f>(Spotify_final_dataset[[#This Row],[Total Streams]]/Spotify_final_dataset[[#This Row],[Total of all streams]])*100</f>
        <v>6.2788741917619972E-3</v>
      </c>
    </row>
    <row r="2561" spans="1:11" x14ac:dyDescent="0.2">
      <c r="A2561">
        <v>2560</v>
      </c>
      <c r="B2561" t="s">
        <v>34</v>
      </c>
      <c r="C2561" t="s">
        <v>3149</v>
      </c>
      <c r="D2561">
        <v>16</v>
      </c>
      <c r="E2561">
        <v>5</v>
      </c>
      <c r="F2561">
        <v>1</v>
      </c>
      <c r="G2561">
        <v>1</v>
      </c>
      <c r="H2561">
        <v>3659656</v>
      </c>
      <c r="I2561">
        <v>12737515</v>
      </c>
      <c r="J2561">
        <f>SUM(Spotify_final_dataset[Total Streams])</f>
        <v>202935966080</v>
      </c>
      <c r="K2561">
        <f>(Spotify_final_dataset[[#This Row],[Total Streams]]/Spotify_final_dataset[[#This Row],[Total of all streams]])*100</f>
        <v>6.2766178149903235E-3</v>
      </c>
    </row>
    <row r="2562" spans="1:11" x14ac:dyDescent="0.2">
      <c r="A2562">
        <v>2561</v>
      </c>
      <c r="B2562" t="s">
        <v>160</v>
      </c>
      <c r="C2562" t="s">
        <v>3150</v>
      </c>
      <c r="D2562">
        <v>38</v>
      </c>
      <c r="E2562">
        <v>0</v>
      </c>
      <c r="F2562">
        <v>14</v>
      </c>
      <c r="G2562">
        <v>0</v>
      </c>
      <c r="H2562">
        <v>860997</v>
      </c>
      <c r="I2562">
        <v>12728195</v>
      </c>
      <c r="J2562">
        <f>SUM(Spotify_final_dataset[Total Streams])</f>
        <v>202935966080</v>
      </c>
      <c r="K2562">
        <f>(Spotify_final_dataset[[#This Row],[Total Streams]]/Spotify_final_dataset[[#This Row],[Total of all streams]])*100</f>
        <v>6.2720252333104817E-3</v>
      </c>
    </row>
    <row r="2563" spans="1:11" x14ac:dyDescent="0.2">
      <c r="A2563">
        <v>2562</v>
      </c>
      <c r="B2563" t="s">
        <v>2499</v>
      </c>
      <c r="C2563" t="s">
        <v>3151</v>
      </c>
      <c r="D2563">
        <v>50</v>
      </c>
      <c r="E2563">
        <v>0</v>
      </c>
      <c r="F2563">
        <v>134</v>
      </c>
      <c r="G2563">
        <v>0</v>
      </c>
      <c r="H2563">
        <v>385932</v>
      </c>
      <c r="I2563">
        <v>12726687</v>
      </c>
      <c r="J2563">
        <f>SUM(Spotify_final_dataset[Total Streams])</f>
        <v>202935966080</v>
      </c>
      <c r="K2563">
        <f>(Spotify_final_dataset[[#This Row],[Total Streams]]/Spotify_final_dataset[[#This Row],[Total of all streams]])*100</f>
        <v>6.2712821417682928E-3</v>
      </c>
    </row>
    <row r="2564" spans="1:11" x14ac:dyDescent="0.2">
      <c r="A2564">
        <v>2563</v>
      </c>
      <c r="B2564" t="s">
        <v>16</v>
      </c>
      <c r="C2564" t="s">
        <v>3152</v>
      </c>
      <c r="D2564">
        <v>28</v>
      </c>
      <c r="E2564">
        <v>0</v>
      </c>
      <c r="F2564">
        <v>14</v>
      </c>
      <c r="G2564">
        <v>0</v>
      </c>
      <c r="H2564">
        <v>1921967</v>
      </c>
      <c r="I2564">
        <v>12721909</v>
      </c>
      <c r="J2564">
        <f>SUM(Spotify_final_dataset[Total Streams])</f>
        <v>202935966080</v>
      </c>
      <c r="K2564">
        <f>(Spotify_final_dataset[[#This Row],[Total Streams]]/Spotify_final_dataset[[#This Row],[Total of all streams]])*100</f>
        <v>6.268927704507962E-3</v>
      </c>
    </row>
    <row r="2565" spans="1:11" x14ac:dyDescent="0.2">
      <c r="A2565">
        <v>2564</v>
      </c>
      <c r="B2565" t="s">
        <v>195</v>
      </c>
      <c r="C2565" t="s">
        <v>3153</v>
      </c>
      <c r="D2565">
        <v>52</v>
      </c>
      <c r="E2565">
        <v>0</v>
      </c>
      <c r="F2565">
        <v>76</v>
      </c>
      <c r="G2565">
        <v>0</v>
      </c>
      <c r="H2565">
        <v>336540</v>
      </c>
      <c r="I2565">
        <v>12695431</v>
      </c>
      <c r="J2565">
        <f>SUM(Spotify_final_dataset[Total Streams])</f>
        <v>202935966080</v>
      </c>
      <c r="K2565">
        <f>(Spotify_final_dataset[[#This Row],[Total Streams]]/Spotify_final_dataset[[#This Row],[Total of all streams]])*100</f>
        <v>6.2558802390874843E-3</v>
      </c>
    </row>
    <row r="2566" spans="1:11" x14ac:dyDescent="0.2">
      <c r="A2566">
        <v>2565</v>
      </c>
      <c r="B2566" t="s">
        <v>986</v>
      </c>
      <c r="C2566" t="s">
        <v>3154</v>
      </c>
      <c r="D2566">
        <v>48</v>
      </c>
      <c r="E2566">
        <v>0</v>
      </c>
      <c r="F2566">
        <v>65</v>
      </c>
      <c r="G2566">
        <v>0</v>
      </c>
      <c r="H2566">
        <v>396798</v>
      </c>
      <c r="I2566">
        <v>12686598</v>
      </c>
      <c r="J2566">
        <f>SUM(Spotify_final_dataset[Total Streams])</f>
        <v>202935966080</v>
      </c>
      <c r="K2566">
        <f>(Spotify_final_dataset[[#This Row],[Total Streams]]/Spotify_final_dataset[[#This Row],[Total of all streams]])*100</f>
        <v>6.251527634583403E-3</v>
      </c>
    </row>
    <row r="2567" spans="1:11" x14ac:dyDescent="0.2">
      <c r="A2567">
        <v>2566</v>
      </c>
      <c r="B2567" t="s">
        <v>170</v>
      </c>
      <c r="C2567" t="s">
        <v>3155</v>
      </c>
      <c r="D2567">
        <v>19</v>
      </c>
      <c r="E2567">
        <v>0</v>
      </c>
      <c r="F2567">
        <v>16</v>
      </c>
      <c r="G2567">
        <v>0</v>
      </c>
      <c r="H2567">
        <v>1574963</v>
      </c>
      <c r="I2567">
        <v>12681004</v>
      </c>
      <c r="J2567">
        <f>SUM(Spotify_final_dataset[Total Streams])</f>
        <v>202935966080</v>
      </c>
      <c r="K2567">
        <f>(Spotify_final_dataset[[#This Row],[Total Streams]]/Spotify_final_dataset[[#This Row],[Total of all streams]])*100</f>
        <v>6.2487711000429481E-3</v>
      </c>
    </row>
    <row r="2568" spans="1:11" x14ac:dyDescent="0.2">
      <c r="A2568">
        <v>2567</v>
      </c>
      <c r="B2568" t="s">
        <v>3156</v>
      </c>
      <c r="C2568" t="s">
        <v>936</v>
      </c>
      <c r="D2568">
        <v>96</v>
      </c>
      <c r="E2568">
        <v>0</v>
      </c>
      <c r="F2568">
        <v>128</v>
      </c>
      <c r="G2568">
        <v>0</v>
      </c>
      <c r="H2568">
        <v>160155</v>
      </c>
      <c r="I2568">
        <v>12673888</v>
      </c>
      <c r="J2568">
        <f>SUM(Spotify_final_dataset[Total Streams])</f>
        <v>202935966080</v>
      </c>
      <c r="K2568">
        <f>(Spotify_final_dataset[[#This Row],[Total Streams]]/Spotify_final_dataset[[#This Row],[Total of all streams]])*100</f>
        <v>6.2452645752324593E-3</v>
      </c>
    </row>
    <row r="2569" spans="1:11" x14ac:dyDescent="0.2">
      <c r="A2569">
        <v>2568</v>
      </c>
      <c r="B2569" t="s">
        <v>11</v>
      </c>
      <c r="C2569" t="s">
        <v>3157</v>
      </c>
      <c r="D2569">
        <v>55</v>
      </c>
      <c r="E2569">
        <v>0</v>
      </c>
      <c r="F2569">
        <v>49</v>
      </c>
      <c r="G2569">
        <v>0</v>
      </c>
      <c r="H2569">
        <v>583583</v>
      </c>
      <c r="I2569">
        <v>12657609</v>
      </c>
      <c r="J2569">
        <f>SUM(Spotify_final_dataset[Total Streams])</f>
        <v>202935966080</v>
      </c>
      <c r="K2569">
        <f>(Spotify_final_dataset[[#This Row],[Total Streams]]/Spotify_final_dataset[[#This Row],[Total of all streams]])*100</f>
        <v>6.2372428330472506E-3</v>
      </c>
    </row>
    <row r="2570" spans="1:11" x14ac:dyDescent="0.2">
      <c r="A2570">
        <v>2569</v>
      </c>
      <c r="B2570" t="s">
        <v>34</v>
      </c>
      <c r="C2570" t="s">
        <v>3158</v>
      </c>
      <c r="D2570">
        <v>27</v>
      </c>
      <c r="E2570">
        <v>0</v>
      </c>
      <c r="F2570">
        <v>16</v>
      </c>
      <c r="G2570">
        <v>0</v>
      </c>
      <c r="H2570">
        <v>1383788</v>
      </c>
      <c r="I2570">
        <v>12650115</v>
      </c>
      <c r="J2570">
        <f>SUM(Spotify_final_dataset[Total Streams])</f>
        <v>202935966080</v>
      </c>
      <c r="K2570">
        <f>(Spotify_final_dataset[[#This Row],[Total Streams]]/Spotify_final_dataset[[#This Row],[Total of all streams]])*100</f>
        <v>6.2335500425849408E-3</v>
      </c>
    </row>
    <row r="2571" spans="1:11" x14ac:dyDescent="0.2">
      <c r="A2571">
        <v>2570</v>
      </c>
      <c r="B2571" t="s">
        <v>409</v>
      </c>
      <c r="C2571" t="s">
        <v>3159</v>
      </c>
      <c r="D2571">
        <v>64</v>
      </c>
      <c r="E2571">
        <v>0</v>
      </c>
      <c r="F2571">
        <v>25</v>
      </c>
      <c r="G2571">
        <v>0</v>
      </c>
      <c r="H2571">
        <v>463734</v>
      </c>
      <c r="I2571">
        <v>12648936</v>
      </c>
      <c r="J2571">
        <f>SUM(Spotify_final_dataset[Total Streams])</f>
        <v>202935966080</v>
      </c>
      <c r="K2571">
        <f>(Spotify_final_dataset[[#This Row],[Total Streams]]/Spotify_final_dataset[[#This Row],[Total of all streams]])*100</f>
        <v>6.2329690711471148E-3</v>
      </c>
    </row>
    <row r="2572" spans="1:11" x14ac:dyDescent="0.2">
      <c r="A2572">
        <v>2571</v>
      </c>
      <c r="B2572" t="s">
        <v>91</v>
      </c>
      <c r="C2572" t="s">
        <v>3160</v>
      </c>
      <c r="D2572">
        <v>27</v>
      </c>
      <c r="E2572">
        <v>1</v>
      </c>
      <c r="F2572">
        <v>7</v>
      </c>
      <c r="G2572">
        <v>0</v>
      </c>
      <c r="H2572">
        <v>1175887</v>
      </c>
      <c r="I2572">
        <v>12648918</v>
      </c>
      <c r="J2572">
        <f>SUM(Spotify_final_dataset[Total Streams])</f>
        <v>202935966080</v>
      </c>
      <c r="K2572">
        <f>(Spotify_final_dataset[[#This Row],[Total Streams]]/Spotify_final_dataset[[#This Row],[Total of all streams]])*100</f>
        <v>6.2329602013541712E-3</v>
      </c>
    </row>
    <row r="2573" spans="1:11" x14ac:dyDescent="0.2">
      <c r="A2573">
        <v>2572</v>
      </c>
      <c r="B2573" t="s">
        <v>13</v>
      </c>
      <c r="C2573" t="s">
        <v>3161</v>
      </c>
      <c r="D2573">
        <v>32</v>
      </c>
      <c r="E2573">
        <v>1</v>
      </c>
      <c r="F2573">
        <v>1</v>
      </c>
      <c r="G2573">
        <v>1</v>
      </c>
      <c r="H2573">
        <v>1507441</v>
      </c>
      <c r="I2573">
        <v>12648864</v>
      </c>
      <c r="J2573">
        <f>SUM(Spotify_final_dataset[Total Streams])</f>
        <v>202935966080</v>
      </c>
      <c r="K2573">
        <f>(Spotify_final_dataset[[#This Row],[Total Streams]]/Spotify_final_dataset[[#This Row],[Total of all streams]])*100</f>
        <v>6.2329335919753389E-3</v>
      </c>
    </row>
    <row r="2574" spans="1:11" x14ac:dyDescent="0.2">
      <c r="A2574">
        <v>2573</v>
      </c>
      <c r="B2574" t="s">
        <v>34</v>
      </c>
      <c r="C2574" t="s">
        <v>3162</v>
      </c>
      <c r="D2574">
        <v>21</v>
      </c>
      <c r="E2574">
        <v>0</v>
      </c>
      <c r="F2574">
        <v>16</v>
      </c>
      <c r="G2574">
        <v>0</v>
      </c>
      <c r="H2574">
        <v>2856459</v>
      </c>
      <c r="I2574">
        <v>12631074</v>
      </c>
      <c r="J2574">
        <f>SUM(Spotify_final_dataset[Total Streams])</f>
        <v>202935966080</v>
      </c>
      <c r="K2574">
        <f>(Spotify_final_dataset[[#This Row],[Total Streams]]/Spotify_final_dataset[[#This Row],[Total of all streams]])*100</f>
        <v>6.2241672799491169E-3</v>
      </c>
    </row>
    <row r="2575" spans="1:11" x14ac:dyDescent="0.2">
      <c r="A2575">
        <v>2574</v>
      </c>
      <c r="B2575" t="s">
        <v>252</v>
      </c>
      <c r="C2575" t="s">
        <v>3163</v>
      </c>
      <c r="D2575">
        <v>34</v>
      </c>
      <c r="E2575">
        <v>0</v>
      </c>
      <c r="F2575">
        <v>15</v>
      </c>
      <c r="G2575">
        <v>0</v>
      </c>
      <c r="H2575">
        <v>791269</v>
      </c>
      <c r="I2575">
        <v>12618601</v>
      </c>
      <c r="J2575">
        <f>SUM(Spotify_final_dataset[Total Streams])</f>
        <v>202935966080</v>
      </c>
      <c r="K2575">
        <f>(Spotify_final_dataset[[#This Row],[Total Streams]]/Spotify_final_dataset[[#This Row],[Total of all streams]])*100</f>
        <v>6.2180210062052687E-3</v>
      </c>
    </row>
    <row r="2576" spans="1:11" x14ac:dyDescent="0.2">
      <c r="A2576">
        <v>2575</v>
      </c>
      <c r="B2576" t="s">
        <v>3164</v>
      </c>
      <c r="C2576" t="s">
        <v>3165</v>
      </c>
      <c r="D2576">
        <v>41</v>
      </c>
      <c r="E2576">
        <v>0</v>
      </c>
      <c r="F2576">
        <v>54</v>
      </c>
      <c r="G2576">
        <v>0</v>
      </c>
      <c r="H2576">
        <v>401746</v>
      </c>
      <c r="I2576">
        <v>12615453</v>
      </c>
      <c r="J2576">
        <f>SUM(Spotify_final_dataset[Total Streams])</f>
        <v>202935966080</v>
      </c>
      <c r="K2576">
        <f>(Spotify_final_dataset[[#This Row],[Total Streams]]/Spotify_final_dataset[[#This Row],[Total of all streams]])*100</f>
        <v>6.2164697779726356E-3</v>
      </c>
    </row>
    <row r="2577" spans="1:11" x14ac:dyDescent="0.2">
      <c r="A2577">
        <v>2576</v>
      </c>
      <c r="B2577" t="s">
        <v>495</v>
      </c>
      <c r="C2577" t="s">
        <v>3166</v>
      </c>
      <c r="D2577">
        <v>56</v>
      </c>
      <c r="E2577">
        <v>0</v>
      </c>
      <c r="F2577">
        <v>117</v>
      </c>
      <c r="G2577">
        <v>0</v>
      </c>
      <c r="H2577">
        <v>380098</v>
      </c>
      <c r="I2577">
        <v>12612738</v>
      </c>
      <c r="J2577">
        <f>SUM(Spotify_final_dataset[Total Streams])</f>
        <v>202935966080</v>
      </c>
      <c r="K2577">
        <f>(Spotify_final_dataset[[#This Row],[Total Streams]]/Spotify_final_dataset[[#This Row],[Total of all streams]])*100</f>
        <v>6.2151319175369315E-3</v>
      </c>
    </row>
    <row r="2578" spans="1:11" x14ac:dyDescent="0.2">
      <c r="A2578">
        <v>2577</v>
      </c>
      <c r="B2578" t="s">
        <v>34</v>
      </c>
      <c r="C2578" t="s">
        <v>3167</v>
      </c>
      <c r="D2578">
        <v>90</v>
      </c>
      <c r="E2578">
        <v>0</v>
      </c>
      <c r="F2578">
        <v>39</v>
      </c>
      <c r="G2578">
        <v>0</v>
      </c>
      <c r="H2578">
        <v>267881</v>
      </c>
      <c r="I2578">
        <v>12607167</v>
      </c>
      <c r="J2578">
        <f>SUM(Spotify_final_dataset[Total Streams])</f>
        <v>202935966080</v>
      </c>
      <c r="K2578">
        <f>(Spotify_final_dataset[[#This Row],[Total Streams]]/Spotify_final_dataset[[#This Row],[Total of all streams]])*100</f>
        <v>6.2123867166207943E-3</v>
      </c>
    </row>
    <row r="2579" spans="1:11" x14ac:dyDescent="0.2">
      <c r="A2579">
        <v>2578</v>
      </c>
      <c r="B2579" t="s">
        <v>183</v>
      </c>
      <c r="C2579" t="s">
        <v>3168</v>
      </c>
      <c r="D2579">
        <v>51</v>
      </c>
      <c r="E2579">
        <v>0</v>
      </c>
      <c r="F2579">
        <v>18</v>
      </c>
      <c r="G2579">
        <v>0</v>
      </c>
      <c r="H2579">
        <v>586830</v>
      </c>
      <c r="I2579">
        <v>12593299</v>
      </c>
      <c r="J2579">
        <f>SUM(Spotify_final_dataset[Total Streams])</f>
        <v>202935966080</v>
      </c>
      <c r="K2579">
        <f>(Spotify_final_dataset[[#This Row],[Total Streams]]/Spotify_final_dataset[[#This Row],[Total of all streams]])*100</f>
        <v>6.2055530339237925E-3</v>
      </c>
    </row>
    <row r="2580" spans="1:11" x14ac:dyDescent="0.2">
      <c r="A2580">
        <v>2579</v>
      </c>
      <c r="B2580" t="s">
        <v>433</v>
      </c>
      <c r="C2580" t="s">
        <v>3169</v>
      </c>
      <c r="D2580">
        <v>49</v>
      </c>
      <c r="E2580">
        <v>0</v>
      </c>
      <c r="F2580">
        <v>131</v>
      </c>
      <c r="G2580">
        <v>0</v>
      </c>
      <c r="H2580">
        <v>285015</v>
      </c>
      <c r="I2580">
        <v>12585475</v>
      </c>
      <c r="J2580">
        <f>SUM(Spotify_final_dataset[Total Streams])</f>
        <v>202935966080</v>
      </c>
      <c r="K2580">
        <f>(Spotify_final_dataset[[#This Row],[Total Streams]]/Spotify_final_dataset[[#This Row],[Total of all streams]])*100</f>
        <v>6.2016976305908442E-3</v>
      </c>
    </row>
    <row r="2581" spans="1:11" x14ac:dyDescent="0.2">
      <c r="A2581">
        <v>2580</v>
      </c>
      <c r="B2581" t="s">
        <v>2644</v>
      </c>
      <c r="C2581" t="s">
        <v>3170</v>
      </c>
      <c r="D2581">
        <v>50</v>
      </c>
      <c r="E2581">
        <v>0</v>
      </c>
      <c r="F2581">
        <v>81</v>
      </c>
      <c r="G2581">
        <v>0</v>
      </c>
      <c r="H2581">
        <v>310523</v>
      </c>
      <c r="I2581">
        <v>12579182</v>
      </c>
      <c r="J2581">
        <f>SUM(Spotify_final_dataset[Total Streams])</f>
        <v>202935966080</v>
      </c>
      <c r="K2581">
        <f>(Spotify_final_dataset[[#This Row],[Total Streams]]/Spotify_final_dataset[[#This Row],[Total of all streams]])*100</f>
        <v>6.1985966524244016E-3</v>
      </c>
    </row>
    <row r="2582" spans="1:11" x14ac:dyDescent="0.2">
      <c r="A2582">
        <v>2581</v>
      </c>
      <c r="B2582" t="s">
        <v>3171</v>
      </c>
      <c r="C2582" t="s">
        <v>3172</v>
      </c>
      <c r="D2582">
        <v>118</v>
      </c>
      <c r="E2582">
        <v>0</v>
      </c>
      <c r="F2582">
        <v>88</v>
      </c>
      <c r="G2582">
        <v>0</v>
      </c>
      <c r="H2582">
        <v>137407</v>
      </c>
      <c r="I2582">
        <v>12566523</v>
      </c>
      <c r="J2582">
        <f>SUM(Spotify_final_dataset[Total Streams])</f>
        <v>202935966080</v>
      </c>
      <c r="K2582">
        <f>(Spotify_final_dataset[[#This Row],[Total Streams]]/Spotify_final_dataset[[#This Row],[Total of all streams]])*100</f>
        <v>6.1923587241534666E-3</v>
      </c>
    </row>
    <row r="2583" spans="1:11" x14ac:dyDescent="0.2">
      <c r="A2583">
        <v>2582</v>
      </c>
      <c r="B2583" t="s">
        <v>332</v>
      </c>
      <c r="C2583" t="s">
        <v>998</v>
      </c>
      <c r="D2583">
        <v>57</v>
      </c>
      <c r="E2583">
        <v>0</v>
      </c>
      <c r="F2583">
        <v>103</v>
      </c>
      <c r="G2583">
        <v>0</v>
      </c>
      <c r="H2583">
        <v>276863</v>
      </c>
      <c r="I2583">
        <v>12564694</v>
      </c>
      <c r="J2583">
        <f>SUM(Spotify_final_dataset[Total Streams])</f>
        <v>202935966080</v>
      </c>
      <c r="K2583">
        <f>(Spotify_final_dataset[[#This Row],[Total Streams]]/Spotify_final_dataset[[#This Row],[Total of all streams]])*100</f>
        <v>6.191457454637111E-3</v>
      </c>
    </row>
    <row r="2584" spans="1:11" x14ac:dyDescent="0.2">
      <c r="A2584">
        <v>2583</v>
      </c>
      <c r="B2584" t="s">
        <v>1385</v>
      </c>
      <c r="C2584" t="s">
        <v>3173</v>
      </c>
      <c r="D2584">
        <v>36</v>
      </c>
      <c r="E2584">
        <v>0</v>
      </c>
      <c r="F2584">
        <v>13</v>
      </c>
      <c r="G2584">
        <v>0</v>
      </c>
      <c r="H2584">
        <v>566486</v>
      </c>
      <c r="I2584">
        <v>12553344</v>
      </c>
      <c r="J2584">
        <f>SUM(Spotify_final_dataset[Total Streams])</f>
        <v>202935966080</v>
      </c>
      <c r="K2584">
        <f>(Spotify_final_dataset[[#This Row],[Total Streams]]/Spotify_final_dataset[[#This Row],[Total of all streams]])*100</f>
        <v>6.1858645574197077E-3</v>
      </c>
    </row>
    <row r="2585" spans="1:11" x14ac:dyDescent="0.2">
      <c r="A2585">
        <v>2584</v>
      </c>
      <c r="B2585" t="s">
        <v>149</v>
      </c>
      <c r="C2585" t="s">
        <v>3174</v>
      </c>
      <c r="D2585">
        <v>85</v>
      </c>
      <c r="E2585">
        <v>0</v>
      </c>
      <c r="F2585">
        <v>115</v>
      </c>
      <c r="G2585">
        <v>0</v>
      </c>
      <c r="H2585">
        <v>176200</v>
      </c>
      <c r="I2585">
        <v>12545543</v>
      </c>
      <c r="J2585">
        <f>SUM(Spotify_final_dataset[Total Streams])</f>
        <v>202935966080</v>
      </c>
      <c r="K2585">
        <f>(Spotify_final_dataset[[#This Row],[Total Streams]]/Spotify_final_dataset[[#This Row],[Total of all streams]])*100</f>
        <v>6.1820204877110763E-3</v>
      </c>
    </row>
    <row r="2586" spans="1:11" x14ac:dyDescent="0.2">
      <c r="A2586">
        <v>2585</v>
      </c>
      <c r="B2586" t="s">
        <v>603</v>
      </c>
      <c r="C2586" t="s">
        <v>3175</v>
      </c>
      <c r="D2586">
        <v>25</v>
      </c>
      <c r="E2586">
        <v>0</v>
      </c>
      <c r="F2586">
        <v>13</v>
      </c>
      <c r="G2586">
        <v>0</v>
      </c>
      <c r="H2586">
        <v>2027828</v>
      </c>
      <c r="I2586">
        <v>12545334</v>
      </c>
      <c r="J2586">
        <f>SUM(Spotify_final_dataset[Total Streams])</f>
        <v>202935966080</v>
      </c>
      <c r="K2586">
        <f>(Spotify_final_dataset[[#This Row],[Total Streams]]/Spotify_final_dataset[[#This Row],[Total of all streams]])*100</f>
        <v>6.1819174995596717E-3</v>
      </c>
    </row>
    <row r="2587" spans="1:11" x14ac:dyDescent="0.2">
      <c r="A2587">
        <v>2586</v>
      </c>
      <c r="B2587" t="s">
        <v>433</v>
      </c>
      <c r="C2587" t="s">
        <v>3176</v>
      </c>
      <c r="D2587">
        <v>19</v>
      </c>
      <c r="E2587">
        <v>4</v>
      </c>
      <c r="F2587">
        <v>6</v>
      </c>
      <c r="G2587">
        <v>0</v>
      </c>
      <c r="H2587">
        <v>2164293</v>
      </c>
      <c r="I2587">
        <v>12536475</v>
      </c>
      <c r="J2587">
        <f>SUM(Spotify_final_dataset[Total Streams])</f>
        <v>202935966080</v>
      </c>
      <c r="K2587">
        <f>(Spotify_final_dataset[[#This Row],[Total Streams]]/Spotify_final_dataset[[#This Row],[Total of all streams]])*100</f>
        <v>6.1775520831324491E-3</v>
      </c>
    </row>
    <row r="2588" spans="1:11" x14ac:dyDescent="0.2">
      <c r="A2588">
        <v>2587</v>
      </c>
      <c r="B2588" t="s">
        <v>170</v>
      </c>
      <c r="C2588" t="s">
        <v>3177</v>
      </c>
      <c r="D2588">
        <v>19</v>
      </c>
      <c r="E2588">
        <v>0</v>
      </c>
      <c r="F2588">
        <v>24</v>
      </c>
      <c r="G2588">
        <v>0</v>
      </c>
      <c r="H2588">
        <v>1349137</v>
      </c>
      <c r="I2588">
        <v>12523974</v>
      </c>
      <c r="J2588">
        <f>SUM(Spotify_final_dataset[Total Streams])</f>
        <v>202935966080</v>
      </c>
      <c r="K2588">
        <f>(Spotify_final_dataset[[#This Row],[Total Streams]]/Spotify_final_dataset[[#This Row],[Total of all streams]])*100</f>
        <v>6.1713920119329099E-3</v>
      </c>
    </row>
    <row r="2589" spans="1:11" x14ac:dyDescent="0.2">
      <c r="A2589">
        <v>2588</v>
      </c>
      <c r="B2589" t="s">
        <v>603</v>
      </c>
      <c r="C2589" t="s">
        <v>3178</v>
      </c>
      <c r="D2589">
        <v>26</v>
      </c>
      <c r="E2589">
        <v>1</v>
      </c>
      <c r="F2589">
        <v>9</v>
      </c>
      <c r="G2589">
        <v>0</v>
      </c>
      <c r="H2589">
        <v>1554434</v>
      </c>
      <c r="I2589">
        <v>12523821</v>
      </c>
      <c r="J2589">
        <f>SUM(Spotify_final_dataset[Total Streams])</f>
        <v>202935966080</v>
      </c>
      <c r="K2589">
        <f>(Spotify_final_dataset[[#This Row],[Total Streams]]/Spotify_final_dataset[[#This Row],[Total of all streams]])*100</f>
        <v>6.1713166186928865E-3</v>
      </c>
    </row>
    <row r="2590" spans="1:11" x14ac:dyDescent="0.2">
      <c r="A2590">
        <v>2589</v>
      </c>
      <c r="B2590" t="s">
        <v>443</v>
      </c>
      <c r="C2590" t="s">
        <v>3179</v>
      </c>
      <c r="D2590">
        <v>160</v>
      </c>
      <c r="E2590">
        <v>0</v>
      </c>
      <c r="F2590">
        <v>32</v>
      </c>
      <c r="G2590">
        <v>0</v>
      </c>
      <c r="H2590">
        <v>133969</v>
      </c>
      <c r="I2590">
        <v>12523803</v>
      </c>
      <c r="J2590">
        <f>SUM(Spotify_final_dataset[Total Streams])</f>
        <v>202935966080</v>
      </c>
      <c r="K2590">
        <f>(Spotify_final_dataset[[#This Row],[Total Streams]]/Spotify_final_dataset[[#This Row],[Total of all streams]])*100</f>
        <v>6.1713077488999429E-3</v>
      </c>
    </row>
    <row r="2591" spans="1:11" x14ac:dyDescent="0.2">
      <c r="A2591">
        <v>2590</v>
      </c>
      <c r="B2591" t="s">
        <v>24</v>
      </c>
      <c r="C2591" t="s">
        <v>3180</v>
      </c>
      <c r="D2591">
        <v>16</v>
      </c>
      <c r="E2591">
        <v>2</v>
      </c>
      <c r="F2591">
        <v>7</v>
      </c>
      <c r="G2591">
        <v>0</v>
      </c>
      <c r="H2591">
        <v>3184449</v>
      </c>
      <c r="I2591">
        <v>12496748</v>
      </c>
      <c r="J2591">
        <f>SUM(Spotify_final_dataset[Total Streams])</f>
        <v>202935966080</v>
      </c>
      <c r="K2591">
        <f>(Spotify_final_dataset[[#This Row],[Total Streams]]/Spotify_final_dataset[[#This Row],[Total of all streams]])*100</f>
        <v>6.1579759573389863E-3</v>
      </c>
    </row>
    <row r="2592" spans="1:11" x14ac:dyDescent="0.2">
      <c r="A2592">
        <v>2591</v>
      </c>
      <c r="B2592" t="s">
        <v>3181</v>
      </c>
      <c r="C2592" t="s">
        <v>3182</v>
      </c>
      <c r="D2592">
        <v>64</v>
      </c>
      <c r="E2592">
        <v>0</v>
      </c>
      <c r="F2592">
        <v>100</v>
      </c>
      <c r="G2592">
        <v>0</v>
      </c>
      <c r="H2592">
        <v>237319</v>
      </c>
      <c r="I2592">
        <v>12486957</v>
      </c>
      <c r="J2592">
        <f>SUM(Spotify_final_dataset[Total Streams])</f>
        <v>202935966080</v>
      </c>
      <c r="K2592">
        <f>(Spotify_final_dataset[[#This Row],[Total Streams]]/Spotify_final_dataset[[#This Row],[Total of all streams]])*100</f>
        <v>6.1531512827437788E-3</v>
      </c>
    </row>
    <row r="2593" spans="1:11" x14ac:dyDescent="0.2">
      <c r="A2593">
        <v>2592</v>
      </c>
      <c r="B2593" t="s">
        <v>18</v>
      </c>
      <c r="C2593" t="s">
        <v>3183</v>
      </c>
      <c r="D2593">
        <v>24</v>
      </c>
      <c r="E2593">
        <v>4</v>
      </c>
      <c r="F2593">
        <v>2</v>
      </c>
      <c r="G2593">
        <v>1</v>
      </c>
      <c r="H2593">
        <v>1841998</v>
      </c>
      <c r="I2593">
        <v>12486527</v>
      </c>
      <c r="J2593">
        <f>SUM(Spotify_final_dataset[Total Streams])</f>
        <v>202935966080</v>
      </c>
      <c r="K2593">
        <f>(Spotify_final_dataset[[#This Row],[Total Streams]]/Spotify_final_dataset[[#This Row],[Total of all streams]])*100</f>
        <v>6.1529393932456752E-3</v>
      </c>
    </row>
    <row r="2594" spans="1:11" x14ac:dyDescent="0.2">
      <c r="A2594">
        <v>2593</v>
      </c>
      <c r="B2594" t="s">
        <v>16</v>
      </c>
      <c r="C2594" t="s">
        <v>3184</v>
      </c>
      <c r="D2594">
        <v>27</v>
      </c>
      <c r="E2594">
        <v>1</v>
      </c>
      <c r="F2594">
        <v>10</v>
      </c>
      <c r="G2594">
        <v>0</v>
      </c>
      <c r="H2594">
        <v>2154341</v>
      </c>
      <c r="I2594">
        <v>12479382</v>
      </c>
      <c r="J2594">
        <f>SUM(Spotify_final_dataset[Total Streams])</f>
        <v>202935966080</v>
      </c>
      <c r="K2594">
        <f>(Spotify_final_dataset[[#This Row],[Total Streams]]/Spotify_final_dataset[[#This Row],[Total of all streams]])*100</f>
        <v>6.1494185782132206E-3</v>
      </c>
    </row>
    <row r="2595" spans="1:11" x14ac:dyDescent="0.2">
      <c r="A2595">
        <v>2594</v>
      </c>
      <c r="B2595" t="s">
        <v>3185</v>
      </c>
      <c r="C2595" t="s">
        <v>3186</v>
      </c>
      <c r="D2595">
        <v>50</v>
      </c>
      <c r="E2595">
        <v>0</v>
      </c>
      <c r="F2595">
        <v>50</v>
      </c>
      <c r="G2595">
        <v>0</v>
      </c>
      <c r="H2595">
        <v>380237</v>
      </c>
      <c r="I2595">
        <v>12475197</v>
      </c>
      <c r="J2595">
        <f>SUM(Spotify_final_dataset[Total Streams])</f>
        <v>202935966080</v>
      </c>
      <c r="K2595">
        <f>(Spotify_final_dataset[[#This Row],[Total Streams]]/Spotify_final_dataset[[#This Row],[Total of all streams]])*100</f>
        <v>6.1473563513537643E-3</v>
      </c>
    </row>
    <row r="2596" spans="1:11" x14ac:dyDescent="0.2">
      <c r="A2596">
        <v>2595</v>
      </c>
      <c r="B2596" t="s">
        <v>129</v>
      </c>
      <c r="C2596" t="s">
        <v>3187</v>
      </c>
      <c r="D2596">
        <v>44</v>
      </c>
      <c r="E2596">
        <v>0</v>
      </c>
      <c r="F2596">
        <v>21</v>
      </c>
      <c r="G2596">
        <v>0</v>
      </c>
      <c r="H2596">
        <v>679838</v>
      </c>
      <c r="I2596">
        <v>12442778</v>
      </c>
      <c r="J2596">
        <f>SUM(Spotify_final_dataset[Total Streams])</f>
        <v>202935966080</v>
      </c>
      <c r="K2596">
        <f>(Spotify_final_dataset[[#This Row],[Total Streams]]/Spotify_final_dataset[[#This Row],[Total of all streams]])*100</f>
        <v>6.1313813614955245E-3</v>
      </c>
    </row>
    <row r="2597" spans="1:11" x14ac:dyDescent="0.2">
      <c r="A2597">
        <v>2596</v>
      </c>
      <c r="B2597" t="s">
        <v>52</v>
      </c>
      <c r="C2597" t="s">
        <v>3188</v>
      </c>
      <c r="D2597">
        <v>41</v>
      </c>
      <c r="E2597">
        <v>0</v>
      </c>
      <c r="F2597">
        <v>37</v>
      </c>
      <c r="G2597">
        <v>0</v>
      </c>
      <c r="H2597">
        <v>472818</v>
      </c>
      <c r="I2597">
        <v>12437345</v>
      </c>
      <c r="J2597">
        <f>SUM(Spotify_final_dataset[Total Streams])</f>
        <v>202935966080</v>
      </c>
      <c r="K2597">
        <f>(Spotify_final_dataset[[#This Row],[Total Streams]]/Spotify_final_dataset[[#This Row],[Total of all streams]])*100</f>
        <v>6.1287041623252908E-3</v>
      </c>
    </row>
    <row r="2598" spans="1:11" x14ac:dyDescent="0.2">
      <c r="A2598">
        <v>2597</v>
      </c>
      <c r="B2598" t="s">
        <v>3189</v>
      </c>
      <c r="C2598" t="s">
        <v>3190</v>
      </c>
      <c r="D2598">
        <v>55</v>
      </c>
      <c r="E2598">
        <v>0</v>
      </c>
      <c r="F2598">
        <v>138</v>
      </c>
      <c r="G2598">
        <v>0</v>
      </c>
      <c r="H2598">
        <v>267313</v>
      </c>
      <c r="I2598">
        <v>12418217</v>
      </c>
      <c r="J2598">
        <f>SUM(Spotify_final_dataset[Total Streams])</f>
        <v>202935966080</v>
      </c>
      <c r="K2598">
        <f>(Spotify_final_dataset[[#This Row],[Total Streams]]/Spotify_final_dataset[[#This Row],[Total of all streams]])*100</f>
        <v>6.1192785290235729E-3</v>
      </c>
    </row>
    <row r="2599" spans="1:11" x14ac:dyDescent="0.2">
      <c r="A2599">
        <v>2598</v>
      </c>
      <c r="B2599" t="s">
        <v>34</v>
      </c>
      <c r="C2599" t="s">
        <v>3191</v>
      </c>
      <c r="D2599">
        <v>64</v>
      </c>
      <c r="E2599">
        <v>0</v>
      </c>
      <c r="F2599">
        <v>47</v>
      </c>
      <c r="G2599">
        <v>0</v>
      </c>
      <c r="H2599">
        <v>409346</v>
      </c>
      <c r="I2599">
        <v>12401179</v>
      </c>
      <c r="J2599">
        <f>SUM(Spotify_final_dataset[Total Streams])</f>
        <v>202935966080</v>
      </c>
      <c r="K2599">
        <f>(Spotify_final_dataset[[#This Row],[Total Streams]]/Spotify_final_dataset[[#This Row],[Total of all streams]])*100</f>
        <v>6.1108827772358961E-3</v>
      </c>
    </row>
    <row r="2600" spans="1:11" x14ac:dyDescent="0.2">
      <c r="A2600">
        <v>2599</v>
      </c>
      <c r="B2600" t="s">
        <v>603</v>
      </c>
      <c r="C2600" t="s">
        <v>3192</v>
      </c>
      <c r="D2600">
        <v>28</v>
      </c>
      <c r="E2600">
        <v>1</v>
      </c>
      <c r="F2600">
        <v>2</v>
      </c>
      <c r="G2600">
        <v>1</v>
      </c>
      <c r="H2600">
        <v>1651215</v>
      </c>
      <c r="I2600">
        <v>12367853</v>
      </c>
      <c r="J2600">
        <f>SUM(Spotify_final_dataset[Total Streams])</f>
        <v>202935966080</v>
      </c>
      <c r="K2600">
        <f>(Spotify_final_dataset[[#This Row],[Total Streams]]/Spotify_final_dataset[[#This Row],[Total of all streams]])*100</f>
        <v>6.0944608483665388E-3</v>
      </c>
    </row>
    <row r="2601" spans="1:11" x14ac:dyDescent="0.2">
      <c r="A2601">
        <v>2600</v>
      </c>
      <c r="B2601" t="s">
        <v>280</v>
      </c>
      <c r="C2601" t="s">
        <v>3193</v>
      </c>
      <c r="D2601">
        <v>40</v>
      </c>
      <c r="E2601">
        <v>0</v>
      </c>
      <c r="F2601">
        <v>34</v>
      </c>
      <c r="G2601">
        <v>0</v>
      </c>
      <c r="H2601">
        <v>665508</v>
      </c>
      <c r="I2601">
        <v>12366514</v>
      </c>
      <c r="J2601">
        <f>SUM(Spotify_final_dataset[Total Streams])</f>
        <v>202935966080</v>
      </c>
      <c r="K2601">
        <f>(Spotify_final_dataset[[#This Row],[Total Streams]]/Spotify_final_dataset[[#This Row],[Total of all streams]])*100</f>
        <v>6.0938010343247681E-3</v>
      </c>
    </row>
    <row r="2602" spans="1:11" x14ac:dyDescent="0.2">
      <c r="A2602">
        <v>2601</v>
      </c>
      <c r="B2602" t="s">
        <v>34</v>
      </c>
      <c r="C2602" t="s">
        <v>3194</v>
      </c>
      <c r="D2602">
        <v>26</v>
      </c>
      <c r="E2602">
        <v>0</v>
      </c>
      <c r="F2602">
        <v>14</v>
      </c>
      <c r="G2602">
        <v>0</v>
      </c>
      <c r="H2602">
        <v>1428224</v>
      </c>
      <c r="I2602">
        <v>12363424</v>
      </c>
      <c r="J2602">
        <f>SUM(Spotify_final_dataset[Total Streams])</f>
        <v>202935966080</v>
      </c>
      <c r="K2602">
        <f>(Spotify_final_dataset[[#This Row],[Total Streams]]/Spotify_final_dataset[[#This Row],[Total of all streams]])*100</f>
        <v>6.0922783865360649E-3</v>
      </c>
    </row>
    <row r="2603" spans="1:11" x14ac:dyDescent="0.2">
      <c r="A2603">
        <v>2602</v>
      </c>
      <c r="B2603" t="s">
        <v>3195</v>
      </c>
      <c r="C2603" t="s">
        <v>3196</v>
      </c>
      <c r="D2603">
        <v>53</v>
      </c>
      <c r="E2603">
        <v>0</v>
      </c>
      <c r="F2603">
        <v>131</v>
      </c>
      <c r="G2603">
        <v>0</v>
      </c>
      <c r="H2603">
        <v>265697</v>
      </c>
      <c r="I2603">
        <v>12363017</v>
      </c>
      <c r="J2603">
        <f>SUM(Spotify_final_dataset[Total Streams])</f>
        <v>202935966080</v>
      </c>
      <c r="K2603">
        <f>(Spotify_final_dataset[[#This Row],[Total Streams]]/Spotify_final_dataset[[#This Row],[Total of all streams]])*100</f>
        <v>6.0920778306622781E-3</v>
      </c>
    </row>
    <row r="2604" spans="1:11" x14ac:dyDescent="0.2">
      <c r="A2604">
        <v>2603</v>
      </c>
      <c r="B2604" t="s">
        <v>603</v>
      </c>
      <c r="C2604" t="s">
        <v>3197</v>
      </c>
      <c r="D2604">
        <v>26</v>
      </c>
      <c r="E2604">
        <v>1</v>
      </c>
      <c r="F2604">
        <v>10</v>
      </c>
      <c r="G2604">
        <v>0</v>
      </c>
      <c r="H2604">
        <v>1523168</v>
      </c>
      <c r="I2604">
        <v>12360902</v>
      </c>
      <c r="J2604">
        <f>SUM(Spotify_final_dataset[Total Streams])</f>
        <v>202935966080</v>
      </c>
      <c r="K2604">
        <f>(Spotify_final_dataset[[#This Row],[Total Streams]]/Spotify_final_dataset[[#This Row],[Total of all streams]])*100</f>
        <v>6.0910356299913697E-3</v>
      </c>
    </row>
    <row r="2605" spans="1:11" x14ac:dyDescent="0.2">
      <c r="A2605">
        <v>2604</v>
      </c>
      <c r="B2605" t="s">
        <v>3147</v>
      </c>
      <c r="C2605" t="s">
        <v>3198</v>
      </c>
      <c r="D2605">
        <v>63</v>
      </c>
      <c r="E2605">
        <v>0</v>
      </c>
      <c r="F2605">
        <v>158</v>
      </c>
      <c r="G2605">
        <v>0</v>
      </c>
      <c r="H2605">
        <v>220462</v>
      </c>
      <c r="I2605">
        <v>12296390</v>
      </c>
      <c r="J2605">
        <f>SUM(Spotify_final_dataset[Total Streams])</f>
        <v>202935966080</v>
      </c>
      <c r="K2605">
        <f>(Spotify_final_dataset[[#This Row],[Total Streams]]/Spotify_final_dataset[[#This Row],[Total of all streams]])*100</f>
        <v>6.0592462920804301E-3</v>
      </c>
    </row>
    <row r="2606" spans="1:11" x14ac:dyDescent="0.2">
      <c r="A2606">
        <v>2605</v>
      </c>
      <c r="B2606" t="s">
        <v>131</v>
      </c>
      <c r="C2606" t="s">
        <v>3199</v>
      </c>
      <c r="D2606">
        <v>45</v>
      </c>
      <c r="E2606">
        <v>0</v>
      </c>
      <c r="F2606">
        <v>42</v>
      </c>
      <c r="G2606">
        <v>0</v>
      </c>
      <c r="H2606">
        <v>514499</v>
      </c>
      <c r="I2606">
        <v>12294248</v>
      </c>
      <c r="J2606">
        <f>SUM(Spotify_final_dataset[Total Streams])</f>
        <v>202935966080</v>
      </c>
      <c r="K2606">
        <f>(Spotify_final_dataset[[#This Row],[Total Streams]]/Spotify_final_dataset[[#This Row],[Total of all streams]])*100</f>
        <v>6.0581907867201064E-3</v>
      </c>
    </row>
    <row r="2607" spans="1:11" x14ac:dyDescent="0.2">
      <c r="A2607">
        <v>2606</v>
      </c>
      <c r="B2607" t="s">
        <v>24</v>
      </c>
      <c r="C2607" t="s">
        <v>3200</v>
      </c>
      <c r="D2607">
        <v>15</v>
      </c>
      <c r="E2607">
        <v>2</v>
      </c>
      <c r="F2607">
        <v>4</v>
      </c>
      <c r="G2607">
        <v>0</v>
      </c>
      <c r="H2607">
        <v>3682729</v>
      </c>
      <c r="I2607">
        <v>12283698</v>
      </c>
      <c r="J2607">
        <f>SUM(Spotify_final_dataset[Total Streams])</f>
        <v>202935966080</v>
      </c>
      <c r="K2607">
        <f>(Spotify_final_dataset[[#This Row],[Total Streams]]/Spotify_final_dataset[[#This Row],[Total of all streams]])*100</f>
        <v>6.0529921025224307E-3</v>
      </c>
    </row>
    <row r="2608" spans="1:11" x14ac:dyDescent="0.2">
      <c r="A2608">
        <v>2607</v>
      </c>
      <c r="B2608" t="s">
        <v>257</v>
      </c>
      <c r="C2608" t="s">
        <v>3201</v>
      </c>
      <c r="D2608">
        <v>35</v>
      </c>
      <c r="E2608">
        <v>0</v>
      </c>
      <c r="F2608">
        <v>36</v>
      </c>
      <c r="G2608">
        <v>0</v>
      </c>
      <c r="H2608">
        <v>594429</v>
      </c>
      <c r="I2608">
        <v>12257806</v>
      </c>
      <c r="J2608">
        <f>SUM(Spotify_final_dataset[Total Streams])</f>
        <v>202935966080</v>
      </c>
      <c r="K2608">
        <f>(Spotify_final_dataset[[#This Row],[Total Streams]]/Spotify_final_dataset[[#This Row],[Total of all streams]])*100</f>
        <v>6.0402333981389045E-3</v>
      </c>
    </row>
    <row r="2609" spans="1:11" x14ac:dyDescent="0.2">
      <c r="A2609">
        <v>2608</v>
      </c>
      <c r="B2609" t="s">
        <v>363</v>
      </c>
      <c r="C2609" t="s">
        <v>3202</v>
      </c>
      <c r="D2609">
        <v>85</v>
      </c>
      <c r="E2609">
        <v>0</v>
      </c>
      <c r="F2609">
        <v>36</v>
      </c>
      <c r="G2609">
        <v>0</v>
      </c>
      <c r="H2609">
        <v>272520</v>
      </c>
      <c r="I2609">
        <v>12256463</v>
      </c>
      <c r="J2609">
        <f>SUM(Spotify_final_dataset[Total Streams])</f>
        <v>202935966080</v>
      </c>
      <c r="K2609">
        <f>(Spotify_final_dataset[[#This Row],[Total Streams]]/Spotify_final_dataset[[#This Row],[Total of all streams]])*100</f>
        <v>6.0395716130320354E-3</v>
      </c>
    </row>
    <row r="2610" spans="1:11" x14ac:dyDescent="0.2">
      <c r="A2610">
        <v>2609</v>
      </c>
      <c r="B2610" t="s">
        <v>1527</v>
      </c>
      <c r="C2610" t="s">
        <v>3203</v>
      </c>
      <c r="D2610">
        <v>55</v>
      </c>
      <c r="E2610">
        <v>0</v>
      </c>
      <c r="F2610">
        <v>50</v>
      </c>
      <c r="G2610">
        <v>0</v>
      </c>
      <c r="H2610">
        <v>303326</v>
      </c>
      <c r="I2610">
        <v>12250469</v>
      </c>
      <c r="J2610">
        <f>SUM(Spotify_final_dataset[Total Streams])</f>
        <v>202935966080</v>
      </c>
      <c r="K2610">
        <f>(Spotify_final_dataset[[#This Row],[Total Streams]]/Spotify_final_dataset[[#This Row],[Total of all streams]])*100</f>
        <v>6.0366179719817167E-3</v>
      </c>
    </row>
    <row r="2611" spans="1:11" x14ac:dyDescent="0.2">
      <c r="A2611">
        <v>2610</v>
      </c>
      <c r="B2611" t="s">
        <v>3204</v>
      </c>
      <c r="C2611" t="s">
        <v>3205</v>
      </c>
      <c r="D2611">
        <v>52</v>
      </c>
      <c r="E2611">
        <v>0</v>
      </c>
      <c r="F2611">
        <v>90</v>
      </c>
      <c r="G2611">
        <v>0</v>
      </c>
      <c r="H2611">
        <v>278017</v>
      </c>
      <c r="I2611">
        <v>12244412</v>
      </c>
      <c r="J2611">
        <f>SUM(Spotify_final_dataset[Total Streams])</f>
        <v>202935966080</v>
      </c>
      <c r="K2611">
        <f>(Spotify_final_dataset[[#This Row],[Total Streams]]/Spotify_final_dataset[[#This Row],[Total of all streams]])*100</f>
        <v>6.0336332866560939E-3</v>
      </c>
    </row>
    <row r="2612" spans="1:11" x14ac:dyDescent="0.2">
      <c r="A2612">
        <v>2611</v>
      </c>
      <c r="B2612" t="s">
        <v>3206</v>
      </c>
      <c r="C2612" t="s">
        <v>3207</v>
      </c>
      <c r="D2612">
        <v>48</v>
      </c>
      <c r="E2612">
        <v>0</v>
      </c>
      <c r="F2612">
        <v>59</v>
      </c>
      <c r="G2612">
        <v>0</v>
      </c>
      <c r="H2612">
        <v>347444</v>
      </c>
      <c r="I2612">
        <v>12239415</v>
      </c>
      <c r="J2612">
        <f>SUM(Spotify_final_dataset[Total Streams])</f>
        <v>202935966080</v>
      </c>
      <c r="K2612">
        <f>(Spotify_final_dataset[[#This Row],[Total Streams]]/Spotify_final_dataset[[#This Row],[Total of all streams]])*100</f>
        <v>6.0311709335816128E-3</v>
      </c>
    </row>
    <row r="2613" spans="1:11" x14ac:dyDescent="0.2">
      <c r="A2613">
        <v>2612</v>
      </c>
      <c r="B2613" t="s">
        <v>335</v>
      </c>
      <c r="C2613" t="s">
        <v>3208</v>
      </c>
      <c r="D2613">
        <v>77</v>
      </c>
      <c r="E2613">
        <v>0</v>
      </c>
      <c r="F2613">
        <v>19</v>
      </c>
      <c r="G2613">
        <v>0</v>
      </c>
      <c r="H2613">
        <v>503808</v>
      </c>
      <c r="I2613">
        <v>12237338</v>
      </c>
      <c r="J2613">
        <f>SUM(Spotify_final_dataset[Total Streams])</f>
        <v>202935966080</v>
      </c>
      <c r="K2613">
        <f>(Spotify_final_dataset[[#This Row],[Total Streams]]/Spotify_final_dataset[[#This Row],[Total of all streams]])*100</f>
        <v>6.0301474580291411E-3</v>
      </c>
    </row>
    <row r="2614" spans="1:11" x14ac:dyDescent="0.2">
      <c r="A2614">
        <v>2613</v>
      </c>
      <c r="B2614" t="s">
        <v>74</v>
      </c>
      <c r="C2614" t="s">
        <v>3209</v>
      </c>
      <c r="D2614">
        <v>35</v>
      </c>
      <c r="E2614">
        <v>0</v>
      </c>
      <c r="F2614">
        <v>23</v>
      </c>
      <c r="G2614">
        <v>0</v>
      </c>
      <c r="H2614">
        <v>1087283</v>
      </c>
      <c r="I2614">
        <v>12234252</v>
      </c>
      <c r="J2614">
        <f>SUM(Spotify_final_dataset[Total Streams])</f>
        <v>202935966080</v>
      </c>
      <c r="K2614">
        <f>(Spotify_final_dataset[[#This Row],[Total Streams]]/Spotify_final_dataset[[#This Row],[Total of all streams]])*100</f>
        <v>6.0286267813055364E-3</v>
      </c>
    </row>
    <row r="2615" spans="1:11" x14ac:dyDescent="0.2">
      <c r="A2615">
        <v>2614</v>
      </c>
      <c r="B2615" t="s">
        <v>535</v>
      </c>
      <c r="C2615" t="s">
        <v>3210</v>
      </c>
      <c r="D2615">
        <v>44</v>
      </c>
      <c r="E2615">
        <v>0</v>
      </c>
      <c r="F2615">
        <v>75</v>
      </c>
      <c r="G2615">
        <v>0</v>
      </c>
      <c r="H2615">
        <v>338470</v>
      </c>
      <c r="I2615">
        <v>12224125</v>
      </c>
      <c r="J2615">
        <f>SUM(Spotify_final_dataset[Total Streams])</f>
        <v>202935966080</v>
      </c>
      <c r="K2615">
        <f>(Spotify_final_dataset[[#This Row],[Total Streams]]/Spotify_final_dataset[[#This Row],[Total of all streams]])*100</f>
        <v>6.0236365372420431E-3</v>
      </c>
    </row>
    <row r="2616" spans="1:11" x14ac:dyDescent="0.2">
      <c r="A2616">
        <v>2615</v>
      </c>
      <c r="B2616" t="s">
        <v>3211</v>
      </c>
      <c r="C2616" t="s">
        <v>3212</v>
      </c>
      <c r="D2616">
        <v>50</v>
      </c>
      <c r="E2616">
        <v>0</v>
      </c>
      <c r="F2616">
        <v>88</v>
      </c>
      <c r="G2616">
        <v>0</v>
      </c>
      <c r="H2616">
        <v>285826</v>
      </c>
      <c r="I2616">
        <v>12218208</v>
      </c>
      <c r="J2616">
        <f>SUM(Spotify_final_dataset[Total Streams])</f>
        <v>202935966080</v>
      </c>
      <c r="K2616">
        <f>(Spotify_final_dataset[[#This Row],[Total Streams]]/Spotify_final_dataset[[#This Row],[Total of all streams]])*100</f>
        <v>6.0207208391948736E-3</v>
      </c>
    </row>
    <row r="2617" spans="1:11" x14ac:dyDescent="0.2">
      <c r="A2617">
        <v>2616</v>
      </c>
      <c r="B2617" t="s">
        <v>3147</v>
      </c>
      <c r="C2617" t="s">
        <v>3213</v>
      </c>
      <c r="D2617">
        <v>50</v>
      </c>
      <c r="E2617">
        <v>0</v>
      </c>
      <c r="F2617">
        <v>101</v>
      </c>
      <c r="G2617">
        <v>0</v>
      </c>
      <c r="H2617">
        <v>286445</v>
      </c>
      <c r="I2617">
        <v>12204162</v>
      </c>
      <c r="J2617">
        <f>SUM(Spotify_final_dataset[Total Streams])</f>
        <v>202935966080</v>
      </c>
      <c r="K2617">
        <f>(Spotify_final_dataset[[#This Row],[Total Streams]]/Spotify_final_dataset[[#This Row],[Total of all streams]])*100</f>
        <v>6.0137994441009836E-3</v>
      </c>
    </row>
    <row r="2618" spans="1:11" x14ac:dyDescent="0.2">
      <c r="A2618">
        <v>2617</v>
      </c>
      <c r="B2618" t="s">
        <v>290</v>
      </c>
      <c r="C2618" t="s">
        <v>3214</v>
      </c>
      <c r="D2618">
        <v>27</v>
      </c>
      <c r="E2618">
        <v>1</v>
      </c>
      <c r="F2618">
        <v>4</v>
      </c>
      <c r="G2618">
        <v>0</v>
      </c>
      <c r="H2618">
        <v>1619002</v>
      </c>
      <c r="I2618">
        <v>12196650</v>
      </c>
      <c r="J2618">
        <f>SUM(Spotify_final_dataset[Total Streams])</f>
        <v>202935966080</v>
      </c>
      <c r="K2618">
        <f>(Spotify_final_dataset[[#This Row],[Total Streams]]/Spotify_final_dataset[[#This Row],[Total of all streams]])*100</f>
        <v>6.0100977838457295E-3</v>
      </c>
    </row>
    <row r="2619" spans="1:11" x14ac:dyDescent="0.2">
      <c r="A2619">
        <v>2618</v>
      </c>
      <c r="B2619" t="s">
        <v>618</v>
      </c>
      <c r="C2619" t="s">
        <v>3215</v>
      </c>
      <c r="D2619">
        <v>49</v>
      </c>
      <c r="E2619">
        <v>0</v>
      </c>
      <c r="F2619">
        <v>75</v>
      </c>
      <c r="G2619">
        <v>0</v>
      </c>
      <c r="H2619">
        <v>358752</v>
      </c>
      <c r="I2619">
        <v>12191153</v>
      </c>
      <c r="J2619">
        <f>SUM(Spotify_final_dataset[Total Streams])</f>
        <v>202935966080</v>
      </c>
      <c r="K2619">
        <f>(Spotify_final_dataset[[#This Row],[Total Streams]]/Spotify_final_dataset[[#This Row],[Total of all streams]])*100</f>
        <v>6.007389047633916E-3</v>
      </c>
    </row>
    <row r="2620" spans="1:11" x14ac:dyDescent="0.2">
      <c r="A2620">
        <v>2619</v>
      </c>
      <c r="B2620" t="s">
        <v>78</v>
      </c>
      <c r="C2620" t="s">
        <v>3216</v>
      </c>
      <c r="D2620">
        <v>31</v>
      </c>
      <c r="E2620">
        <v>2</v>
      </c>
      <c r="F2620">
        <v>7</v>
      </c>
      <c r="G2620">
        <v>0</v>
      </c>
      <c r="H2620">
        <v>1396342</v>
      </c>
      <c r="I2620">
        <v>12190595</v>
      </c>
      <c r="J2620">
        <f>SUM(Spotify_final_dataset[Total Streams])</f>
        <v>202935966080</v>
      </c>
      <c r="K2620">
        <f>(Spotify_final_dataset[[#This Row],[Total Streams]]/Spotify_final_dataset[[#This Row],[Total of all streams]])*100</f>
        <v>6.0071140840526564E-3</v>
      </c>
    </row>
    <row r="2621" spans="1:11" x14ac:dyDescent="0.2">
      <c r="A2621">
        <v>2620</v>
      </c>
      <c r="B2621" t="s">
        <v>252</v>
      </c>
      <c r="C2621" t="s">
        <v>3217</v>
      </c>
      <c r="D2621">
        <v>119</v>
      </c>
      <c r="E2621">
        <v>0</v>
      </c>
      <c r="F2621">
        <v>89</v>
      </c>
      <c r="G2621">
        <v>0</v>
      </c>
      <c r="H2621">
        <v>119957</v>
      </c>
      <c r="I2621">
        <v>12178744</v>
      </c>
      <c r="J2621">
        <f>SUM(Spotify_final_dataset[Total Streams])</f>
        <v>202935966080</v>
      </c>
      <c r="K2621">
        <f>(Spotify_final_dataset[[#This Row],[Total Streams]]/Spotify_final_dataset[[#This Row],[Total of all streams]])*100</f>
        <v>6.0012743109316468E-3</v>
      </c>
    </row>
    <row r="2622" spans="1:11" x14ac:dyDescent="0.2">
      <c r="A2622">
        <v>2621</v>
      </c>
      <c r="B2622" t="s">
        <v>686</v>
      </c>
      <c r="C2622" t="s">
        <v>3218</v>
      </c>
      <c r="D2622">
        <v>92</v>
      </c>
      <c r="E2622">
        <v>2</v>
      </c>
      <c r="F2622">
        <v>7</v>
      </c>
      <c r="G2622">
        <v>0</v>
      </c>
      <c r="H2622">
        <v>437434</v>
      </c>
      <c r="I2622">
        <v>12151293</v>
      </c>
      <c r="J2622">
        <f>SUM(Spotify_final_dataset[Total Streams])</f>
        <v>202935966080</v>
      </c>
      <c r="K2622">
        <f>(Spotify_final_dataset[[#This Row],[Total Streams]]/Spotify_final_dataset[[#This Row],[Total of all streams]])*100</f>
        <v>5.9877473839259239E-3</v>
      </c>
    </row>
    <row r="2623" spans="1:11" x14ac:dyDescent="0.2">
      <c r="A2623">
        <v>2622</v>
      </c>
      <c r="B2623" t="s">
        <v>3219</v>
      </c>
      <c r="C2623" t="s">
        <v>3220</v>
      </c>
      <c r="D2623">
        <v>50</v>
      </c>
      <c r="E2623">
        <v>0</v>
      </c>
      <c r="F2623">
        <v>73</v>
      </c>
      <c r="G2623">
        <v>0</v>
      </c>
      <c r="H2623">
        <v>301846</v>
      </c>
      <c r="I2623">
        <v>12137074</v>
      </c>
      <c r="J2623">
        <f>SUM(Spotify_final_dataset[Total Streams])</f>
        <v>202935966080</v>
      </c>
      <c r="K2623">
        <f>(Spotify_final_dataset[[#This Row],[Total Streams]]/Spotify_final_dataset[[#This Row],[Total of all streams]])*100</f>
        <v>5.9807407402665174E-3</v>
      </c>
    </row>
    <row r="2624" spans="1:11" x14ac:dyDescent="0.2">
      <c r="A2624">
        <v>2623</v>
      </c>
      <c r="B2624" t="s">
        <v>295</v>
      </c>
      <c r="C2624" t="s">
        <v>3221</v>
      </c>
      <c r="D2624">
        <v>38</v>
      </c>
      <c r="E2624">
        <v>0</v>
      </c>
      <c r="F2624">
        <v>34</v>
      </c>
      <c r="G2624">
        <v>0</v>
      </c>
      <c r="H2624">
        <v>651433</v>
      </c>
      <c r="I2624">
        <v>12104162</v>
      </c>
      <c r="J2624">
        <f>SUM(Spotify_final_dataset[Total Streams])</f>
        <v>202935966080</v>
      </c>
      <c r="K2624">
        <f>(Spotify_final_dataset[[#This Row],[Total Streams]]/Spotify_final_dataset[[#This Row],[Total of all streams]])*100</f>
        <v>5.9645228166348698E-3</v>
      </c>
    </row>
    <row r="2625" spans="1:11" x14ac:dyDescent="0.2">
      <c r="A2625">
        <v>2624</v>
      </c>
      <c r="B2625" t="s">
        <v>1799</v>
      </c>
      <c r="C2625" t="s">
        <v>3222</v>
      </c>
      <c r="D2625">
        <v>118</v>
      </c>
      <c r="E2625">
        <v>0</v>
      </c>
      <c r="F2625">
        <v>76</v>
      </c>
      <c r="G2625">
        <v>0</v>
      </c>
      <c r="H2625">
        <v>132627</v>
      </c>
      <c r="I2625">
        <v>12099217</v>
      </c>
      <c r="J2625">
        <f>SUM(Spotify_final_dataset[Total Streams])</f>
        <v>202935966080</v>
      </c>
      <c r="K2625">
        <f>(Spotify_final_dataset[[#This Row],[Total Streams]]/Spotify_final_dataset[[#This Row],[Total of all streams]])*100</f>
        <v>5.9620860874066706E-3</v>
      </c>
    </row>
    <row r="2626" spans="1:11" x14ac:dyDescent="0.2">
      <c r="A2626">
        <v>2625</v>
      </c>
      <c r="B2626" t="s">
        <v>1119</v>
      </c>
      <c r="C2626" t="s">
        <v>3223</v>
      </c>
      <c r="D2626">
        <v>133</v>
      </c>
      <c r="E2626">
        <v>0</v>
      </c>
      <c r="F2626">
        <v>27</v>
      </c>
      <c r="G2626">
        <v>0</v>
      </c>
      <c r="H2626">
        <v>160820</v>
      </c>
      <c r="I2626">
        <v>12096181</v>
      </c>
      <c r="J2626">
        <f>SUM(Spotify_final_dataset[Total Streams])</f>
        <v>202935966080</v>
      </c>
      <c r="K2626">
        <f>(Spotify_final_dataset[[#This Row],[Total Streams]]/Spotify_final_dataset[[#This Row],[Total of all streams]])*100</f>
        <v>5.9605900489967997E-3</v>
      </c>
    </row>
    <row r="2627" spans="1:11" x14ac:dyDescent="0.2">
      <c r="A2627">
        <v>2626</v>
      </c>
      <c r="B2627" t="s">
        <v>3171</v>
      </c>
      <c r="C2627" t="s">
        <v>3224</v>
      </c>
      <c r="D2627">
        <v>45</v>
      </c>
      <c r="E2627">
        <v>0</v>
      </c>
      <c r="F2627">
        <v>79</v>
      </c>
      <c r="G2627">
        <v>0</v>
      </c>
      <c r="H2627">
        <v>378856</v>
      </c>
      <c r="I2627">
        <v>12091137</v>
      </c>
      <c r="J2627">
        <f>SUM(Spotify_final_dataset[Total Streams])</f>
        <v>202935966080</v>
      </c>
      <c r="K2627">
        <f>(Spotify_final_dataset[[#This Row],[Total Streams]]/Spotify_final_dataset[[#This Row],[Total of all streams]])*100</f>
        <v>5.9581045359074084E-3</v>
      </c>
    </row>
    <row r="2628" spans="1:11" x14ac:dyDescent="0.2">
      <c r="A2628">
        <v>2627</v>
      </c>
      <c r="B2628" t="s">
        <v>433</v>
      </c>
      <c r="C2628" t="s">
        <v>3225</v>
      </c>
      <c r="D2628">
        <v>105</v>
      </c>
      <c r="E2628">
        <v>0</v>
      </c>
      <c r="F2628">
        <v>111</v>
      </c>
      <c r="G2628">
        <v>0</v>
      </c>
      <c r="H2628">
        <v>225688</v>
      </c>
      <c r="I2628">
        <v>12088519</v>
      </c>
      <c r="J2628">
        <f>SUM(Spotify_final_dataset[Total Streams])</f>
        <v>202935966080</v>
      </c>
      <c r="K2628">
        <f>(Spotify_final_dataset[[#This Row],[Total Streams]]/Spotify_final_dataset[[#This Row],[Total of all streams]])*100</f>
        <v>5.9568144738003457E-3</v>
      </c>
    </row>
    <row r="2629" spans="1:11" x14ac:dyDescent="0.2">
      <c r="A2629">
        <v>2628</v>
      </c>
      <c r="B2629" t="s">
        <v>1439</v>
      </c>
      <c r="C2629" t="s">
        <v>3226</v>
      </c>
      <c r="D2629">
        <v>44</v>
      </c>
      <c r="E2629">
        <v>0</v>
      </c>
      <c r="F2629">
        <v>77</v>
      </c>
      <c r="G2629">
        <v>0</v>
      </c>
      <c r="H2629">
        <v>357633</v>
      </c>
      <c r="I2629">
        <v>12073062</v>
      </c>
      <c r="J2629">
        <f>SUM(Spotify_final_dataset[Total Streams])</f>
        <v>202935966080</v>
      </c>
      <c r="K2629">
        <f>(Spotify_final_dataset[[#This Row],[Total Streams]]/Spotify_final_dataset[[#This Row],[Total of all streams]])*100</f>
        <v>5.9491977854929084E-3</v>
      </c>
    </row>
    <row r="2630" spans="1:11" x14ac:dyDescent="0.2">
      <c r="A2630">
        <v>2629</v>
      </c>
      <c r="B2630" t="s">
        <v>3227</v>
      </c>
      <c r="C2630" t="s">
        <v>3228</v>
      </c>
      <c r="D2630">
        <v>123</v>
      </c>
      <c r="E2630">
        <v>0</v>
      </c>
      <c r="F2630">
        <v>37</v>
      </c>
      <c r="G2630">
        <v>0</v>
      </c>
      <c r="H2630">
        <v>155958</v>
      </c>
      <c r="I2630">
        <v>12071970</v>
      </c>
      <c r="J2630">
        <f>SUM(Spotify_final_dataset[Total Streams])</f>
        <v>202935966080</v>
      </c>
      <c r="K2630">
        <f>(Spotify_final_dataset[[#This Row],[Total Streams]]/Spotify_final_dataset[[#This Row],[Total of all streams]])*100</f>
        <v>5.9486596847209781E-3</v>
      </c>
    </row>
    <row r="2631" spans="1:11" x14ac:dyDescent="0.2">
      <c r="A2631">
        <v>2630</v>
      </c>
      <c r="B2631" t="s">
        <v>89</v>
      </c>
      <c r="C2631" t="s">
        <v>3229</v>
      </c>
      <c r="D2631">
        <v>38</v>
      </c>
      <c r="E2631">
        <v>0</v>
      </c>
      <c r="F2631">
        <v>27</v>
      </c>
      <c r="G2631">
        <v>0</v>
      </c>
      <c r="H2631">
        <v>668844</v>
      </c>
      <c r="I2631">
        <v>12064776</v>
      </c>
      <c r="J2631">
        <f>SUM(Spotify_final_dataset[Total Streams])</f>
        <v>202935966080</v>
      </c>
      <c r="K2631">
        <f>(Spotify_final_dataset[[#This Row],[Total Streams]]/Spotify_final_dataset[[#This Row],[Total of all streams]])*100</f>
        <v>5.9451147241410662E-3</v>
      </c>
    </row>
    <row r="2632" spans="1:11" x14ac:dyDescent="0.2">
      <c r="A2632">
        <v>2631</v>
      </c>
      <c r="B2632" t="s">
        <v>3230</v>
      </c>
      <c r="C2632" t="s">
        <v>3231</v>
      </c>
      <c r="D2632">
        <v>89</v>
      </c>
      <c r="E2632">
        <v>0</v>
      </c>
      <c r="F2632">
        <v>57</v>
      </c>
      <c r="G2632">
        <v>0</v>
      </c>
      <c r="H2632">
        <v>196076</v>
      </c>
      <c r="I2632">
        <v>12064583</v>
      </c>
      <c r="J2632">
        <f>SUM(Spotify_final_dataset[Total Streams])</f>
        <v>202935966080</v>
      </c>
      <c r="K2632">
        <f>(Spotify_final_dataset[[#This Row],[Total Streams]]/Spotify_final_dataset[[#This Row],[Total of all streams]])*100</f>
        <v>5.9450196202500563E-3</v>
      </c>
    </row>
    <row r="2633" spans="1:11" x14ac:dyDescent="0.2">
      <c r="A2633">
        <v>2632</v>
      </c>
      <c r="B2633" t="s">
        <v>686</v>
      </c>
      <c r="C2633" t="s">
        <v>3232</v>
      </c>
      <c r="D2633">
        <v>36</v>
      </c>
      <c r="E2633">
        <v>0</v>
      </c>
      <c r="F2633">
        <v>33</v>
      </c>
      <c r="G2633">
        <v>0</v>
      </c>
      <c r="H2633">
        <v>710482</v>
      </c>
      <c r="I2633">
        <v>12047660</v>
      </c>
      <c r="J2633">
        <f>SUM(Spotify_final_dataset[Total Streams])</f>
        <v>202935966080</v>
      </c>
      <c r="K2633">
        <f>(Spotify_final_dataset[[#This Row],[Total Streams]]/Spotify_final_dataset[[#This Row],[Total of all streams]])*100</f>
        <v>5.9366805365839662E-3</v>
      </c>
    </row>
    <row r="2634" spans="1:11" x14ac:dyDescent="0.2">
      <c r="A2634">
        <v>2633</v>
      </c>
      <c r="B2634" t="s">
        <v>13</v>
      </c>
      <c r="C2634" t="s">
        <v>3233</v>
      </c>
      <c r="D2634">
        <v>28</v>
      </c>
      <c r="E2634">
        <v>1</v>
      </c>
      <c r="F2634">
        <v>8</v>
      </c>
      <c r="G2634">
        <v>0</v>
      </c>
      <c r="H2634">
        <v>1566712</v>
      </c>
      <c r="I2634">
        <v>12020516</v>
      </c>
      <c r="J2634">
        <f>SUM(Spotify_final_dataset[Total Streams])</f>
        <v>202935966080</v>
      </c>
      <c r="K2634">
        <f>(Spotify_final_dataset[[#This Row],[Total Streams]]/Spotify_final_dataset[[#This Row],[Total of all streams]])*100</f>
        <v>5.9233048888245642E-3</v>
      </c>
    </row>
    <row r="2635" spans="1:11" x14ac:dyDescent="0.2">
      <c r="A2635">
        <v>2634</v>
      </c>
      <c r="B2635" t="s">
        <v>71</v>
      </c>
      <c r="C2635" t="s">
        <v>3234</v>
      </c>
      <c r="D2635">
        <v>25</v>
      </c>
      <c r="E2635">
        <v>1</v>
      </c>
      <c r="F2635">
        <v>7</v>
      </c>
      <c r="G2635">
        <v>0</v>
      </c>
      <c r="H2635">
        <v>1369845</v>
      </c>
      <c r="I2635">
        <v>12019234</v>
      </c>
      <c r="J2635">
        <f>SUM(Spotify_final_dataset[Total Streams])</f>
        <v>202935966080</v>
      </c>
      <c r="K2635">
        <f>(Spotify_final_dataset[[#This Row],[Total Streams]]/Spotify_final_dataset[[#This Row],[Total of all streams]])*100</f>
        <v>5.9226731624604494E-3</v>
      </c>
    </row>
    <row r="2636" spans="1:11" x14ac:dyDescent="0.2">
      <c r="A2636">
        <v>2635</v>
      </c>
      <c r="B2636" t="s">
        <v>1535</v>
      </c>
      <c r="C2636" t="s">
        <v>3235</v>
      </c>
      <c r="D2636">
        <v>110</v>
      </c>
      <c r="E2636">
        <v>0</v>
      </c>
      <c r="F2636">
        <v>22</v>
      </c>
      <c r="G2636">
        <v>0</v>
      </c>
      <c r="H2636">
        <v>366596</v>
      </c>
      <c r="I2636">
        <v>12013236</v>
      </c>
      <c r="J2636">
        <f>SUM(Spotify_final_dataset[Total Streams])</f>
        <v>202935966080</v>
      </c>
      <c r="K2636">
        <f>(Spotify_final_dataset[[#This Row],[Total Streams]]/Spotify_final_dataset[[#This Row],[Total of all streams]])*100</f>
        <v>5.9197175503450314E-3</v>
      </c>
    </row>
    <row r="2637" spans="1:11" x14ac:dyDescent="0.2">
      <c r="A2637">
        <v>2636</v>
      </c>
      <c r="B2637" t="s">
        <v>462</v>
      </c>
      <c r="C2637" t="s">
        <v>3236</v>
      </c>
      <c r="D2637">
        <v>42</v>
      </c>
      <c r="E2637">
        <v>0</v>
      </c>
      <c r="F2637">
        <v>75</v>
      </c>
      <c r="G2637">
        <v>0</v>
      </c>
      <c r="H2637">
        <v>427815</v>
      </c>
      <c r="I2637">
        <v>12008673</v>
      </c>
      <c r="J2637">
        <f>SUM(Spotify_final_dataset[Total Streams])</f>
        <v>202935966080</v>
      </c>
      <c r="K2637">
        <f>(Spotify_final_dataset[[#This Row],[Total Streams]]/Spotify_final_dataset[[#This Row],[Total of all streams]])*100</f>
        <v>5.9174690578337533E-3</v>
      </c>
    </row>
    <row r="2638" spans="1:11" x14ac:dyDescent="0.2">
      <c r="A2638">
        <v>2637</v>
      </c>
      <c r="B2638" t="s">
        <v>263</v>
      </c>
      <c r="C2638" t="s">
        <v>3237</v>
      </c>
      <c r="D2638">
        <v>62</v>
      </c>
      <c r="E2638">
        <v>0</v>
      </c>
      <c r="F2638">
        <v>22</v>
      </c>
      <c r="G2638">
        <v>0</v>
      </c>
      <c r="H2638">
        <v>457670</v>
      </c>
      <c r="I2638">
        <v>12000970</v>
      </c>
      <c r="J2638">
        <f>SUM(Spotify_final_dataset[Total Streams])</f>
        <v>202935966080</v>
      </c>
      <c r="K2638">
        <f>(Spotify_final_dataset[[#This Row],[Total Streams]]/Spotify_final_dataset[[#This Row],[Total of all streams]])*100</f>
        <v>5.9136732792200381E-3</v>
      </c>
    </row>
    <row r="2639" spans="1:11" x14ac:dyDescent="0.2">
      <c r="A2639">
        <v>2638</v>
      </c>
      <c r="B2639" t="s">
        <v>946</v>
      </c>
      <c r="C2639" t="s">
        <v>3238</v>
      </c>
      <c r="D2639">
        <v>51</v>
      </c>
      <c r="E2639">
        <v>0</v>
      </c>
      <c r="F2639">
        <v>85</v>
      </c>
      <c r="G2639">
        <v>0</v>
      </c>
      <c r="H2639">
        <v>283655</v>
      </c>
      <c r="I2639">
        <v>11998637</v>
      </c>
      <c r="J2639">
        <f>SUM(Spotify_final_dataset[Total Streams])</f>
        <v>202935966080</v>
      </c>
      <c r="K2639">
        <f>(Spotify_final_dataset[[#This Row],[Total Streams]]/Spotify_final_dataset[[#This Row],[Total of all streams]])*100</f>
        <v>5.9125236555012534E-3</v>
      </c>
    </row>
    <row r="2640" spans="1:11" x14ac:dyDescent="0.2">
      <c r="A2640">
        <v>2639</v>
      </c>
      <c r="B2640" t="s">
        <v>183</v>
      </c>
      <c r="C2640" t="s">
        <v>3239</v>
      </c>
      <c r="D2640">
        <v>38</v>
      </c>
      <c r="E2640">
        <v>0</v>
      </c>
      <c r="F2640">
        <v>21</v>
      </c>
      <c r="G2640">
        <v>0</v>
      </c>
      <c r="H2640">
        <v>873398</v>
      </c>
      <c r="I2640">
        <v>11989994</v>
      </c>
      <c r="J2640">
        <f>SUM(Spotify_final_dataset[Total Streams])</f>
        <v>202935966080</v>
      </c>
      <c r="K2640">
        <f>(Spotify_final_dataset[[#This Row],[Total Streams]]/Spotify_final_dataset[[#This Row],[Total of all streams]])*100</f>
        <v>5.9082646765893573E-3</v>
      </c>
    </row>
    <row r="2641" spans="1:11" x14ac:dyDescent="0.2">
      <c r="A2641">
        <v>2640</v>
      </c>
      <c r="B2641" t="s">
        <v>13</v>
      </c>
      <c r="C2641" t="s">
        <v>3240</v>
      </c>
      <c r="D2641">
        <v>20</v>
      </c>
      <c r="E2641">
        <v>0</v>
      </c>
      <c r="F2641">
        <v>12</v>
      </c>
      <c r="G2641">
        <v>0</v>
      </c>
      <c r="H2641">
        <v>2351956</v>
      </c>
      <c r="I2641">
        <v>11988528</v>
      </c>
      <c r="J2641">
        <f>SUM(Spotify_final_dataset[Total Streams])</f>
        <v>202935966080</v>
      </c>
      <c r="K2641">
        <f>(Spotify_final_dataset[[#This Row],[Total Streams]]/Spotify_final_dataset[[#This Row],[Total of all streams]])*100</f>
        <v>5.9075422812307045E-3</v>
      </c>
    </row>
    <row r="2642" spans="1:11" x14ac:dyDescent="0.2">
      <c r="A2642">
        <v>2641</v>
      </c>
      <c r="B2642" t="s">
        <v>908</v>
      </c>
      <c r="C2642" t="s">
        <v>3241</v>
      </c>
      <c r="D2642">
        <v>46</v>
      </c>
      <c r="E2642">
        <v>0</v>
      </c>
      <c r="F2642">
        <v>29</v>
      </c>
      <c r="G2642">
        <v>0</v>
      </c>
      <c r="H2642">
        <v>654491</v>
      </c>
      <c r="I2642">
        <v>11967652</v>
      </c>
      <c r="J2642">
        <f>SUM(Spotify_final_dataset[Total Streams])</f>
        <v>202935966080</v>
      </c>
      <c r="K2642">
        <f>(Spotify_final_dataset[[#This Row],[Total Streams]]/Spotify_final_dataset[[#This Row],[Total of all streams]])*100</f>
        <v>5.8972552924808777E-3</v>
      </c>
    </row>
    <row r="2643" spans="1:11" x14ac:dyDescent="0.2">
      <c r="A2643">
        <v>2642</v>
      </c>
      <c r="B2643" t="s">
        <v>18</v>
      </c>
      <c r="C2643" t="s">
        <v>3242</v>
      </c>
      <c r="D2643">
        <v>24</v>
      </c>
      <c r="E2643">
        <v>4</v>
      </c>
      <c r="F2643">
        <v>5</v>
      </c>
      <c r="G2643">
        <v>0</v>
      </c>
      <c r="H2643">
        <v>2004568</v>
      </c>
      <c r="I2643">
        <v>11965171</v>
      </c>
      <c r="J2643">
        <f>SUM(Spotify_final_dataset[Total Streams])</f>
        <v>202935966080</v>
      </c>
      <c r="K2643">
        <f>(Spotify_final_dataset[[#This Row],[Total Streams]]/Spotify_final_dataset[[#This Row],[Total of all streams]])*100</f>
        <v>5.8960327393534438E-3</v>
      </c>
    </row>
    <row r="2644" spans="1:11" x14ac:dyDescent="0.2">
      <c r="A2644">
        <v>2643</v>
      </c>
      <c r="B2644" t="s">
        <v>108</v>
      </c>
      <c r="C2644" t="s">
        <v>3243</v>
      </c>
      <c r="D2644">
        <v>24</v>
      </c>
      <c r="E2644">
        <v>4</v>
      </c>
      <c r="F2644">
        <v>3</v>
      </c>
      <c r="G2644">
        <v>1</v>
      </c>
      <c r="H2644">
        <v>1125270</v>
      </c>
      <c r="I2644">
        <v>11961354</v>
      </c>
      <c r="J2644">
        <f>SUM(Spotify_final_dataset[Total Streams])</f>
        <v>202935966080</v>
      </c>
      <c r="K2644">
        <f>(Spotify_final_dataset[[#This Row],[Total Streams]]/Spotify_final_dataset[[#This Row],[Total of all streams]])*100</f>
        <v>5.8941518504830627E-3</v>
      </c>
    </row>
    <row r="2645" spans="1:11" x14ac:dyDescent="0.2">
      <c r="A2645">
        <v>2644</v>
      </c>
      <c r="B2645" t="s">
        <v>34</v>
      </c>
      <c r="C2645" t="s">
        <v>3244</v>
      </c>
      <c r="D2645">
        <v>57</v>
      </c>
      <c r="E2645">
        <v>0</v>
      </c>
      <c r="F2645">
        <v>33</v>
      </c>
      <c r="G2645">
        <v>0</v>
      </c>
      <c r="H2645">
        <v>466453</v>
      </c>
      <c r="I2645">
        <v>11959579</v>
      </c>
      <c r="J2645">
        <f>SUM(Spotify_final_dataset[Total Streams])</f>
        <v>202935966080</v>
      </c>
      <c r="K2645">
        <f>(Spotify_final_dataset[[#This Row],[Total Streams]]/Spotify_final_dataset[[#This Row],[Total of all streams]])*100</f>
        <v>5.8932771903455394E-3</v>
      </c>
    </row>
    <row r="2646" spans="1:11" x14ac:dyDescent="0.2">
      <c r="A2646">
        <v>2645</v>
      </c>
      <c r="B2646" t="s">
        <v>1111</v>
      </c>
      <c r="C2646" t="s">
        <v>3245</v>
      </c>
      <c r="D2646">
        <v>67</v>
      </c>
      <c r="E2646">
        <v>0</v>
      </c>
      <c r="F2646">
        <v>145</v>
      </c>
      <c r="G2646">
        <v>0</v>
      </c>
      <c r="H2646">
        <v>233763</v>
      </c>
      <c r="I2646">
        <v>11955802</v>
      </c>
      <c r="J2646">
        <f>SUM(Spotify_final_dataset[Total Streams])</f>
        <v>202935966080</v>
      </c>
      <c r="K2646">
        <f>(Spotify_final_dataset[[#This Row],[Total Streams]]/Spotify_final_dataset[[#This Row],[Total of all streams]])*100</f>
        <v>5.8914160121261439E-3</v>
      </c>
    </row>
    <row r="2647" spans="1:11" x14ac:dyDescent="0.2">
      <c r="A2647">
        <v>2646</v>
      </c>
      <c r="B2647" t="s">
        <v>212</v>
      </c>
      <c r="C2647" t="s">
        <v>3246</v>
      </c>
      <c r="D2647">
        <v>71</v>
      </c>
      <c r="E2647">
        <v>0</v>
      </c>
      <c r="F2647">
        <v>64</v>
      </c>
      <c r="G2647">
        <v>0</v>
      </c>
      <c r="H2647">
        <v>285600</v>
      </c>
      <c r="I2647">
        <v>11943547</v>
      </c>
      <c r="J2647">
        <f>SUM(Spotify_final_dataset[Total Streams])</f>
        <v>202935966080</v>
      </c>
      <c r="K2647">
        <f>(Spotify_final_dataset[[#This Row],[Total Streams]]/Spotify_final_dataset[[#This Row],[Total of all streams]])*100</f>
        <v>5.885377161430172E-3</v>
      </c>
    </row>
    <row r="2648" spans="1:11" x14ac:dyDescent="0.2">
      <c r="A2648">
        <v>2647</v>
      </c>
      <c r="B2648" t="s">
        <v>124</v>
      </c>
      <c r="C2648" t="s">
        <v>3247</v>
      </c>
      <c r="D2648">
        <v>88</v>
      </c>
      <c r="E2648">
        <v>0</v>
      </c>
      <c r="F2648">
        <v>42</v>
      </c>
      <c r="G2648">
        <v>0</v>
      </c>
      <c r="H2648">
        <v>255268</v>
      </c>
      <c r="I2648">
        <v>11922706</v>
      </c>
      <c r="J2648">
        <f>SUM(Spotify_final_dataset[Total Streams])</f>
        <v>202935966080</v>
      </c>
      <c r="K2648">
        <f>(Spotify_final_dataset[[#This Row],[Total Streams]]/Spotify_final_dataset[[#This Row],[Total of all streams]])*100</f>
        <v>5.8751074194999591E-3</v>
      </c>
    </row>
    <row r="2649" spans="1:11" x14ac:dyDescent="0.2">
      <c r="A2649">
        <v>2648</v>
      </c>
      <c r="B2649" t="s">
        <v>433</v>
      </c>
      <c r="C2649" t="s">
        <v>3248</v>
      </c>
      <c r="D2649">
        <v>118</v>
      </c>
      <c r="E2649">
        <v>0</v>
      </c>
      <c r="F2649">
        <v>77</v>
      </c>
      <c r="G2649">
        <v>0</v>
      </c>
      <c r="H2649">
        <v>190327</v>
      </c>
      <c r="I2649">
        <v>11921565</v>
      </c>
      <c r="J2649">
        <f>SUM(Spotify_final_dataset[Total Streams])</f>
        <v>202935966080</v>
      </c>
      <c r="K2649">
        <f>(Spotify_final_dataset[[#This Row],[Total Streams]]/Spotify_final_dataset[[#This Row],[Total of all streams]])*100</f>
        <v>5.8745451731805707E-3</v>
      </c>
    </row>
    <row r="2650" spans="1:11" x14ac:dyDescent="0.2">
      <c r="A2650">
        <v>2649</v>
      </c>
      <c r="B2650" t="s">
        <v>3249</v>
      </c>
      <c r="C2650" t="s">
        <v>3250</v>
      </c>
      <c r="D2650">
        <v>100</v>
      </c>
      <c r="E2650">
        <v>0</v>
      </c>
      <c r="F2650">
        <v>92</v>
      </c>
      <c r="G2650">
        <v>0</v>
      </c>
      <c r="H2650">
        <v>146967</v>
      </c>
      <c r="I2650">
        <v>11909051</v>
      </c>
      <c r="J2650">
        <f>SUM(Spotify_final_dataset[Total Streams])</f>
        <v>202935966080</v>
      </c>
      <c r="K2650">
        <f>(Spotify_final_dataset[[#This Row],[Total Streams]]/Spotify_final_dataset[[#This Row],[Total of all streams]])*100</f>
        <v>5.8683786960194613E-3</v>
      </c>
    </row>
    <row r="2651" spans="1:11" x14ac:dyDescent="0.2">
      <c r="A2651">
        <v>2650</v>
      </c>
      <c r="B2651" t="s">
        <v>3251</v>
      </c>
      <c r="C2651" t="s">
        <v>3252</v>
      </c>
      <c r="D2651">
        <v>44</v>
      </c>
      <c r="E2651">
        <v>0</v>
      </c>
      <c r="F2651">
        <v>99</v>
      </c>
      <c r="G2651">
        <v>0</v>
      </c>
      <c r="H2651">
        <v>338726</v>
      </c>
      <c r="I2651">
        <v>11899887</v>
      </c>
      <c r="J2651">
        <f>SUM(Spotify_final_dataset[Total Streams])</f>
        <v>202935966080</v>
      </c>
      <c r="K2651">
        <f>(Spotify_final_dataset[[#This Row],[Total Streams]]/Spotify_final_dataset[[#This Row],[Total of all streams]])*100</f>
        <v>5.8638629858784666E-3</v>
      </c>
    </row>
    <row r="2652" spans="1:11" x14ac:dyDescent="0.2">
      <c r="A2652">
        <v>2651</v>
      </c>
      <c r="B2652" t="s">
        <v>174</v>
      </c>
      <c r="C2652" t="s">
        <v>3253</v>
      </c>
      <c r="D2652">
        <v>85</v>
      </c>
      <c r="E2652">
        <v>0</v>
      </c>
      <c r="F2652">
        <v>127</v>
      </c>
      <c r="G2652">
        <v>0</v>
      </c>
      <c r="H2652">
        <v>168143</v>
      </c>
      <c r="I2652">
        <v>11891888</v>
      </c>
      <c r="J2652">
        <f>SUM(Spotify_final_dataset[Total Streams])</f>
        <v>202935966080</v>
      </c>
      <c r="K2652">
        <f>(Spotify_final_dataset[[#This Row],[Total Streams]]/Spotify_final_dataset[[#This Row],[Total of all streams]])*100</f>
        <v>5.859921348447452E-3</v>
      </c>
    </row>
    <row r="2653" spans="1:11" x14ac:dyDescent="0.2">
      <c r="A2653">
        <v>2652</v>
      </c>
      <c r="B2653" t="s">
        <v>2510</v>
      </c>
      <c r="C2653" t="s">
        <v>3254</v>
      </c>
      <c r="D2653">
        <v>46</v>
      </c>
      <c r="E2653">
        <v>0</v>
      </c>
      <c r="F2653">
        <v>38</v>
      </c>
      <c r="G2653">
        <v>0</v>
      </c>
      <c r="H2653">
        <v>391236</v>
      </c>
      <c r="I2653">
        <v>11884778</v>
      </c>
      <c r="J2653">
        <f>SUM(Spotify_final_dataset[Total Streams])</f>
        <v>202935966080</v>
      </c>
      <c r="K2653">
        <f>(Spotify_final_dataset[[#This Row],[Total Streams]]/Spotify_final_dataset[[#This Row],[Total of all streams]])*100</f>
        <v>5.8564177802346113E-3</v>
      </c>
    </row>
    <row r="2654" spans="1:11" x14ac:dyDescent="0.2">
      <c r="A2654">
        <v>2653</v>
      </c>
      <c r="B2654" t="s">
        <v>18</v>
      </c>
      <c r="C2654" t="s">
        <v>3255</v>
      </c>
      <c r="D2654">
        <v>24</v>
      </c>
      <c r="E2654">
        <v>4</v>
      </c>
      <c r="F2654">
        <v>6</v>
      </c>
      <c r="G2654">
        <v>0</v>
      </c>
      <c r="H2654">
        <v>1962780</v>
      </c>
      <c r="I2654">
        <v>11884736</v>
      </c>
      <c r="J2654">
        <f>SUM(Spotify_final_dataset[Total Streams])</f>
        <v>202935966080</v>
      </c>
      <c r="K2654">
        <f>(Spotify_final_dataset[[#This Row],[Total Streams]]/Spotify_final_dataset[[#This Row],[Total of all streams]])*100</f>
        <v>5.8563970840510753E-3</v>
      </c>
    </row>
    <row r="2655" spans="1:11" x14ac:dyDescent="0.2">
      <c r="A2655">
        <v>2654</v>
      </c>
      <c r="B2655" t="s">
        <v>1912</v>
      </c>
      <c r="C2655" t="s">
        <v>3256</v>
      </c>
      <c r="D2655">
        <v>32</v>
      </c>
      <c r="E2655">
        <v>0</v>
      </c>
      <c r="F2655">
        <v>67</v>
      </c>
      <c r="G2655">
        <v>0</v>
      </c>
      <c r="H2655">
        <v>865938</v>
      </c>
      <c r="I2655">
        <v>11875415</v>
      </c>
      <c r="J2655">
        <f>SUM(Spotify_final_dataset[Total Streams])</f>
        <v>202935966080</v>
      </c>
      <c r="K2655">
        <f>(Spotify_final_dataset[[#This Row],[Total Streams]]/Spotify_final_dataset[[#This Row],[Total of all streams]])*100</f>
        <v>5.8518040096049596E-3</v>
      </c>
    </row>
    <row r="2656" spans="1:11" x14ac:dyDescent="0.2">
      <c r="A2656">
        <v>2655</v>
      </c>
      <c r="B2656" t="s">
        <v>433</v>
      </c>
      <c r="C2656" t="s">
        <v>3257</v>
      </c>
      <c r="D2656">
        <v>19</v>
      </c>
      <c r="E2656">
        <v>5</v>
      </c>
      <c r="F2656">
        <v>7</v>
      </c>
      <c r="G2656">
        <v>0</v>
      </c>
      <c r="H2656">
        <v>1756142</v>
      </c>
      <c r="I2656">
        <v>11872806</v>
      </c>
      <c r="J2656">
        <f>SUM(Spotify_final_dataset[Total Streams])</f>
        <v>202935966080</v>
      </c>
      <c r="K2656">
        <f>(Spotify_final_dataset[[#This Row],[Total Streams]]/Spotify_final_dataset[[#This Row],[Total of all streams]])*100</f>
        <v>5.8505183823943686E-3</v>
      </c>
    </row>
    <row r="2657" spans="1:11" x14ac:dyDescent="0.2">
      <c r="A2657">
        <v>2656</v>
      </c>
      <c r="B2657" t="s">
        <v>1106</v>
      </c>
      <c r="C2657" t="s">
        <v>1820</v>
      </c>
      <c r="D2657">
        <v>69</v>
      </c>
      <c r="E2657">
        <v>1</v>
      </c>
      <c r="F2657">
        <v>7</v>
      </c>
      <c r="G2657">
        <v>0</v>
      </c>
      <c r="H2657">
        <v>504569</v>
      </c>
      <c r="I2657">
        <v>11862952</v>
      </c>
      <c r="J2657">
        <f>SUM(Spotify_final_dataset[Total Streams])</f>
        <v>202935966080</v>
      </c>
      <c r="K2657">
        <f>(Spotify_final_dataset[[#This Row],[Total Streams]]/Spotify_final_dataset[[#This Row],[Total of all streams]])*100</f>
        <v>5.845662663523858E-3</v>
      </c>
    </row>
    <row r="2658" spans="1:11" x14ac:dyDescent="0.2">
      <c r="A2658">
        <v>2657</v>
      </c>
      <c r="B2658" t="s">
        <v>81</v>
      </c>
      <c r="C2658" t="s">
        <v>3258</v>
      </c>
      <c r="D2658">
        <v>35</v>
      </c>
      <c r="E2658">
        <v>0</v>
      </c>
      <c r="F2658">
        <v>46</v>
      </c>
      <c r="G2658">
        <v>0</v>
      </c>
      <c r="H2658">
        <v>572525</v>
      </c>
      <c r="I2658">
        <v>11824595</v>
      </c>
      <c r="J2658">
        <f>SUM(Spotify_final_dataset[Total Streams])</f>
        <v>202935966080</v>
      </c>
      <c r="K2658">
        <f>(Spotify_final_dataset[[#This Row],[Total Streams]]/Spotify_final_dataset[[#This Row],[Total of all streams]])*100</f>
        <v>5.8267616275266805E-3</v>
      </c>
    </row>
    <row r="2659" spans="1:11" x14ac:dyDescent="0.2">
      <c r="A2659">
        <v>2658</v>
      </c>
      <c r="B2659" t="s">
        <v>1134</v>
      </c>
      <c r="C2659" t="s">
        <v>3259</v>
      </c>
      <c r="D2659">
        <v>52</v>
      </c>
      <c r="E2659">
        <v>0</v>
      </c>
      <c r="F2659">
        <v>93</v>
      </c>
      <c r="G2659">
        <v>0</v>
      </c>
      <c r="H2659">
        <v>294513</v>
      </c>
      <c r="I2659">
        <v>11815864</v>
      </c>
      <c r="J2659">
        <f>SUM(Spotify_final_dataset[Total Streams])</f>
        <v>202935966080</v>
      </c>
      <c r="K2659">
        <f>(Spotify_final_dataset[[#This Row],[Total Streams]]/Spotify_final_dataset[[#This Row],[Total of all streams]])*100</f>
        <v>5.822459285182614E-3</v>
      </c>
    </row>
    <row r="2660" spans="1:11" x14ac:dyDescent="0.2">
      <c r="A2660">
        <v>2659</v>
      </c>
      <c r="B2660" t="s">
        <v>13</v>
      </c>
      <c r="C2660" t="s">
        <v>3260</v>
      </c>
      <c r="D2660">
        <v>21</v>
      </c>
      <c r="E2660">
        <v>1</v>
      </c>
      <c r="F2660">
        <v>10</v>
      </c>
      <c r="G2660">
        <v>0</v>
      </c>
      <c r="H2660">
        <v>2371417</v>
      </c>
      <c r="I2660">
        <v>11815552</v>
      </c>
      <c r="J2660">
        <f>SUM(Spotify_final_dataset[Total Streams])</f>
        <v>202935966080</v>
      </c>
      <c r="K2660">
        <f>(Spotify_final_dataset[[#This Row],[Total Streams]]/Spotify_final_dataset[[#This Row],[Total of all streams]])*100</f>
        <v>5.8223055421049198E-3</v>
      </c>
    </row>
    <row r="2661" spans="1:11" x14ac:dyDescent="0.2">
      <c r="A2661">
        <v>2660</v>
      </c>
      <c r="B2661" t="s">
        <v>603</v>
      </c>
      <c r="C2661" t="s">
        <v>3261</v>
      </c>
      <c r="D2661">
        <v>35</v>
      </c>
      <c r="E2661">
        <v>0</v>
      </c>
      <c r="F2661">
        <v>12</v>
      </c>
      <c r="G2661">
        <v>0</v>
      </c>
      <c r="H2661">
        <v>875328</v>
      </c>
      <c r="I2661">
        <v>11810341</v>
      </c>
      <c r="J2661">
        <f>SUM(Spotify_final_dataset[Total Streams])</f>
        <v>202935966080</v>
      </c>
      <c r="K2661">
        <f>(Spotify_final_dataset[[#This Row],[Total Streams]]/Spotify_final_dataset[[#This Row],[Total of all streams]])*100</f>
        <v>5.8197377370476609E-3</v>
      </c>
    </row>
    <row r="2662" spans="1:11" x14ac:dyDescent="0.2">
      <c r="A2662">
        <v>2661</v>
      </c>
      <c r="B2662" t="s">
        <v>246</v>
      </c>
      <c r="C2662" t="s">
        <v>3262</v>
      </c>
      <c r="D2662">
        <v>35</v>
      </c>
      <c r="E2662">
        <v>0</v>
      </c>
      <c r="F2662">
        <v>11</v>
      </c>
      <c r="G2662">
        <v>0</v>
      </c>
      <c r="H2662">
        <v>1020263</v>
      </c>
      <c r="I2662">
        <v>11802330</v>
      </c>
      <c r="J2662">
        <f>SUM(Spotify_final_dataset[Total Streams])</f>
        <v>202935966080</v>
      </c>
      <c r="K2662">
        <f>(Spotify_final_dataset[[#This Row],[Total Streams]]/Spotify_final_dataset[[#This Row],[Total of all streams]])*100</f>
        <v>5.8157901864213501E-3</v>
      </c>
    </row>
    <row r="2663" spans="1:11" x14ac:dyDescent="0.2">
      <c r="A2663">
        <v>2662</v>
      </c>
      <c r="B2663" t="s">
        <v>3263</v>
      </c>
      <c r="C2663" t="s">
        <v>3264</v>
      </c>
      <c r="D2663">
        <v>81</v>
      </c>
      <c r="E2663">
        <v>0</v>
      </c>
      <c r="F2663">
        <v>108</v>
      </c>
      <c r="G2663">
        <v>0</v>
      </c>
      <c r="H2663">
        <v>166281</v>
      </c>
      <c r="I2663">
        <v>11798671</v>
      </c>
      <c r="J2663">
        <f>SUM(Spotify_final_dataset[Total Streams])</f>
        <v>202935966080</v>
      </c>
      <c r="K2663">
        <f>(Spotify_final_dataset[[#This Row],[Total Streams]]/Spotify_final_dataset[[#This Row],[Total of all streams]])*100</f>
        <v>5.8139871546223649E-3</v>
      </c>
    </row>
    <row r="2664" spans="1:11" x14ac:dyDescent="0.2">
      <c r="A2664">
        <v>2663</v>
      </c>
      <c r="B2664" t="s">
        <v>34</v>
      </c>
      <c r="C2664" t="s">
        <v>3265</v>
      </c>
      <c r="D2664">
        <v>171</v>
      </c>
      <c r="E2664">
        <v>0</v>
      </c>
      <c r="F2664">
        <v>122</v>
      </c>
      <c r="G2664">
        <v>0</v>
      </c>
      <c r="H2664">
        <v>149538</v>
      </c>
      <c r="I2664">
        <v>11780231</v>
      </c>
      <c r="J2664">
        <f>SUM(Spotify_final_dataset[Total Streams])</f>
        <v>202935966080</v>
      </c>
      <c r="K2664">
        <f>(Spotify_final_dataset[[#This Row],[Total Streams]]/Spotify_final_dataset[[#This Row],[Total of all streams]])*100</f>
        <v>5.8049005445176133E-3</v>
      </c>
    </row>
    <row r="2665" spans="1:11" x14ac:dyDescent="0.2">
      <c r="A2665">
        <v>2664</v>
      </c>
      <c r="B2665" t="s">
        <v>3266</v>
      </c>
      <c r="C2665" t="s">
        <v>3267</v>
      </c>
      <c r="D2665">
        <v>41</v>
      </c>
      <c r="E2665">
        <v>0</v>
      </c>
      <c r="F2665">
        <v>65</v>
      </c>
      <c r="G2665">
        <v>0</v>
      </c>
      <c r="H2665">
        <v>391510</v>
      </c>
      <c r="I2665">
        <v>11779292</v>
      </c>
      <c r="J2665">
        <f>SUM(Spotify_final_dataset[Total Streams])</f>
        <v>202935966080</v>
      </c>
      <c r="K2665">
        <f>(Spotify_final_dataset[[#This Row],[Total Streams]]/Spotify_final_dataset[[#This Row],[Total of all streams]])*100</f>
        <v>5.8044378369857064E-3</v>
      </c>
    </row>
    <row r="2666" spans="1:11" x14ac:dyDescent="0.2">
      <c r="A2666">
        <v>2665</v>
      </c>
      <c r="B2666" t="s">
        <v>396</v>
      </c>
      <c r="C2666" t="s">
        <v>3268</v>
      </c>
      <c r="D2666">
        <v>21</v>
      </c>
      <c r="E2666">
        <v>5</v>
      </c>
      <c r="F2666">
        <v>5</v>
      </c>
      <c r="G2666">
        <v>0</v>
      </c>
      <c r="H2666">
        <v>1774866</v>
      </c>
      <c r="I2666">
        <v>11769515</v>
      </c>
      <c r="J2666">
        <f>SUM(Spotify_final_dataset[Total Streams])</f>
        <v>202935966080</v>
      </c>
      <c r="K2666">
        <f>(Spotify_final_dataset[[#This Row],[Total Streams]]/Spotify_final_dataset[[#This Row],[Total of all streams]])*100</f>
        <v>5.7996200611183449E-3</v>
      </c>
    </row>
    <row r="2667" spans="1:11" x14ac:dyDescent="0.2">
      <c r="A2667">
        <v>2666</v>
      </c>
      <c r="B2667" t="s">
        <v>825</v>
      </c>
      <c r="C2667" t="s">
        <v>3269</v>
      </c>
      <c r="D2667">
        <v>77</v>
      </c>
      <c r="E2667">
        <v>0</v>
      </c>
      <c r="F2667">
        <v>129</v>
      </c>
      <c r="G2667">
        <v>0</v>
      </c>
      <c r="H2667">
        <v>173342</v>
      </c>
      <c r="I2667">
        <v>11762268</v>
      </c>
      <c r="J2667">
        <f>SUM(Spotify_final_dataset[Total Streams])</f>
        <v>202935966080</v>
      </c>
      <c r="K2667">
        <f>(Spotify_final_dataset[[#This Row],[Total Streams]]/Spotify_final_dataset[[#This Row],[Total of all streams]])*100</f>
        <v>5.7960489839258755E-3</v>
      </c>
    </row>
    <row r="2668" spans="1:11" x14ac:dyDescent="0.2">
      <c r="A2668">
        <v>2667</v>
      </c>
      <c r="B2668" t="s">
        <v>3270</v>
      </c>
      <c r="C2668" t="s">
        <v>3271</v>
      </c>
      <c r="D2668">
        <v>45</v>
      </c>
      <c r="E2668">
        <v>0</v>
      </c>
      <c r="F2668">
        <v>83</v>
      </c>
      <c r="G2668">
        <v>0</v>
      </c>
      <c r="H2668">
        <v>329277</v>
      </c>
      <c r="I2668">
        <v>11758923</v>
      </c>
      <c r="J2668">
        <f>SUM(Spotify_final_dataset[Total Streams])</f>
        <v>202935966080</v>
      </c>
      <c r="K2668">
        <f>(Spotify_final_dataset[[#This Row],[Total Streams]]/Spotify_final_dataset[[#This Row],[Total of all streams]])*100</f>
        <v>5.7944006807371341E-3</v>
      </c>
    </row>
    <row r="2669" spans="1:11" x14ac:dyDescent="0.2">
      <c r="A2669">
        <v>2668</v>
      </c>
      <c r="B2669" t="s">
        <v>218</v>
      </c>
      <c r="C2669" t="s">
        <v>3272</v>
      </c>
      <c r="D2669">
        <v>23</v>
      </c>
      <c r="E2669">
        <v>0</v>
      </c>
      <c r="F2669">
        <v>12</v>
      </c>
      <c r="G2669">
        <v>0</v>
      </c>
      <c r="H2669">
        <v>1400853</v>
      </c>
      <c r="I2669">
        <v>11757084</v>
      </c>
      <c r="J2669">
        <f>SUM(Spotify_final_dataset[Total Streams])</f>
        <v>202935966080</v>
      </c>
      <c r="K2669">
        <f>(Spotify_final_dataset[[#This Row],[Total Streams]]/Spotify_final_dataset[[#This Row],[Total of all streams]])*100</f>
        <v>5.7934944835580328E-3</v>
      </c>
    </row>
    <row r="2670" spans="1:11" x14ac:dyDescent="0.2">
      <c r="A2670">
        <v>2669</v>
      </c>
      <c r="B2670" t="s">
        <v>433</v>
      </c>
      <c r="C2670" t="s">
        <v>3273</v>
      </c>
      <c r="D2670">
        <v>18</v>
      </c>
      <c r="E2670">
        <v>3</v>
      </c>
      <c r="F2670">
        <v>8</v>
      </c>
      <c r="G2670">
        <v>0</v>
      </c>
      <c r="H2670">
        <v>2017928</v>
      </c>
      <c r="I2670">
        <v>11750141</v>
      </c>
      <c r="J2670">
        <f>SUM(Spotify_final_dataset[Total Streams])</f>
        <v>202935966080</v>
      </c>
      <c r="K2670">
        <f>(Spotify_final_dataset[[#This Row],[Total Streams]]/Spotify_final_dataset[[#This Row],[Total of all streams]])*100</f>
        <v>5.7900732073130606E-3</v>
      </c>
    </row>
    <row r="2671" spans="1:11" x14ac:dyDescent="0.2">
      <c r="A2671">
        <v>2670</v>
      </c>
      <c r="B2671" t="s">
        <v>11</v>
      </c>
      <c r="C2671" t="s">
        <v>3274</v>
      </c>
      <c r="D2671">
        <v>21</v>
      </c>
      <c r="E2671">
        <v>0</v>
      </c>
      <c r="F2671">
        <v>11</v>
      </c>
      <c r="G2671">
        <v>0</v>
      </c>
      <c r="H2671">
        <v>1731885</v>
      </c>
      <c r="I2671">
        <v>11748014</v>
      </c>
      <c r="J2671">
        <f>SUM(Spotify_final_dataset[Total Streams])</f>
        <v>202935966080</v>
      </c>
      <c r="K2671">
        <f>(Spotify_final_dataset[[#This Row],[Total Streams]]/Spotify_final_dataset[[#This Row],[Total of all streams]])*100</f>
        <v>5.7890250934468559E-3</v>
      </c>
    </row>
    <row r="2672" spans="1:11" x14ac:dyDescent="0.2">
      <c r="A2672">
        <v>2671</v>
      </c>
      <c r="B2672" t="s">
        <v>3275</v>
      </c>
      <c r="C2672" t="s">
        <v>3276</v>
      </c>
      <c r="D2672">
        <v>79</v>
      </c>
      <c r="E2672">
        <v>0</v>
      </c>
      <c r="F2672">
        <v>103</v>
      </c>
      <c r="G2672">
        <v>0</v>
      </c>
      <c r="H2672">
        <v>183444</v>
      </c>
      <c r="I2672">
        <v>11733222</v>
      </c>
      <c r="J2672">
        <f>SUM(Spotify_final_dataset[Total Streams])</f>
        <v>202935966080</v>
      </c>
      <c r="K2672">
        <f>(Spotify_final_dataset[[#This Row],[Total Streams]]/Spotify_final_dataset[[#This Row],[Total of all streams]])*100</f>
        <v>5.7817360947120689E-3</v>
      </c>
    </row>
    <row r="2673" spans="1:11" x14ac:dyDescent="0.2">
      <c r="A2673">
        <v>2672</v>
      </c>
      <c r="B2673" t="s">
        <v>3277</v>
      </c>
      <c r="C2673" t="s">
        <v>3278</v>
      </c>
      <c r="D2673">
        <v>51</v>
      </c>
      <c r="E2673">
        <v>0</v>
      </c>
      <c r="F2673">
        <v>67</v>
      </c>
      <c r="G2673">
        <v>0</v>
      </c>
      <c r="H2673">
        <v>342531</v>
      </c>
      <c r="I2673">
        <v>11715377</v>
      </c>
      <c r="J2673">
        <f>SUM(Spotify_final_dataset[Total Streams])</f>
        <v>202935966080</v>
      </c>
      <c r="K2673">
        <f>(Spotify_final_dataset[[#This Row],[Total Streams]]/Spotify_final_dataset[[#This Row],[Total of all streams]])*100</f>
        <v>5.7729426805407406E-3</v>
      </c>
    </row>
    <row r="2674" spans="1:11" x14ac:dyDescent="0.2">
      <c r="A2674">
        <v>2673</v>
      </c>
      <c r="B2674" t="s">
        <v>95</v>
      </c>
      <c r="C2674" t="s">
        <v>3279</v>
      </c>
      <c r="D2674">
        <v>26</v>
      </c>
      <c r="E2674">
        <v>0</v>
      </c>
      <c r="F2674">
        <v>18</v>
      </c>
      <c r="G2674">
        <v>0</v>
      </c>
      <c r="H2674">
        <v>818951</v>
      </c>
      <c r="I2674">
        <v>11713224</v>
      </c>
      <c r="J2674">
        <f>SUM(Spotify_final_dataset[Total Streams])</f>
        <v>202935966080</v>
      </c>
      <c r="K2674">
        <f>(Spotify_final_dataset[[#This Row],[Total Streams]]/Spotify_final_dataset[[#This Row],[Total of all streams]])*100</f>
        <v>5.7718817547513955E-3</v>
      </c>
    </row>
    <row r="2675" spans="1:11" x14ac:dyDescent="0.2">
      <c r="A2675">
        <v>2674</v>
      </c>
      <c r="B2675" t="s">
        <v>3280</v>
      </c>
      <c r="C2675" t="s">
        <v>3281</v>
      </c>
      <c r="D2675">
        <v>145</v>
      </c>
      <c r="E2675">
        <v>0</v>
      </c>
      <c r="F2675">
        <v>63</v>
      </c>
      <c r="G2675">
        <v>0</v>
      </c>
      <c r="H2675">
        <v>101283</v>
      </c>
      <c r="I2675">
        <v>11710257</v>
      </c>
      <c r="J2675">
        <f>SUM(Spotify_final_dataset[Total Streams])</f>
        <v>202935966080</v>
      </c>
      <c r="K2675">
        <f>(Spotify_final_dataset[[#This Row],[Total Streams]]/Spotify_final_dataset[[#This Row],[Total of all streams]])*100</f>
        <v>5.7704197172144759E-3</v>
      </c>
    </row>
    <row r="2676" spans="1:11" x14ac:dyDescent="0.2">
      <c r="A2676">
        <v>2675</v>
      </c>
      <c r="B2676" t="s">
        <v>99</v>
      </c>
      <c r="C2676" t="s">
        <v>3282</v>
      </c>
      <c r="D2676">
        <v>112</v>
      </c>
      <c r="E2676">
        <v>0</v>
      </c>
      <c r="F2676">
        <v>63</v>
      </c>
      <c r="G2676">
        <v>0</v>
      </c>
      <c r="H2676">
        <v>168408</v>
      </c>
      <c r="I2676">
        <v>11707421</v>
      </c>
      <c r="J2676">
        <f>SUM(Spotify_final_dataset[Total Streams])</f>
        <v>202935966080</v>
      </c>
      <c r="K2676">
        <f>(Spotify_final_dataset[[#This Row],[Total Streams]]/Spotify_final_dataset[[#This Row],[Total of all streams]])*100</f>
        <v>5.769022232059536E-3</v>
      </c>
    </row>
    <row r="2677" spans="1:11" x14ac:dyDescent="0.2">
      <c r="A2677">
        <v>2676</v>
      </c>
      <c r="B2677" t="s">
        <v>24</v>
      </c>
      <c r="C2677" t="s">
        <v>3283</v>
      </c>
      <c r="D2677">
        <v>16</v>
      </c>
      <c r="E2677">
        <v>2</v>
      </c>
      <c r="F2677">
        <v>9</v>
      </c>
      <c r="G2677">
        <v>0</v>
      </c>
      <c r="H2677">
        <v>2947720</v>
      </c>
      <c r="I2677">
        <v>11706585</v>
      </c>
      <c r="J2677">
        <f>SUM(Spotify_final_dataset[Total Streams])</f>
        <v>202935966080</v>
      </c>
      <c r="K2677">
        <f>(Spotify_final_dataset[[#This Row],[Total Streams]]/Spotify_final_dataset[[#This Row],[Total of all streams]])*100</f>
        <v>5.7686102794539205E-3</v>
      </c>
    </row>
    <row r="2678" spans="1:11" x14ac:dyDescent="0.2">
      <c r="A2678">
        <v>2677</v>
      </c>
      <c r="B2678" t="s">
        <v>2184</v>
      </c>
      <c r="C2678" t="s">
        <v>3284</v>
      </c>
      <c r="D2678">
        <v>46</v>
      </c>
      <c r="E2678">
        <v>0</v>
      </c>
      <c r="F2678">
        <v>102</v>
      </c>
      <c r="G2678">
        <v>0</v>
      </c>
      <c r="H2678">
        <v>300463</v>
      </c>
      <c r="I2678">
        <v>11705800</v>
      </c>
      <c r="J2678">
        <f>SUM(Spotify_final_dataset[Total Streams])</f>
        <v>202935966080</v>
      </c>
      <c r="K2678">
        <f>(Spotify_final_dataset[[#This Row],[Total Streams]]/Spotify_final_dataset[[#This Row],[Total of all streams]])*100</f>
        <v>5.768223457928311E-3</v>
      </c>
    </row>
    <row r="2679" spans="1:11" x14ac:dyDescent="0.2">
      <c r="A2679">
        <v>2678</v>
      </c>
      <c r="B2679" t="s">
        <v>1119</v>
      </c>
      <c r="C2679" t="s">
        <v>3285</v>
      </c>
      <c r="D2679">
        <v>97</v>
      </c>
      <c r="E2679">
        <v>0</v>
      </c>
      <c r="F2679">
        <v>133</v>
      </c>
      <c r="G2679">
        <v>0</v>
      </c>
      <c r="H2679">
        <v>144926</v>
      </c>
      <c r="I2679">
        <v>11705385</v>
      </c>
      <c r="J2679">
        <f>SUM(Spotify_final_dataset[Total Streams])</f>
        <v>202935966080</v>
      </c>
      <c r="K2679">
        <f>(Spotify_final_dataset[[#This Row],[Total Streams]]/Spotify_final_dataset[[#This Row],[Total of all streams]])*100</f>
        <v>5.7680189599243264E-3</v>
      </c>
    </row>
    <row r="2680" spans="1:11" x14ac:dyDescent="0.2">
      <c r="A2680">
        <v>2679</v>
      </c>
      <c r="B2680" t="s">
        <v>1055</v>
      </c>
      <c r="C2680" t="s">
        <v>3286</v>
      </c>
      <c r="D2680">
        <v>150</v>
      </c>
      <c r="E2680">
        <v>0</v>
      </c>
      <c r="F2680">
        <v>49</v>
      </c>
      <c r="G2680">
        <v>0</v>
      </c>
      <c r="H2680">
        <v>116499</v>
      </c>
      <c r="I2680">
        <v>11702948</v>
      </c>
      <c r="J2680">
        <f>SUM(Spotify_final_dataset[Total Streams])</f>
        <v>202935966080</v>
      </c>
      <c r="K2680">
        <f>(Spotify_final_dataset[[#This Row],[Total Streams]]/Spotify_final_dataset[[#This Row],[Total of all streams]])*100</f>
        <v>5.7668180885129773E-3</v>
      </c>
    </row>
    <row r="2681" spans="1:11" x14ac:dyDescent="0.2">
      <c r="A2681">
        <v>2680</v>
      </c>
      <c r="B2681" t="s">
        <v>34</v>
      </c>
      <c r="C2681" t="s">
        <v>3287</v>
      </c>
      <c r="D2681">
        <v>20</v>
      </c>
      <c r="E2681">
        <v>0</v>
      </c>
      <c r="F2681">
        <v>22</v>
      </c>
      <c r="G2681">
        <v>0</v>
      </c>
      <c r="H2681">
        <v>2056097</v>
      </c>
      <c r="I2681">
        <v>11685762</v>
      </c>
      <c r="J2681">
        <f>SUM(Spotify_final_dataset[Total Streams])</f>
        <v>202935966080</v>
      </c>
      <c r="K2681">
        <f>(Spotify_final_dataset[[#This Row],[Total Streams]]/Spotify_final_dataset[[#This Row],[Total of all streams]])*100</f>
        <v>5.7583494073166512E-3</v>
      </c>
    </row>
    <row r="2682" spans="1:11" x14ac:dyDescent="0.2">
      <c r="A2682">
        <v>2681</v>
      </c>
      <c r="B2682" t="s">
        <v>1307</v>
      </c>
      <c r="C2682" t="s">
        <v>3288</v>
      </c>
      <c r="D2682">
        <v>165</v>
      </c>
      <c r="E2682">
        <v>0</v>
      </c>
      <c r="F2682">
        <v>40</v>
      </c>
      <c r="G2682">
        <v>0</v>
      </c>
      <c r="H2682">
        <v>153012</v>
      </c>
      <c r="I2682">
        <v>11658073</v>
      </c>
      <c r="J2682">
        <f>SUM(Spotify_final_dataset[Total Streams])</f>
        <v>202935966080</v>
      </c>
      <c r="K2682">
        <f>(Spotify_final_dataset[[#This Row],[Total Streams]]/Spotify_final_dataset[[#This Row],[Total of all streams]])*100</f>
        <v>5.7447052019375588E-3</v>
      </c>
    </row>
    <row r="2683" spans="1:11" x14ac:dyDescent="0.2">
      <c r="A2683">
        <v>2682</v>
      </c>
      <c r="B2683" t="s">
        <v>363</v>
      </c>
      <c r="C2683" t="s">
        <v>3289</v>
      </c>
      <c r="D2683">
        <v>88</v>
      </c>
      <c r="E2683">
        <v>0</v>
      </c>
      <c r="F2683">
        <v>37</v>
      </c>
      <c r="G2683">
        <v>0</v>
      </c>
      <c r="H2683">
        <v>271428</v>
      </c>
      <c r="I2683">
        <v>11655599</v>
      </c>
      <c r="J2683">
        <f>SUM(Spotify_final_dataset[Total Streams])</f>
        <v>202935966080</v>
      </c>
      <c r="K2683">
        <f>(Spotify_final_dataset[[#This Row],[Total Streams]]/Spotify_final_dataset[[#This Row],[Total of all streams]])*100</f>
        <v>5.7434860981740469E-3</v>
      </c>
    </row>
    <row r="2684" spans="1:11" x14ac:dyDescent="0.2">
      <c r="A2684">
        <v>2683</v>
      </c>
      <c r="B2684" t="s">
        <v>363</v>
      </c>
      <c r="C2684" t="s">
        <v>3290</v>
      </c>
      <c r="D2684">
        <v>37</v>
      </c>
      <c r="E2684">
        <v>0</v>
      </c>
      <c r="F2684">
        <v>50</v>
      </c>
      <c r="G2684">
        <v>0</v>
      </c>
      <c r="H2684">
        <v>459201</v>
      </c>
      <c r="I2684">
        <v>11646598</v>
      </c>
      <c r="J2684">
        <f>SUM(Spotify_final_dataset[Total Streams])</f>
        <v>202935966080</v>
      </c>
      <c r="K2684">
        <f>(Spotify_final_dataset[[#This Row],[Total Streams]]/Spotify_final_dataset[[#This Row],[Total of all streams]])*100</f>
        <v>5.7390507089358223E-3</v>
      </c>
    </row>
    <row r="2685" spans="1:11" x14ac:dyDescent="0.2">
      <c r="A2685">
        <v>2684</v>
      </c>
      <c r="B2685" t="s">
        <v>810</v>
      </c>
      <c r="C2685" t="s">
        <v>3291</v>
      </c>
      <c r="D2685">
        <v>40</v>
      </c>
      <c r="E2685">
        <v>0</v>
      </c>
      <c r="F2685">
        <v>71</v>
      </c>
      <c r="G2685">
        <v>0</v>
      </c>
      <c r="H2685">
        <v>447559</v>
      </c>
      <c r="I2685">
        <v>11646004</v>
      </c>
      <c r="J2685">
        <f>SUM(Spotify_final_dataset[Total Streams])</f>
        <v>202935966080</v>
      </c>
      <c r="K2685">
        <f>(Spotify_final_dataset[[#This Row],[Total Streams]]/Spotify_final_dataset[[#This Row],[Total of all streams]])*100</f>
        <v>5.7387580057686738E-3</v>
      </c>
    </row>
    <row r="2686" spans="1:11" x14ac:dyDescent="0.2">
      <c r="A2686">
        <v>2685</v>
      </c>
      <c r="B2686" t="s">
        <v>34</v>
      </c>
      <c r="C2686" t="s">
        <v>3292</v>
      </c>
      <c r="D2686">
        <v>26</v>
      </c>
      <c r="E2686">
        <v>0</v>
      </c>
      <c r="F2686">
        <v>18</v>
      </c>
      <c r="G2686">
        <v>0</v>
      </c>
      <c r="H2686">
        <v>1314218</v>
      </c>
      <c r="I2686">
        <v>11645849</v>
      </c>
      <c r="J2686">
        <f>SUM(Spotify_final_dataset[Total Streams])</f>
        <v>202935966080</v>
      </c>
      <c r="K2686">
        <f>(Spotify_final_dataset[[#This Row],[Total Streams]]/Spotify_final_dataset[[#This Row],[Total of all streams]])*100</f>
        <v>5.7386816269961007E-3</v>
      </c>
    </row>
    <row r="2687" spans="1:11" x14ac:dyDescent="0.2">
      <c r="A2687">
        <v>2686</v>
      </c>
      <c r="B2687" t="s">
        <v>3293</v>
      </c>
      <c r="C2687" t="s">
        <v>3294</v>
      </c>
      <c r="D2687">
        <v>78</v>
      </c>
      <c r="E2687">
        <v>0</v>
      </c>
      <c r="F2687">
        <v>110</v>
      </c>
      <c r="G2687">
        <v>0</v>
      </c>
      <c r="H2687">
        <v>189960</v>
      </c>
      <c r="I2687">
        <v>11632510</v>
      </c>
      <c r="J2687">
        <f>SUM(Spotify_final_dataset[Total Streams])</f>
        <v>202935966080</v>
      </c>
      <c r="K2687">
        <f>(Spotify_final_dataset[[#This Row],[Total Streams]]/Spotify_final_dataset[[#This Row],[Total of all streams]])*100</f>
        <v>5.7321086176583963E-3</v>
      </c>
    </row>
    <row r="2688" spans="1:11" x14ac:dyDescent="0.2">
      <c r="A2688">
        <v>2687</v>
      </c>
      <c r="B2688" t="s">
        <v>565</v>
      </c>
      <c r="C2688" t="s">
        <v>3295</v>
      </c>
      <c r="D2688">
        <v>47</v>
      </c>
      <c r="E2688">
        <v>0</v>
      </c>
      <c r="F2688">
        <v>61</v>
      </c>
      <c r="G2688">
        <v>0</v>
      </c>
      <c r="H2688">
        <v>482964</v>
      </c>
      <c r="I2688">
        <v>11629877</v>
      </c>
      <c r="J2688">
        <f>SUM(Spotify_final_dataset[Total Streams])</f>
        <v>202935966080</v>
      </c>
      <c r="K2688">
        <f>(Spotify_final_dataset[[#This Row],[Total Streams]]/Spotify_final_dataset[[#This Row],[Total of all streams]])*100</f>
        <v>5.7308111640572137E-3</v>
      </c>
    </row>
    <row r="2689" spans="1:11" x14ac:dyDescent="0.2">
      <c r="A2689">
        <v>2688</v>
      </c>
      <c r="B2689" t="s">
        <v>95</v>
      </c>
      <c r="C2689" t="s">
        <v>3296</v>
      </c>
      <c r="D2689">
        <v>28</v>
      </c>
      <c r="E2689">
        <v>1</v>
      </c>
      <c r="F2689">
        <v>6</v>
      </c>
      <c r="G2689">
        <v>0</v>
      </c>
      <c r="H2689">
        <v>1142693</v>
      </c>
      <c r="I2689">
        <v>11621759</v>
      </c>
      <c r="J2689">
        <f>SUM(Spotify_final_dataset[Total Streams])</f>
        <v>202935966080</v>
      </c>
      <c r="K2689">
        <f>(Spotify_final_dataset[[#This Row],[Total Streams]]/Spotify_final_dataset[[#This Row],[Total of all streams]])*100</f>
        <v>5.7268108874395148E-3</v>
      </c>
    </row>
    <row r="2690" spans="1:11" x14ac:dyDescent="0.2">
      <c r="A2690">
        <v>2689</v>
      </c>
      <c r="B2690" t="s">
        <v>11</v>
      </c>
      <c r="C2690" t="s">
        <v>3297</v>
      </c>
      <c r="D2690">
        <v>21</v>
      </c>
      <c r="E2690">
        <v>0</v>
      </c>
      <c r="F2690">
        <v>13</v>
      </c>
      <c r="G2690">
        <v>0</v>
      </c>
      <c r="H2690">
        <v>1439398</v>
      </c>
      <c r="I2690">
        <v>11599839</v>
      </c>
      <c r="J2690">
        <f>SUM(Spotify_final_dataset[Total Streams])</f>
        <v>202935966080</v>
      </c>
      <c r="K2690">
        <f>(Spotify_final_dataset[[#This Row],[Total Streams]]/Spotify_final_dataset[[#This Row],[Total of all streams]])*100</f>
        <v>5.7160094506989419E-3</v>
      </c>
    </row>
    <row r="2691" spans="1:11" x14ac:dyDescent="0.2">
      <c r="A2691">
        <v>2690</v>
      </c>
      <c r="B2691" t="s">
        <v>3298</v>
      </c>
      <c r="C2691" t="s">
        <v>3299</v>
      </c>
      <c r="D2691">
        <v>34</v>
      </c>
      <c r="E2691">
        <v>0</v>
      </c>
      <c r="F2691">
        <v>30</v>
      </c>
      <c r="G2691">
        <v>0</v>
      </c>
      <c r="H2691">
        <v>715717</v>
      </c>
      <c r="I2691">
        <v>11589691</v>
      </c>
      <c r="J2691">
        <f>SUM(Spotify_final_dataset[Total Streams])</f>
        <v>202935966080</v>
      </c>
      <c r="K2691">
        <f>(Spotify_final_dataset[[#This Row],[Total Streams]]/Spotify_final_dataset[[#This Row],[Total of all streams]])*100</f>
        <v>5.7110088585436806E-3</v>
      </c>
    </row>
    <row r="2692" spans="1:11" x14ac:dyDescent="0.2">
      <c r="A2692">
        <v>2691</v>
      </c>
      <c r="B2692" t="s">
        <v>603</v>
      </c>
      <c r="C2692" t="s">
        <v>3300</v>
      </c>
      <c r="D2692">
        <v>20</v>
      </c>
      <c r="E2692">
        <v>1</v>
      </c>
      <c r="F2692">
        <v>9</v>
      </c>
      <c r="G2692">
        <v>0</v>
      </c>
      <c r="H2692">
        <v>2238456</v>
      </c>
      <c r="I2692">
        <v>11583987</v>
      </c>
      <c r="J2692">
        <f>SUM(Spotify_final_dataset[Total Streams])</f>
        <v>202935966080</v>
      </c>
      <c r="K2692">
        <f>(Spotify_final_dataset[[#This Row],[Total Streams]]/Spotify_final_dataset[[#This Row],[Total of all streams]])*100</f>
        <v>5.7081981197130141E-3</v>
      </c>
    </row>
    <row r="2693" spans="1:11" x14ac:dyDescent="0.2">
      <c r="A2693">
        <v>2692</v>
      </c>
      <c r="B2693" t="s">
        <v>34</v>
      </c>
      <c r="C2693" t="s">
        <v>3301</v>
      </c>
      <c r="D2693">
        <v>54</v>
      </c>
      <c r="E2693">
        <v>0</v>
      </c>
      <c r="F2693">
        <v>37</v>
      </c>
      <c r="G2693">
        <v>0</v>
      </c>
      <c r="H2693">
        <v>458913</v>
      </c>
      <c r="I2693">
        <v>11577129</v>
      </c>
      <c r="J2693">
        <f>SUM(Spotify_final_dataset[Total Streams])</f>
        <v>202935966080</v>
      </c>
      <c r="K2693">
        <f>(Spotify_final_dataset[[#This Row],[Total Streams]]/Spotify_final_dataset[[#This Row],[Total of all streams]])*100</f>
        <v>5.7048187286013879E-3</v>
      </c>
    </row>
    <row r="2694" spans="1:11" x14ac:dyDescent="0.2">
      <c r="A2694">
        <v>2693</v>
      </c>
      <c r="B2694" t="s">
        <v>304</v>
      </c>
      <c r="C2694" t="s">
        <v>3302</v>
      </c>
      <c r="D2694">
        <v>36</v>
      </c>
      <c r="E2694">
        <v>0</v>
      </c>
      <c r="F2694">
        <v>37</v>
      </c>
      <c r="G2694">
        <v>0</v>
      </c>
      <c r="H2694">
        <v>728479</v>
      </c>
      <c r="I2694">
        <v>11572520</v>
      </c>
      <c r="J2694">
        <f>SUM(Spotify_final_dataset[Total Streams])</f>
        <v>202935966080</v>
      </c>
      <c r="K2694">
        <f>(Spotify_final_dataset[[#This Row],[Total Streams]]/Spotify_final_dataset[[#This Row],[Total of all streams]])*100</f>
        <v>5.7025475688414744E-3</v>
      </c>
    </row>
    <row r="2695" spans="1:11" x14ac:dyDescent="0.2">
      <c r="A2695">
        <v>2694</v>
      </c>
      <c r="B2695" t="s">
        <v>845</v>
      </c>
      <c r="C2695" t="s">
        <v>3303</v>
      </c>
      <c r="D2695">
        <v>37</v>
      </c>
      <c r="E2695">
        <v>0</v>
      </c>
      <c r="F2695">
        <v>44</v>
      </c>
      <c r="G2695">
        <v>0</v>
      </c>
      <c r="H2695">
        <v>618672</v>
      </c>
      <c r="I2695">
        <v>11559505</v>
      </c>
      <c r="J2695">
        <f>SUM(Spotify_final_dataset[Total Streams])</f>
        <v>202935966080</v>
      </c>
      <c r="K2695">
        <f>(Spotify_final_dataset[[#This Row],[Total Streams]]/Spotify_final_dataset[[#This Row],[Total of all streams]])*100</f>
        <v>5.6961342157767596E-3</v>
      </c>
    </row>
    <row r="2696" spans="1:11" x14ac:dyDescent="0.2">
      <c r="A2696">
        <v>2695</v>
      </c>
      <c r="B2696" t="s">
        <v>34</v>
      </c>
      <c r="C2696" t="s">
        <v>3304</v>
      </c>
      <c r="D2696">
        <v>18</v>
      </c>
      <c r="E2696">
        <v>0</v>
      </c>
      <c r="F2696">
        <v>15</v>
      </c>
      <c r="G2696">
        <v>0</v>
      </c>
      <c r="H2696">
        <v>2889606</v>
      </c>
      <c r="I2696">
        <v>11558654</v>
      </c>
      <c r="J2696">
        <f>SUM(Spotify_final_dataset[Total Streams])</f>
        <v>202935966080</v>
      </c>
      <c r="K2696">
        <f>(Spotify_final_dataset[[#This Row],[Total Streams]]/Spotify_final_dataset[[#This Row],[Total of all streams]])*100</f>
        <v>5.6957148716770233E-3</v>
      </c>
    </row>
    <row r="2697" spans="1:11" x14ac:dyDescent="0.2">
      <c r="A2697">
        <v>2696</v>
      </c>
      <c r="B2697" t="s">
        <v>1154</v>
      </c>
      <c r="C2697" t="s">
        <v>3305</v>
      </c>
      <c r="D2697">
        <v>23</v>
      </c>
      <c r="E2697">
        <v>2</v>
      </c>
      <c r="F2697">
        <v>3</v>
      </c>
      <c r="G2697">
        <v>1</v>
      </c>
      <c r="H2697">
        <v>1518689</v>
      </c>
      <c r="I2697">
        <v>11547341</v>
      </c>
      <c r="J2697">
        <f>SUM(Spotify_final_dataset[Total Streams])</f>
        <v>202935966080</v>
      </c>
      <c r="K2697">
        <f>(Spotify_final_dataset[[#This Row],[Total Streams]]/Spotify_final_dataset[[#This Row],[Total of all streams]])*100</f>
        <v>5.6901402068117819E-3</v>
      </c>
    </row>
    <row r="2698" spans="1:11" x14ac:dyDescent="0.2">
      <c r="A2698">
        <v>2697</v>
      </c>
      <c r="B2698" t="s">
        <v>1130</v>
      </c>
      <c r="C2698" t="s">
        <v>3306</v>
      </c>
      <c r="D2698">
        <v>58</v>
      </c>
      <c r="E2698">
        <v>0</v>
      </c>
      <c r="F2698">
        <v>87</v>
      </c>
      <c r="G2698">
        <v>0</v>
      </c>
      <c r="H2698">
        <v>246000</v>
      </c>
      <c r="I2698">
        <v>11532272</v>
      </c>
      <c r="J2698">
        <f>SUM(Spotify_final_dataset[Total Streams])</f>
        <v>202935966080</v>
      </c>
      <c r="K2698">
        <f>(Spotify_final_dataset[[#This Row],[Total Streams]]/Spotify_final_dataset[[#This Row],[Total of all streams]])*100</f>
        <v>5.6827147118189139E-3</v>
      </c>
    </row>
    <row r="2699" spans="1:11" x14ac:dyDescent="0.2">
      <c r="A2699">
        <v>2698</v>
      </c>
      <c r="B2699" t="s">
        <v>13</v>
      </c>
      <c r="C2699" t="s">
        <v>3307</v>
      </c>
      <c r="D2699">
        <v>16</v>
      </c>
      <c r="E2699">
        <v>1</v>
      </c>
      <c r="F2699">
        <v>7</v>
      </c>
      <c r="G2699">
        <v>0</v>
      </c>
      <c r="H2699">
        <v>3077661</v>
      </c>
      <c r="I2699">
        <v>11511002</v>
      </c>
      <c r="J2699">
        <f>SUM(Spotify_final_dataset[Total Streams])</f>
        <v>202935966080</v>
      </c>
      <c r="K2699">
        <f>(Spotify_final_dataset[[#This Row],[Total Streams]]/Spotify_final_dataset[[#This Row],[Total of all streams]])*100</f>
        <v>5.6722335731568705E-3</v>
      </c>
    </row>
    <row r="2700" spans="1:11" x14ac:dyDescent="0.2">
      <c r="A2700">
        <v>2699</v>
      </c>
      <c r="B2700" t="s">
        <v>1720</v>
      </c>
      <c r="C2700" t="s">
        <v>3308</v>
      </c>
      <c r="D2700">
        <v>86</v>
      </c>
      <c r="E2700">
        <v>0</v>
      </c>
      <c r="F2700">
        <v>111</v>
      </c>
      <c r="G2700">
        <v>0</v>
      </c>
      <c r="H2700">
        <v>178682</v>
      </c>
      <c r="I2700">
        <v>11500416</v>
      </c>
      <c r="J2700">
        <f>SUM(Spotify_final_dataset[Total Streams])</f>
        <v>202935966080</v>
      </c>
      <c r="K2700">
        <f>(Spotify_final_dataset[[#This Row],[Total Streams]]/Spotify_final_dataset[[#This Row],[Total of all streams]])*100</f>
        <v>5.6670171493733087E-3</v>
      </c>
    </row>
    <row r="2701" spans="1:11" x14ac:dyDescent="0.2">
      <c r="A2701">
        <v>2700</v>
      </c>
      <c r="B2701" t="s">
        <v>388</v>
      </c>
      <c r="C2701" t="s">
        <v>3309</v>
      </c>
      <c r="D2701">
        <v>34</v>
      </c>
      <c r="E2701">
        <v>0</v>
      </c>
      <c r="F2701">
        <v>32</v>
      </c>
      <c r="G2701">
        <v>0</v>
      </c>
      <c r="H2701">
        <v>720829</v>
      </c>
      <c r="I2701">
        <v>11495644</v>
      </c>
      <c r="J2701">
        <f>SUM(Spotify_final_dataset[Total Streams])</f>
        <v>202935966080</v>
      </c>
      <c r="K2701">
        <f>(Spotify_final_dataset[[#This Row],[Total Streams]]/Spotify_final_dataset[[#This Row],[Total of all streams]])*100</f>
        <v>5.6646656687106252E-3</v>
      </c>
    </row>
    <row r="2702" spans="1:11" x14ac:dyDescent="0.2">
      <c r="A2702">
        <v>2701</v>
      </c>
      <c r="B2702" t="s">
        <v>101</v>
      </c>
      <c r="C2702" t="s">
        <v>3310</v>
      </c>
      <c r="D2702">
        <v>28</v>
      </c>
      <c r="E2702">
        <v>1</v>
      </c>
      <c r="F2702">
        <v>7</v>
      </c>
      <c r="G2702">
        <v>0</v>
      </c>
      <c r="H2702">
        <v>1322939</v>
      </c>
      <c r="I2702">
        <v>11464016</v>
      </c>
      <c r="J2702">
        <f>SUM(Spotify_final_dataset[Total Streams])</f>
        <v>202935966080</v>
      </c>
      <c r="K2702">
        <f>(Spotify_final_dataset[[#This Row],[Total Streams]]/Spotify_final_dataset[[#This Row],[Total of all streams]])*100</f>
        <v>5.649080456975643E-3</v>
      </c>
    </row>
    <row r="2703" spans="1:11" x14ac:dyDescent="0.2">
      <c r="A2703">
        <v>2702</v>
      </c>
      <c r="B2703" t="s">
        <v>3311</v>
      </c>
      <c r="C2703" t="s">
        <v>3312</v>
      </c>
      <c r="D2703">
        <v>46</v>
      </c>
      <c r="E2703">
        <v>0</v>
      </c>
      <c r="F2703">
        <v>98</v>
      </c>
      <c r="G2703">
        <v>0</v>
      </c>
      <c r="H2703">
        <v>316285</v>
      </c>
      <c r="I2703">
        <v>11456125</v>
      </c>
      <c r="J2703">
        <f>SUM(Spotify_final_dataset[Total Streams])</f>
        <v>202935966080</v>
      </c>
      <c r="K2703">
        <f>(Spotify_final_dataset[[#This Row],[Total Streams]]/Spotify_final_dataset[[#This Row],[Total of all streams]])*100</f>
        <v>5.6451920383022922E-3</v>
      </c>
    </row>
    <row r="2704" spans="1:11" x14ac:dyDescent="0.2">
      <c r="A2704">
        <v>2703</v>
      </c>
      <c r="B2704" t="s">
        <v>3313</v>
      </c>
      <c r="C2704" t="s">
        <v>3207</v>
      </c>
      <c r="D2704">
        <v>49</v>
      </c>
      <c r="E2704">
        <v>0</v>
      </c>
      <c r="F2704">
        <v>115</v>
      </c>
      <c r="G2704">
        <v>0</v>
      </c>
      <c r="H2704">
        <v>263058</v>
      </c>
      <c r="I2704">
        <v>11449911</v>
      </c>
      <c r="J2704">
        <f>SUM(Spotify_final_dataset[Total Streams])</f>
        <v>202935966080</v>
      </c>
      <c r="K2704">
        <f>(Spotify_final_dataset[[#This Row],[Total Streams]]/Spotify_final_dataset[[#This Row],[Total of all streams]])*100</f>
        <v>5.6421299886715475E-3</v>
      </c>
    </row>
    <row r="2705" spans="1:11" x14ac:dyDescent="0.2">
      <c r="A2705">
        <v>2704</v>
      </c>
      <c r="B2705" t="s">
        <v>298</v>
      </c>
      <c r="C2705" t="s">
        <v>3314</v>
      </c>
      <c r="D2705">
        <v>39</v>
      </c>
      <c r="E2705">
        <v>0</v>
      </c>
      <c r="F2705">
        <v>27</v>
      </c>
      <c r="G2705">
        <v>0</v>
      </c>
      <c r="H2705">
        <v>655514</v>
      </c>
      <c r="I2705">
        <v>11447718</v>
      </c>
      <c r="J2705">
        <f>SUM(Spotify_final_dataset[Total Streams])</f>
        <v>202935966080</v>
      </c>
      <c r="K2705">
        <f>(Spotify_final_dataset[[#This Row],[Total Streams]]/Spotify_final_dataset[[#This Row],[Total of all streams]])*100</f>
        <v>5.641049352231216E-3</v>
      </c>
    </row>
    <row r="2706" spans="1:11" x14ac:dyDescent="0.2">
      <c r="A2706">
        <v>2705</v>
      </c>
      <c r="B2706" t="s">
        <v>575</v>
      </c>
      <c r="C2706" t="s">
        <v>3315</v>
      </c>
      <c r="D2706">
        <v>39</v>
      </c>
      <c r="E2706">
        <v>0</v>
      </c>
      <c r="F2706">
        <v>34</v>
      </c>
      <c r="G2706">
        <v>0</v>
      </c>
      <c r="H2706">
        <v>456019</v>
      </c>
      <c r="I2706">
        <v>11443793</v>
      </c>
      <c r="J2706">
        <f>SUM(Spotify_final_dataset[Total Streams])</f>
        <v>202935966080</v>
      </c>
      <c r="K2706">
        <f>(Spotify_final_dataset[[#This Row],[Total Streams]]/Spotify_final_dataset[[#This Row],[Total of all streams]])*100</f>
        <v>5.6391152446031712E-3</v>
      </c>
    </row>
    <row r="2707" spans="1:11" x14ac:dyDescent="0.2">
      <c r="A2707">
        <v>2706</v>
      </c>
      <c r="B2707" t="s">
        <v>114</v>
      </c>
      <c r="C2707" t="s">
        <v>1466</v>
      </c>
      <c r="D2707">
        <v>48</v>
      </c>
      <c r="E2707">
        <v>0</v>
      </c>
      <c r="F2707">
        <v>105</v>
      </c>
      <c r="G2707">
        <v>0</v>
      </c>
      <c r="H2707">
        <v>281161</v>
      </c>
      <c r="I2707">
        <v>11428680</v>
      </c>
      <c r="J2707">
        <f>SUM(Spotify_final_dataset[Total Streams])</f>
        <v>202935966080</v>
      </c>
      <c r="K2707">
        <f>(Spotify_final_dataset[[#This Row],[Total Streams]]/Spotify_final_dataset[[#This Row],[Total of all streams]])*100</f>
        <v>5.6316680678942174E-3</v>
      </c>
    </row>
    <row r="2708" spans="1:11" x14ac:dyDescent="0.2">
      <c r="A2708">
        <v>2707</v>
      </c>
      <c r="B2708" t="s">
        <v>1312</v>
      </c>
      <c r="C2708" t="s">
        <v>3316</v>
      </c>
      <c r="D2708">
        <v>61</v>
      </c>
      <c r="E2708">
        <v>0</v>
      </c>
      <c r="F2708">
        <v>15</v>
      </c>
      <c r="G2708">
        <v>0</v>
      </c>
      <c r="H2708">
        <v>242496</v>
      </c>
      <c r="I2708">
        <v>11427797</v>
      </c>
      <c r="J2708">
        <f>SUM(Spotify_final_dataset[Total Streams])</f>
        <v>202935966080</v>
      </c>
      <c r="K2708">
        <f>(Spotify_final_dataset[[#This Row],[Total Streams]]/Spotify_final_dataset[[#This Row],[Total of all streams]])*100</f>
        <v>5.6312329552736908E-3</v>
      </c>
    </row>
    <row r="2709" spans="1:11" x14ac:dyDescent="0.2">
      <c r="A2709">
        <v>2708</v>
      </c>
      <c r="B2709" t="s">
        <v>1065</v>
      </c>
      <c r="C2709" t="s">
        <v>3317</v>
      </c>
      <c r="D2709">
        <v>93</v>
      </c>
      <c r="E2709">
        <v>0</v>
      </c>
      <c r="F2709">
        <v>54</v>
      </c>
      <c r="G2709">
        <v>0</v>
      </c>
      <c r="H2709">
        <v>177990</v>
      </c>
      <c r="I2709">
        <v>11422810</v>
      </c>
      <c r="J2709">
        <f>SUM(Spotify_final_dataset[Total Streams])</f>
        <v>202935966080</v>
      </c>
      <c r="K2709">
        <f>(Spotify_final_dataset[[#This Row],[Total Streams]]/Spotify_final_dataset[[#This Row],[Total of all streams]])*100</f>
        <v>5.6287755298619563E-3</v>
      </c>
    </row>
    <row r="2710" spans="1:11" x14ac:dyDescent="0.2">
      <c r="A2710">
        <v>2709</v>
      </c>
      <c r="B2710" t="s">
        <v>906</v>
      </c>
      <c r="C2710" t="s">
        <v>3318</v>
      </c>
      <c r="D2710">
        <v>46</v>
      </c>
      <c r="E2710">
        <v>0</v>
      </c>
      <c r="F2710">
        <v>75</v>
      </c>
      <c r="G2710">
        <v>0</v>
      </c>
      <c r="H2710">
        <v>346852</v>
      </c>
      <c r="I2710">
        <v>11407896</v>
      </c>
      <c r="J2710">
        <f>SUM(Spotify_final_dataset[Total Streams])</f>
        <v>202935966080</v>
      </c>
      <c r="K2710">
        <f>(Spotify_final_dataset[[#This Row],[Total Streams]]/Spotify_final_dataset[[#This Row],[Total of all streams]])*100</f>
        <v>5.6214264136416605E-3</v>
      </c>
    </row>
    <row r="2711" spans="1:11" x14ac:dyDescent="0.2">
      <c r="A2711">
        <v>2710</v>
      </c>
      <c r="B2711" t="s">
        <v>165</v>
      </c>
      <c r="C2711" t="s">
        <v>3319</v>
      </c>
      <c r="D2711">
        <v>35</v>
      </c>
      <c r="E2711">
        <v>1</v>
      </c>
      <c r="F2711">
        <v>9</v>
      </c>
      <c r="G2711">
        <v>0</v>
      </c>
      <c r="H2711">
        <v>621383</v>
      </c>
      <c r="I2711">
        <v>11406306</v>
      </c>
      <c r="J2711">
        <f>SUM(Spotify_final_dataset[Total Streams])</f>
        <v>202935966080</v>
      </c>
      <c r="K2711">
        <f>(Spotify_final_dataset[[#This Row],[Total Streams]]/Spotify_final_dataset[[#This Row],[Total of all streams]])*100</f>
        <v>5.6206429152649492E-3</v>
      </c>
    </row>
    <row r="2712" spans="1:11" x14ac:dyDescent="0.2">
      <c r="A2712">
        <v>2711</v>
      </c>
      <c r="B2712" t="s">
        <v>1254</v>
      </c>
      <c r="C2712" t="s">
        <v>3320</v>
      </c>
      <c r="D2712">
        <v>41</v>
      </c>
      <c r="E2712">
        <v>0</v>
      </c>
      <c r="F2712">
        <v>20</v>
      </c>
      <c r="G2712">
        <v>0</v>
      </c>
      <c r="H2712">
        <v>556592</v>
      </c>
      <c r="I2712">
        <v>11398407</v>
      </c>
      <c r="J2712">
        <f>SUM(Spotify_final_dataset[Total Streams])</f>
        <v>202935966080</v>
      </c>
      <c r="K2712">
        <f>(Spotify_final_dataset[[#This Row],[Total Streams]]/Spotify_final_dataset[[#This Row],[Total of all streams]])*100</f>
        <v>5.6167505544614006E-3</v>
      </c>
    </row>
    <row r="2713" spans="1:11" x14ac:dyDescent="0.2">
      <c r="A2713">
        <v>2712</v>
      </c>
      <c r="B2713" t="s">
        <v>3321</v>
      </c>
      <c r="C2713" t="s">
        <v>3322</v>
      </c>
      <c r="D2713">
        <v>41</v>
      </c>
      <c r="E2713">
        <v>0</v>
      </c>
      <c r="F2713">
        <v>54</v>
      </c>
      <c r="G2713">
        <v>0</v>
      </c>
      <c r="H2713">
        <v>352730</v>
      </c>
      <c r="I2713">
        <v>11397901</v>
      </c>
      <c r="J2713">
        <f>SUM(Spotify_final_dataset[Total Streams])</f>
        <v>202935966080</v>
      </c>
      <c r="K2713">
        <f>(Spotify_final_dataset[[#This Row],[Total Streams]]/Spotify_final_dataset[[#This Row],[Total of all streams]])*100</f>
        <v>5.6165012147264218E-3</v>
      </c>
    </row>
    <row r="2714" spans="1:11" x14ac:dyDescent="0.2">
      <c r="A2714">
        <v>2713</v>
      </c>
      <c r="B2714" t="s">
        <v>7</v>
      </c>
      <c r="C2714" t="s">
        <v>3323</v>
      </c>
      <c r="D2714">
        <v>10</v>
      </c>
      <c r="E2714">
        <v>0</v>
      </c>
      <c r="F2714">
        <v>11</v>
      </c>
      <c r="G2714">
        <v>0</v>
      </c>
      <c r="H2714">
        <v>1975607</v>
      </c>
      <c r="I2714">
        <v>11379920</v>
      </c>
      <c r="J2714">
        <f>SUM(Spotify_final_dataset[Total Streams])</f>
        <v>202935966080</v>
      </c>
      <c r="K2714">
        <f>(Spotify_final_dataset[[#This Row],[Total Streams]]/Spotify_final_dataset[[#This Row],[Total of all streams]])*100</f>
        <v>5.6076407843417397E-3</v>
      </c>
    </row>
    <row r="2715" spans="1:11" x14ac:dyDescent="0.2">
      <c r="A2715">
        <v>2714</v>
      </c>
      <c r="B2715" t="s">
        <v>3324</v>
      </c>
      <c r="C2715" t="s">
        <v>991</v>
      </c>
      <c r="D2715">
        <v>30</v>
      </c>
      <c r="E2715">
        <v>0</v>
      </c>
      <c r="F2715">
        <v>44</v>
      </c>
      <c r="G2715">
        <v>0</v>
      </c>
      <c r="H2715">
        <v>1013360</v>
      </c>
      <c r="I2715">
        <v>11379290</v>
      </c>
      <c r="J2715">
        <f>SUM(Spotify_final_dataset[Total Streams])</f>
        <v>202935966080</v>
      </c>
      <c r="K2715">
        <f>(Spotify_final_dataset[[#This Row],[Total Streams]]/Spotify_final_dataset[[#This Row],[Total of all streams]])*100</f>
        <v>5.6073303415887033E-3</v>
      </c>
    </row>
    <row r="2716" spans="1:11" x14ac:dyDescent="0.2">
      <c r="A2716">
        <v>2715</v>
      </c>
      <c r="B2716" t="s">
        <v>3325</v>
      </c>
      <c r="C2716" t="s">
        <v>3326</v>
      </c>
      <c r="D2716">
        <v>49</v>
      </c>
      <c r="E2716">
        <v>0</v>
      </c>
      <c r="F2716">
        <v>84</v>
      </c>
      <c r="G2716">
        <v>0</v>
      </c>
      <c r="H2716">
        <v>318934</v>
      </c>
      <c r="I2716">
        <v>11375957</v>
      </c>
      <c r="J2716">
        <f>SUM(Spotify_final_dataset[Total Streams])</f>
        <v>202935966080</v>
      </c>
      <c r="K2716">
        <f>(Spotify_final_dataset[[#This Row],[Total Streams]]/Spotify_final_dataset[[#This Row],[Total of all streams]])*100</f>
        <v>5.6056879515952581E-3</v>
      </c>
    </row>
    <row r="2717" spans="1:11" x14ac:dyDescent="0.2">
      <c r="A2717">
        <v>2716</v>
      </c>
      <c r="B2717" t="s">
        <v>133</v>
      </c>
      <c r="C2717" t="s">
        <v>3327</v>
      </c>
      <c r="D2717">
        <v>35</v>
      </c>
      <c r="E2717">
        <v>0</v>
      </c>
      <c r="F2717">
        <v>13</v>
      </c>
      <c r="G2717">
        <v>0</v>
      </c>
      <c r="H2717">
        <v>795669</v>
      </c>
      <c r="I2717">
        <v>11371035</v>
      </c>
      <c r="J2717">
        <f>SUM(Spotify_final_dataset[Total Streams])</f>
        <v>202935966080</v>
      </c>
      <c r="K2717">
        <f>(Spotify_final_dataset[[#This Row],[Total Streams]]/Spotify_final_dataset[[#This Row],[Total of all streams]])*100</f>
        <v>5.6032625559913757E-3</v>
      </c>
    </row>
    <row r="2718" spans="1:11" x14ac:dyDescent="0.2">
      <c r="A2718">
        <v>2717</v>
      </c>
      <c r="B2718" t="s">
        <v>3328</v>
      </c>
      <c r="C2718" t="s">
        <v>3329</v>
      </c>
      <c r="D2718">
        <v>40</v>
      </c>
      <c r="E2718">
        <v>0</v>
      </c>
      <c r="F2718">
        <v>39</v>
      </c>
      <c r="G2718">
        <v>0</v>
      </c>
      <c r="H2718">
        <v>371017</v>
      </c>
      <c r="I2718">
        <v>11358002</v>
      </c>
      <c r="J2718">
        <f>SUM(Spotify_final_dataset[Total Streams])</f>
        <v>202935966080</v>
      </c>
      <c r="K2718">
        <f>(Spotify_final_dataset[[#This Row],[Total Streams]]/Spotify_final_dataset[[#This Row],[Total of all streams]])*100</f>
        <v>5.5968403331337173E-3</v>
      </c>
    </row>
    <row r="2719" spans="1:11" x14ac:dyDescent="0.2">
      <c r="A2719">
        <v>2718</v>
      </c>
      <c r="B2719" t="s">
        <v>91</v>
      </c>
      <c r="C2719" t="s">
        <v>520</v>
      </c>
      <c r="D2719">
        <v>71</v>
      </c>
      <c r="E2719">
        <v>0</v>
      </c>
      <c r="F2719">
        <v>64</v>
      </c>
      <c r="G2719">
        <v>0</v>
      </c>
      <c r="H2719">
        <v>255625</v>
      </c>
      <c r="I2719">
        <v>11320357</v>
      </c>
      <c r="J2719">
        <f>SUM(Spotify_final_dataset[Total Streams])</f>
        <v>202935966080</v>
      </c>
      <c r="K2719">
        <f>(Spotify_final_dataset[[#This Row],[Total Streams]]/Spotify_final_dataset[[#This Row],[Total of all streams]])*100</f>
        <v>5.5782901467240995E-3</v>
      </c>
    </row>
    <row r="2720" spans="1:11" x14ac:dyDescent="0.2">
      <c r="A2720">
        <v>2719</v>
      </c>
      <c r="B2720" t="s">
        <v>1670</v>
      </c>
      <c r="C2720" t="s">
        <v>3330</v>
      </c>
      <c r="D2720">
        <v>46</v>
      </c>
      <c r="E2720">
        <v>0</v>
      </c>
      <c r="F2720">
        <v>111</v>
      </c>
      <c r="G2720">
        <v>0</v>
      </c>
      <c r="H2720">
        <v>306739</v>
      </c>
      <c r="I2720">
        <v>11307882</v>
      </c>
      <c r="J2720">
        <f>SUM(Spotify_final_dataset[Total Streams])</f>
        <v>202935966080</v>
      </c>
      <c r="K2720">
        <f>(Spotify_final_dataset[[#This Row],[Total Streams]]/Spotify_final_dataset[[#This Row],[Total of all streams]])*100</f>
        <v>5.5721428874477017E-3</v>
      </c>
    </row>
    <row r="2721" spans="1:11" x14ac:dyDescent="0.2">
      <c r="A2721">
        <v>2720</v>
      </c>
      <c r="B2721" t="s">
        <v>2175</v>
      </c>
      <c r="C2721" t="s">
        <v>3331</v>
      </c>
      <c r="D2721">
        <v>44</v>
      </c>
      <c r="E2721">
        <v>0</v>
      </c>
      <c r="F2721">
        <v>84</v>
      </c>
      <c r="G2721">
        <v>0</v>
      </c>
      <c r="H2721">
        <v>314885</v>
      </c>
      <c r="I2721">
        <v>11307345</v>
      </c>
      <c r="J2721">
        <f>SUM(Spotify_final_dataset[Total Streams])</f>
        <v>202935966080</v>
      </c>
      <c r="K2721">
        <f>(Spotify_final_dataset[[#This Row],[Total Streams]]/Spotify_final_dataset[[#This Row],[Total of all streams]])*100</f>
        <v>5.5718782719582083E-3</v>
      </c>
    </row>
    <row r="2722" spans="1:11" x14ac:dyDescent="0.2">
      <c r="A2722">
        <v>2721</v>
      </c>
      <c r="B2722" t="s">
        <v>295</v>
      </c>
      <c r="C2722" t="s">
        <v>3332</v>
      </c>
      <c r="D2722">
        <v>88</v>
      </c>
      <c r="E2722">
        <v>0</v>
      </c>
      <c r="F2722">
        <v>101</v>
      </c>
      <c r="G2722">
        <v>0</v>
      </c>
      <c r="H2722">
        <v>165513</v>
      </c>
      <c r="I2722">
        <v>11305167</v>
      </c>
      <c r="J2722">
        <f>SUM(Spotify_final_dataset[Total Streams])</f>
        <v>202935966080</v>
      </c>
      <c r="K2722">
        <f>(Spotify_final_dataset[[#This Row],[Total Streams]]/Spotify_final_dataset[[#This Row],[Total of all streams]])*100</f>
        <v>5.5708050270119967E-3</v>
      </c>
    </row>
    <row r="2723" spans="1:11" x14ac:dyDescent="0.2">
      <c r="A2723">
        <v>2722</v>
      </c>
      <c r="B2723" t="s">
        <v>388</v>
      </c>
      <c r="C2723" t="s">
        <v>3333</v>
      </c>
      <c r="D2723">
        <v>90</v>
      </c>
      <c r="E2723">
        <v>0</v>
      </c>
      <c r="F2723">
        <v>54</v>
      </c>
      <c r="G2723">
        <v>0</v>
      </c>
      <c r="H2723">
        <v>206186</v>
      </c>
      <c r="I2723">
        <v>11303111</v>
      </c>
      <c r="J2723">
        <f>SUM(Spotify_final_dataset[Total Streams])</f>
        <v>202935966080</v>
      </c>
      <c r="K2723">
        <f>(Spotify_final_dataset[[#This Row],[Total Streams]]/Spotify_final_dataset[[#This Row],[Total of all streams]])*100</f>
        <v>5.569791899551293E-3</v>
      </c>
    </row>
    <row r="2724" spans="1:11" x14ac:dyDescent="0.2">
      <c r="A2724">
        <v>2723</v>
      </c>
      <c r="B2724" t="s">
        <v>34</v>
      </c>
      <c r="C2724" t="s">
        <v>3334</v>
      </c>
      <c r="D2724">
        <v>151</v>
      </c>
      <c r="E2724">
        <v>0</v>
      </c>
      <c r="F2724">
        <v>109</v>
      </c>
      <c r="G2724">
        <v>0</v>
      </c>
      <c r="H2724">
        <v>221766</v>
      </c>
      <c r="I2724">
        <v>11285570</v>
      </c>
      <c r="J2724">
        <f>SUM(Spotify_final_dataset[Total Streams])</f>
        <v>202935966080</v>
      </c>
      <c r="K2724">
        <f>(Spotify_final_dataset[[#This Row],[Total Streams]]/Spotify_final_dataset[[#This Row],[Total of all streams]])*100</f>
        <v>5.5611482863274619E-3</v>
      </c>
    </row>
    <row r="2725" spans="1:11" x14ac:dyDescent="0.2">
      <c r="A2725">
        <v>2724</v>
      </c>
      <c r="B2725" t="s">
        <v>603</v>
      </c>
      <c r="C2725" t="s">
        <v>3335</v>
      </c>
      <c r="D2725">
        <v>21</v>
      </c>
      <c r="E2725">
        <v>0</v>
      </c>
      <c r="F2725">
        <v>12</v>
      </c>
      <c r="G2725">
        <v>0</v>
      </c>
      <c r="H2725">
        <v>2090498</v>
      </c>
      <c r="I2725">
        <v>11277665</v>
      </c>
      <c r="J2725">
        <f>SUM(Spotify_final_dataset[Total Streams])</f>
        <v>202935966080</v>
      </c>
      <c r="K2725">
        <f>(Spotify_final_dataset[[#This Row],[Total Streams]]/Spotify_final_dataset[[#This Row],[Total of all streams]])*100</f>
        <v>5.557252968926266E-3</v>
      </c>
    </row>
    <row r="2726" spans="1:11" x14ac:dyDescent="0.2">
      <c r="A2726">
        <v>2725</v>
      </c>
      <c r="B2726" t="s">
        <v>3336</v>
      </c>
      <c r="C2726" t="s">
        <v>3337</v>
      </c>
      <c r="D2726">
        <v>42</v>
      </c>
      <c r="E2726">
        <v>0</v>
      </c>
      <c r="F2726">
        <v>86</v>
      </c>
      <c r="G2726">
        <v>0</v>
      </c>
      <c r="H2726">
        <v>333782</v>
      </c>
      <c r="I2726">
        <v>11228843</v>
      </c>
      <c r="J2726">
        <f>SUM(Spotify_final_dataset[Total Streams])</f>
        <v>202935966080</v>
      </c>
      <c r="K2726">
        <f>(Spotify_final_dataset[[#This Row],[Total Streams]]/Spotify_final_dataset[[#This Row],[Total of all streams]])*100</f>
        <v>5.5331951338647599E-3</v>
      </c>
    </row>
    <row r="2727" spans="1:11" x14ac:dyDescent="0.2">
      <c r="A2727">
        <v>2726</v>
      </c>
      <c r="B2727" t="s">
        <v>603</v>
      </c>
      <c r="C2727" t="s">
        <v>3338</v>
      </c>
      <c r="D2727">
        <v>19</v>
      </c>
      <c r="E2727">
        <v>1</v>
      </c>
      <c r="F2727">
        <v>10</v>
      </c>
      <c r="G2727">
        <v>0</v>
      </c>
      <c r="H2727">
        <v>2228502</v>
      </c>
      <c r="I2727">
        <v>11209994</v>
      </c>
      <c r="J2727">
        <f>SUM(Spotify_final_dataset[Total Streams])</f>
        <v>202935966080</v>
      </c>
      <c r="K2727">
        <f>(Spotify_final_dataset[[#This Row],[Total Streams]]/Spotify_final_dataset[[#This Row],[Total of all streams]])*100</f>
        <v>5.5239069823536718E-3</v>
      </c>
    </row>
    <row r="2728" spans="1:11" x14ac:dyDescent="0.2">
      <c r="A2728">
        <v>2727</v>
      </c>
      <c r="B2728" t="s">
        <v>570</v>
      </c>
      <c r="C2728" t="s">
        <v>3339</v>
      </c>
      <c r="D2728">
        <v>30</v>
      </c>
      <c r="E2728">
        <v>0</v>
      </c>
      <c r="F2728">
        <v>46</v>
      </c>
      <c r="G2728">
        <v>0</v>
      </c>
      <c r="H2728">
        <v>795939</v>
      </c>
      <c r="I2728">
        <v>11206182</v>
      </c>
      <c r="J2728">
        <f>SUM(Spotify_final_dataset[Total Streams])</f>
        <v>202935966080</v>
      </c>
      <c r="K2728">
        <f>(Spotify_final_dataset[[#This Row],[Total Streams]]/Spotify_final_dataset[[#This Row],[Total of all streams]])*100</f>
        <v>5.522028557314664E-3</v>
      </c>
    </row>
    <row r="2729" spans="1:11" x14ac:dyDescent="0.2">
      <c r="A2729">
        <v>2728</v>
      </c>
      <c r="B2729" t="s">
        <v>170</v>
      </c>
      <c r="C2729" t="s">
        <v>3340</v>
      </c>
      <c r="D2729">
        <v>18</v>
      </c>
      <c r="E2729">
        <v>0</v>
      </c>
      <c r="F2729">
        <v>17</v>
      </c>
      <c r="G2729">
        <v>0</v>
      </c>
      <c r="H2729">
        <v>1550958</v>
      </c>
      <c r="I2729">
        <v>11200596</v>
      </c>
      <c r="J2729">
        <f>SUM(Spotify_final_dataset[Total Streams])</f>
        <v>202935966080</v>
      </c>
      <c r="K2729">
        <f>(Spotify_final_dataset[[#This Row],[Total Streams]]/Spotify_final_dataset[[#This Row],[Total of all streams]])*100</f>
        <v>5.5192759649044069E-3</v>
      </c>
    </row>
    <row r="2730" spans="1:11" x14ac:dyDescent="0.2">
      <c r="A2730">
        <v>2729</v>
      </c>
      <c r="B2730" t="s">
        <v>3341</v>
      </c>
      <c r="C2730" t="s">
        <v>3342</v>
      </c>
      <c r="D2730">
        <v>49</v>
      </c>
      <c r="E2730">
        <v>0</v>
      </c>
      <c r="F2730">
        <v>148</v>
      </c>
      <c r="G2730">
        <v>0</v>
      </c>
      <c r="H2730">
        <v>252481</v>
      </c>
      <c r="I2730">
        <v>11177633</v>
      </c>
      <c r="J2730">
        <f>SUM(Spotify_final_dataset[Total Streams])</f>
        <v>202935966080</v>
      </c>
      <c r="K2730">
        <f>(Spotify_final_dataset[[#This Row],[Total Streams]]/Spotify_final_dataset[[#This Row],[Total of all streams]])*100</f>
        <v>5.5079605729393627E-3</v>
      </c>
    </row>
    <row r="2731" spans="1:11" x14ac:dyDescent="0.2">
      <c r="A2731">
        <v>2730</v>
      </c>
      <c r="B2731" t="s">
        <v>1904</v>
      </c>
      <c r="C2731" t="s">
        <v>3343</v>
      </c>
      <c r="D2731">
        <v>44</v>
      </c>
      <c r="E2731">
        <v>0</v>
      </c>
      <c r="F2731">
        <v>87</v>
      </c>
      <c r="G2731">
        <v>0</v>
      </c>
      <c r="H2731">
        <v>355202</v>
      </c>
      <c r="I2731">
        <v>11175791</v>
      </c>
      <c r="J2731">
        <f>SUM(Spotify_final_dataset[Total Streams])</f>
        <v>202935966080</v>
      </c>
      <c r="K2731">
        <f>(Spotify_final_dataset[[#This Row],[Total Streams]]/Spotify_final_dataset[[#This Row],[Total of all streams]])*100</f>
        <v>5.5070528974614378E-3</v>
      </c>
    </row>
    <row r="2732" spans="1:11" x14ac:dyDescent="0.2">
      <c r="A2732">
        <v>2731</v>
      </c>
      <c r="B2732" t="s">
        <v>56</v>
      </c>
      <c r="C2732" t="s">
        <v>3344</v>
      </c>
      <c r="D2732">
        <v>27</v>
      </c>
      <c r="E2732">
        <v>1</v>
      </c>
      <c r="F2732">
        <v>7</v>
      </c>
      <c r="G2732">
        <v>0</v>
      </c>
      <c r="H2732">
        <v>1341982</v>
      </c>
      <c r="I2732">
        <v>11170808</v>
      </c>
      <c r="J2732">
        <f>SUM(Spotify_final_dataset[Total Streams])</f>
        <v>202935966080</v>
      </c>
      <c r="K2732">
        <f>(Spotify_final_dataset[[#This Row],[Total Streams]]/Spotify_final_dataset[[#This Row],[Total of all streams]])*100</f>
        <v>5.5045974431148018E-3</v>
      </c>
    </row>
    <row r="2733" spans="1:11" x14ac:dyDescent="0.2">
      <c r="A2733">
        <v>2732</v>
      </c>
      <c r="B2733" t="s">
        <v>845</v>
      </c>
      <c r="C2733" t="s">
        <v>3345</v>
      </c>
      <c r="D2733">
        <v>28</v>
      </c>
      <c r="E2733">
        <v>0</v>
      </c>
      <c r="F2733">
        <v>17</v>
      </c>
      <c r="G2733">
        <v>0</v>
      </c>
      <c r="H2733">
        <v>1042226</v>
      </c>
      <c r="I2733">
        <v>11157150</v>
      </c>
      <c r="J2733">
        <f>SUM(Spotify_final_dataset[Total Streams])</f>
        <v>202935966080</v>
      </c>
      <c r="K2733">
        <f>(Spotify_final_dataset[[#This Row],[Total Streams]]/Spotify_final_dataset[[#This Row],[Total of all streams]])*100</f>
        <v>5.4978672413354794E-3</v>
      </c>
    </row>
    <row r="2734" spans="1:11" x14ac:dyDescent="0.2">
      <c r="A2734">
        <v>2733</v>
      </c>
      <c r="B2734" t="s">
        <v>257</v>
      </c>
      <c r="C2734" t="s">
        <v>3346</v>
      </c>
      <c r="D2734">
        <v>57</v>
      </c>
      <c r="E2734">
        <v>0</v>
      </c>
      <c r="F2734">
        <v>104</v>
      </c>
      <c r="G2734">
        <v>0</v>
      </c>
      <c r="H2734">
        <v>246836</v>
      </c>
      <c r="I2734">
        <v>11129223</v>
      </c>
      <c r="J2734">
        <f>SUM(Spotify_final_dataset[Total Streams])</f>
        <v>202935966080</v>
      </c>
      <c r="K2734">
        <f>(Spotify_final_dataset[[#This Row],[Total Streams]]/Spotify_final_dataset[[#This Row],[Total of all streams]])*100</f>
        <v>5.4841057575830176E-3</v>
      </c>
    </row>
    <row r="2735" spans="1:11" x14ac:dyDescent="0.2">
      <c r="A2735">
        <v>2734</v>
      </c>
      <c r="B2735" t="s">
        <v>124</v>
      </c>
      <c r="C2735" t="s">
        <v>3347</v>
      </c>
      <c r="D2735">
        <v>27</v>
      </c>
      <c r="E2735">
        <v>5</v>
      </c>
      <c r="F2735">
        <v>4</v>
      </c>
      <c r="G2735">
        <v>0</v>
      </c>
      <c r="H2735">
        <v>1618757</v>
      </c>
      <c r="I2735">
        <v>11128834</v>
      </c>
      <c r="J2735">
        <f>SUM(Spotify_final_dataset[Total Streams])</f>
        <v>202935966080</v>
      </c>
      <c r="K2735">
        <f>(Spotify_final_dataset[[#This Row],[Total Streams]]/Spotify_final_dataset[[#This Row],[Total of all streams]])*100</f>
        <v>5.4839140715021752E-3</v>
      </c>
    </row>
    <row r="2736" spans="1:11" x14ac:dyDescent="0.2">
      <c r="A2736">
        <v>2735</v>
      </c>
      <c r="B2736" t="s">
        <v>34</v>
      </c>
      <c r="C2736" t="s">
        <v>3348</v>
      </c>
      <c r="D2736">
        <v>73</v>
      </c>
      <c r="E2736">
        <v>0</v>
      </c>
      <c r="F2736">
        <v>30</v>
      </c>
      <c r="G2736">
        <v>0</v>
      </c>
      <c r="H2736">
        <v>296509</v>
      </c>
      <c r="I2736">
        <v>11122656</v>
      </c>
      <c r="J2736">
        <f>SUM(Spotify_final_dataset[Total Streams])</f>
        <v>202935966080</v>
      </c>
      <c r="K2736">
        <f>(Spotify_final_dataset[[#This Row],[Total Streams]]/Spotify_final_dataset[[#This Row],[Total of all streams]])*100</f>
        <v>5.4808697614573175E-3</v>
      </c>
    </row>
    <row r="2737" spans="1:11" x14ac:dyDescent="0.2">
      <c r="A2737">
        <v>2736</v>
      </c>
      <c r="B2737" t="s">
        <v>670</v>
      </c>
      <c r="C2737" t="s">
        <v>898</v>
      </c>
      <c r="D2737">
        <v>21</v>
      </c>
      <c r="E2737">
        <v>0</v>
      </c>
      <c r="F2737">
        <v>12</v>
      </c>
      <c r="G2737">
        <v>0</v>
      </c>
      <c r="H2737">
        <v>1927800</v>
      </c>
      <c r="I2737">
        <v>11083175</v>
      </c>
      <c r="J2737">
        <f>SUM(Spotify_final_dataset[Total Streams])</f>
        <v>202935966080</v>
      </c>
      <c r="K2737">
        <f>(Spotify_final_dataset[[#This Row],[Total Streams]]/Spotify_final_dataset[[#This Row],[Total of all streams]])*100</f>
        <v>5.4614148561674212E-3</v>
      </c>
    </row>
    <row r="2738" spans="1:11" x14ac:dyDescent="0.2">
      <c r="A2738">
        <v>2737</v>
      </c>
      <c r="B2738" t="s">
        <v>3349</v>
      </c>
      <c r="C2738" t="s">
        <v>3350</v>
      </c>
      <c r="D2738">
        <v>26</v>
      </c>
      <c r="E2738">
        <v>0</v>
      </c>
      <c r="F2738">
        <v>52</v>
      </c>
      <c r="G2738">
        <v>0</v>
      </c>
      <c r="H2738">
        <v>912274</v>
      </c>
      <c r="I2738">
        <v>11071911</v>
      </c>
      <c r="J2738">
        <f>SUM(Spotify_final_dataset[Total Streams])</f>
        <v>202935966080</v>
      </c>
      <c r="K2738">
        <f>(Spotify_final_dataset[[#This Row],[Total Streams]]/Spotify_final_dataset[[#This Row],[Total of all streams]])*100</f>
        <v>5.4558643368496388E-3</v>
      </c>
    </row>
    <row r="2739" spans="1:11" x14ac:dyDescent="0.2">
      <c r="A2739">
        <v>2738</v>
      </c>
      <c r="B2739" t="s">
        <v>2518</v>
      </c>
      <c r="C2739" t="s">
        <v>3351</v>
      </c>
      <c r="D2739">
        <v>44</v>
      </c>
      <c r="E2739">
        <v>0</v>
      </c>
      <c r="F2739">
        <v>75</v>
      </c>
      <c r="G2739">
        <v>0</v>
      </c>
      <c r="H2739">
        <v>378630</v>
      </c>
      <c r="I2739">
        <v>11070508</v>
      </c>
      <c r="J2739">
        <f>SUM(Spotify_final_dataset[Total Streams])</f>
        <v>202935966080</v>
      </c>
      <c r="K2739">
        <f>(Spotify_final_dataset[[#This Row],[Total Streams]]/Spotify_final_dataset[[#This Row],[Total of all streams]])*100</f>
        <v>5.4551729857662892E-3</v>
      </c>
    </row>
    <row r="2740" spans="1:11" x14ac:dyDescent="0.2">
      <c r="A2740">
        <v>2739</v>
      </c>
      <c r="B2740" t="s">
        <v>363</v>
      </c>
      <c r="C2740" t="s">
        <v>3352</v>
      </c>
      <c r="D2740">
        <v>100</v>
      </c>
      <c r="E2740">
        <v>0</v>
      </c>
      <c r="F2740">
        <v>124</v>
      </c>
      <c r="G2740">
        <v>0</v>
      </c>
      <c r="H2740">
        <v>131327</v>
      </c>
      <c r="I2740">
        <v>11060240</v>
      </c>
      <c r="J2740">
        <f>SUM(Spotify_final_dataset[Total Streams])</f>
        <v>202935966080</v>
      </c>
      <c r="K2740">
        <f>(Spotify_final_dataset[[#This Row],[Total Streams]]/Spotify_final_dataset[[#This Row],[Total of all streams]])*100</f>
        <v>5.4501132616580688E-3</v>
      </c>
    </row>
    <row r="2741" spans="1:11" x14ac:dyDescent="0.2">
      <c r="A2741">
        <v>2740</v>
      </c>
      <c r="B2741" t="s">
        <v>208</v>
      </c>
      <c r="C2741" t="s">
        <v>3353</v>
      </c>
      <c r="D2741">
        <v>35</v>
      </c>
      <c r="E2741">
        <v>0</v>
      </c>
      <c r="F2741">
        <v>37</v>
      </c>
      <c r="G2741">
        <v>0</v>
      </c>
      <c r="H2741">
        <v>531625</v>
      </c>
      <c r="I2741">
        <v>11047820</v>
      </c>
      <c r="J2741">
        <f>SUM(Spotify_final_dataset[Total Streams])</f>
        <v>202935966080</v>
      </c>
      <c r="K2741">
        <f>(Spotify_final_dataset[[#This Row],[Total Streams]]/Spotify_final_dataset[[#This Row],[Total of all streams]])*100</f>
        <v>5.4439931045267773E-3</v>
      </c>
    </row>
    <row r="2742" spans="1:11" x14ac:dyDescent="0.2">
      <c r="A2742">
        <v>2741</v>
      </c>
      <c r="B2742" t="s">
        <v>11</v>
      </c>
      <c r="C2742" t="s">
        <v>3354</v>
      </c>
      <c r="D2742">
        <v>20</v>
      </c>
      <c r="E2742">
        <v>0</v>
      </c>
      <c r="F2742">
        <v>12</v>
      </c>
      <c r="G2742">
        <v>0</v>
      </c>
      <c r="H2742">
        <v>1689793</v>
      </c>
      <c r="I2742">
        <v>11046510</v>
      </c>
      <c r="J2742">
        <f>SUM(Spotify_final_dataset[Total Streams])</f>
        <v>202935966080</v>
      </c>
      <c r="K2742">
        <f>(Spotify_final_dataset[[#This Row],[Total Streams]]/Spotify_final_dataset[[#This Row],[Total of all streams]])*100</f>
        <v>5.4433475807069715E-3</v>
      </c>
    </row>
    <row r="2743" spans="1:11" x14ac:dyDescent="0.2">
      <c r="A2743">
        <v>2742</v>
      </c>
      <c r="B2743" t="s">
        <v>20</v>
      </c>
      <c r="C2743" t="s">
        <v>3355</v>
      </c>
      <c r="D2743">
        <v>30</v>
      </c>
      <c r="E2743">
        <v>0</v>
      </c>
      <c r="F2743">
        <v>24</v>
      </c>
      <c r="G2743">
        <v>0</v>
      </c>
      <c r="H2743">
        <v>837172</v>
      </c>
      <c r="I2743">
        <v>11041478</v>
      </c>
      <c r="J2743">
        <f>SUM(Spotify_final_dataset[Total Streams])</f>
        <v>202935966080</v>
      </c>
      <c r="K2743">
        <f>(Spotify_final_dataset[[#This Row],[Total Streams]]/Spotify_final_dataset[[#This Row],[Total of all streams]])*100</f>
        <v>5.4408679808128765E-3</v>
      </c>
    </row>
    <row r="2744" spans="1:11" x14ac:dyDescent="0.2">
      <c r="A2744">
        <v>2743</v>
      </c>
      <c r="B2744" t="s">
        <v>603</v>
      </c>
      <c r="C2744" t="s">
        <v>3356</v>
      </c>
      <c r="D2744">
        <v>21</v>
      </c>
      <c r="E2744">
        <v>0</v>
      </c>
      <c r="F2744">
        <v>16</v>
      </c>
      <c r="G2744">
        <v>0</v>
      </c>
      <c r="H2744">
        <v>1748780</v>
      </c>
      <c r="I2744">
        <v>11023937</v>
      </c>
      <c r="J2744">
        <f>SUM(Spotify_final_dataset[Total Streams])</f>
        <v>202935966080</v>
      </c>
      <c r="K2744">
        <f>(Spotify_final_dataset[[#This Row],[Total Streams]]/Spotify_final_dataset[[#This Row],[Total of all streams]])*100</f>
        <v>5.4322243675890454E-3</v>
      </c>
    </row>
    <row r="2745" spans="1:11" x14ac:dyDescent="0.2">
      <c r="A2745">
        <v>2744</v>
      </c>
      <c r="B2745" t="s">
        <v>2414</v>
      </c>
      <c r="C2745" t="s">
        <v>3357</v>
      </c>
      <c r="D2745">
        <v>56</v>
      </c>
      <c r="E2745">
        <v>0</v>
      </c>
      <c r="F2745">
        <v>107</v>
      </c>
      <c r="G2745">
        <v>0</v>
      </c>
      <c r="H2745">
        <v>238288</v>
      </c>
      <c r="I2745">
        <v>11021570</v>
      </c>
      <c r="J2745">
        <f>SUM(Spotify_final_dataset[Total Streams])</f>
        <v>202935966080</v>
      </c>
      <c r="K2745">
        <f>(Spotify_final_dataset[[#This Row],[Total Streams]]/Spotify_final_dataset[[#This Row],[Total of all streams]])*100</f>
        <v>5.4310579898169224E-3</v>
      </c>
    </row>
    <row r="2746" spans="1:11" x14ac:dyDescent="0.2">
      <c r="A2746">
        <v>2745</v>
      </c>
      <c r="B2746" t="s">
        <v>18</v>
      </c>
      <c r="C2746" t="s">
        <v>3358</v>
      </c>
      <c r="D2746">
        <v>21</v>
      </c>
      <c r="E2746">
        <v>3</v>
      </c>
      <c r="F2746">
        <v>2</v>
      </c>
      <c r="G2746">
        <v>1</v>
      </c>
      <c r="H2746">
        <v>2284779</v>
      </c>
      <c r="I2746">
        <v>11019791</v>
      </c>
      <c r="J2746">
        <f>SUM(Spotify_final_dataset[Total Streams])</f>
        <v>202935966080</v>
      </c>
      <c r="K2746">
        <f>(Spotify_final_dataset[[#This Row],[Total Streams]]/Spotify_final_dataset[[#This Row],[Total of all streams]])*100</f>
        <v>5.4301813586143007E-3</v>
      </c>
    </row>
    <row r="2747" spans="1:11" x14ac:dyDescent="0.2">
      <c r="A2747">
        <v>2746</v>
      </c>
      <c r="B2747" t="s">
        <v>1873</v>
      </c>
      <c r="C2747" t="s">
        <v>3359</v>
      </c>
      <c r="D2747">
        <v>89</v>
      </c>
      <c r="E2747">
        <v>0</v>
      </c>
      <c r="F2747">
        <v>120</v>
      </c>
      <c r="G2747">
        <v>0</v>
      </c>
      <c r="H2747">
        <v>150056</v>
      </c>
      <c r="I2747">
        <v>11012219</v>
      </c>
      <c r="J2747">
        <f>SUM(Spotify_final_dataset[Total Streams])</f>
        <v>202935966080</v>
      </c>
      <c r="K2747">
        <f>(Spotify_final_dataset[[#This Row],[Total Streams]]/Spotify_final_dataset[[#This Row],[Total of all streams]])*100</f>
        <v>5.426450132382566E-3</v>
      </c>
    </row>
    <row r="2748" spans="1:11" x14ac:dyDescent="0.2">
      <c r="A2748">
        <v>2747</v>
      </c>
      <c r="B2748" t="s">
        <v>91</v>
      </c>
      <c r="C2748" t="s">
        <v>3360</v>
      </c>
      <c r="D2748">
        <v>26</v>
      </c>
      <c r="E2748">
        <v>1</v>
      </c>
      <c r="F2748">
        <v>8</v>
      </c>
      <c r="G2748">
        <v>0</v>
      </c>
      <c r="H2748">
        <v>1579290</v>
      </c>
      <c r="I2748">
        <v>11006674</v>
      </c>
      <c r="J2748">
        <f>SUM(Spotify_final_dataset[Total Streams])</f>
        <v>202935966080</v>
      </c>
      <c r="K2748">
        <f>(Spotify_final_dataset[[#This Row],[Total Streams]]/Spotify_final_dataset[[#This Row],[Total of all streams]])*100</f>
        <v>5.4237177433895702E-3</v>
      </c>
    </row>
    <row r="2749" spans="1:11" x14ac:dyDescent="0.2">
      <c r="A2749">
        <v>2748</v>
      </c>
      <c r="B2749" t="s">
        <v>3361</v>
      </c>
      <c r="C2749" t="s">
        <v>3362</v>
      </c>
      <c r="D2749">
        <v>30</v>
      </c>
      <c r="E2749">
        <v>0</v>
      </c>
      <c r="F2749">
        <v>52</v>
      </c>
      <c r="G2749">
        <v>0</v>
      </c>
      <c r="H2749">
        <v>960464</v>
      </c>
      <c r="I2749">
        <v>11004260</v>
      </c>
      <c r="J2749">
        <f>SUM(Spotify_final_dataset[Total Streams])</f>
        <v>202935966080</v>
      </c>
      <c r="K2749">
        <f>(Spotify_final_dataset[[#This Row],[Total Streams]]/Spotify_final_dataset[[#This Row],[Total of all streams]])*100</f>
        <v>5.4225282056025387E-3</v>
      </c>
    </row>
    <row r="2750" spans="1:11" x14ac:dyDescent="0.2">
      <c r="A2750">
        <v>2749</v>
      </c>
      <c r="B2750" t="s">
        <v>608</v>
      </c>
      <c r="C2750" t="s">
        <v>3363</v>
      </c>
      <c r="D2750">
        <v>47</v>
      </c>
      <c r="E2750">
        <v>0</v>
      </c>
      <c r="F2750">
        <v>11</v>
      </c>
      <c r="G2750">
        <v>0</v>
      </c>
      <c r="H2750">
        <v>483828</v>
      </c>
      <c r="I2750">
        <v>10988416</v>
      </c>
      <c r="J2750">
        <f>SUM(Spotify_final_dataset[Total Streams])</f>
        <v>202935966080</v>
      </c>
      <c r="K2750">
        <f>(Spotify_final_dataset[[#This Row],[Total Streams]]/Spotify_final_dataset[[#This Row],[Total of all streams]])*100</f>
        <v>5.4147208167468078E-3</v>
      </c>
    </row>
    <row r="2751" spans="1:11" x14ac:dyDescent="0.2">
      <c r="A2751">
        <v>2750</v>
      </c>
      <c r="B2751" t="s">
        <v>610</v>
      </c>
      <c r="C2751" t="s">
        <v>3364</v>
      </c>
      <c r="D2751">
        <v>41</v>
      </c>
      <c r="E2751">
        <v>0</v>
      </c>
      <c r="F2751">
        <v>94</v>
      </c>
      <c r="G2751">
        <v>0</v>
      </c>
      <c r="H2751">
        <v>387550</v>
      </c>
      <c r="I2751">
        <v>10979047</v>
      </c>
      <c r="J2751">
        <f>SUM(Spotify_final_dataset[Total Streams])</f>
        <v>202935966080</v>
      </c>
      <c r="K2751">
        <f>(Spotify_final_dataset[[#This Row],[Total Streams]]/Spotify_final_dataset[[#This Row],[Total of all streams]])*100</f>
        <v>5.410104089519507E-3</v>
      </c>
    </row>
    <row r="2752" spans="1:11" x14ac:dyDescent="0.2">
      <c r="A2752">
        <v>2751</v>
      </c>
      <c r="B2752" t="s">
        <v>1794</v>
      </c>
      <c r="C2752" t="s">
        <v>3365</v>
      </c>
      <c r="D2752">
        <v>143</v>
      </c>
      <c r="E2752">
        <v>0</v>
      </c>
      <c r="F2752">
        <v>77</v>
      </c>
      <c r="G2752">
        <v>0</v>
      </c>
      <c r="H2752">
        <v>184669</v>
      </c>
      <c r="I2752">
        <v>10969460</v>
      </c>
      <c r="J2752">
        <f>SUM(Spotify_final_dataset[Total Streams])</f>
        <v>202935966080</v>
      </c>
      <c r="K2752">
        <f>(Spotify_final_dataset[[#This Row],[Total Streams]]/Spotify_final_dataset[[#This Row],[Total of all streams]])*100</f>
        <v>5.4053799392443308E-3</v>
      </c>
    </row>
    <row r="2753" spans="1:11" x14ac:dyDescent="0.2">
      <c r="A2753">
        <v>2752</v>
      </c>
      <c r="B2753" t="s">
        <v>18</v>
      </c>
      <c r="C2753" t="s">
        <v>1457</v>
      </c>
      <c r="D2753">
        <v>63</v>
      </c>
      <c r="E2753">
        <v>0</v>
      </c>
      <c r="F2753">
        <v>17</v>
      </c>
      <c r="G2753">
        <v>0</v>
      </c>
      <c r="H2753">
        <v>403538</v>
      </c>
      <c r="I2753">
        <v>10966513</v>
      </c>
      <c r="J2753">
        <f>SUM(Spotify_final_dataset[Total Streams])</f>
        <v>202935966080</v>
      </c>
      <c r="K2753">
        <f>(Spotify_final_dataset[[#This Row],[Total Streams]]/Spotify_final_dataset[[#This Row],[Total of all streams]])*100</f>
        <v>5.4039277570329045E-3</v>
      </c>
    </row>
    <row r="2754" spans="1:11" x14ac:dyDescent="0.2">
      <c r="A2754">
        <v>2753</v>
      </c>
      <c r="B2754" t="s">
        <v>1049</v>
      </c>
      <c r="C2754" t="s">
        <v>3366</v>
      </c>
      <c r="D2754">
        <v>47</v>
      </c>
      <c r="E2754">
        <v>0</v>
      </c>
      <c r="F2754">
        <v>63</v>
      </c>
      <c r="G2754">
        <v>0</v>
      </c>
      <c r="H2754">
        <v>314247</v>
      </c>
      <c r="I2754">
        <v>10936577</v>
      </c>
      <c r="J2754">
        <f>SUM(Spotify_final_dataset[Total Streams])</f>
        <v>202935966080</v>
      </c>
      <c r="K2754">
        <f>(Spotify_final_dataset[[#This Row],[Total Streams]]/Spotify_final_dataset[[#This Row],[Total of all streams]])*100</f>
        <v>5.3891763058346483E-3</v>
      </c>
    </row>
    <row r="2755" spans="1:11" x14ac:dyDescent="0.2">
      <c r="A2755">
        <v>2754</v>
      </c>
      <c r="B2755" t="s">
        <v>603</v>
      </c>
      <c r="C2755" t="s">
        <v>3367</v>
      </c>
      <c r="D2755">
        <v>22</v>
      </c>
      <c r="E2755">
        <v>0</v>
      </c>
      <c r="F2755">
        <v>13</v>
      </c>
      <c r="G2755">
        <v>0</v>
      </c>
      <c r="H2755">
        <v>1414647</v>
      </c>
      <c r="I2755">
        <v>10934936</v>
      </c>
      <c r="J2755">
        <f>SUM(Spotify_final_dataset[Total Streams])</f>
        <v>202935966080</v>
      </c>
      <c r="K2755">
        <f>(Spotify_final_dataset[[#This Row],[Total Streams]]/Spotify_final_dataset[[#This Row],[Total of all streams]])*100</f>
        <v>5.38836767637793E-3</v>
      </c>
    </row>
    <row r="2756" spans="1:11" x14ac:dyDescent="0.2">
      <c r="A2756">
        <v>2755</v>
      </c>
      <c r="B2756" t="s">
        <v>423</v>
      </c>
      <c r="C2756" t="s">
        <v>3368</v>
      </c>
      <c r="D2756">
        <v>47</v>
      </c>
      <c r="E2756">
        <v>0</v>
      </c>
      <c r="F2756">
        <v>113</v>
      </c>
      <c r="G2756">
        <v>0</v>
      </c>
      <c r="H2756">
        <v>333646</v>
      </c>
      <c r="I2756">
        <v>10931890</v>
      </c>
      <c r="J2756">
        <f>SUM(Spotify_final_dataset[Total Streams])</f>
        <v>202935966080</v>
      </c>
      <c r="K2756">
        <f>(Spotify_final_dataset[[#This Row],[Total Streams]]/Spotify_final_dataset[[#This Row],[Total of all streams]])*100</f>
        <v>5.3868667103053125E-3</v>
      </c>
    </row>
    <row r="2757" spans="1:11" x14ac:dyDescent="0.2">
      <c r="A2757">
        <v>2756</v>
      </c>
      <c r="B2757" t="s">
        <v>11</v>
      </c>
      <c r="C2757" t="s">
        <v>3369</v>
      </c>
      <c r="D2757">
        <v>17</v>
      </c>
      <c r="E2757">
        <v>2</v>
      </c>
      <c r="F2757">
        <v>4</v>
      </c>
      <c r="G2757">
        <v>0</v>
      </c>
      <c r="H2757">
        <v>2200826</v>
      </c>
      <c r="I2757">
        <v>10931175</v>
      </c>
      <c r="J2757">
        <f>SUM(Spotify_final_dataset[Total Streams])</f>
        <v>202935966080</v>
      </c>
      <c r="K2757">
        <f>(Spotify_final_dataset[[#This Row],[Total Streams]]/Spotify_final_dataset[[#This Row],[Total of all streams]])*100</f>
        <v>5.3865143824189292E-3</v>
      </c>
    </row>
    <row r="2758" spans="1:11" x14ac:dyDescent="0.2">
      <c r="A2758">
        <v>2757</v>
      </c>
      <c r="B2758" t="s">
        <v>74</v>
      </c>
      <c r="C2758" t="s">
        <v>1695</v>
      </c>
      <c r="D2758">
        <v>42</v>
      </c>
      <c r="E2758">
        <v>0</v>
      </c>
      <c r="F2758">
        <v>112</v>
      </c>
      <c r="G2758">
        <v>0</v>
      </c>
      <c r="H2758">
        <v>299278</v>
      </c>
      <c r="I2758">
        <v>10921989</v>
      </c>
      <c r="J2758">
        <f>SUM(Spotify_final_dataset[Total Streams])</f>
        <v>202935966080</v>
      </c>
      <c r="K2758">
        <f>(Spotify_final_dataset[[#This Row],[Total Streams]]/Spotify_final_dataset[[#This Row],[Total of all streams]])*100</f>
        <v>5.3819878314198917E-3</v>
      </c>
    </row>
    <row r="2759" spans="1:11" x14ac:dyDescent="0.2">
      <c r="A2759">
        <v>2758</v>
      </c>
      <c r="B2759" t="s">
        <v>3370</v>
      </c>
      <c r="C2759" t="s">
        <v>3371</v>
      </c>
      <c r="D2759">
        <v>84</v>
      </c>
      <c r="E2759">
        <v>0</v>
      </c>
      <c r="F2759">
        <v>82</v>
      </c>
      <c r="G2759">
        <v>0</v>
      </c>
      <c r="H2759">
        <v>184205</v>
      </c>
      <c r="I2759">
        <v>10915861</v>
      </c>
      <c r="J2759">
        <f>SUM(Spotify_final_dataset[Total Streams])</f>
        <v>202935966080</v>
      </c>
      <c r="K2759">
        <f>(Spotify_final_dataset[[#This Row],[Total Streams]]/Spotify_final_dataset[[#This Row],[Total of all streams]])*100</f>
        <v>5.3789681596887687E-3</v>
      </c>
    </row>
    <row r="2760" spans="1:11" x14ac:dyDescent="0.2">
      <c r="A2760">
        <v>2759</v>
      </c>
      <c r="B2760" t="s">
        <v>3372</v>
      </c>
      <c r="C2760" t="s">
        <v>3373</v>
      </c>
      <c r="D2760">
        <v>40</v>
      </c>
      <c r="E2760">
        <v>0</v>
      </c>
      <c r="F2760">
        <v>46</v>
      </c>
      <c r="G2760">
        <v>0</v>
      </c>
      <c r="H2760">
        <v>429094</v>
      </c>
      <c r="I2760">
        <v>10910949</v>
      </c>
      <c r="J2760">
        <f>SUM(Spotify_final_dataset[Total Streams])</f>
        <v>202935966080</v>
      </c>
      <c r="K2760">
        <f>(Spotify_final_dataset[[#This Row],[Total Streams]]/Spotify_final_dataset[[#This Row],[Total of all streams]])*100</f>
        <v>5.3765476917476338E-3</v>
      </c>
    </row>
    <row r="2761" spans="1:11" x14ac:dyDescent="0.2">
      <c r="A2761">
        <v>2760</v>
      </c>
      <c r="B2761" t="s">
        <v>527</v>
      </c>
      <c r="C2761" t="s">
        <v>3374</v>
      </c>
      <c r="D2761">
        <v>28</v>
      </c>
      <c r="E2761">
        <v>0</v>
      </c>
      <c r="F2761">
        <v>19</v>
      </c>
      <c r="G2761">
        <v>0</v>
      </c>
      <c r="H2761">
        <v>838037</v>
      </c>
      <c r="I2761">
        <v>10890973</v>
      </c>
      <c r="J2761">
        <f>SUM(Spotify_final_dataset[Total Streams])</f>
        <v>202935966080</v>
      </c>
      <c r="K2761">
        <f>(Spotify_final_dataset[[#This Row],[Total Streams]]/Spotify_final_dataset[[#This Row],[Total of all streams]])*100</f>
        <v>5.3667041926450023E-3</v>
      </c>
    </row>
    <row r="2762" spans="1:11" x14ac:dyDescent="0.2">
      <c r="A2762">
        <v>2761</v>
      </c>
      <c r="B2762" t="s">
        <v>71</v>
      </c>
      <c r="C2762" t="s">
        <v>3375</v>
      </c>
      <c r="D2762">
        <v>40</v>
      </c>
      <c r="E2762">
        <v>0</v>
      </c>
      <c r="F2762">
        <v>44</v>
      </c>
      <c r="G2762">
        <v>0</v>
      </c>
      <c r="H2762">
        <v>495411</v>
      </c>
      <c r="I2762">
        <v>10890870</v>
      </c>
      <c r="J2762">
        <f>SUM(Spotify_final_dataset[Total Streams])</f>
        <v>202935966080</v>
      </c>
      <c r="K2762">
        <f>(Spotify_final_dataset[[#This Row],[Total Streams]]/Spotify_final_dataset[[#This Row],[Total of all streams]])*100</f>
        <v>5.3666534377187127E-3</v>
      </c>
    </row>
    <row r="2763" spans="1:11" x14ac:dyDescent="0.2">
      <c r="A2763">
        <v>2762</v>
      </c>
      <c r="B2763" t="s">
        <v>259</v>
      </c>
      <c r="C2763" t="s">
        <v>2063</v>
      </c>
      <c r="D2763">
        <v>35</v>
      </c>
      <c r="E2763">
        <v>0</v>
      </c>
      <c r="F2763">
        <v>35</v>
      </c>
      <c r="G2763">
        <v>0</v>
      </c>
      <c r="H2763">
        <v>527793</v>
      </c>
      <c r="I2763">
        <v>10871397</v>
      </c>
      <c r="J2763">
        <f>SUM(Spotify_final_dataset[Total Streams])</f>
        <v>202935966080</v>
      </c>
      <c r="K2763">
        <f>(Spotify_final_dataset[[#This Row],[Total Streams]]/Spotify_final_dataset[[#This Row],[Total of all streams]])*100</f>
        <v>5.3570578000522364E-3</v>
      </c>
    </row>
    <row r="2764" spans="1:11" x14ac:dyDescent="0.2">
      <c r="A2764">
        <v>2763</v>
      </c>
      <c r="B2764" t="s">
        <v>195</v>
      </c>
      <c r="C2764" t="s">
        <v>3376</v>
      </c>
      <c r="D2764">
        <v>69</v>
      </c>
      <c r="E2764">
        <v>0</v>
      </c>
      <c r="F2764">
        <v>116</v>
      </c>
      <c r="G2764">
        <v>0</v>
      </c>
      <c r="H2764">
        <v>188132</v>
      </c>
      <c r="I2764">
        <v>10859496</v>
      </c>
      <c r="J2764">
        <f>SUM(Spotify_final_dataset[Total Streams])</f>
        <v>202935966080</v>
      </c>
      <c r="K2764">
        <f>(Spotify_final_dataset[[#This Row],[Total Streams]]/Spotify_final_dataset[[#This Row],[Total of all streams]])*100</f>
        <v>5.3511933886174938E-3</v>
      </c>
    </row>
    <row r="2765" spans="1:11" x14ac:dyDescent="0.2">
      <c r="A2765">
        <v>2764</v>
      </c>
      <c r="B2765" t="s">
        <v>1545</v>
      </c>
      <c r="C2765" t="s">
        <v>3377</v>
      </c>
      <c r="D2765">
        <v>28</v>
      </c>
      <c r="E2765">
        <v>0</v>
      </c>
      <c r="F2765">
        <v>47</v>
      </c>
      <c r="G2765">
        <v>0</v>
      </c>
      <c r="H2765">
        <v>1092318</v>
      </c>
      <c r="I2765">
        <v>10850457</v>
      </c>
      <c r="J2765">
        <f>SUM(Spotify_final_dataset[Total Streams])</f>
        <v>202935966080</v>
      </c>
      <c r="K2765">
        <f>(Spotify_final_dataset[[#This Row],[Total Streams]]/Spotify_final_dataset[[#This Row],[Total of all streams]])*100</f>
        <v>5.3467392742608325E-3</v>
      </c>
    </row>
    <row r="2766" spans="1:11" x14ac:dyDescent="0.2">
      <c r="A2766">
        <v>2765</v>
      </c>
      <c r="B2766" t="s">
        <v>24</v>
      </c>
      <c r="C2766" t="s">
        <v>3378</v>
      </c>
      <c r="D2766">
        <v>49</v>
      </c>
      <c r="E2766">
        <v>2</v>
      </c>
      <c r="F2766">
        <v>4</v>
      </c>
      <c r="G2766">
        <v>0</v>
      </c>
      <c r="H2766">
        <v>929915</v>
      </c>
      <c r="I2766">
        <v>10849389</v>
      </c>
      <c r="J2766">
        <f>SUM(Spotify_final_dataset[Total Streams])</f>
        <v>202935966080</v>
      </c>
      <c r="K2766">
        <f>(Spotify_final_dataset[[#This Row],[Total Streams]]/Spotify_final_dataset[[#This Row],[Total of all streams]])*100</f>
        <v>5.3462129998794938E-3</v>
      </c>
    </row>
    <row r="2767" spans="1:11" x14ac:dyDescent="0.2">
      <c r="A2767">
        <v>2766</v>
      </c>
      <c r="B2767" t="s">
        <v>3379</v>
      </c>
      <c r="C2767" t="s">
        <v>3380</v>
      </c>
      <c r="D2767">
        <v>40</v>
      </c>
      <c r="E2767">
        <v>0</v>
      </c>
      <c r="F2767">
        <v>57</v>
      </c>
      <c r="G2767">
        <v>0</v>
      </c>
      <c r="H2767">
        <v>384581</v>
      </c>
      <c r="I2767">
        <v>10838226</v>
      </c>
      <c r="J2767">
        <f>SUM(Spotify_final_dataset[Total Streams])</f>
        <v>202935966080</v>
      </c>
      <c r="K2767">
        <f>(Spotify_final_dataset[[#This Row],[Total Streams]]/Spotify_final_dataset[[#This Row],[Total of all streams]])*100</f>
        <v>5.3407122499554522E-3</v>
      </c>
    </row>
    <row r="2768" spans="1:11" x14ac:dyDescent="0.2">
      <c r="A2768">
        <v>2767</v>
      </c>
      <c r="B2768" t="s">
        <v>3381</v>
      </c>
      <c r="C2768" t="s">
        <v>3382</v>
      </c>
      <c r="D2768">
        <v>47</v>
      </c>
      <c r="E2768">
        <v>0</v>
      </c>
      <c r="F2768">
        <v>107</v>
      </c>
      <c r="G2768">
        <v>0</v>
      </c>
      <c r="H2768">
        <v>287726</v>
      </c>
      <c r="I2768">
        <v>10832638</v>
      </c>
      <c r="J2768">
        <f>SUM(Spotify_final_dataset[Total Streams])</f>
        <v>202935966080</v>
      </c>
      <c r="K2768">
        <f>(Spotify_final_dataset[[#This Row],[Total Streams]]/Spotify_final_dataset[[#This Row],[Total of all streams]])*100</f>
        <v>5.3379586720126455E-3</v>
      </c>
    </row>
    <row r="2769" spans="1:11" x14ac:dyDescent="0.2">
      <c r="A2769">
        <v>2768</v>
      </c>
      <c r="B2769" t="s">
        <v>433</v>
      </c>
      <c r="C2769" t="s">
        <v>3383</v>
      </c>
      <c r="D2769">
        <v>18</v>
      </c>
      <c r="E2769">
        <v>1</v>
      </c>
      <c r="F2769">
        <v>10</v>
      </c>
      <c r="G2769">
        <v>0</v>
      </c>
      <c r="H2769">
        <v>1769743</v>
      </c>
      <c r="I2769">
        <v>10829822</v>
      </c>
      <c r="J2769">
        <f>SUM(Spotify_final_dataset[Total Streams])</f>
        <v>202935966080</v>
      </c>
      <c r="K2769">
        <f>(Spotify_final_dataset[[#This Row],[Total Streams]]/Spotify_final_dataset[[#This Row],[Total of all streams]])*100</f>
        <v>5.3365710421831997E-3</v>
      </c>
    </row>
    <row r="2770" spans="1:11" x14ac:dyDescent="0.2">
      <c r="A2770">
        <v>2769</v>
      </c>
      <c r="B2770" t="s">
        <v>1119</v>
      </c>
      <c r="C2770" t="s">
        <v>3384</v>
      </c>
      <c r="D2770">
        <v>58</v>
      </c>
      <c r="E2770">
        <v>0</v>
      </c>
      <c r="F2770">
        <v>112</v>
      </c>
      <c r="G2770">
        <v>0</v>
      </c>
      <c r="H2770">
        <v>218892</v>
      </c>
      <c r="I2770">
        <v>10805955</v>
      </c>
      <c r="J2770">
        <f>SUM(Spotify_final_dataset[Total Streams])</f>
        <v>202935966080</v>
      </c>
      <c r="K2770">
        <f>(Spotify_final_dataset[[#This Row],[Total Streams]]/Spotify_final_dataset[[#This Row],[Total of all streams]])*100</f>
        <v>5.3248101895058625E-3</v>
      </c>
    </row>
    <row r="2771" spans="1:11" x14ac:dyDescent="0.2">
      <c r="A2771">
        <v>2770</v>
      </c>
      <c r="B2771" t="s">
        <v>433</v>
      </c>
      <c r="C2771" t="s">
        <v>3385</v>
      </c>
      <c r="D2771">
        <v>20</v>
      </c>
      <c r="E2771">
        <v>0</v>
      </c>
      <c r="F2771">
        <v>14</v>
      </c>
      <c r="G2771">
        <v>0</v>
      </c>
      <c r="H2771">
        <v>1586347</v>
      </c>
      <c r="I2771">
        <v>10793624</v>
      </c>
      <c r="J2771">
        <f>SUM(Spotify_final_dataset[Total Streams])</f>
        <v>202935966080</v>
      </c>
      <c r="K2771">
        <f>(Spotify_final_dataset[[#This Row],[Total Streams]]/Spotify_final_dataset[[#This Row],[Total of all streams]])*100</f>
        <v>5.3187338885730155E-3</v>
      </c>
    </row>
    <row r="2772" spans="1:11" x14ac:dyDescent="0.2">
      <c r="A2772">
        <v>2771</v>
      </c>
      <c r="B2772" t="s">
        <v>508</v>
      </c>
      <c r="C2772" t="s">
        <v>3386</v>
      </c>
      <c r="D2772">
        <v>43</v>
      </c>
      <c r="E2772">
        <v>0</v>
      </c>
      <c r="F2772">
        <v>79</v>
      </c>
      <c r="G2772">
        <v>0</v>
      </c>
      <c r="H2772">
        <v>350606</v>
      </c>
      <c r="I2772">
        <v>10791355</v>
      </c>
      <c r="J2772">
        <f>SUM(Spotify_final_dataset[Total Streams])</f>
        <v>202935966080</v>
      </c>
      <c r="K2772">
        <f>(Spotify_final_dataset[[#This Row],[Total Streams]]/Spotify_final_dataset[[#This Row],[Total of all streams]])*100</f>
        <v>5.3176158018958097E-3</v>
      </c>
    </row>
    <row r="2773" spans="1:11" x14ac:dyDescent="0.2">
      <c r="A2773">
        <v>2772</v>
      </c>
      <c r="B2773" t="s">
        <v>263</v>
      </c>
      <c r="C2773" t="s">
        <v>3387</v>
      </c>
      <c r="D2773">
        <v>56</v>
      </c>
      <c r="E2773">
        <v>0</v>
      </c>
      <c r="F2773">
        <v>24</v>
      </c>
      <c r="G2773">
        <v>0</v>
      </c>
      <c r="H2773">
        <v>439925</v>
      </c>
      <c r="I2773">
        <v>10780657</v>
      </c>
      <c r="J2773">
        <f>SUM(Spotify_final_dataset[Total Streams])</f>
        <v>202935966080</v>
      </c>
      <c r="K2773">
        <f>(Spotify_final_dataset[[#This Row],[Total Streams]]/Spotify_final_dataset[[#This Row],[Total of all streams]])*100</f>
        <v>5.3123441882894848E-3</v>
      </c>
    </row>
    <row r="2774" spans="1:11" x14ac:dyDescent="0.2">
      <c r="A2774">
        <v>2773</v>
      </c>
      <c r="B2774" t="s">
        <v>670</v>
      </c>
      <c r="C2774" t="s">
        <v>3388</v>
      </c>
      <c r="D2774">
        <v>17</v>
      </c>
      <c r="E2774">
        <v>2</v>
      </c>
      <c r="F2774">
        <v>7</v>
      </c>
      <c r="G2774">
        <v>0</v>
      </c>
      <c r="H2774">
        <v>2517931</v>
      </c>
      <c r="I2774">
        <v>10776030</v>
      </c>
      <c r="J2774">
        <f>SUM(Spotify_final_dataset[Total Streams])</f>
        <v>202935966080</v>
      </c>
      <c r="K2774">
        <f>(Spotify_final_dataset[[#This Row],[Total Streams]]/Spotify_final_dataset[[#This Row],[Total of all streams]])*100</f>
        <v>5.3100641587366278E-3</v>
      </c>
    </row>
    <row r="2775" spans="1:11" x14ac:dyDescent="0.2">
      <c r="A2775">
        <v>2774</v>
      </c>
      <c r="B2775" t="s">
        <v>124</v>
      </c>
      <c r="C2775" t="s">
        <v>3389</v>
      </c>
      <c r="D2775">
        <v>54</v>
      </c>
      <c r="E2775">
        <v>0</v>
      </c>
      <c r="F2775">
        <v>53</v>
      </c>
      <c r="G2775">
        <v>0</v>
      </c>
      <c r="H2775">
        <v>413659</v>
      </c>
      <c r="I2775">
        <v>10770200</v>
      </c>
      <c r="J2775">
        <f>SUM(Spotify_final_dataset[Total Streams])</f>
        <v>202935966080</v>
      </c>
      <c r="K2775">
        <f>(Spotify_final_dataset[[#This Row],[Total Streams]]/Spotify_final_dataset[[#This Row],[Total of all streams]])*100</f>
        <v>5.307191331355353E-3</v>
      </c>
    </row>
    <row r="2776" spans="1:11" x14ac:dyDescent="0.2">
      <c r="A2776">
        <v>2775</v>
      </c>
      <c r="B2776" t="s">
        <v>34</v>
      </c>
      <c r="C2776" t="s">
        <v>3390</v>
      </c>
      <c r="D2776">
        <v>24</v>
      </c>
      <c r="E2776">
        <v>0</v>
      </c>
      <c r="F2776">
        <v>19</v>
      </c>
      <c r="G2776">
        <v>0</v>
      </c>
      <c r="H2776">
        <v>1275562</v>
      </c>
      <c r="I2776">
        <v>10758257</v>
      </c>
      <c r="J2776">
        <f>SUM(Spotify_final_dataset[Total Streams])</f>
        <v>202935966080</v>
      </c>
      <c r="K2776">
        <f>(Spotify_final_dataset[[#This Row],[Total Streams]]/Spotify_final_dataset[[#This Row],[Total of all streams]])*100</f>
        <v>5.3013062237370753E-3</v>
      </c>
    </row>
    <row r="2777" spans="1:11" x14ac:dyDescent="0.2">
      <c r="A2777">
        <v>2776</v>
      </c>
      <c r="B2777" t="s">
        <v>198</v>
      </c>
      <c r="C2777" t="s">
        <v>3391</v>
      </c>
      <c r="D2777">
        <v>43</v>
      </c>
      <c r="E2777">
        <v>0</v>
      </c>
      <c r="F2777">
        <v>126</v>
      </c>
      <c r="G2777">
        <v>0</v>
      </c>
      <c r="H2777">
        <v>294220</v>
      </c>
      <c r="I2777">
        <v>10755837</v>
      </c>
      <c r="J2777">
        <f>SUM(Spotify_final_dataset[Total Streams])</f>
        <v>202935966080</v>
      </c>
      <c r="K2777">
        <f>(Spotify_final_dataset[[#This Row],[Total Streams]]/Spotify_final_dataset[[#This Row],[Total of all streams]])*100</f>
        <v>5.3001137293523948E-3</v>
      </c>
    </row>
    <row r="2778" spans="1:11" x14ac:dyDescent="0.2">
      <c r="A2778">
        <v>2777</v>
      </c>
      <c r="B2778" t="s">
        <v>170</v>
      </c>
      <c r="C2778" t="s">
        <v>3392</v>
      </c>
      <c r="D2778">
        <v>18</v>
      </c>
      <c r="E2778">
        <v>0</v>
      </c>
      <c r="F2778">
        <v>22</v>
      </c>
      <c r="G2778">
        <v>0</v>
      </c>
      <c r="H2778">
        <v>1417666</v>
      </c>
      <c r="I2778">
        <v>10753602</v>
      </c>
      <c r="J2778">
        <f>SUM(Spotify_final_dataset[Total Streams])</f>
        <v>202935966080</v>
      </c>
      <c r="K2778">
        <f>(Spotify_final_dataset[[#This Row],[Total Streams]]/Spotify_final_dataset[[#This Row],[Total of all streams]])*100</f>
        <v>5.2990123967285273E-3</v>
      </c>
    </row>
    <row r="2779" spans="1:11" x14ac:dyDescent="0.2">
      <c r="A2779">
        <v>2778</v>
      </c>
      <c r="B2779" t="s">
        <v>374</v>
      </c>
      <c r="C2779" t="s">
        <v>2450</v>
      </c>
      <c r="D2779">
        <v>28</v>
      </c>
      <c r="E2779">
        <v>0</v>
      </c>
      <c r="F2779">
        <v>29</v>
      </c>
      <c r="G2779">
        <v>0</v>
      </c>
      <c r="H2779">
        <v>516299</v>
      </c>
      <c r="I2779">
        <v>10752006</v>
      </c>
      <c r="J2779">
        <f>SUM(Spotify_final_dataset[Total Streams])</f>
        <v>202935966080</v>
      </c>
      <c r="K2779">
        <f>(Spotify_final_dataset[[#This Row],[Total Streams]]/Spotify_final_dataset[[#This Row],[Total of all streams]])*100</f>
        <v>5.2982259417541687E-3</v>
      </c>
    </row>
    <row r="2780" spans="1:11" x14ac:dyDescent="0.2">
      <c r="A2780">
        <v>2779</v>
      </c>
      <c r="B2780" t="s">
        <v>138</v>
      </c>
      <c r="C2780" t="s">
        <v>3393</v>
      </c>
      <c r="D2780">
        <v>46</v>
      </c>
      <c r="E2780">
        <v>0</v>
      </c>
      <c r="F2780">
        <v>58</v>
      </c>
      <c r="G2780">
        <v>0</v>
      </c>
      <c r="H2780">
        <v>437262</v>
      </c>
      <c r="I2780">
        <v>10748864</v>
      </c>
      <c r="J2780">
        <f>SUM(Spotify_final_dataset[Total Streams])</f>
        <v>202935966080</v>
      </c>
      <c r="K2780">
        <f>(Spotify_final_dataset[[#This Row],[Total Streams]]/Spotify_final_dataset[[#This Row],[Total of all streams]])*100</f>
        <v>5.2966776701191837E-3</v>
      </c>
    </row>
    <row r="2781" spans="1:11" x14ac:dyDescent="0.2">
      <c r="A2781">
        <v>2780</v>
      </c>
      <c r="B2781" t="s">
        <v>570</v>
      </c>
      <c r="C2781" t="s">
        <v>3394</v>
      </c>
      <c r="D2781">
        <v>38</v>
      </c>
      <c r="E2781">
        <v>0</v>
      </c>
      <c r="F2781">
        <v>34</v>
      </c>
      <c r="G2781">
        <v>0</v>
      </c>
      <c r="H2781">
        <v>576999</v>
      </c>
      <c r="I2781">
        <v>10745600</v>
      </c>
      <c r="J2781">
        <f>SUM(Spotify_final_dataset[Total Streams])</f>
        <v>202935966080</v>
      </c>
      <c r="K2781">
        <f>(Spotify_final_dataset[[#This Row],[Total Streams]]/Spotify_final_dataset[[#This Row],[Total of all streams]])*100</f>
        <v>5.2950692809986891E-3</v>
      </c>
    </row>
    <row r="2782" spans="1:11" x14ac:dyDescent="0.2">
      <c r="A2782">
        <v>2781</v>
      </c>
      <c r="B2782" t="s">
        <v>3395</v>
      </c>
      <c r="C2782" t="s">
        <v>3396</v>
      </c>
      <c r="D2782">
        <v>24</v>
      </c>
      <c r="E2782">
        <v>0</v>
      </c>
      <c r="F2782">
        <v>28</v>
      </c>
      <c r="G2782">
        <v>0</v>
      </c>
      <c r="H2782">
        <v>545431</v>
      </c>
      <c r="I2782">
        <v>10733718</v>
      </c>
      <c r="J2782">
        <f>SUM(Spotify_final_dataset[Total Streams])</f>
        <v>202935966080</v>
      </c>
      <c r="K2782">
        <f>(Spotify_final_dataset[[#This Row],[Total Streams]]/Spotify_final_dataset[[#This Row],[Total of all streams]])*100</f>
        <v>5.2892142321231657E-3</v>
      </c>
    </row>
    <row r="2783" spans="1:11" x14ac:dyDescent="0.2">
      <c r="A2783">
        <v>2782</v>
      </c>
      <c r="B2783" t="s">
        <v>658</v>
      </c>
      <c r="C2783" t="s">
        <v>3397</v>
      </c>
      <c r="D2783">
        <v>48</v>
      </c>
      <c r="E2783">
        <v>0</v>
      </c>
      <c r="F2783">
        <v>57</v>
      </c>
      <c r="G2783">
        <v>0</v>
      </c>
      <c r="H2783">
        <v>295100</v>
      </c>
      <c r="I2783">
        <v>10716377</v>
      </c>
      <c r="J2783">
        <f>SUM(Spotify_final_dataset[Total Streams])</f>
        <v>202935966080</v>
      </c>
      <c r="K2783">
        <f>(Spotify_final_dataset[[#This Row],[Total Streams]]/Spotify_final_dataset[[#This Row],[Total of all streams]])*100</f>
        <v>5.2806691721542674E-3</v>
      </c>
    </row>
    <row r="2784" spans="1:11" x14ac:dyDescent="0.2">
      <c r="A2784">
        <v>2783</v>
      </c>
      <c r="B2784" t="s">
        <v>517</v>
      </c>
      <c r="C2784" t="s">
        <v>3398</v>
      </c>
      <c r="D2784">
        <v>56</v>
      </c>
      <c r="E2784">
        <v>1</v>
      </c>
      <c r="F2784">
        <v>10</v>
      </c>
      <c r="G2784">
        <v>0</v>
      </c>
      <c r="H2784">
        <v>753458</v>
      </c>
      <c r="I2784">
        <v>10684911</v>
      </c>
      <c r="J2784">
        <f>SUM(Spotify_final_dataset[Total Streams])</f>
        <v>202935966080</v>
      </c>
      <c r="K2784">
        <f>(Spotify_final_dataset[[#This Row],[Total Streams]]/Spotify_final_dataset[[#This Row],[Total of all streams]])*100</f>
        <v>5.2651637885557795E-3</v>
      </c>
    </row>
    <row r="2785" spans="1:11" x14ac:dyDescent="0.2">
      <c r="A2785">
        <v>2784</v>
      </c>
      <c r="B2785" t="s">
        <v>89</v>
      </c>
      <c r="C2785" t="s">
        <v>3399</v>
      </c>
      <c r="D2785">
        <v>31</v>
      </c>
      <c r="E2785">
        <v>0</v>
      </c>
      <c r="F2785">
        <v>28</v>
      </c>
      <c r="G2785">
        <v>0</v>
      </c>
      <c r="H2785">
        <v>664875</v>
      </c>
      <c r="I2785">
        <v>10683015</v>
      </c>
      <c r="J2785">
        <f>SUM(Spotify_final_dataset[Total Streams])</f>
        <v>202935966080</v>
      </c>
      <c r="K2785">
        <f>(Spotify_final_dataset[[#This Row],[Total Streams]]/Spotify_final_dataset[[#This Row],[Total of all streams]])*100</f>
        <v>5.2642295036990222E-3</v>
      </c>
    </row>
    <row r="2786" spans="1:11" x14ac:dyDescent="0.2">
      <c r="A2786">
        <v>2785</v>
      </c>
      <c r="B2786" t="s">
        <v>18</v>
      </c>
      <c r="C2786" t="s">
        <v>3400</v>
      </c>
      <c r="D2786">
        <v>25</v>
      </c>
      <c r="E2786">
        <v>0</v>
      </c>
      <c r="F2786">
        <v>13</v>
      </c>
      <c r="G2786">
        <v>0</v>
      </c>
      <c r="H2786">
        <v>1130568</v>
      </c>
      <c r="I2786">
        <v>10677300</v>
      </c>
      <c r="J2786">
        <f>SUM(Spotify_final_dataset[Total Streams])</f>
        <v>202935966080</v>
      </c>
      <c r="K2786">
        <f>(Spotify_final_dataset[[#This Row],[Total Streams]]/Spotify_final_dataset[[#This Row],[Total of all streams]])*100</f>
        <v>5.2614133444393342E-3</v>
      </c>
    </row>
    <row r="2787" spans="1:11" x14ac:dyDescent="0.2">
      <c r="A2787">
        <v>2786</v>
      </c>
      <c r="B2787" t="s">
        <v>64</v>
      </c>
      <c r="C2787" t="s">
        <v>3401</v>
      </c>
      <c r="D2787">
        <v>41</v>
      </c>
      <c r="E2787">
        <v>0</v>
      </c>
      <c r="F2787">
        <v>44</v>
      </c>
      <c r="G2787">
        <v>0</v>
      </c>
      <c r="H2787">
        <v>505020</v>
      </c>
      <c r="I2787">
        <v>10672634</v>
      </c>
      <c r="J2787">
        <f>SUM(Spotify_final_dataset[Total Streams])</f>
        <v>202935966080</v>
      </c>
      <c r="K2787">
        <f>(Spotify_final_dataset[[#This Row],[Total Streams]]/Spotify_final_dataset[[#This Row],[Total of all streams]])*100</f>
        <v>5.2591140970017648E-3</v>
      </c>
    </row>
    <row r="2788" spans="1:11" x14ac:dyDescent="0.2">
      <c r="A2788">
        <v>2787</v>
      </c>
      <c r="B2788" t="s">
        <v>290</v>
      </c>
      <c r="C2788" t="s">
        <v>3402</v>
      </c>
      <c r="D2788">
        <v>20</v>
      </c>
      <c r="E2788">
        <v>2</v>
      </c>
      <c r="F2788">
        <v>3</v>
      </c>
      <c r="G2788">
        <v>1</v>
      </c>
      <c r="H2788">
        <v>2012745</v>
      </c>
      <c r="I2788">
        <v>10666865</v>
      </c>
      <c r="J2788">
        <f>SUM(Spotify_final_dataset[Total Streams])</f>
        <v>202935966080</v>
      </c>
      <c r="K2788">
        <f>(Spotify_final_dataset[[#This Row],[Total Streams]]/Spotify_final_dataset[[#This Row],[Total of all streams]])*100</f>
        <v>5.2562713283632453E-3</v>
      </c>
    </row>
    <row r="2789" spans="1:11" x14ac:dyDescent="0.2">
      <c r="A2789">
        <v>2788</v>
      </c>
      <c r="B2789" t="s">
        <v>2629</v>
      </c>
      <c r="C2789" t="s">
        <v>3403</v>
      </c>
      <c r="D2789">
        <v>111</v>
      </c>
      <c r="E2789">
        <v>0</v>
      </c>
      <c r="F2789">
        <v>72</v>
      </c>
      <c r="G2789">
        <v>0</v>
      </c>
      <c r="H2789">
        <v>136582</v>
      </c>
      <c r="I2789">
        <v>10651434</v>
      </c>
      <c r="J2789">
        <f>SUM(Spotify_final_dataset[Total Streams])</f>
        <v>202935966080</v>
      </c>
      <c r="K2789">
        <f>(Spotify_final_dataset[[#This Row],[Total Streams]]/Spotify_final_dataset[[#This Row],[Total of all streams]])*100</f>
        <v>5.2486674519789485E-3</v>
      </c>
    </row>
    <row r="2790" spans="1:11" x14ac:dyDescent="0.2">
      <c r="A2790">
        <v>2789</v>
      </c>
      <c r="B2790" t="s">
        <v>89</v>
      </c>
      <c r="C2790" t="s">
        <v>3404</v>
      </c>
      <c r="D2790">
        <v>32</v>
      </c>
      <c r="E2790">
        <v>0</v>
      </c>
      <c r="F2790">
        <v>29</v>
      </c>
      <c r="G2790">
        <v>0</v>
      </c>
      <c r="H2790">
        <v>663167</v>
      </c>
      <c r="I2790">
        <v>10646530</v>
      </c>
      <c r="J2790">
        <f>SUM(Spotify_final_dataset[Total Streams])</f>
        <v>202935966080</v>
      </c>
      <c r="K2790">
        <f>(Spotify_final_dataset[[#This Row],[Total Streams]]/Spotify_final_dataset[[#This Row],[Total of all streams]])*100</f>
        <v>5.2462509261680113E-3</v>
      </c>
    </row>
    <row r="2791" spans="1:11" x14ac:dyDescent="0.2">
      <c r="A2791">
        <v>2790</v>
      </c>
      <c r="B2791" t="s">
        <v>3405</v>
      </c>
      <c r="C2791" t="s">
        <v>3406</v>
      </c>
      <c r="D2791">
        <v>86</v>
      </c>
      <c r="E2791">
        <v>0</v>
      </c>
      <c r="F2791">
        <v>152</v>
      </c>
      <c r="G2791">
        <v>0</v>
      </c>
      <c r="H2791">
        <v>140224</v>
      </c>
      <c r="I2791">
        <v>10645293</v>
      </c>
      <c r="J2791">
        <f>SUM(Spotify_final_dataset[Total Streams])</f>
        <v>202935966080</v>
      </c>
      <c r="K2791">
        <f>(Spotify_final_dataset[[#This Row],[Total Streams]]/Spotify_final_dataset[[#This Row],[Total of all streams]])*100</f>
        <v>5.2456413742862553E-3</v>
      </c>
    </row>
    <row r="2792" spans="1:11" x14ac:dyDescent="0.2">
      <c r="A2792">
        <v>2791</v>
      </c>
      <c r="B2792" t="s">
        <v>189</v>
      </c>
      <c r="C2792" t="s">
        <v>3407</v>
      </c>
      <c r="D2792">
        <v>29</v>
      </c>
      <c r="E2792">
        <v>0</v>
      </c>
      <c r="F2792">
        <v>39</v>
      </c>
      <c r="G2792">
        <v>0</v>
      </c>
      <c r="H2792">
        <v>750240</v>
      </c>
      <c r="I2792">
        <v>10641377</v>
      </c>
      <c r="J2792">
        <f>SUM(Spotify_final_dataset[Total Streams])</f>
        <v>202935966080</v>
      </c>
      <c r="K2792">
        <f>(Spotify_final_dataset[[#This Row],[Total Streams]]/Spotify_final_dataset[[#This Row],[Total of all streams]])*100</f>
        <v>5.2437117015546823E-3</v>
      </c>
    </row>
    <row r="2793" spans="1:11" x14ac:dyDescent="0.2">
      <c r="A2793">
        <v>2792</v>
      </c>
      <c r="B2793" t="s">
        <v>646</v>
      </c>
      <c r="C2793" t="s">
        <v>3408</v>
      </c>
      <c r="D2793">
        <v>43</v>
      </c>
      <c r="E2793">
        <v>0</v>
      </c>
      <c r="F2793">
        <v>135</v>
      </c>
      <c r="G2793">
        <v>0</v>
      </c>
      <c r="H2793">
        <v>307711</v>
      </c>
      <c r="I2793">
        <v>10641047</v>
      </c>
      <c r="J2793">
        <f>SUM(Spotify_final_dataset[Total Streams])</f>
        <v>202935966080</v>
      </c>
      <c r="K2793">
        <f>(Spotify_final_dataset[[#This Row],[Total Streams]]/Spotify_final_dataset[[#This Row],[Total of all streams]])*100</f>
        <v>5.2435490886840437E-3</v>
      </c>
    </row>
    <row r="2794" spans="1:11" x14ac:dyDescent="0.2">
      <c r="A2794">
        <v>2793</v>
      </c>
      <c r="B2794" t="s">
        <v>3409</v>
      </c>
      <c r="C2794" t="s">
        <v>3410</v>
      </c>
      <c r="D2794">
        <v>57</v>
      </c>
      <c r="E2794">
        <v>0</v>
      </c>
      <c r="F2794">
        <v>106</v>
      </c>
      <c r="G2794">
        <v>0</v>
      </c>
      <c r="H2794">
        <v>217315</v>
      </c>
      <c r="I2794">
        <v>10630250</v>
      </c>
      <c r="J2794">
        <f>SUM(Spotify_final_dataset[Total Streams])</f>
        <v>202935966080</v>
      </c>
      <c r="K2794">
        <f>(Spotify_final_dataset[[#This Row],[Total Streams]]/Spotify_final_dataset[[#This Row],[Total of all streams]])*100</f>
        <v>5.2382286912165269E-3</v>
      </c>
    </row>
    <row r="2795" spans="1:11" x14ac:dyDescent="0.2">
      <c r="A2795">
        <v>2794</v>
      </c>
      <c r="B2795" t="s">
        <v>3411</v>
      </c>
      <c r="C2795" t="s">
        <v>3412</v>
      </c>
      <c r="D2795">
        <v>151</v>
      </c>
      <c r="E2795">
        <v>0</v>
      </c>
      <c r="F2795">
        <v>66</v>
      </c>
      <c r="G2795">
        <v>0</v>
      </c>
      <c r="H2795">
        <v>106361</v>
      </c>
      <c r="I2795">
        <v>10618516</v>
      </c>
      <c r="J2795">
        <f>SUM(Spotify_final_dataset[Total Streams])</f>
        <v>202935966080</v>
      </c>
      <c r="K2795">
        <f>(Spotify_final_dataset[[#This Row],[Total Streams]]/Spotify_final_dataset[[#This Row],[Total of all streams]])*100</f>
        <v>5.2324465717496537E-3</v>
      </c>
    </row>
    <row r="2796" spans="1:11" x14ac:dyDescent="0.2">
      <c r="A2796">
        <v>2795</v>
      </c>
      <c r="B2796" t="s">
        <v>64</v>
      </c>
      <c r="C2796" t="s">
        <v>3413</v>
      </c>
      <c r="D2796">
        <v>36</v>
      </c>
      <c r="E2796">
        <v>0</v>
      </c>
      <c r="F2796">
        <v>54</v>
      </c>
      <c r="G2796">
        <v>0</v>
      </c>
      <c r="H2796">
        <v>441881</v>
      </c>
      <c r="I2796">
        <v>10615035</v>
      </c>
      <c r="J2796">
        <f>SUM(Spotify_final_dataset[Total Streams])</f>
        <v>202935966080</v>
      </c>
      <c r="K2796">
        <f>(Spotify_final_dataset[[#This Row],[Total Streams]]/Spotify_final_dataset[[#This Row],[Total of all streams]])*100</f>
        <v>5.2307312523475584E-3</v>
      </c>
    </row>
    <row r="2797" spans="1:11" x14ac:dyDescent="0.2">
      <c r="A2797">
        <v>2796</v>
      </c>
      <c r="B2797" t="s">
        <v>34</v>
      </c>
      <c r="C2797" t="s">
        <v>3414</v>
      </c>
      <c r="D2797">
        <v>26</v>
      </c>
      <c r="E2797">
        <v>0</v>
      </c>
      <c r="F2797">
        <v>20</v>
      </c>
      <c r="G2797">
        <v>0</v>
      </c>
      <c r="H2797">
        <v>1205182</v>
      </c>
      <c r="I2797">
        <v>10610704</v>
      </c>
      <c r="J2797">
        <f>SUM(Spotify_final_dataset[Total Streams])</f>
        <v>202935966080</v>
      </c>
      <c r="K2797">
        <f>(Spotify_final_dataset[[#This Row],[Total Streams]]/Spotify_final_dataset[[#This Row],[Total of all streams]])*100</f>
        <v>5.2285970816120008E-3</v>
      </c>
    </row>
    <row r="2798" spans="1:11" x14ac:dyDescent="0.2">
      <c r="A2798">
        <v>2797</v>
      </c>
      <c r="B2798" t="s">
        <v>1130</v>
      </c>
      <c r="C2798" t="s">
        <v>3415</v>
      </c>
      <c r="D2798">
        <v>71</v>
      </c>
      <c r="E2798">
        <v>0</v>
      </c>
      <c r="F2798">
        <v>19</v>
      </c>
      <c r="G2798">
        <v>0</v>
      </c>
      <c r="H2798">
        <v>401654</v>
      </c>
      <c r="I2798">
        <v>10610578</v>
      </c>
      <c r="J2798">
        <f>SUM(Spotify_final_dataset[Total Streams])</f>
        <v>202935966080</v>
      </c>
      <c r="K2798">
        <f>(Spotify_final_dataset[[#This Row],[Total Streams]]/Spotify_final_dataset[[#This Row],[Total of all streams]])*100</f>
        <v>5.2285349930613935E-3</v>
      </c>
    </row>
    <row r="2799" spans="1:11" x14ac:dyDescent="0.2">
      <c r="A2799">
        <v>2798</v>
      </c>
      <c r="B2799" t="s">
        <v>1184</v>
      </c>
      <c r="C2799" t="s">
        <v>3416</v>
      </c>
      <c r="D2799">
        <v>44</v>
      </c>
      <c r="E2799">
        <v>0</v>
      </c>
      <c r="F2799">
        <v>98</v>
      </c>
      <c r="G2799">
        <v>0</v>
      </c>
      <c r="H2799">
        <v>270262</v>
      </c>
      <c r="I2799">
        <v>10607139</v>
      </c>
      <c r="J2799">
        <f>SUM(Spotify_final_dataset[Total Streams])</f>
        <v>202935966080</v>
      </c>
      <c r="K2799">
        <f>(Spotify_final_dataset[[#This Row],[Total Streams]]/Spotify_final_dataset[[#This Row],[Total of all streams]])*100</f>
        <v>5.2268403698428343E-3</v>
      </c>
    </row>
    <row r="2800" spans="1:11" x14ac:dyDescent="0.2">
      <c r="A2800">
        <v>2799</v>
      </c>
      <c r="B2800" t="s">
        <v>18</v>
      </c>
      <c r="C2800" t="s">
        <v>3417</v>
      </c>
      <c r="D2800">
        <v>21</v>
      </c>
      <c r="E2800">
        <v>3</v>
      </c>
      <c r="F2800">
        <v>3</v>
      </c>
      <c r="G2800">
        <v>1</v>
      </c>
      <c r="H2800">
        <v>2063782</v>
      </c>
      <c r="I2800">
        <v>10606568</v>
      </c>
      <c r="J2800">
        <f>SUM(Spotify_final_dataset[Total Streams])</f>
        <v>202935966080</v>
      </c>
      <c r="K2800">
        <f>(Spotify_final_dataset[[#This Row],[Total Streams]]/Spotify_final_dataset[[#This Row],[Total of all streams]])*100</f>
        <v>5.2265590003000026E-3</v>
      </c>
    </row>
    <row r="2801" spans="1:11" x14ac:dyDescent="0.2">
      <c r="A2801">
        <v>2800</v>
      </c>
      <c r="B2801" t="s">
        <v>3418</v>
      </c>
      <c r="C2801" t="s">
        <v>3419</v>
      </c>
      <c r="D2801">
        <v>150</v>
      </c>
      <c r="E2801">
        <v>0</v>
      </c>
      <c r="F2801">
        <v>83</v>
      </c>
      <c r="G2801">
        <v>0</v>
      </c>
      <c r="H2801">
        <v>88158</v>
      </c>
      <c r="I2801">
        <v>10604561</v>
      </c>
      <c r="J2801">
        <f>SUM(Spotify_final_dataset[Total Streams])</f>
        <v>202935966080</v>
      </c>
      <c r="K2801">
        <f>(Spotify_final_dataset[[#This Row],[Total Streams]]/Spotify_final_dataset[[#This Row],[Total of all streams]])*100</f>
        <v>5.225570018386758E-3</v>
      </c>
    </row>
    <row r="2802" spans="1:11" x14ac:dyDescent="0.2">
      <c r="A2802">
        <v>2801</v>
      </c>
      <c r="B2802" t="s">
        <v>34</v>
      </c>
      <c r="C2802" t="s">
        <v>3420</v>
      </c>
      <c r="D2802">
        <v>18</v>
      </c>
      <c r="E2802">
        <v>0</v>
      </c>
      <c r="F2802">
        <v>18</v>
      </c>
      <c r="G2802">
        <v>0</v>
      </c>
      <c r="H2802">
        <v>2440777</v>
      </c>
      <c r="I2802">
        <v>10603428</v>
      </c>
      <c r="J2802">
        <f>SUM(Spotify_final_dataset[Total Streams])</f>
        <v>202935966080</v>
      </c>
      <c r="K2802">
        <f>(Spotify_final_dataset[[#This Row],[Total Streams]]/Spotify_final_dataset[[#This Row],[Total of all streams]])*100</f>
        <v>5.2250117141975664E-3</v>
      </c>
    </row>
    <row r="2803" spans="1:11" x14ac:dyDescent="0.2">
      <c r="A2803">
        <v>2802</v>
      </c>
      <c r="B2803" t="s">
        <v>91</v>
      </c>
      <c r="C2803" t="s">
        <v>3421</v>
      </c>
      <c r="D2803">
        <v>25</v>
      </c>
      <c r="E2803">
        <v>1</v>
      </c>
      <c r="F2803">
        <v>7</v>
      </c>
      <c r="G2803">
        <v>0</v>
      </c>
      <c r="H2803">
        <v>1602191</v>
      </c>
      <c r="I2803">
        <v>10597177</v>
      </c>
      <c r="J2803">
        <f>SUM(Spotify_final_dataset[Total Streams])</f>
        <v>202935966080</v>
      </c>
      <c r="K2803">
        <f>(Spotify_final_dataset[[#This Row],[Total Streams]]/Spotify_final_dataset[[#This Row],[Total of all streams]])*100</f>
        <v>5.221931432214659E-3</v>
      </c>
    </row>
    <row r="2804" spans="1:11" x14ac:dyDescent="0.2">
      <c r="A2804">
        <v>2803</v>
      </c>
      <c r="B2804" t="s">
        <v>384</v>
      </c>
      <c r="C2804" t="s">
        <v>3422</v>
      </c>
      <c r="D2804">
        <v>40</v>
      </c>
      <c r="E2804">
        <v>0</v>
      </c>
      <c r="F2804">
        <v>73</v>
      </c>
      <c r="G2804">
        <v>0</v>
      </c>
      <c r="H2804">
        <v>309720</v>
      </c>
      <c r="I2804">
        <v>10579763</v>
      </c>
      <c r="J2804">
        <f>SUM(Spotify_final_dataset[Total Streams])</f>
        <v>202935966080</v>
      </c>
      <c r="K2804">
        <f>(Spotify_final_dataset[[#This Row],[Total Streams]]/Spotify_final_dataset[[#This Row],[Total of all streams]])*100</f>
        <v>5.21335040030771E-3</v>
      </c>
    </row>
    <row r="2805" spans="1:11" x14ac:dyDescent="0.2">
      <c r="A2805">
        <v>2804</v>
      </c>
      <c r="B2805" t="s">
        <v>280</v>
      </c>
      <c r="C2805" t="s">
        <v>3423</v>
      </c>
      <c r="D2805">
        <v>33</v>
      </c>
      <c r="E2805">
        <v>0</v>
      </c>
      <c r="F2805">
        <v>28</v>
      </c>
      <c r="G2805">
        <v>0</v>
      </c>
      <c r="H2805">
        <v>748806</v>
      </c>
      <c r="I2805">
        <v>10562110</v>
      </c>
      <c r="J2805">
        <f>SUM(Spotify_final_dataset[Total Streams])</f>
        <v>202935966080</v>
      </c>
      <c r="K2805">
        <f>(Spotify_final_dataset[[#This Row],[Total Streams]]/Spotify_final_dataset[[#This Row],[Total of all streams]])*100</f>
        <v>5.2046515972611175E-3</v>
      </c>
    </row>
    <row r="2806" spans="1:11" x14ac:dyDescent="0.2">
      <c r="A2806">
        <v>2805</v>
      </c>
      <c r="B2806" t="s">
        <v>433</v>
      </c>
      <c r="C2806" t="s">
        <v>3424</v>
      </c>
      <c r="D2806">
        <v>17</v>
      </c>
      <c r="E2806">
        <v>3</v>
      </c>
      <c r="F2806">
        <v>5</v>
      </c>
      <c r="G2806">
        <v>0</v>
      </c>
      <c r="H2806">
        <v>1861739</v>
      </c>
      <c r="I2806">
        <v>10548658</v>
      </c>
      <c r="J2806">
        <f>SUM(Spotify_final_dataset[Total Streams])</f>
        <v>202935966080</v>
      </c>
      <c r="K2806">
        <f>(Spotify_final_dataset[[#This Row],[Total Streams]]/Spotify_final_dataset[[#This Row],[Total of all streams]])*100</f>
        <v>5.1980229053343761E-3</v>
      </c>
    </row>
    <row r="2807" spans="1:11" x14ac:dyDescent="0.2">
      <c r="A2807">
        <v>2806</v>
      </c>
      <c r="B2807" t="s">
        <v>20</v>
      </c>
      <c r="C2807" t="s">
        <v>3425</v>
      </c>
      <c r="D2807">
        <v>33</v>
      </c>
      <c r="E2807">
        <v>0</v>
      </c>
      <c r="F2807">
        <v>35</v>
      </c>
      <c r="G2807">
        <v>0</v>
      </c>
      <c r="H2807">
        <v>638701</v>
      </c>
      <c r="I2807">
        <v>10541076</v>
      </c>
      <c r="J2807">
        <f>SUM(Spotify_final_dataset[Total Streams])</f>
        <v>202935966080</v>
      </c>
      <c r="K2807">
        <f>(Spotify_final_dataset[[#This Row],[Total Streams]]/Spotify_final_dataset[[#This Row],[Total of all streams]])*100</f>
        <v>5.1942867514398949E-3</v>
      </c>
    </row>
    <row r="2808" spans="1:11" x14ac:dyDescent="0.2">
      <c r="A2808">
        <v>2807</v>
      </c>
      <c r="B2808" t="s">
        <v>1302</v>
      </c>
      <c r="C2808" t="s">
        <v>3426</v>
      </c>
      <c r="D2808">
        <v>39</v>
      </c>
      <c r="E2808">
        <v>1</v>
      </c>
      <c r="F2808">
        <v>10</v>
      </c>
      <c r="G2808">
        <v>0</v>
      </c>
      <c r="H2808">
        <v>587342</v>
      </c>
      <c r="I2808">
        <v>10539542</v>
      </c>
      <c r="J2808">
        <f>SUM(Spotify_final_dataset[Total Streams])</f>
        <v>202935966080</v>
      </c>
      <c r="K2808">
        <f>(Spotify_final_dataset[[#This Row],[Total Streams]]/Spotify_final_dataset[[#This Row],[Total of all streams]])*100</f>
        <v>5.1935308479745647E-3</v>
      </c>
    </row>
    <row r="2809" spans="1:11" x14ac:dyDescent="0.2">
      <c r="A2809">
        <v>2808</v>
      </c>
      <c r="B2809" t="s">
        <v>2271</v>
      </c>
      <c r="C2809" t="s">
        <v>3427</v>
      </c>
      <c r="D2809">
        <v>21</v>
      </c>
      <c r="E2809">
        <v>1</v>
      </c>
      <c r="F2809">
        <v>10</v>
      </c>
      <c r="G2809">
        <v>0</v>
      </c>
      <c r="H2809">
        <v>1110220</v>
      </c>
      <c r="I2809">
        <v>10535187</v>
      </c>
      <c r="J2809">
        <f>SUM(Spotify_final_dataset[Total Streams])</f>
        <v>202935966080</v>
      </c>
      <c r="K2809">
        <f>(Spotify_final_dataset[[#This Row],[Total Streams]]/Spotify_final_dataset[[#This Row],[Total of all streams]])*100</f>
        <v>5.1913848508484163E-3</v>
      </c>
    </row>
    <row r="2810" spans="1:11" x14ac:dyDescent="0.2">
      <c r="A2810">
        <v>2809</v>
      </c>
      <c r="B2810" t="s">
        <v>24</v>
      </c>
      <c r="C2810" t="s">
        <v>3428</v>
      </c>
      <c r="D2810">
        <v>26</v>
      </c>
      <c r="E2810">
        <v>0</v>
      </c>
      <c r="F2810">
        <v>11</v>
      </c>
      <c r="G2810">
        <v>0</v>
      </c>
      <c r="H2810">
        <v>1028883</v>
      </c>
      <c r="I2810">
        <v>10526792</v>
      </c>
      <c r="J2810">
        <f>SUM(Spotify_final_dataset[Total Streams])</f>
        <v>202935966080</v>
      </c>
      <c r="K2810">
        <f>(Spotify_final_dataset[[#This Row],[Total Streams]]/Spotify_final_dataset[[#This Row],[Total of all streams]])*100</f>
        <v>5.1872480779726355E-3</v>
      </c>
    </row>
    <row r="2811" spans="1:11" x14ac:dyDescent="0.2">
      <c r="A2811">
        <v>2810</v>
      </c>
      <c r="B2811" t="s">
        <v>3429</v>
      </c>
      <c r="C2811" t="s">
        <v>3430</v>
      </c>
      <c r="D2811">
        <v>55</v>
      </c>
      <c r="E2811">
        <v>0</v>
      </c>
      <c r="F2811">
        <v>164</v>
      </c>
      <c r="G2811">
        <v>0</v>
      </c>
      <c r="H2811">
        <v>209139</v>
      </c>
      <c r="I2811">
        <v>10525473</v>
      </c>
      <c r="J2811">
        <f>SUM(Spotify_final_dataset[Total Streams])</f>
        <v>202935966080</v>
      </c>
      <c r="K2811">
        <f>(Spotify_final_dataset[[#This Row],[Total Streams]]/Spotify_final_dataset[[#This Row],[Total of all streams]])*100</f>
        <v>5.186598119256358E-3</v>
      </c>
    </row>
    <row r="2812" spans="1:11" x14ac:dyDescent="0.2">
      <c r="A2812">
        <v>2811</v>
      </c>
      <c r="B2812" t="s">
        <v>52</v>
      </c>
      <c r="C2812" t="s">
        <v>3431</v>
      </c>
      <c r="D2812">
        <v>39</v>
      </c>
      <c r="E2812">
        <v>0</v>
      </c>
      <c r="F2812">
        <v>79</v>
      </c>
      <c r="G2812">
        <v>0</v>
      </c>
      <c r="H2812">
        <v>456555</v>
      </c>
      <c r="I2812">
        <v>10521748</v>
      </c>
      <c r="J2812">
        <f>SUM(Spotify_final_dataset[Total Streams])</f>
        <v>202935966080</v>
      </c>
      <c r="K2812">
        <f>(Spotify_final_dataset[[#This Row],[Total Streams]]/Spotify_final_dataset[[#This Row],[Total of all streams]])*100</f>
        <v>5.1847625648832451E-3</v>
      </c>
    </row>
    <row r="2813" spans="1:11" x14ac:dyDescent="0.2">
      <c r="A2813">
        <v>2812</v>
      </c>
      <c r="B2813" t="s">
        <v>20</v>
      </c>
      <c r="C2813" t="s">
        <v>3432</v>
      </c>
      <c r="D2813">
        <v>33</v>
      </c>
      <c r="E2813">
        <v>0</v>
      </c>
      <c r="F2813">
        <v>28</v>
      </c>
      <c r="G2813">
        <v>0</v>
      </c>
      <c r="H2813">
        <v>725018</v>
      </c>
      <c r="I2813">
        <v>10487523</v>
      </c>
      <c r="J2813">
        <f>SUM(Spotify_final_dataset[Total Streams])</f>
        <v>202935966080</v>
      </c>
      <c r="K2813">
        <f>(Spotify_final_dataset[[#This Row],[Total Streams]]/Spotify_final_dataset[[#This Row],[Total of all streams]])*100</f>
        <v>5.1678976391329673E-3</v>
      </c>
    </row>
    <row r="2814" spans="1:11" x14ac:dyDescent="0.2">
      <c r="A2814">
        <v>2813</v>
      </c>
      <c r="B2814" t="s">
        <v>45</v>
      </c>
      <c r="C2814" t="s">
        <v>3433</v>
      </c>
      <c r="D2814">
        <v>30</v>
      </c>
      <c r="E2814">
        <v>0</v>
      </c>
      <c r="F2814">
        <v>22</v>
      </c>
      <c r="G2814">
        <v>0</v>
      </c>
      <c r="H2814">
        <v>937935</v>
      </c>
      <c r="I2814">
        <v>10487149</v>
      </c>
      <c r="J2814">
        <f>SUM(Spotify_final_dataset[Total Streams])</f>
        <v>202935966080</v>
      </c>
      <c r="K2814">
        <f>(Spotify_final_dataset[[#This Row],[Total Streams]]/Spotify_final_dataset[[#This Row],[Total of all streams]])*100</f>
        <v>5.1677133445462448E-3</v>
      </c>
    </row>
    <row r="2815" spans="1:11" x14ac:dyDescent="0.2">
      <c r="A2815">
        <v>2814</v>
      </c>
      <c r="B2815" t="s">
        <v>472</v>
      </c>
      <c r="C2815" t="s">
        <v>3434</v>
      </c>
      <c r="D2815">
        <v>42</v>
      </c>
      <c r="E2815">
        <v>0</v>
      </c>
      <c r="F2815">
        <v>45</v>
      </c>
      <c r="G2815">
        <v>0</v>
      </c>
      <c r="H2815">
        <v>477695</v>
      </c>
      <c r="I2815">
        <v>10477596</v>
      </c>
      <c r="J2815">
        <f>SUM(Spotify_final_dataset[Total Streams])</f>
        <v>202935966080</v>
      </c>
      <c r="K2815">
        <f>(Spotify_final_dataset[[#This Row],[Total Streams]]/Spotify_final_dataset[[#This Row],[Total of all streams]])*100</f>
        <v>5.1630059483244069E-3</v>
      </c>
    </row>
    <row r="2816" spans="1:11" x14ac:dyDescent="0.2">
      <c r="A2816">
        <v>2815</v>
      </c>
      <c r="B2816" t="s">
        <v>3435</v>
      </c>
      <c r="C2816" t="s">
        <v>234</v>
      </c>
      <c r="D2816">
        <v>27</v>
      </c>
      <c r="E2816">
        <v>0</v>
      </c>
      <c r="F2816">
        <v>30</v>
      </c>
      <c r="G2816">
        <v>0</v>
      </c>
      <c r="H2816">
        <v>557886</v>
      </c>
      <c r="I2816">
        <v>10475955</v>
      </c>
      <c r="J2816">
        <f>SUM(Spotify_final_dataset[Total Streams])</f>
        <v>202935966080</v>
      </c>
      <c r="K2816">
        <f>(Spotify_final_dataset[[#This Row],[Total Streams]]/Spotify_final_dataset[[#This Row],[Total of all streams]])*100</f>
        <v>5.1621973188676878E-3</v>
      </c>
    </row>
    <row r="2817" spans="1:11" x14ac:dyDescent="0.2">
      <c r="A2817">
        <v>2816</v>
      </c>
      <c r="B2817" t="s">
        <v>1677</v>
      </c>
      <c r="C2817" t="s">
        <v>3436</v>
      </c>
      <c r="D2817">
        <v>27</v>
      </c>
      <c r="E2817">
        <v>0</v>
      </c>
      <c r="F2817">
        <v>72</v>
      </c>
      <c r="G2817">
        <v>0</v>
      </c>
      <c r="H2817">
        <v>471366</v>
      </c>
      <c r="I2817">
        <v>10471117</v>
      </c>
      <c r="J2817">
        <f>SUM(Spotify_final_dataset[Total Streams])</f>
        <v>202935966080</v>
      </c>
      <c r="K2817">
        <f>(Spotify_final_dataset[[#This Row],[Total Streams]]/Spotify_final_dataset[[#This Row],[Total of all streams]])*100</f>
        <v>5.1598133156308774E-3</v>
      </c>
    </row>
    <row r="2818" spans="1:11" x14ac:dyDescent="0.2">
      <c r="A2818">
        <v>2817</v>
      </c>
      <c r="B2818" t="s">
        <v>3437</v>
      </c>
      <c r="C2818" t="s">
        <v>3438</v>
      </c>
      <c r="D2818">
        <v>46</v>
      </c>
      <c r="E2818">
        <v>0</v>
      </c>
      <c r="F2818">
        <v>121</v>
      </c>
      <c r="G2818">
        <v>0</v>
      </c>
      <c r="H2818">
        <v>249773</v>
      </c>
      <c r="I2818">
        <v>10469310</v>
      </c>
      <c r="J2818">
        <f>SUM(Spotify_final_dataset[Total Streams])</f>
        <v>202935966080</v>
      </c>
      <c r="K2818">
        <f>(Spotify_final_dataset[[#This Row],[Total Streams]]/Spotify_final_dataset[[#This Row],[Total of all streams]])*100</f>
        <v>5.1589228869725647E-3</v>
      </c>
    </row>
    <row r="2819" spans="1:11" x14ac:dyDescent="0.2">
      <c r="A2819">
        <v>2818</v>
      </c>
      <c r="B2819" t="s">
        <v>782</v>
      </c>
      <c r="C2819" t="s">
        <v>783</v>
      </c>
      <c r="D2819">
        <v>23</v>
      </c>
      <c r="E2819">
        <v>0</v>
      </c>
      <c r="F2819">
        <v>20</v>
      </c>
      <c r="G2819">
        <v>0</v>
      </c>
      <c r="H2819">
        <v>589834</v>
      </c>
      <c r="I2819">
        <v>10463586</v>
      </c>
      <c r="J2819">
        <f>SUM(Spotify_final_dataset[Total Streams])</f>
        <v>202935966080</v>
      </c>
      <c r="K2819">
        <f>(Spotify_final_dataset[[#This Row],[Total Streams]]/Spotify_final_dataset[[#This Row],[Total of all streams]])*100</f>
        <v>5.156102292816404E-3</v>
      </c>
    </row>
    <row r="2820" spans="1:11" x14ac:dyDescent="0.2">
      <c r="A2820">
        <v>2819</v>
      </c>
      <c r="B2820" t="s">
        <v>290</v>
      </c>
      <c r="C2820" t="s">
        <v>3439</v>
      </c>
      <c r="D2820">
        <v>44</v>
      </c>
      <c r="E2820">
        <v>0</v>
      </c>
      <c r="F2820">
        <v>48</v>
      </c>
      <c r="G2820">
        <v>0</v>
      </c>
      <c r="H2820">
        <v>434186</v>
      </c>
      <c r="I2820">
        <v>10460570</v>
      </c>
      <c r="J2820">
        <f>SUM(Spotify_final_dataset[Total Streams])</f>
        <v>202935966080</v>
      </c>
      <c r="K2820">
        <f>(Spotify_final_dataset[[#This Row],[Total Streams]]/Spotify_final_dataset[[#This Row],[Total of all streams]])*100</f>
        <v>5.1546161097320263E-3</v>
      </c>
    </row>
    <row r="2821" spans="1:11" x14ac:dyDescent="0.2">
      <c r="A2821">
        <v>2820</v>
      </c>
      <c r="B2821" t="s">
        <v>85</v>
      </c>
      <c r="C2821" t="s">
        <v>3440</v>
      </c>
      <c r="D2821">
        <v>30</v>
      </c>
      <c r="E2821">
        <v>0</v>
      </c>
      <c r="F2821">
        <v>15</v>
      </c>
      <c r="G2821">
        <v>0</v>
      </c>
      <c r="H2821">
        <v>882196</v>
      </c>
      <c r="I2821">
        <v>10459884</v>
      </c>
      <c r="J2821">
        <f>SUM(Spotify_final_dataset[Total Streams])</f>
        <v>202935966080</v>
      </c>
      <c r="K2821">
        <f>(Spotify_final_dataset[[#This Row],[Total Streams]]/Spotify_final_dataset[[#This Row],[Total of all streams]])*100</f>
        <v>5.1542780720676088E-3</v>
      </c>
    </row>
    <row r="2822" spans="1:11" x14ac:dyDescent="0.2">
      <c r="A2822">
        <v>2821</v>
      </c>
      <c r="B2822" t="s">
        <v>603</v>
      </c>
      <c r="C2822" t="s">
        <v>3441</v>
      </c>
      <c r="D2822">
        <v>25</v>
      </c>
      <c r="E2822">
        <v>0</v>
      </c>
      <c r="F2822">
        <v>12</v>
      </c>
      <c r="G2822">
        <v>0</v>
      </c>
      <c r="H2822">
        <v>764215</v>
      </c>
      <c r="I2822">
        <v>10452654</v>
      </c>
      <c r="J2822">
        <f>SUM(Spotify_final_dataset[Total Streams])</f>
        <v>202935966080</v>
      </c>
      <c r="K2822">
        <f>(Spotify_final_dataset[[#This Row],[Total Streams]]/Spotify_final_dataset[[#This Row],[Total of all streams]])*100</f>
        <v>5.1507153719018081E-3</v>
      </c>
    </row>
    <row r="2823" spans="1:11" x14ac:dyDescent="0.2">
      <c r="A2823">
        <v>2822</v>
      </c>
      <c r="B2823" t="s">
        <v>228</v>
      </c>
      <c r="C2823" t="s">
        <v>3442</v>
      </c>
      <c r="D2823">
        <v>22</v>
      </c>
      <c r="E2823">
        <v>0</v>
      </c>
      <c r="F2823">
        <v>27</v>
      </c>
      <c r="G2823">
        <v>0</v>
      </c>
      <c r="H2823">
        <v>900345</v>
      </c>
      <c r="I2823">
        <v>10439870</v>
      </c>
      <c r="J2823">
        <f>SUM(Spotify_final_dataset[Total Streams])</f>
        <v>202935966080</v>
      </c>
      <c r="K2823">
        <f>(Spotify_final_dataset[[#This Row],[Total Streams]]/Spotify_final_dataset[[#This Row],[Total of all streams]])*100</f>
        <v>5.1444158478465406E-3</v>
      </c>
    </row>
    <row r="2824" spans="1:11" x14ac:dyDescent="0.2">
      <c r="A2824">
        <v>2823</v>
      </c>
      <c r="B2824" t="s">
        <v>228</v>
      </c>
      <c r="C2824" t="s">
        <v>3443</v>
      </c>
      <c r="D2824">
        <v>25</v>
      </c>
      <c r="E2824">
        <v>0</v>
      </c>
      <c r="F2824">
        <v>40</v>
      </c>
      <c r="G2824">
        <v>0</v>
      </c>
      <c r="H2824">
        <v>663159</v>
      </c>
      <c r="I2824">
        <v>10439121</v>
      </c>
      <c r="J2824">
        <f>SUM(Spotify_final_dataset[Total Streams])</f>
        <v>202935966080</v>
      </c>
      <c r="K2824">
        <f>(Spotify_final_dataset[[#This Row],[Total Streams]]/Spotify_final_dataset[[#This Row],[Total of all streams]])*100</f>
        <v>5.1440467659068191E-3</v>
      </c>
    </row>
    <row r="2825" spans="1:11" x14ac:dyDescent="0.2">
      <c r="A2825">
        <v>2824</v>
      </c>
      <c r="B2825" t="s">
        <v>176</v>
      </c>
      <c r="C2825" t="s">
        <v>3444</v>
      </c>
      <c r="D2825">
        <v>92</v>
      </c>
      <c r="E2825">
        <v>0</v>
      </c>
      <c r="F2825">
        <v>105</v>
      </c>
      <c r="G2825">
        <v>0</v>
      </c>
      <c r="H2825">
        <v>140342</v>
      </c>
      <c r="I2825">
        <v>10438865</v>
      </c>
      <c r="J2825">
        <f>SUM(Spotify_final_dataset[Total Streams])</f>
        <v>202935966080</v>
      </c>
      <c r="K2825">
        <f>(Spotify_final_dataset[[#This Row],[Total Streams]]/Spotify_final_dataset[[#This Row],[Total of all streams]])*100</f>
        <v>5.1439206177405061E-3</v>
      </c>
    </row>
    <row r="2826" spans="1:11" x14ac:dyDescent="0.2">
      <c r="A2826">
        <v>2825</v>
      </c>
      <c r="B2826" t="s">
        <v>653</v>
      </c>
      <c r="C2826" t="s">
        <v>3445</v>
      </c>
      <c r="D2826">
        <v>43</v>
      </c>
      <c r="E2826">
        <v>0</v>
      </c>
      <c r="F2826">
        <v>75</v>
      </c>
      <c r="G2826">
        <v>0</v>
      </c>
      <c r="H2826">
        <v>416128</v>
      </c>
      <c r="I2826">
        <v>10436513</v>
      </c>
      <c r="J2826">
        <f>SUM(Spotify_final_dataset[Total Streams])</f>
        <v>202935966080</v>
      </c>
      <c r="K2826">
        <f>(Spotify_final_dataset[[#This Row],[Total Streams]]/Spotify_final_dataset[[#This Row],[Total of all streams]])*100</f>
        <v>5.142761631462503E-3</v>
      </c>
    </row>
    <row r="2827" spans="1:11" x14ac:dyDescent="0.2">
      <c r="A2827">
        <v>2826</v>
      </c>
      <c r="B2827" t="s">
        <v>603</v>
      </c>
      <c r="C2827" t="s">
        <v>3446</v>
      </c>
      <c r="D2827">
        <v>19</v>
      </c>
      <c r="E2827">
        <v>0</v>
      </c>
      <c r="F2827">
        <v>14</v>
      </c>
      <c r="G2827">
        <v>0</v>
      </c>
      <c r="H2827">
        <v>1989927</v>
      </c>
      <c r="I2827">
        <v>10432873</v>
      </c>
      <c r="J2827">
        <f>SUM(Spotify_final_dataset[Total Streams])</f>
        <v>202935966080</v>
      </c>
      <c r="K2827">
        <f>(Spotify_final_dataset[[#This Row],[Total Streams]]/Spotify_final_dataset[[#This Row],[Total of all streams]])*100</f>
        <v>5.140967962222737E-3</v>
      </c>
    </row>
    <row r="2828" spans="1:11" x14ac:dyDescent="0.2">
      <c r="A2828">
        <v>2827</v>
      </c>
      <c r="B2828" t="s">
        <v>3447</v>
      </c>
      <c r="C2828" t="s">
        <v>3448</v>
      </c>
      <c r="D2828">
        <v>29</v>
      </c>
      <c r="E2828">
        <v>0</v>
      </c>
      <c r="F2828">
        <v>21</v>
      </c>
      <c r="G2828">
        <v>0</v>
      </c>
      <c r="H2828">
        <v>730239</v>
      </c>
      <c r="I2828">
        <v>10431958</v>
      </c>
      <c r="J2828">
        <f>SUM(Spotify_final_dataset[Total Streams])</f>
        <v>202935966080</v>
      </c>
      <c r="K2828">
        <f>(Spotify_final_dataset[[#This Row],[Total Streams]]/Spotify_final_dataset[[#This Row],[Total of all streams]])*100</f>
        <v>5.1405170810814218E-3</v>
      </c>
    </row>
    <row r="2829" spans="1:11" x14ac:dyDescent="0.2">
      <c r="A2829">
        <v>2828</v>
      </c>
      <c r="B2829" t="s">
        <v>9</v>
      </c>
      <c r="C2829" t="s">
        <v>3449</v>
      </c>
      <c r="D2829">
        <v>28</v>
      </c>
      <c r="E2829">
        <v>1</v>
      </c>
      <c r="F2829">
        <v>8</v>
      </c>
      <c r="G2829">
        <v>0</v>
      </c>
      <c r="H2829">
        <v>1149184</v>
      </c>
      <c r="I2829">
        <v>10429348</v>
      </c>
      <c r="J2829">
        <f>SUM(Spotify_final_dataset[Total Streams])</f>
        <v>202935966080</v>
      </c>
      <c r="K2829">
        <f>(Spotify_final_dataset[[#This Row],[Total Streams]]/Spotify_final_dataset[[#This Row],[Total of all streams]])*100</f>
        <v>5.139230961104556E-3</v>
      </c>
    </row>
    <row r="2830" spans="1:11" x14ac:dyDescent="0.2">
      <c r="A2830">
        <v>2829</v>
      </c>
      <c r="B2830" t="s">
        <v>228</v>
      </c>
      <c r="C2830" t="s">
        <v>3450</v>
      </c>
      <c r="D2830">
        <v>28</v>
      </c>
      <c r="E2830">
        <v>0</v>
      </c>
      <c r="F2830">
        <v>21</v>
      </c>
      <c r="G2830">
        <v>0</v>
      </c>
      <c r="H2830">
        <v>799451</v>
      </c>
      <c r="I2830">
        <v>10415833</v>
      </c>
      <c r="J2830">
        <f>SUM(Spotify_final_dataset[Total Streams])</f>
        <v>202935966080</v>
      </c>
      <c r="K2830">
        <f>(Spotify_final_dataset[[#This Row],[Total Streams]]/Spotify_final_dataset[[#This Row],[Total of all streams]])*100</f>
        <v>5.1325712249025105E-3</v>
      </c>
    </row>
    <row r="2831" spans="1:11" x14ac:dyDescent="0.2">
      <c r="A2831">
        <v>2830</v>
      </c>
      <c r="B2831" t="s">
        <v>565</v>
      </c>
      <c r="C2831" t="s">
        <v>3451</v>
      </c>
      <c r="D2831">
        <v>36</v>
      </c>
      <c r="E2831">
        <v>0</v>
      </c>
      <c r="F2831">
        <v>26</v>
      </c>
      <c r="G2831">
        <v>0</v>
      </c>
      <c r="H2831">
        <v>600848</v>
      </c>
      <c r="I2831">
        <v>10407135</v>
      </c>
      <c r="J2831">
        <f>SUM(Spotify_final_dataset[Total Streams])</f>
        <v>202935966080</v>
      </c>
      <c r="K2831">
        <f>(Spotify_final_dataset[[#This Row],[Total Streams]]/Spotify_final_dataset[[#This Row],[Total of all streams]])*100</f>
        <v>5.1282851438455082E-3</v>
      </c>
    </row>
    <row r="2832" spans="1:11" x14ac:dyDescent="0.2">
      <c r="A2832">
        <v>2831</v>
      </c>
      <c r="B2832" t="s">
        <v>499</v>
      </c>
      <c r="C2832" t="s">
        <v>3452</v>
      </c>
      <c r="D2832">
        <v>26</v>
      </c>
      <c r="E2832">
        <v>0</v>
      </c>
      <c r="F2832">
        <v>56</v>
      </c>
      <c r="G2832">
        <v>0</v>
      </c>
      <c r="H2832">
        <v>899188</v>
      </c>
      <c r="I2832">
        <v>10394004</v>
      </c>
      <c r="J2832">
        <f>SUM(Spotify_final_dataset[Total Streams])</f>
        <v>202935966080</v>
      </c>
      <c r="K2832">
        <f>(Spotify_final_dataset[[#This Row],[Total Streams]]/Spotify_final_dataset[[#This Row],[Total of all streams]])*100</f>
        <v>5.1218146298929327E-3</v>
      </c>
    </row>
    <row r="2833" spans="1:11" x14ac:dyDescent="0.2">
      <c r="A2833">
        <v>2832</v>
      </c>
      <c r="B2833" t="s">
        <v>68</v>
      </c>
      <c r="C2833" t="s">
        <v>3453</v>
      </c>
      <c r="D2833">
        <v>47</v>
      </c>
      <c r="E2833">
        <v>0</v>
      </c>
      <c r="F2833">
        <v>78</v>
      </c>
      <c r="G2833">
        <v>0</v>
      </c>
      <c r="H2833">
        <v>373938</v>
      </c>
      <c r="I2833">
        <v>10379621</v>
      </c>
      <c r="J2833">
        <f>SUM(Spotify_final_dataset[Total Streams])</f>
        <v>202935966080</v>
      </c>
      <c r="K2833">
        <f>(Spotify_final_dataset[[#This Row],[Total Streams]]/Spotify_final_dataset[[#This Row],[Total of all streams]])*100</f>
        <v>5.1147271725644813E-3</v>
      </c>
    </row>
    <row r="2834" spans="1:11" x14ac:dyDescent="0.2">
      <c r="A2834">
        <v>2833</v>
      </c>
      <c r="B2834" t="s">
        <v>34</v>
      </c>
      <c r="C2834" t="s">
        <v>3454</v>
      </c>
      <c r="D2834">
        <v>73</v>
      </c>
      <c r="E2834">
        <v>0</v>
      </c>
      <c r="F2834">
        <v>13</v>
      </c>
      <c r="G2834">
        <v>0</v>
      </c>
      <c r="H2834">
        <v>395988</v>
      </c>
      <c r="I2834">
        <v>10376229</v>
      </c>
      <c r="J2834">
        <f>SUM(Spotify_final_dataset[Total Streams])</f>
        <v>202935966080</v>
      </c>
      <c r="K2834">
        <f>(Spotify_final_dataset[[#This Row],[Total Streams]]/Spotify_final_dataset[[#This Row],[Total of all streams]])*100</f>
        <v>5.1130557093608314E-3</v>
      </c>
    </row>
    <row r="2835" spans="1:11" x14ac:dyDescent="0.2">
      <c r="A2835">
        <v>2834</v>
      </c>
      <c r="B2835" t="s">
        <v>472</v>
      </c>
      <c r="C2835" t="s">
        <v>1429</v>
      </c>
      <c r="D2835">
        <v>26</v>
      </c>
      <c r="E2835">
        <v>1</v>
      </c>
      <c r="F2835">
        <v>4</v>
      </c>
      <c r="G2835">
        <v>0</v>
      </c>
      <c r="H2835">
        <v>1214595</v>
      </c>
      <c r="I2835">
        <v>10364699</v>
      </c>
      <c r="J2835">
        <f>SUM(Spotify_final_dataset[Total Streams])</f>
        <v>202935966080</v>
      </c>
      <c r="K2835">
        <f>(Spotify_final_dataset[[#This Row],[Total Streams]]/Spotify_final_dataset[[#This Row],[Total of all streams]])*100</f>
        <v>5.1073741142139886E-3</v>
      </c>
    </row>
    <row r="2836" spans="1:11" x14ac:dyDescent="0.2">
      <c r="A2836">
        <v>2835</v>
      </c>
      <c r="B2836" t="s">
        <v>433</v>
      </c>
      <c r="C2836" t="s">
        <v>3455</v>
      </c>
      <c r="D2836">
        <v>17</v>
      </c>
      <c r="E2836">
        <v>0</v>
      </c>
      <c r="F2836">
        <v>12</v>
      </c>
      <c r="G2836">
        <v>0</v>
      </c>
      <c r="H2836">
        <v>1721475</v>
      </c>
      <c r="I2836">
        <v>10364234</v>
      </c>
      <c r="J2836">
        <f>SUM(Spotify_final_dataset[Total Streams])</f>
        <v>202935966080</v>
      </c>
      <c r="K2836">
        <f>(Spotify_final_dataset[[#This Row],[Total Streams]]/Spotify_final_dataset[[#This Row],[Total of all streams]])*100</f>
        <v>5.107144977896271E-3</v>
      </c>
    </row>
    <row r="2837" spans="1:11" x14ac:dyDescent="0.2">
      <c r="A2837">
        <v>2836</v>
      </c>
      <c r="B2837" t="s">
        <v>34</v>
      </c>
      <c r="C2837" t="s">
        <v>3456</v>
      </c>
      <c r="D2837">
        <v>76</v>
      </c>
      <c r="E2837">
        <v>0</v>
      </c>
      <c r="F2837">
        <v>19</v>
      </c>
      <c r="G2837">
        <v>0</v>
      </c>
      <c r="H2837">
        <v>354510</v>
      </c>
      <c r="I2837">
        <v>10343168</v>
      </c>
      <c r="J2837">
        <f>SUM(Spotify_final_dataset[Total Streams])</f>
        <v>202935966080</v>
      </c>
      <c r="K2837">
        <f>(Spotify_final_dataset[[#This Row],[Total Streams]]/Spotify_final_dataset[[#This Row],[Total of all streams]])*100</f>
        <v>5.0967643635542598E-3</v>
      </c>
    </row>
    <row r="2838" spans="1:11" x14ac:dyDescent="0.2">
      <c r="A2838">
        <v>2837</v>
      </c>
      <c r="B2838" t="s">
        <v>879</v>
      </c>
      <c r="C2838" t="s">
        <v>757</v>
      </c>
      <c r="D2838">
        <v>118</v>
      </c>
      <c r="E2838">
        <v>0</v>
      </c>
      <c r="F2838">
        <v>21</v>
      </c>
      <c r="G2838">
        <v>0</v>
      </c>
      <c r="H2838">
        <v>161139</v>
      </c>
      <c r="I2838">
        <v>10308797</v>
      </c>
      <c r="J2838">
        <f>SUM(Spotify_final_dataset[Total Streams])</f>
        <v>202935966080</v>
      </c>
      <c r="K2838">
        <f>(Spotify_final_dataset[[#This Row],[Total Streams]]/Spotify_final_dataset[[#This Row],[Total of all streams]])*100</f>
        <v>5.0798274939278815E-3</v>
      </c>
    </row>
    <row r="2839" spans="1:11" x14ac:dyDescent="0.2">
      <c r="A2839">
        <v>2838</v>
      </c>
      <c r="B2839" t="s">
        <v>603</v>
      </c>
      <c r="C2839" t="s">
        <v>3457</v>
      </c>
      <c r="D2839">
        <v>17</v>
      </c>
      <c r="E2839">
        <v>4</v>
      </c>
      <c r="F2839">
        <v>4</v>
      </c>
      <c r="G2839">
        <v>0</v>
      </c>
      <c r="H2839">
        <v>2117312</v>
      </c>
      <c r="I2839">
        <v>10291289</v>
      </c>
      <c r="J2839">
        <f>SUM(Spotify_final_dataset[Total Streams])</f>
        <v>202935966080</v>
      </c>
      <c r="K2839">
        <f>(Spotify_final_dataset[[#This Row],[Total Streams]]/Spotify_final_dataset[[#This Row],[Total of all streams]])*100</f>
        <v>5.0712001419911147E-3</v>
      </c>
    </row>
    <row r="2840" spans="1:11" x14ac:dyDescent="0.2">
      <c r="A2840">
        <v>2839</v>
      </c>
      <c r="B2840" t="s">
        <v>3458</v>
      </c>
      <c r="C2840" t="s">
        <v>3459</v>
      </c>
      <c r="D2840">
        <v>45</v>
      </c>
      <c r="E2840">
        <v>0</v>
      </c>
      <c r="F2840">
        <v>128</v>
      </c>
      <c r="G2840">
        <v>0</v>
      </c>
      <c r="H2840">
        <v>263956</v>
      </c>
      <c r="I2840">
        <v>10277179</v>
      </c>
      <c r="J2840">
        <f>SUM(Spotify_final_dataset[Total Streams])</f>
        <v>202935966080</v>
      </c>
      <c r="K2840">
        <f>(Spotify_final_dataset[[#This Row],[Total Streams]]/Spotify_final_dataset[[#This Row],[Total of all streams]])*100</f>
        <v>5.0642472098556459E-3</v>
      </c>
    </row>
    <row r="2841" spans="1:11" x14ac:dyDescent="0.2">
      <c r="A2841">
        <v>2840</v>
      </c>
      <c r="B2841" t="s">
        <v>240</v>
      </c>
      <c r="C2841" t="s">
        <v>3460</v>
      </c>
      <c r="D2841">
        <v>66</v>
      </c>
      <c r="E2841">
        <v>0</v>
      </c>
      <c r="F2841">
        <v>21</v>
      </c>
      <c r="G2841">
        <v>0</v>
      </c>
      <c r="H2841">
        <v>302170</v>
      </c>
      <c r="I2841">
        <v>10247664</v>
      </c>
      <c r="J2841">
        <f>SUM(Spotify_final_dataset[Total Streams])</f>
        <v>202935966080</v>
      </c>
      <c r="K2841">
        <f>(Spotify_final_dataset[[#This Row],[Total Streams]]/Spotify_final_dataset[[#This Row],[Total of all streams]])*100</f>
        <v>5.0497032132590224E-3</v>
      </c>
    </row>
    <row r="2842" spans="1:11" x14ac:dyDescent="0.2">
      <c r="A2842">
        <v>2841</v>
      </c>
      <c r="B2842" t="s">
        <v>1934</v>
      </c>
      <c r="C2842" t="s">
        <v>3461</v>
      </c>
      <c r="D2842">
        <v>84</v>
      </c>
      <c r="E2842">
        <v>0</v>
      </c>
      <c r="F2842">
        <v>72</v>
      </c>
      <c r="G2842">
        <v>0</v>
      </c>
      <c r="H2842">
        <v>162349</v>
      </c>
      <c r="I2842">
        <v>10207565</v>
      </c>
      <c r="J2842">
        <f>SUM(Spotify_final_dataset[Total Streams])</f>
        <v>202935966080</v>
      </c>
      <c r="K2842">
        <f>(Spotify_final_dataset[[#This Row],[Total Streams]]/Spotify_final_dataset[[#This Row],[Total of all streams]])*100</f>
        <v>5.029943778411386E-3</v>
      </c>
    </row>
    <row r="2843" spans="1:11" x14ac:dyDescent="0.2">
      <c r="A2843">
        <v>2842</v>
      </c>
      <c r="B2843" t="s">
        <v>11</v>
      </c>
      <c r="C2843" t="s">
        <v>3462</v>
      </c>
      <c r="D2843">
        <v>17</v>
      </c>
      <c r="E2843">
        <v>2</v>
      </c>
      <c r="F2843">
        <v>8</v>
      </c>
      <c r="G2843">
        <v>0</v>
      </c>
      <c r="H2843">
        <v>1937471</v>
      </c>
      <c r="I2843">
        <v>10202028</v>
      </c>
      <c r="J2843">
        <f>SUM(Spotify_final_dataset[Total Streams])</f>
        <v>202935966080</v>
      </c>
      <c r="K2843">
        <f>(Spotify_final_dataset[[#This Row],[Total Streams]]/Spotify_final_dataset[[#This Row],[Total of all streams]])*100</f>
        <v>5.027215331548587E-3</v>
      </c>
    </row>
    <row r="2844" spans="1:11" x14ac:dyDescent="0.2">
      <c r="A2844">
        <v>2843</v>
      </c>
      <c r="B2844" t="s">
        <v>3463</v>
      </c>
      <c r="C2844" t="s">
        <v>594</v>
      </c>
      <c r="D2844">
        <v>85</v>
      </c>
      <c r="E2844">
        <v>0</v>
      </c>
      <c r="F2844">
        <v>45</v>
      </c>
      <c r="G2844">
        <v>0</v>
      </c>
      <c r="H2844">
        <v>209928</v>
      </c>
      <c r="I2844">
        <v>10187929</v>
      </c>
      <c r="J2844">
        <f>SUM(Spotify_final_dataset[Total Streams])</f>
        <v>202935966080</v>
      </c>
      <c r="K2844">
        <f>(Spotify_final_dataset[[#This Row],[Total Streams]]/Spotify_final_dataset[[#This Row],[Total of all streams]])*100</f>
        <v>5.0202678198421396E-3</v>
      </c>
    </row>
    <row r="2845" spans="1:11" x14ac:dyDescent="0.2">
      <c r="A2845">
        <v>2844</v>
      </c>
      <c r="B2845" t="s">
        <v>228</v>
      </c>
      <c r="C2845" t="s">
        <v>3464</v>
      </c>
      <c r="D2845">
        <v>40</v>
      </c>
      <c r="E2845">
        <v>0</v>
      </c>
      <c r="F2845">
        <v>56</v>
      </c>
      <c r="G2845">
        <v>0</v>
      </c>
      <c r="H2845">
        <v>459701</v>
      </c>
      <c r="I2845">
        <v>10174511</v>
      </c>
      <c r="J2845">
        <f>SUM(Spotify_final_dataset[Total Streams])</f>
        <v>202935966080</v>
      </c>
      <c r="K2845">
        <f>(Spotify_final_dataset[[#This Row],[Total Streams]]/Spotify_final_dataset[[#This Row],[Total of all streams]])*100</f>
        <v>5.0136558819687364E-3</v>
      </c>
    </row>
    <row r="2846" spans="1:11" x14ac:dyDescent="0.2">
      <c r="A2846">
        <v>2845</v>
      </c>
      <c r="B2846" t="s">
        <v>18</v>
      </c>
      <c r="C2846" t="s">
        <v>3465</v>
      </c>
      <c r="D2846">
        <v>36</v>
      </c>
      <c r="E2846">
        <v>0</v>
      </c>
      <c r="F2846">
        <v>27</v>
      </c>
      <c r="G2846">
        <v>0</v>
      </c>
      <c r="H2846">
        <v>568636</v>
      </c>
      <c r="I2846">
        <v>10166793</v>
      </c>
      <c r="J2846">
        <f>SUM(Spotify_final_dataset[Total Streams])</f>
        <v>202935966080</v>
      </c>
      <c r="K2846">
        <f>(Spotify_final_dataset[[#This Row],[Total Streams]]/Spotify_final_dataset[[#This Row],[Total of all streams]])*100</f>
        <v>5.0098527118609014E-3</v>
      </c>
    </row>
    <row r="2847" spans="1:11" x14ac:dyDescent="0.2">
      <c r="A2847">
        <v>2846</v>
      </c>
      <c r="B2847" t="s">
        <v>713</v>
      </c>
      <c r="C2847" t="s">
        <v>3466</v>
      </c>
      <c r="D2847">
        <v>87</v>
      </c>
      <c r="E2847">
        <v>0</v>
      </c>
      <c r="F2847">
        <v>92</v>
      </c>
      <c r="G2847">
        <v>0</v>
      </c>
      <c r="H2847">
        <v>163479</v>
      </c>
      <c r="I2847">
        <v>10161932</v>
      </c>
      <c r="J2847">
        <f>SUM(Spotify_final_dataset[Total Streams])</f>
        <v>202935966080</v>
      </c>
      <c r="K2847">
        <f>(Spotify_final_dataset[[#This Row],[Total Streams]]/Spotify_final_dataset[[#This Row],[Total of all streams]])*100</f>
        <v>5.0074573749997742E-3</v>
      </c>
    </row>
    <row r="2848" spans="1:11" x14ac:dyDescent="0.2">
      <c r="A2848">
        <v>2847</v>
      </c>
      <c r="B2848" t="s">
        <v>18</v>
      </c>
      <c r="C2848" t="s">
        <v>3467</v>
      </c>
      <c r="D2848">
        <v>19</v>
      </c>
      <c r="E2848">
        <v>4</v>
      </c>
      <c r="F2848">
        <v>4</v>
      </c>
      <c r="G2848">
        <v>0</v>
      </c>
      <c r="H2848">
        <v>1735277</v>
      </c>
      <c r="I2848">
        <v>10150923</v>
      </c>
      <c r="J2848">
        <f>SUM(Spotify_final_dataset[Total Streams])</f>
        <v>202935966080</v>
      </c>
      <c r="K2848">
        <f>(Spotify_final_dataset[[#This Row],[Total Streams]]/Spotify_final_dataset[[#This Row],[Total of all streams]])*100</f>
        <v>5.00203251108203E-3</v>
      </c>
    </row>
    <row r="2849" spans="1:11" x14ac:dyDescent="0.2">
      <c r="A2849">
        <v>2848</v>
      </c>
      <c r="B2849" t="s">
        <v>56</v>
      </c>
      <c r="C2849" t="s">
        <v>3468</v>
      </c>
      <c r="D2849">
        <v>35</v>
      </c>
      <c r="E2849">
        <v>0</v>
      </c>
      <c r="F2849">
        <v>29</v>
      </c>
      <c r="G2849">
        <v>0</v>
      </c>
      <c r="H2849">
        <v>656397</v>
      </c>
      <c r="I2849">
        <v>10134365</v>
      </c>
      <c r="J2849">
        <f>SUM(Spotify_final_dataset[Total Streams])</f>
        <v>202935966080</v>
      </c>
      <c r="K2849">
        <f>(Spotify_final_dataset[[#This Row],[Total Streams]]/Spotify_final_dataset[[#This Row],[Total of all streams]])*100</f>
        <v>4.9938732871061906E-3</v>
      </c>
    </row>
    <row r="2850" spans="1:11" x14ac:dyDescent="0.2">
      <c r="A2850">
        <v>2849</v>
      </c>
      <c r="B2850" t="s">
        <v>541</v>
      </c>
      <c r="C2850" t="s">
        <v>3469</v>
      </c>
      <c r="D2850">
        <v>30</v>
      </c>
      <c r="E2850">
        <v>0</v>
      </c>
      <c r="F2850">
        <v>31</v>
      </c>
      <c r="G2850">
        <v>0</v>
      </c>
      <c r="H2850">
        <v>979565</v>
      </c>
      <c r="I2850">
        <v>10133336</v>
      </c>
      <c r="J2850">
        <f>SUM(Spotify_final_dataset[Total Streams])</f>
        <v>202935966080</v>
      </c>
      <c r="K2850">
        <f>(Spotify_final_dataset[[#This Row],[Total Streams]]/Spotify_final_dataset[[#This Row],[Total of all streams]])*100</f>
        <v>4.9933662306095644E-3</v>
      </c>
    </row>
    <row r="2851" spans="1:11" x14ac:dyDescent="0.2">
      <c r="A2851">
        <v>2850</v>
      </c>
      <c r="B2851" t="s">
        <v>3470</v>
      </c>
      <c r="C2851" t="s">
        <v>3471</v>
      </c>
      <c r="D2851">
        <v>38</v>
      </c>
      <c r="E2851">
        <v>0</v>
      </c>
      <c r="F2851">
        <v>72</v>
      </c>
      <c r="G2851">
        <v>0</v>
      </c>
      <c r="H2851">
        <v>329487</v>
      </c>
      <c r="I2851">
        <v>10131451</v>
      </c>
      <c r="J2851">
        <f>SUM(Spotify_final_dataset[Total Streams])</f>
        <v>202935966080</v>
      </c>
      <c r="K2851">
        <f>(Spotify_final_dataset[[#This Row],[Total Streams]]/Spotify_final_dataset[[#This Row],[Total of all streams]])*100</f>
        <v>4.9924373661818285E-3</v>
      </c>
    </row>
    <row r="2852" spans="1:11" x14ac:dyDescent="0.2">
      <c r="A2852">
        <v>2851</v>
      </c>
      <c r="B2852" t="s">
        <v>2687</v>
      </c>
      <c r="C2852" t="s">
        <v>3472</v>
      </c>
      <c r="D2852">
        <v>81</v>
      </c>
      <c r="E2852">
        <v>0</v>
      </c>
      <c r="F2852">
        <v>145</v>
      </c>
      <c r="G2852">
        <v>0</v>
      </c>
      <c r="H2852">
        <v>146694</v>
      </c>
      <c r="I2852">
        <v>10119911</v>
      </c>
      <c r="J2852">
        <f>SUM(Spotify_final_dataset[Total Streams])</f>
        <v>202935966080</v>
      </c>
      <c r="K2852">
        <f>(Spotify_final_dataset[[#This Row],[Total Streams]]/Spotify_final_dataset[[#This Row],[Total of all streams]])*100</f>
        <v>4.9867508433722382E-3</v>
      </c>
    </row>
    <row r="2853" spans="1:11" x14ac:dyDescent="0.2">
      <c r="A2853">
        <v>2852</v>
      </c>
      <c r="B2853" t="s">
        <v>64</v>
      </c>
      <c r="C2853" t="s">
        <v>3473</v>
      </c>
      <c r="D2853">
        <v>29</v>
      </c>
      <c r="E2853">
        <v>0</v>
      </c>
      <c r="F2853">
        <v>52</v>
      </c>
      <c r="G2853">
        <v>0</v>
      </c>
      <c r="H2853">
        <v>491796</v>
      </c>
      <c r="I2853">
        <v>10113688</v>
      </c>
      <c r="J2853">
        <f>SUM(Spotify_final_dataset[Total Streams])</f>
        <v>202935966080</v>
      </c>
      <c r="K2853">
        <f>(Spotify_final_dataset[[#This Row],[Total Streams]]/Spotify_final_dataset[[#This Row],[Total of all streams]])*100</f>
        <v>4.9836843588450218E-3</v>
      </c>
    </row>
    <row r="2854" spans="1:11" x14ac:dyDescent="0.2">
      <c r="A2854">
        <v>2853</v>
      </c>
      <c r="B2854" t="s">
        <v>433</v>
      </c>
      <c r="C2854" t="s">
        <v>3474</v>
      </c>
      <c r="D2854">
        <v>17</v>
      </c>
      <c r="E2854">
        <v>1</v>
      </c>
      <c r="F2854">
        <v>7</v>
      </c>
      <c r="G2854">
        <v>0</v>
      </c>
      <c r="H2854">
        <v>1698076</v>
      </c>
      <c r="I2854">
        <v>10112521</v>
      </c>
      <c r="J2854">
        <f>SUM(Spotify_final_dataset[Total Streams])</f>
        <v>202935966080</v>
      </c>
      <c r="K2854">
        <f>(Spotify_final_dataset[[#This Row],[Total Streams]]/Spotify_final_dataset[[#This Row],[Total of all streams]])*100</f>
        <v>4.9831093006024929E-3</v>
      </c>
    </row>
    <row r="2855" spans="1:11" x14ac:dyDescent="0.2">
      <c r="A2855">
        <v>2854</v>
      </c>
      <c r="B2855" t="s">
        <v>3475</v>
      </c>
      <c r="C2855" t="s">
        <v>3476</v>
      </c>
      <c r="D2855">
        <v>33</v>
      </c>
      <c r="E2855">
        <v>0</v>
      </c>
      <c r="F2855">
        <v>51</v>
      </c>
      <c r="G2855">
        <v>0</v>
      </c>
      <c r="H2855">
        <v>389881</v>
      </c>
      <c r="I2855">
        <v>10103363</v>
      </c>
      <c r="J2855">
        <f>SUM(Spotify_final_dataset[Total Streams])</f>
        <v>202935966080</v>
      </c>
      <c r="K2855">
        <f>(Spotify_final_dataset[[#This Row],[Total Streams]]/Spotify_final_dataset[[#This Row],[Total of all streams]])*100</f>
        <v>4.9785965470591463E-3</v>
      </c>
    </row>
    <row r="2856" spans="1:11" x14ac:dyDescent="0.2">
      <c r="A2856">
        <v>2855</v>
      </c>
      <c r="B2856" t="s">
        <v>1853</v>
      </c>
      <c r="C2856" t="s">
        <v>3477</v>
      </c>
      <c r="D2856">
        <v>100</v>
      </c>
      <c r="E2856">
        <v>0</v>
      </c>
      <c r="F2856">
        <v>56</v>
      </c>
      <c r="G2856">
        <v>0</v>
      </c>
      <c r="H2856">
        <v>166016</v>
      </c>
      <c r="I2856">
        <v>10087151</v>
      </c>
      <c r="J2856">
        <f>SUM(Spotify_final_dataset[Total Streams])</f>
        <v>202935966080</v>
      </c>
      <c r="K2856">
        <f>(Spotify_final_dataset[[#This Row],[Total Streams]]/Spotify_final_dataset[[#This Row],[Total of all streams]])*100</f>
        <v>4.9706078202143402E-3</v>
      </c>
    </row>
    <row r="2857" spans="1:11" x14ac:dyDescent="0.2">
      <c r="A2857">
        <v>2856</v>
      </c>
      <c r="B2857" t="s">
        <v>3298</v>
      </c>
      <c r="C2857" t="s">
        <v>3478</v>
      </c>
      <c r="D2857">
        <v>31</v>
      </c>
      <c r="E2857">
        <v>0</v>
      </c>
      <c r="F2857">
        <v>40</v>
      </c>
      <c r="G2857">
        <v>0</v>
      </c>
      <c r="H2857">
        <v>618061</v>
      </c>
      <c r="I2857">
        <v>10081717</v>
      </c>
      <c r="J2857">
        <f>SUM(Spotify_final_dataset[Total Streams])</f>
        <v>202935966080</v>
      </c>
      <c r="K2857">
        <f>(Spotify_final_dataset[[#This Row],[Total Streams]]/Spotify_final_dataset[[#This Row],[Total of all streams]])*100</f>
        <v>4.9679301282778308E-3</v>
      </c>
    </row>
    <row r="2858" spans="1:11" x14ac:dyDescent="0.2">
      <c r="A2858">
        <v>2857</v>
      </c>
      <c r="B2858" t="s">
        <v>394</v>
      </c>
      <c r="C2858" t="s">
        <v>3479</v>
      </c>
      <c r="D2858">
        <v>29</v>
      </c>
      <c r="E2858">
        <v>0</v>
      </c>
      <c r="F2858">
        <v>11</v>
      </c>
      <c r="G2858">
        <v>0</v>
      </c>
      <c r="H2858">
        <v>955300</v>
      </c>
      <c r="I2858">
        <v>10081631</v>
      </c>
      <c r="J2858">
        <f>SUM(Spotify_final_dataset[Total Streams])</f>
        <v>202935966080</v>
      </c>
      <c r="K2858">
        <f>(Spotify_final_dataset[[#This Row],[Total Streams]]/Spotify_final_dataset[[#This Row],[Total of all streams]])*100</f>
        <v>4.9678877503782099E-3</v>
      </c>
    </row>
    <row r="2859" spans="1:11" x14ac:dyDescent="0.2">
      <c r="A2859">
        <v>2858</v>
      </c>
      <c r="B2859" t="s">
        <v>34</v>
      </c>
      <c r="C2859" t="s">
        <v>3480</v>
      </c>
      <c r="D2859">
        <v>18</v>
      </c>
      <c r="E2859">
        <v>0</v>
      </c>
      <c r="F2859">
        <v>26</v>
      </c>
      <c r="G2859">
        <v>0</v>
      </c>
      <c r="H2859">
        <v>1830831</v>
      </c>
      <c r="I2859">
        <v>10079839</v>
      </c>
      <c r="J2859">
        <f>SUM(Spotify_final_dataset[Total Streams])</f>
        <v>202935966080</v>
      </c>
      <c r="K2859">
        <f>(Spotify_final_dataset[[#This Row],[Total Streams]]/Spotify_final_dataset[[#This Row],[Total of all streams]])*100</f>
        <v>4.967004713214017E-3</v>
      </c>
    </row>
    <row r="2860" spans="1:11" x14ac:dyDescent="0.2">
      <c r="A2860">
        <v>2859</v>
      </c>
      <c r="B2860" t="s">
        <v>34</v>
      </c>
      <c r="C2860" t="s">
        <v>3481</v>
      </c>
      <c r="D2860">
        <v>19</v>
      </c>
      <c r="E2860">
        <v>0</v>
      </c>
      <c r="F2860">
        <v>27</v>
      </c>
      <c r="G2860">
        <v>0</v>
      </c>
      <c r="H2860">
        <v>1662772</v>
      </c>
      <c r="I2860">
        <v>10078833</v>
      </c>
      <c r="J2860">
        <f>SUM(Spotify_final_dataset[Total Streams])</f>
        <v>202935966080</v>
      </c>
      <c r="K2860">
        <f>(Spotify_final_dataset[[#This Row],[Total Streams]]/Spotify_final_dataset[[#This Row],[Total of all streams]])*100</f>
        <v>4.9665089903417085E-3</v>
      </c>
    </row>
    <row r="2861" spans="1:11" x14ac:dyDescent="0.2">
      <c r="A2861">
        <v>2860</v>
      </c>
      <c r="B2861" t="s">
        <v>13</v>
      </c>
      <c r="C2861" t="s">
        <v>3482</v>
      </c>
      <c r="D2861">
        <v>25</v>
      </c>
      <c r="E2861">
        <v>0</v>
      </c>
      <c r="F2861">
        <v>11</v>
      </c>
      <c r="G2861">
        <v>0</v>
      </c>
      <c r="H2861">
        <v>1432669</v>
      </c>
      <c r="I2861">
        <v>10064123</v>
      </c>
      <c r="J2861">
        <f>SUM(Spotify_final_dataset[Total Streams])</f>
        <v>202935966080</v>
      </c>
      <c r="K2861">
        <f>(Spotify_final_dataset[[#This Row],[Total Streams]]/Spotify_final_dataset[[#This Row],[Total of all streams]])*100</f>
        <v>4.9592603984414431E-3</v>
      </c>
    </row>
    <row r="2862" spans="1:11" x14ac:dyDescent="0.2">
      <c r="A2862">
        <v>2861</v>
      </c>
      <c r="B2862" t="s">
        <v>3483</v>
      </c>
      <c r="C2862" t="s">
        <v>3484</v>
      </c>
      <c r="D2862">
        <v>58</v>
      </c>
      <c r="E2862">
        <v>0</v>
      </c>
      <c r="F2862">
        <v>139</v>
      </c>
      <c r="G2862">
        <v>0</v>
      </c>
      <c r="H2862">
        <v>220596</v>
      </c>
      <c r="I2862">
        <v>10055611</v>
      </c>
      <c r="J2862">
        <f>SUM(Spotify_final_dataset[Total Streams])</f>
        <v>202935966080</v>
      </c>
      <c r="K2862">
        <f>(Spotify_final_dataset[[#This Row],[Total Streams]]/Spotify_final_dataset[[#This Row],[Total of all streams]])*100</f>
        <v>4.9550659719115276E-3</v>
      </c>
    </row>
    <row r="2863" spans="1:11" x14ac:dyDescent="0.2">
      <c r="A2863">
        <v>2862</v>
      </c>
      <c r="B2863" t="s">
        <v>1824</v>
      </c>
      <c r="C2863" t="s">
        <v>3485</v>
      </c>
      <c r="D2863">
        <v>36</v>
      </c>
      <c r="E2863">
        <v>0</v>
      </c>
      <c r="F2863">
        <v>35</v>
      </c>
      <c r="G2863">
        <v>0</v>
      </c>
      <c r="H2863">
        <v>632635</v>
      </c>
      <c r="I2863">
        <v>10053287</v>
      </c>
      <c r="J2863">
        <f>SUM(Spotify_final_dataset[Total Streams])</f>
        <v>202935966080</v>
      </c>
      <c r="K2863">
        <f>(Spotify_final_dataset[[#This Row],[Total Streams]]/Spotify_final_dataset[[#This Row],[Total of all streams]])*100</f>
        <v>4.9539207830892155E-3</v>
      </c>
    </row>
    <row r="2864" spans="1:11" x14ac:dyDescent="0.2">
      <c r="A2864">
        <v>2863</v>
      </c>
      <c r="B2864" t="s">
        <v>9</v>
      </c>
      <c r="C2864" t="s">
        <v>3486</v>
      </c>
      <c r="D2864">
        <v>26</v>
      </c>
      <c r="E2864">
        <v>1</v>
      </c>
      <c r="F2864">
        <v>5</v>
      </c>
      <c r="G2864">
        <v>0</v>
      </c>
      <c r="H2864">
        <v>1222844</v>
      </c>
      <c r="I2864">
        <v>10050931</v>
      </c>
      <c r="J2864">
        <f>SUM(Spotify_final_dataset[Total Streams])</f>
        <v>202935966080</v>
      </c>
      <c r="K2864">
        <f>(Spotify_final_dataset[[#This Row],[Total Streams]]/Spotify_final_dataset[[#This Row],[Total of all streams]])*100</f>
        <v>4.952759825746114E-3</v>
      </c>
    </row>
    <row r="2865" spans="1:11" x14ac:dyDescent="0.2">
      <c r="A2865">
        <v>2864</v>
      </c>
      <c r="B2865" t="s">
        <v>603</v>
      </c>
      <c r="C2865" t="s">
        <v>3487</v>
      </c>
      <c r="D2865">
        <v>17</v>
      </c>
      <c r="E2865">
        <v>2</v>
      </c>
      <c r="F2865">
        <v>5</v>
      </c>
      <c r="G2865">
        <v>0</v>
      </c>
      <c r="H2865">
        <v>2058912</v>
      </c>
      <c r="I2865">
        <v>10036615</v>
      </c>
      <c r="J2865">
        <f>SUM(Spotify_final_dataset[Total Streams])</f>
        <v>202935966080</v>
      </c>
      <c r="K2865">
        <f>(Spotify_final_dataset[[#This Row],[Total Streams]]/Spotify_final_dataset[[#This Row],[Total of all streams]])*100</f>
        <v>4.9457053837580643E-3</v>
      </c>
    </row>
    <row r="2866" spans="1:11" x14ac:dyDescent="0.2">
      <c r="A2866">
        <v>2865</v>
      </c>
      <c r="B2866" t="s">
        <v>3488</v>
      </c>
      <c r="C2866" t="s">
        <v>3489</v>
      </c>
      <c r="D2866">
        <v>28</v>
      </c>
      <c r="E2866">
        <v>0</v>
      </c>
      <c r="F2866">
        <v>14</v>
      </c>
      <c r="G2866">
        <v>0</v>
      </c>
      <c r="H2866">
        <v>786760</v>
      </c>
      <c r="I2866">
        <v>10003508</v>
      </c>
      <c r="J2866">
        <f>SUM(Spotify_final_dataset[Total Streams])</f>
        <v>202935966080</v>
      </c>
      <c r="K2866">
        <f>(Spotify_final_dataset[[#This Row],[Total Streams]]/Spotify_final_dataset[[#This Row],[Total of all streams]])*100</f>
        <v>4.929391370702859E-3</v>
      </c>
    </row>
    <row r="2867" spans="1:11" x14ac:dyDescent="0.2">
      <c r="A2867">
        <v>2866</v>
      </c>
      <c r="B2867" t="s">
        <v>655</v>
      </c>
      <c r="C2867" t="s">
        <v>3490</v>
      </c>
      <c r="D2867">
        <v>82</v>
      </c>
      <c r="E2867">
        <v>0</v>
      </c>
      <c r="F2867">
        <v>25</v>
      </c>
      <c r="G2867">
        <v>0</v>
      </c>
      <c r="H2867">
        <v>260846</v>
      </c>
      <c r="I2867">
        <v>9996717</v>
      </c>
      <c r="J2867">
        <f>SUM(Spotify_final_dataset[Total Streams])</f>
        <v>202935966080</v>
      </c>
      <c r="K2867">
        <f>(Spotify_final_dataset[[#This Row],[Total Streams]]/Spotify_final_dataset[[#This Row],[Total of all streams]])*100</f>
        <v>4.9260449949316354E-3</v>
      </c>
    </row>
    <row r="2868" spans="1:11" x14ac:dyDescent="0.2">
      <c r="A2868">
        <v>2867</v>
      </c>
      <c r="B2868" t="s">
        <v>263</v>
      </c>
      <c r="C2868" t="s">
        <v>3491</v>
      </c>
      <c r="D2868">
        <v>54</v>
      </c>
      <c r="E2868">
        <v>0</v>
      </c>
      <c r="F2868">
        <v>29</v>
      </c>
      <c r="G2868">
        <v>0</v>
      </c>
      <c r="H2868">
        <v>355668</v>
      </c>
      <c r="I2868">
        <v>9980215</v>
      </c>
      <c r="J2868">
        <f>SUM(Spotify_final_dataset[Total Streams])</f>
        <v>202935966080</v>
      </c>
      <c r="K2868">
        <f>(Spotify_final_dataset[[#This Row],[Total Streams]]/Spotify_final_dataset[[#This Row],[Total of all streams]])*100</f>
        <v>4.9179133658671772E-3</v>
      </c>
    </row>
    <row r="2869" spans="1:11" x14ac:dyDescent="0.2">
      <c r="A2869">
        <v>2868</v>
      </c>
      <c r="B2869" t="s">
        <v>287</v>
      </c>
      <c r="C2869" t="s">
        <v>3492</v>
      </c>
      <c r="D2869">
        <v>28</v>
      </c>
      <c r="E2869">
        <v>0</v>
      </c>
      <c r="F2869">
        <v>15</v>
      </c>
      <c r="G2869">
        <v>0</v>
      </c>
      <c r="H2869">
        <v>760729</v>
      </c>
      <c r="I2869">
        <v>9979934</v>
      </c>
      <c r="J2869">
        <f>SUM(Spotify_final_dataset[Total Streams])</f>
        <v>202935966080</v>
      </c>
      <c r="K2869">
        <f>(Spotify_final_dataset[[#This Row],[Total Streams]]/Spotify_final_dataset[[#This Row],[Total of all streams]])*100</f>
        <v>4.9177748985439968E-3</v>
      </c>
    </row>
    <row r="2870" spans="1:11" x14ac:dyDescent="0.2">
      <c r="A2870">
        <v>2869</v>
      </c>
      <c r="B2870" t="s">
        <v>983</v>
      </c>
      <c r="C2870" t="s">
        <v>3493</v>
      </c>
      <c r="D2870">
        <v>119</v>
      </c>
      <c r="E2870">
        <v>0</v>
      </c>
      <c r="F2870">
        <v>23</v>
      </c>
      <c r="G2870">
        <v>0</v>
      </c>
      <c r="H2870">
        <v>142101</v>
      </c>
      <c r="I2870">
        <v>9964779</v>
      </c>
      <c r="J2870">
        <f>SUM(Spotify_final_dataset[Total Streams])</f>
        <v>202935966080</v>
      </c>
      <c r="K2870">
        <f>(Spotify_final_dataset[[#This Row],[Total Streams]]/Spotify_final_dataset[[#This Row],[Total of all streams]])*100</f>
        <v>4.9103070256515079E-3</v>
      </c>
    </row>
    <row r="2871" spans="1:11" x14ac:dyDescent="0.2">
      <c r="A2871">
        <v>2870</v>
      </c>
      <c r="B2871" t="s">
        <v>89</v>
      </c>
      <c r="C2871" t="s">
        <v>3494</v>
      </c>
      <c r="D2871">
        <v>30</v>
      </c>
      <c r="E2871">
        <v>0</v>
      </c>
      <c r="F2871">
        <v>28</v>
      </c>
      <c r="G2871">
        <v>0</v>
      </c>
      <c r="H2871">
        <v>472365</v>
      </c>
      <c r="I2871">
        <v>9961532</v>
      </c>
      <c r="J2871">
        <f>SUM(Spotify_final_dataset[Total Streams])</f>
        <v>202935966080</v>
      </c>
      <c r="K2871">
        <f>(Spotify_final_dataset[[#This Row],[Total Streams]]/Spotify_final_dataset[[#This Row],[Total of all streams]])*100</f>
        <v>4.9087070135576828E-3</v>
      </c>
    </row>
    <row r="2872" spans="1:11" x14ac:dyDescent="0.2">
      <c r="A2872">
        <v>2871</v>
      </c>
      <c r="B2872" t="s">
        <v>3495</v>
      </c>
      <c r="C2872" t="s">
        <v>3496</v>
      </c>
      <c r="D2872">
        <v>29</v>
      </c>
      <c r="E2872">
        <v>0</v>
      </c>
      <c r="F2872">
        <v>40</v>
      </c>
      <c r="G2872">
        <v>0</v>
      </c>
      <c r="H2872">
        <v>454068</v>
      </c>
      <c r="I2872">
        <v>9961390</v>
      </c>
      <c r="J2872">
        <f>SUM(Spotify_final_dataset[Total Streams])</f>
        <v>202935966080</v>
      </c>
      <c r="K2872">
        <f>(Spotify_final_dataset[[#This Row],[Total Streams]]/Spotify_final_dataset[[#This Row],[Total of all streams]])*100</f>
        <v>4.9086370407466808E-3</v>
      </c>
    </row>
    <row r="2873" spans="1:11" x14ac:dyDescent="0.2">
      <c r="A2873">
        <v>2872</v>
      </c>
      <c r="B2873" t="s">
        <v>131</v>
      </c>
      <c r="C2873" t="s">
        <v>3497</v>
      </c>
      <c r="D2873">
        <v>40</v>
      </c>
      <c r="E2873">
        <v>0</v>
      </c>
      <c r="F2873">
        <v>38</v>
      </c>
      <c r="G2873">
        <v>0</v>
      </c>
      <c r="H2873">
        <v>533088</v>
      </c>
      <c r="I2873">
        <v>9958266</v>
      </c>
      <c r="J2873">
        <f>SUM(Spotify_final_dataset[Total Streams])</f>
        <v>202935966080</v>
      </c>
      <c r="K2873">
        <f>(Spotify_final_dataset[[#This Row],[Total Streams]]/Spotify_final_dataset[[#This Row],[Total of all streams]])*100</f>
        <v>4.9070976389046393E-3</v>
      </c>
    </row>
    <row r="2874" spans="1:11" x14ac:dyDescent="0.2">
      <c r="A2874">
        <v>2873</v>
      </c>
      <c r="B2874" t="s">
        <v>1307</v>
      </c>
      <c r="C2874" t="s">
        <v>3498</v>
      </c>
      <c r="D2874">
        <v>37</v>
      </c>
      <c r="E2874">
        <v>0</v>
      </c>
      <c r="F2874">
        <v>43</v>
      </c>
      <c r="G2874">
        <v>0</v>
      </c>
      <c r="H2874">
        <v>574527</v>
      </c>
      <c r="I2874">
        <v>9951496</v>
      </c>
      <c r="J2874">
        <f>SUM(Spotify_final_dataset[Total Streams])</f>
        <v>202935966080</v>
      </c>
      <c r="K2874">
        <f>(Spotify_final_dataset[[#This Row],[Total Streams]]/Spotify_final_dataset[[#This Row],[Total of all streams]])*100</f>
        <v>4.9037616112251837E-3</v>
      </c>
    </row>
    <row r="2875" spans="1:11" x14ac:dyDescent="0.2">
      <c r="A2875">
        <v>2874</v>
      </c>
      <c r="B2875" t="s">
        <v>34</v>
      </c>
      <c r="C2875" t="s">
        <v>3499</v>
      </c>
      <c r="D2875">
        <v>16</v>
      </c>
      <c r="E2875">
        <v>0</v>
      </c>
      <c r="F2875">
        <v>19</v>
      </c>
      <c r="G2875">
        <v>0</v>
      </c>
      <c r="H2875">
        <v>2412155</v>
      </c>
      <c r="I2875">
        <v>9948750</v>
      </c>
      <c r="J2875">
        <f>SUM(Spotify_final_dataset[Total Streams])</f>
        <v>202935966080</v>
      </c>
      <c r="K2875">
        <f>(Spotify_final_dataset[[#This Row],[Total Streams]]/Spotify_final_dataset[[#This Row],[Total of all streams]])*100</f>
        <v>4.9024084750349641E-3</v>
      </c>
    </row>
    <row r="2876" spans="1:11" x14ac:dyDescent="0.2">
      <c r="A2876">
        <v>2875</v>
      </c>
      <c r="B2876" t="s">
        <v>238</v>
      </c>
      <c r="C2876" t="s">
        <v>3500</v>
      </c>
      <c r="D2876">
        <v>27</v>
      </c>
      <c r="E2876">
        <v>0</v>
      </c>
      <c r="F2876">
        <v>32</v>
      </c>
      <c r="G2876">
        <v>0</v>
      </c>
      <c r="H2876">
        <v>925232</v>
      </c>
      <c r="I2876">
        <v>9933840</v>
      </c>
      <c r="J2876">
        <f>SUM(Spotify_final_dataset[Total Streams])</f>
        <v>202935966080</v>
      </c>
      <c r="K2876">
        <f>(Spotify_final_dataset[[#This Row],[Total Streams]]/Spotify_final_dataset[[#This Row],[Total of all streams]])*100</f>
        <v>4.8950613298797659E-3</v>
      </c>
    </row>
    <row r="2877" spans="1:11" x14ac:dyDescent="0.2">
      <c r="A2877">
        <v>2876</v>
      </c>
      <c r="B2877" t="s">
        <v>13</v>
      </c>
      <c r="C2877" t="s">
        <v>3501</v>
      </c>
      <c r="D2877">
        <v>16</v>
      </c>
      <c r="E2877">
        <v>0</v>
      </c>
      <c r="F2877">
        <v>11</v>
      </c>
      <c r="G2877">
        <v>0</v>
      </c>
      <c r="H2877">
        <v>2217993</v>
      </c>
      <c r="I2877">
        <v>9930823</v>
      </c>
      <c r="J2877">
        <f>SUM(Spotify_final_dataset[Total Streams])</f>
        <v>202935966080</v>
      </c>
      <c r="K2877">
        <f>(Spotify_final_dataset[[#This Row],[Total Streams]]/Spotify_final_dataset[[#This Row],[Total of all streams]])*100</f>
        <v>4.8935746540291142E-3</v>
      </c>
    </row>
    <row r="2878" spans="1:11" x14ac:dyDescent="0.2">
      <c r="A2878">
        <v>2877</v>
      </c>
      <c r="B2878" t="s">
        <v>34</v>
      </c>
      <c r="C2878" t="s">
        <v>3502</v>
      </c>
      <c r="D2878">
        <v>49</v>
      </c>
      <c r="E2878">
        <v>0</v>
      </c>
      <c r="F2878">
        <v>51</v>
      </c>
      <c r="G2878">
        <v>0</v>
      </c>
      <c r="H2878">
        <v>386537</v>
      </c>
      <c r="I2878">
        <v>9927962</v>
      </c>
      <c r="J2878">
        <f>SUM(Spotify_final_dataset[Total Streams])</f>
        <v>202935966080</v>
      </c>
      <c r="K2878">
        <f>(Spotify_final_dataset[[#This Row],[Total Streams]]/Spotify_final_dataset[[#This Row],[Total of all streams]])*100</f>
        <v>4.8921648497173087E-3</v>
      </c>
    </row>
    <row r="2879" spans="1:11" x14ac:dyDescent="0.2">
      <c r="A2879">
        <v>2878</v>
      </c>
      <c r="B2879" t="s">
        <v>280</v>
      </c>
      <c r="C2879" t="s">
        <v>3503</v>
      </c>
      <c r="D2879">
        <v>33</v>
      </c>
      <c r="E2879">
        <v>0</v>
      </c>
      <c r="F2879">
        <v>50</v>
      </c>
      <c r="G2879">
        <v>0</v>
      </c>
      <c r="H2879">
        <v>614915</v>
      </c>
      <c r="I2879">
        <v>9921331</v>
      </c>
      <c r="J2879">
        <f>SUM(Spotify_final_dataset[Total Streams])</f>
        <v>202935966080</v>
      </c>
      <c r="K2879">
        <f>(Spotify_final_dataset[[#This Row],[Total Streams]]/Spotify_final_dataset[[#This Row],[Total of all streams]])*100</f>
        <v>4.8888973165500307E-3</v>
      </c>
    </row>
    <row r="2880" spans="1:11" x14ac:dyDescent="0.2">
      <c r="A2880">
        <v>2879</v>
      </c>
      <c r="B2880" t="s">
        <v>18</v>
      </c>
      <c r="C2880" t="s">
        <v>3504</v>
      </c>
      <c r="D2880">
        <v>40</v>
      </c>
      <c r="E2880">
        <v>0</v>
      </c>
      <c r="F2880">
        <v>114</v>
      </c>
      <c r="G2880">
        <v>0</v>
      </c>
      <c r="H2880">
        <v>282447</v>
      </c>
      <c r="I2880">
        <v>9920200</v>
      </c>
      <c r="J2880">
        <f>SUM(Spotify_final_dataset[Total Streams])</f>
        <v>202935966080</v>
      </c>
      <c r="K2880">
        <f>(Spotify_final_dataset[[#This Row],[Total Streams]]/Spotify_final_dataset[[#This Row],[Total of all streams]])*100</f>
        <v>4.8883399978933888E-3</v>
      </c>
    </row>
    <row r="2881" spans="1:11" x14ac:dyDescent="0.2">
      <c r="A2881">
        <v>2880</v>
      </c>
      <c r="B2881" t="s">
        <v>3505</v>
      </c>
      <c r="C2881" t="s">
        <v>3506</v>
      </c>
      <c r="D2881">
        <v>33</v>
      </c>
      <c r="E2881">
        <v>0</v>
      </c>
      <c r="F2881">
        <v>38</v>
      </c>
      <c r="G2881">
        <v>0</v>
      </c>
      <c r="H2881">
        <v>408655</v>
      </c>
      <c r="I2881">
        <v>9916835</v>
      </c>
      <c r="J2881">
        <f>SUM(Spotify_final_dataset[Total Streams])</f>
        <v>202935966080</v>
      </c>
      <c r="K2881">
        <f>(Spotify_final_dataset[[#This Row],[Total Streams]]/Spotify_final_dataset[[#This Row],[Total of all streams]])*100</f>
        <v>4.8866818393791542E-3</v>
      </c>
    </row>
    <row r="2882" spans="1:11" x14ac:dyDescent="0.2">
      <c r="A2882">
        <v>2881</v>
      </c>
      <c r="B2882" t="s">
        <v>95</v>
      </c>
      <c r="C2882" t="s">
        <v>3507</v>
      </c>
      <c r="D2882">
        <v>28</v>
      </c>
      <c r="E2882">
        <v>0</v>
      </c>
      <c r="F2882">
        <v>37</v>
      </c>
      <c r="G2882">
        <v>0</v>
      </c>
      <c r="H2882">
        <v>615280</v>
      </c>
      <c r="I2882">
        <v>9915577</v>
      </c>
      <c r="J2882">
        <f>SUM(Spotify_final_dataset[Total Streams])</f>
        <v>202935966080</v>
      </c>
      <c r="K2882">
        <f>(Spotify_final_dataset[[#This Row],[Total Streams]]/Spotify_final_dataset[[#This Row],[Total of all streams]])*100</f>
        <v>4.8860619394056302E-3</v>
      </c>
    </row>
    <row r="2883" spans="1:11" x14ac:dyDescent="0.2">
      <c r="A2883">
        <v>2882</v>
      </c>
      <c r="B2883" t="s">
        <v>24</v>
      </c>
      <c r="C2883" t="s">
        <v>3508</v>
      </c>
      <c r="D2883">
        <v>12</v>
      </c>
      <c r="E2883">
        <v>4</v>
      </c>
      <c r="F2883">
        <v>1</v>
      </c>
      <c r="G2883">
        <v>2</v>
      </c>
      <c r="H2883">
        <v>2485132</v>
      </c>
      <c r="I2883">
        <v>9913441</v>
      </c>
      <c r="J2883">
        <f>SUM(Spotify_final_dataset[Total Streams])</f>
        <v>202935966080</v>
      </c>
      <c r="K2883">
        <f>(Spotify_final_dataset[[#This Row],[Total Streams]]/Spotify_final_dataset[[#This Row],[Total of all streams]])*100</f>
        <v>4.8850093906429547E-3</v>
      </c>
    </row>
    <row r="2884" spans="1:11" x14ac:dyDescent="0.2">
      <c r="A2884">
        <v>2883</v>
      </c>
      <c r="B2884" t="s">
        <v>18</v>
      </c>
      <c r="C2884" t="s">
        <v>3509</v>
      </c>
      <c r="D2884">
        <v>21</v>
      </c>
      <c r="E2884">
        <v>0</v>
      </c>
      <c r="F2884">
        <v>12</v>
      </c>
      <c r="G2884">
        <v>0</v>
      </c>
      <c r="H2884">
        <v>1583441</v>
      </c>
      <c r="I2884">
        <v>9902407</v>
      </c>
      <c r="J2884">
        <f>SUM(Spotify_final_dataset[Total Streams])</f>
        <v>202935966080</v>
      </c>
      <c r="K2884">
        <f>(Spotify_final_dataset[[#This Row],[Total Streams]]/Spotify_final_dataset[[#This Row],[Total of all streams]])*100</f>
        <v>4.8795722075683431E-3</v>
      </c>
    </row>
    <row r="2885" spans="1:11" x14ac:dyDescent="0.2">
      <c r="A2885">
        <v>2884</v>
      </c>
      <c r="B2885" t="s">
        <v>3510</v>
      </c>
      <c r="C2885" t="s">
        <v>3511</v>
      </c>
      <c r="D2885">
        <v>44</v>
      </c>
      <c r="E2885">
        <v>0</v>
      </c>
      <c r="F2885">
        <v>87</v>
      </c>
      <c r="G2885">
        <v>0</v>
      </c>
      <c r="H2885">
        <v>292800</v>
      </c>
      <c r="I2885">
        <v>9882856</v>
      </c>
      <c r="J2885">
        <f>SUM(Spotify_final_dataset[Total Streams])</f>
        <v>202935966080</v>
      </c>
      <c r="K2885">
        <f>(Spotify_final_dataset[[#This Row],[Total Streams]]/Spotify_final_dataset[[#This Row],[Total of all streams]])*100</f>
        <v>4.8699381341324437E-3</v>
      </c>
    </row>
    <row r="2886" spans="1:11" x14ac:dyDescent="0.2">
      <c r="A2886">
        <v>2885</v>
      </c>
      <c r="B2886" t="s">
        <v>9</v>
      </c>
      <c r="C2886" t="s">
        <v>3512</v>
      </c>
      <c r="D2886">
        <v>26</v>
      </c>
      <c r="E2886">
        <v>1</v>
      </c>
      <c r="F2886">
        <v>3</v>
      </c>
      <c r="G2886">
        <v>1</v>
      </c>
      <c r="H2886">
        <v>1326863</v>
      </c>
      <c r="I2886">
        <v>9876916</v>
      </c>
      <c r="J2886">
        <f>SUM(Spotify_final_dataset[Total Streams])</f>
        <v>202935966080</v>
      </c>
      <c r="K2886">
        <f>(Spotify_final_dataset[[#This Row],[Total Streams]]/Spotify_final_dataset[[#This Row],[Total of all streams]])*100</f>
        <v>4.8670111024609565E-3</v>
      </c>
    </row>
    <row r="2887" spans="1:11" x14ac:dyDescent="0.2">
      <c r="A2887">
        <v>2886</v>
      </c>
      <c r="B2887" t="s">
        <v>238</v>
      </c>
      <c r="C2887" t="s">
        <v>3513</v>
      </c>
      <c r="D2887">
        <v>40</v>
      </c>
      <c r="E2887">
        <v>0</v>
      </c>
      <c r="F2887">
        <v>88</v>
      </c>
      <c r="G2887">
        <v>0</v>
      </c>
      <c r="H2887">
        <v>478499</v>
      </c>
      <c r="I2887">
        <v>9869073</v>
      </c>
      <c r="J2887">
        <f>SUM(Spotify_final_dataset[Total Streams])</f>
        <v>202935966080</v>
      </c>
      <c r="K2887">
        <f>(Spotify_final_dataset[[#This Row],[Total Streams]]/Spotify_final_dataset[[#This Row],[Total of all streams]])*100</f>
        <v>4.8631463365687889E-3</v>
      </c>
    </row>
    <row r="2888" spans="1:11" x14ac:dyDescent="0.2">
      <c r="A2888">
        <v>2887</v>
      </c>
      <c r="B2888" t="s">
        <v>3514</v>
      </c>
      <c r="C2888" t="s">
        <v>3515</v>
      </c>
      <c r="D2888">
        <v>39</v>
      </c>
      <c r="E2888">
        <v>0</v>
      </c>
      <c r="F2888">
        <v>99</v>
      </c>
      <c r="G2888">
        <v>0</v>
      </c>
      <c r="H2888">
        <v>291972</v>
      </c>
      <c r="I2888">
        <v>9861098</v>
      </c>
      <c r="J2888">
        <f>SUM(Spotify_final_dataset[Total Streams])</f>
        <v>202935966080</v>
      </c>
      <c r="K2888">
        <f>(Spotify_final_dataset[[#This Row],[Total Streams]]/Spotify_final_dataset[[#This Row],[Total of all streams]])*100</f>
        <v>4.8592165255283669E-3</v>
      </c>
    </row>
    <row r="2889" spans="1:11" x14ac:dyDescent="0.2">
      <c r="A2889">
        <v>2888</v>
      </c>
      <c r="B2889" t="s">
        <v>238</v>
      </c>
      <c r="C2889" t="s">
        <v>3516</v>
      </c>
      <c r="D2889">
        <v>22</v>
      </c>
      <c r="E2889">
        <v>0</v>
      </c>
      <c r="F2889">
        <v>14</v>
      </c>
      <c r="G2889">
        <v>0</v>
      </c>
      <c r="H2889">
        <v>1042003</v>
      </c>
      <c r="I2889">
        <v>9859922</v>
      </c>
      <c r="J2889">
        <f>SUM(Spotify_final_dataset[Total Streams])</f>
        <v>202935966080</v>
      </c>
      <c r="K2889">
        <f>(Spotify_final_dataset[[#This Row],[Total Streams]]/Spotify_final_dataset[[#This Row],[Total of all streams]])*100</f>
        <v>4.8586370323893645E-3</v>
      </c>
    </row>
    <row r="2890" spans="1:11" x14ac:dyDescent="0.2">
      <c r="A2890">
        <v>2889</v>
      </c>
      <c r="B2890" t="s">
        <v>121</v>
      </c>
      <c r="C2890" t="s">
        <v>3517</v>
      </c>
      <c r="D2890">
        <v>29</v>
      </c>
      <c r="E2890">
        <v>0</v>
      </c>
      <c r="F2890">
        <v>11</v>
      </c>
      <c r="G2890">
        <v>0</v>
      </c>
      <c r="H2890">
        <v>752823</v>
      </c>
      <c r="I2890">
        <v>9849686</v>
      </c>
      <c r="J2890">
        <f>SUM(Spotify_final_dataset[Total Streams])</f>
        <v>202935966080</v>
      </c>
      <c r="K2890">
        <f>(Spotify_final_dataset[[#This Row],[Total Streams]]/Spotify_final_dataset[[#This Row],[Total of all streams]])*100</f>
        <v>4.8535930768019335E-3</v>
      </c>
    </row>
    <row r="2891" spans="1:11" x14ac:dyDescent="0.2">
      <c r="A2891">
        <v>2890</v>
      </c>
      <c r="B2891" t="s">
        <v>570</v>
      </c>
      <c r="C2891" t="s">
        <v>1485</v>
      </c>
      <c r="D2891">
        <v>22</v>
      </c>
      <c r="E2891">
        <v>2</v>
      </c>
      <c r="F2891">
        <v>7</v>
      </c>
      <c r="G2891">
        <v>0</v>
      </c>
      <c r="H2891">
        <v>1077349</v>
      </c>
      <c r="I2891">
        <v>9847187</v>
      </c>
      <c r="J2891">
        <f>SUM(Spotify_final_dataset[Total Streams])</f>
        <v>202935966080</v>
      </c>
      <c r="K2891">
        <f>(Spotify_final_dataset[[#This Row],[Total Streams]]/Spotify_final_dataset[[#This Row],[Total of all streams]])*100</f>
        <v>4.8523616538815552E-3</v>
      </c>
    </row>
    <row r="2892" spans="1:11" x14ac:dyDescent="0.2">
      <c r="A2892">
        <v>2891</v>
      </c>
      <c r="B2892" t="s">
        <v>91</v>
      </c>
      <c r="C2892" t="s">
        <v>3518</v>
      </c>
      <c r="D2892">
        <v>21</v>
      </c>
      <c r="E2892">
        <v>1</v>
      </c>
      <c r="F2892">
        <v>5</v>
      </c>
      <c r="G2892">
        <v>0</v>
      </c>
      <c r="H2892">
        <v>1943259</v>
      </c>
      <c r="I2892">
        <v>9842737</v>
      </c>
      <c r="J2892">
        <f>SUM(Spotify_final_dataset[Total Streams])</f>
        <v>202935966080</v>
      </c>
      <c r="K2892">
        <f>(Spotify_final_dataset[[#This Row],[Total Streams]]/Spotify_final_dataset[[#This Row],[Total of all streams]])*100</f>
        <v>4.8501688439593132E-3</v>
      </c>
    </row>
    <row r="2893" spans="1:11" x14ac:dyDescent="0.2">
      <c r="A2893">
        <v>2892</v>
      </c>
      <c r="B2893" t="s">
        <v>218</v>
      </c>
      <c r="C2893" t="s">
        <v>3519</v>
      </c>
      <c r="D2893">
        <v>20</v>
      </c>
      <c r="E2893">
        <v>0</v>
      </c>
      <c r="F2893">
        <v>12</v>
      </c>
      <c r="G2893">
        <v>0</v>
      </c>
      <c r="H2893">
        <v>1450451</v>
      </c>
      <c r="I2893">
        <v>9842639</v>
      </c>
      <c r="J2893">
        <f>SUM(Spotify_final_dataset[Total Streams])</f>
        <v>202935966080</v>
      </c>
      <c r="K2893">
        <f>(Spotify_final_dataset[[#This Row],[Total Streams]]/Spotify_final_dataset[[#This Row],[Total of all streams]])*100</f>
        <v>4.8501205528643961E-3</v>
      </c>
    </row>
    <row r="2894" spans="1:11" x14ac:dyDescent="0.2">
      <c r="A2894">
        <v>2893</v>
      </c>
      <c r="B2894" t="s">
        <v>18</v>
      </c>
      <c r="C2894" t="s">
        <v>3520</v>
      </c>
      <c r="D2894">
        <v>21</v>
      </c>
      <c r="E2894">
        <v>1</v>
      </c>
      <c r="F2894">
        <v>9</v>
      </c>
      <c r="G2894">
        <v>0</v>
      </c>
      <c r="H2894">
        <v>1707858</v>
      </c>
      <c r="I2894">
        <v>9835674</v>
      </c>
      <c r="J2894">
        <f>SUM(Spotify_final_dataset[Total Streams])</f>
        <v>202935966080</v>
      </c>
      <c r="K2894">
        <f>(Spotify_final_dataset[[#This Row],[Total Streams]]/Spotify_final_dataset[[#This Row],[Total of all streams]])*100</f>
        <v>4.8466884357613819E-3</v>
      </c>
    </row>
    <row r="2895" spans="1:11" x14ac:dyDescent="0.2">
      <c r="A2895">
        <v>2894</v>
      </c>
      <c r="B2895" t="s">
        <v>18</v>
      </c>
      <c r="C2895" t="s">
        <v>3521</v>
      </c>
      <c r="D2895">
        <v>99</v>
      </c>
      <c r="E2895">
        <v>0</v>
      </c>
      <c r="F2895">
        <v>52</v>
      </c>
      <c r="G2895">
        <v>0</v>
      </c>
      <c r="H2895">
        <v>173341</v>
      </c>
      <c r="I2895">
        <v>9829526</v>
      </c>
      <c r="J2895">
        <f>SUM(Spotify_final_dataset[Total Streams])</f>
        <v>202935966080</v>
      </c>
      <c r="K2895">
        <f>(Spotify_final_dataset[[#This Row],[Total Streams]]/Spotify_final_dataset[[#This Row],[Total of all streams]])*100</f>
        <v>4.8436589087047649E-3</v>
      </c>
    </row>
    <row r="2896" spans="1:11" x14ac:dyDescent="0.2">
      <c r="A2896">
        <v>2895</v>
      </c>
      <c r="B2896" t="s">
        <v>7</v>
      </c>
      <c r="C2896" t="s">
        <v>3522</v>
      </c>
      <c r="D2896">
        <v>21</v>
      </c>
      <c r="E2896">
        <v>2</v>
      </c>
      <c r="F2896">
        <v>7</v>
      </c>
      <c r="G2896">
        <v>0</v>
      </c>
      <c r="H2896">
        <v>1239293</v>
      </c>
      <c r="I2896">
        <v>9827103</v>
      </c>
      <c r="J2896">
        <f>SUM(Spotify_final_dataset[Total Streams])</f>
        <v>202935966080</v>
      </c>
      <c r="K2896">
        <f>(Spotify_final_dataset[[#This Row],[Total Streams]]/Spotify_final_dataset[[#This Row],[Total of all streams]])*100</f>
        <v>4.8424649360212608E-3</v>
      </c>
    </row>
    <row r="2897" spans="1:11" x14ac:dyDescent="0.2">
      <c r="A2897">
        <v>2896</v>
      </c>
      <c r="B2897" t="s">
        <v>3523</v>
      </c>
      <c r="C2897" t="s">
        <v>3524</v>
      </c>
      <c r="D2897">
        <v>59</v>
      </c>
      <c r="E2897">
        <v>0</v>
      </c>
      <c r="F2897">
        <v>90</v>
      </c>
      <c r="G2897">
        <v>0</v>
      </c>
      <c r="H2897">
        <v>214205</v>
      </c>
      <c r="I2897">
        <v>9802713</v>
      </c>
      <c r="J2897">
        <f>SUM(Spotify_final_dataset[Total Streams])</f>
        <v>202935966080</v>
      </c>
      <c r="K2897">
        <f>(Spotify_final_dataset[[#This Row],[Total Streams]]/Spotify_final_dataset[[#This Row],[Total of all streams]])*100</f>
        <v>4.8304463665822762E-3</v>
      </c>
    </row>
    <row r="2898" spans="1:11" x14ac:dyDescent="0.2">
      <c r="A2898">
        <v>2897</v>
      </c>
      <c r="B2898" t="s">
        <v>394</v>
      </c>
      <c r="C2898" t="s">
        <v>26</v>
      </c>
      <c r="D2898">
        <v>15</v>
      </c>
      <c r="E2898">
        <v>2</v>
      </c>
      <c r="F2898">
        <v>5</v>
      </c>
      <c r="G2898">
        <v>0</v>
      </c>
      <c r="H2898">
        <v>2047886</v>
      </c>
      <c r="I2898">
        <v>9802118</v>
      </c>
      <c r="J2898">
        <f>SUM(Spotify_final_dataset[Total Streams])</f>
        <v>202935966080</v>
      </c>
      <c r="K2898">
        <f>(Spotify_final_dataset[[#This Row],[Total Streams]]/Spotify_final_dataset[[#This Row],[Total of all streams]])*100</f>
        <v>4.8301531706488529E-3</v>
      </c>
    </row>
    <row r="2899" spans="1:11" x14ac:dyDescent="0.2">
      <c r="A2899">
        <v>2898</v>
      </c>
      <c r="B2899" t="s">
        <v>705</v>
      </c>
      <c r="C2899" t="s">
        <v>1377</v>
      </c>
      <c r="D2899">
        <v>26</v>
      </c>
      <c r="E2899">
        <v>0</v>
      </c>
      <c r="F2899">
        <v>68</v>
      </c>
      <c r="G2899">
        <v>0</v>
      </c>
      <c r="H2899">
        <v>648947</v>
      </c>
      <c r="I2899">
        <v>9801987</v>
      </c>
      <c r="J2899">
        <f>SUM(Spotify_final_dataset[Total Streams])</f>
        <v>202935966080</v>
      </c>
      <c r="K2899">
        <f>(Spotify_final_dataset[[#This Row],[Total Streams]]/Spotify_final_dataset[[#This Row],[Total of all streams]])*100</f>
        <v>4.8300886182668715E-3</v>
      </c>
    </row>
    <row r="2900" spans="1:11" x14ac:dyDescent="0.2">
      <c r="A2900">
        <v>2899</v>
      </c>
      <c r="B2900" t="s">
        <v>3525</v>
      </c>
      <c r="C2900" t="s">
        <v>3526</v>
      </c>
      <c r="D2900">
        <v>25</v>
      </c>
      <c r="E2900">
        <v>1</v>
      </c>
      <c r="F2900">
        <v>7</v>
      </c>
      <c r="G2900">
        <v>0</v>
      </c>
      <c r="H2900">
        <v>1057966</v>
      </c>
      <c r="I2900">
        <v>9797675</v>
      </c>
      <c r="J2900">
        <f>SUM(Spotify_final_dataset[Total Streams])</f>
        <v>202935966080</v>
      </c>
      <c r="K2900">
        <f>(Spotify_final_dataset[[#This Row],[Total Streams]]/Spotify_final_dataset[[#This Row],[Total of all streams]])*100</f>
        <v>4.8279638100905331E-3</v>
      </c>
    </row>
    <row r="2901" spans="1:11" x14ac:dyDescent="0.2">
      <c r="A2901">
        <v>2900</v>
      </c>
      <c r="B2901" t="s">
        <v>18</v>
      </c>
      <c r="C2901" t="s">
        <v>3527</v>
      </c>
      <c r="D2901">
        <v>20</v>
      </c>
      <c r="E2901">
        <v>2</v>
      </c>
      <c r="F2901">
        <v>7</v>
      </c>
      <c r="G2901">
        <v>0</v>
      </c>
      <c r="H2901">
        <v>1777475</v>
      </c>
      <c r="I2901">
        <v>9794117</v>
      </c>
      <c r="J2901">
        <f>SUM(Spotify_final_dataset[Total Streams])</f>
        <v>202935966080</v>
      </c>
      <c r="K2901">
        <f>(Spotify_final_dataset[[#This Row],[Total Streams]]/Spotify_final_dataset[[#This Row],[Total of all streams]])*100</f>
        <v>4.8262105476852895E-3</v>
      </c>
    </row>
    <row r="2902" spans="1:11" x14ac:dyDescent="0.2">
      <c r="A2902">
        <v>2901</v>
      </c>
      <c r="B2902" t="s">
        <v>160</v>
      </c>
      <c r="C2902" t="s">
        <v>3528</v>
      </c>
      <c r="D2902">
        <v>28</v>
      </c>
      <c r="E2902">
        <v>1</v>
      </c>
      <c r="F2902">
        <v>6</v>
      </c>
      <c r="G2902">
        <v>0</v>
      </c>
      <c r="H2902">
        <v>1046352</v>
      </c>
      <c r="I2902">
        <v>9786813</v>
      </c>
      <c r="J2902">
        <f>SUM(Spotify_final_dataset[Total Streams])</f>
        <v>202935966080</v>
      </c>
      <c r="K2902">
        <f>(Spotify_final_dataset[[#This Row],[Total Streams]]/Spotify_final_dataset[[#This Row],[Total of all streams]])*100</f>
        <v>4.8226113828151642E-3</v>
      </c>
    </row>
    <row r="2903" spans="1:11" x14ac:dyDescent="0.2">
      <c r="A2903">
        <v>2902</v>
      </c>
      <c r="B2903" t="s">
        <v>758</v>
      </c>
      <c r="C2903" t="s">
        <v>3529</v>
      </c>
      <c r="D2903">
        <v>16</v>
      </c>
      <c r="E2903">
        <v>0</v>
      </c>
      <c r="F2903">
        <v>15</v>
      </c>
      <c r="G2903">
        <v>0</v>
      </c>
      <c r="H2903">
        <v>1169770</v>
      </c>
      <c r="I2903">
        <v>9754898</v>
      </c>
      <c r="J2903">
        <f>SUM(Spotify_final_dataset[Total Streams])</f>
        <v>202935966080</v>
      </c>
      <c r="K2903">
        <f>(Spotify_final_dataset[[#This Row],[Total Streams]]/Spotify_final_dataset[[#This Row],[Total of all streams]])*100</f>
        <v>4.8068847471593543E-3</v>
      </c>
    </row>
    <row r="2904" spans="1:11" x14ac:dyDescent="0.2">
      <c r="A2904">
        <v>2903</v>
      </c>
      <c r="B2904" t="s">
        <v>18</v>
      </c>
      <c r="C2904" t="s">
        <v>3530</v>
      </c>
      <c r="D2904">
        <v>31</v>
      </c>
      <c r="E2904">
        <v>0</v>
      </c>
      <c r="F2904">
        <v>20</v>
      </c>
      <c r="G2904">
        <v>0</v>
      </c>
      <c r="H2904">
        <v>639631</v>
      </c>
      <c r="I2904">
        <v>9751831</v>
      </c>
      <c r="J2904">
        <f>SUM(Spotify_final_dataset[Total Streams])</f>
        <v>202935966080</v>
      </c>
      <c r="K2904">
        <f>(Spotify_final_dataset[[#This Row],[Total Streams]]/Spotify_final_dataset[[#This Row],[Total of all streams]])*100</f>
        <v>4.8053734329949679E-3</v>
      </c>
    </row>
    <row r="2905" spans="1:11" x14ac:dyDescent="0.2">
      <c r="A2905">
        <v>2904</v>
      </c>
      <c r="B2905" t="s">
        <v>3531</v>
      </c>
      <c r="C2905" t="s">
        <v>3532</v>
      </c>
      <c r="D2905">
        <v>29</v>
      </c>
      <c r="E2905">
        <v>0</v>
      </c>
      <c r="F2905">
        <v>24</v>
      </c>
      <c r="G2905">
        <v>0</v>
      </c>
      <c r="H2905">
        <v>585776</v>
      </c>
      <c r="I2905">
        <v>9746965</v>
      </c>
      <c r="J2905">
        <f>SUM(Spotify_final_dataset[Total Streams])</f>
        <v>202935966080</v>
      </c>
      <c r="K2905">
        <f>(Spotify_final_dataset[[#This Row],[Total Streams]]/Spotify_final_dataset[[#This Row],[Total of all streams]])*100</f>
        <v>4.8029756323024675E-3</v>
      </c>
    </row>
    <row r="2906" spans="1:11" x14ac:dyDescent="0.2">
      <c r="A2906">
        <v>2905</v>
      </c>
      <c r="B2906" t="s">
        <v>195</v>
      </c>
      <c r="C2906" t="s">
        <v>3533</v>
      </c>
      <c r="D2906">
        <v>27</v>
      </c>
      <c r="E2906">
        <v>0</v>
      </c>
      <c r="F2906">
        <v>27</v>
      </c>
      <c r="G2906">
        <v>0</v>
      </c>
      <c r="H2906">
        <v>709204</v>
      </c>
      <c r="I2906">
        <v>9745463</v>
      </c>
      <c r="J2906">
        <f>SUM(Spotify_final_dataset[Total Streams])</f>
        <v>202935966080</v>
      </c>
      <c r="K2906">
        <f>(Spotify_final_dataset[[#This Row],[Total Streams]]/Spotify_final_dataset[[#This Row],[Total of all streams]])*100</f>
        <v>4.8022354973579259E-3</v>
      </c>
    </row>
    <row r="2907" spans="1:11" x14ac:dyDescent="0.2">
      <c r="A2907">
        <v>2906</v>
      </c>
      <c r="B2907" t="s">
        <v>3534</v>
      </c>
      <c r="C2907" t="s">
        <v>3535</v>
      </c>
      <c r="D2907">
        <v>33</v>
      </c>
      <c r="E2907">
        <v>0</v>
      </c>
      <c r="F2907">
        <v>44</v>
      </c>
      <c r="G2907">
        <v>0</v>
      </c>
      <c r="H2907">
        <v>385127</v>
      </c>
      <c r="I2907">
        <v>9744672</v>
      </c>
      <c r="J2907">
        <f>SUM(Spotify_final_dataset[Total Streams])</f>
        <v>202935966080</v>
      </c>
      <c r="K2907">
        <f>(Spotify_final_dataset[[#This Row],[Total Streams]]/Spotify_final_dataset[[#This Row],[Total of all streams]])*100</f>
        <v>4.8018457192346691E-3</v>
      </c>
    </row>
    <row r="2908" spans="1:11" x14ac:dyDescent="0.2">
      <c r="A2908">
        <v>2907</v>
      </c>
      <c r="B2908" t="s">
        <v>810</v>
      </c>
      <c r="C2908" t="s">
        <v>3536</v>
      </c>
      <c r="D2908">
        <v>22</v>
      </c>
      <c r="E2908">
        <v>0</v>
      </c>
      <c r="F2908">
        <v>12</v>
      </c>
      <c r="G2908">
        <v>0</v>
      </c>
      <c r="H2908">
        <v>1132509</v>
      </c>
      <c r="I2908">
        <v>9726936</v>
      </c>
      <c r="J2908">
        <f>SUM(Spotify_final_dataset[Total Streams])</f>
        <v>202935966080</v>
      </c>
      <c r="K2908">
        <f>(Spotify_final_dataset[[#This Row],[Total Streams]]/Spotify_final_dataset[[#This Row],[Total of all streams]])*100</f>
        <v>4.7931060165872794E-3</v>
      </c>
    </row>
    <row r="2909" spans="1:11" x14ac:dyDescent="0.2">
      <c r="A2909">
        <v>2908</v>
      </c>
      <c r="B2909" t="s">
        <v>89</v>
      </c>
      <c r="C2909" t="s">
        <v>3537</v>
      </c>
      <c r="D2909">
        <v>28</v>
      </c>
      <c r="E2909">
        <v>0</v>
      </c>
      <c r="F2909">
        <v>26</v>
      </c>
      <c r="G2909">
        <v>0</v>
      </c>
      <c r="H2909">
        <v>681229</v>
      </c>
      <c r="I2909">
        <v>9719187</v>
      </c>
      <c r="J2909">
        <f>SUM(Spotify_final_dataset[Total Streams])</f>
        <v>202935966080</v>
      </c>
      <c r="K2909">
        <f>(Spotify_final_dataset[[#This Row],[Total Streams]]/Spotify_final_dataset[[#This Row],[Total of all streams]])*100</f>
        <v>4.7892875707249297E-3</v>
      </c>
    </row>
    <row r="2910" spans="1:11" x14ac:dyDescent="0.2">
      <c r="A2910">
        <v>2909</v>
      </c>
      <c r="B2910" t="s">
        <v>967</v>
      </c>
      <c r="C2910" t="s">
        <v>3538</v>
      </c>
      <c r="D2910">
        <v>44</v>
      </c>
      <c r="E2910">
        <v>0</v>
      </c>
      <c r="F2910">
        <v>85</v>
      </c>
      <c r="G2910">
        <v>0</v>
      </c>
      <c r="H2910">
        <v>305603</v>
      </c>
      <c r="I2910">
        <v>9714451</v>
      </c>
      <c r="J2910">
        <f>SUM(Spotify_final_dataset[Total Streams])</f>
        <v>202935966080</v>
      </c>
      <c r="K2910">
        <f>(Spotify_final_dataset[[#This Row],[Total Streams]]/Spotify_final_dataset[[#This Row],[Total of all streams]])*100</f>
        <v>4.786953829648135E-3</v>
      </c>
    </row>
    <row r="2911" spans="1:11" x14ac:dyDescent="0.2">
      <c r="A2911">
        <v>2910</v>
      </c>
      <c r="B2911" t="s">
        <v>508</v>
      </c>
      <c r="C2911" t="s">
        <v>509</v>
      </c>
      <c r="D2911">
        <v>73</v>
      </c>
      <c r="E2911">
        <v>0</v>
      </c>
      <c r="F2911">
        <v>139</v>
      </c>
      <c r="G2911">
        <v>0</v>
      </c>
      <c r="H2911">
        <v>150883</v>
      </c>
      <c r="I2911">
        <v>9708953</v>
      </c>
      <c r="J2911">
        <f>SUM(Spotify_final_dataset[Total Streams])</f>
        <v>202935966080</v>
      </c>
      <c r="K2911">
        <f>(Spotify_final_dataset[[#This Row],[Total Streams]]/Spotify_final_dataset[[#This Row],[Total of all streams]])*100</f>
        <v>4.7842446006700476E-3</v>
      </c>
    </row>
    <row r="2912" spans="1:11" x14ac:dyDescent="0.2">
      <c r="A2912">
        <v>2911</v>
      </c>
      <c r="B2912" t="s">
        <v>433</v>
      </c>
      <c r="C2912" t="s">
        <v>3539</v>
      </c>
      <c r="D2912">
        <v>15</v>
      </c>
      <c r="E2912">
        <v>2</v>
      </c>
      <c r="F2912">
        <v>3</v>
      </c>
      <c r="G2912">
        <v>1</v>
      </c>
      <c r="H2912">
        <v>2835379</v>
      </c>
      <c r="I2912">
        <v>9698824</v>
      </c>
      <c r="J2912">
        <f>SUM(Spotify_final_dataset[Total Streams])</f>
        <v>202935966080</v>
      </c>
      <c r="K2912">
        <f>(Spotify_final_dataset[[#This Row],[Total Streams]]/Spotify_final_dataset[[#This Row],[Total of all streams]])*100</f>
        <v>4.7792533710740055E-3</v>
      </c>
    </row>
    <row r="2913" spans="1:11" x14ac:dyDescent="0.2">
      <c r="A2913">
        <v>2912</v>
      </c>
      <c r="B2913" t="s">
        <v>409</v>
      </c>
      <c r="C2913" t="s">
        <v>3540</v>
      </c>
      <c r="D2913">
        <v>26</v>
      </c>
      <c r="E2913">
        <v>0</v>
      </c>
      <c r="F2913">
        <v>83</v>
      </c>
      <c r="G2913">
        <v>0</v>
      </c>
      <c r="H2913">
        <v>437790</v>
      </c>
      <c r="I2913">
        <v>9698562</v>
      </c>
      <c r="J2913">
        <f>SUM(Spotify_final_dataset[Total Streams])</f>
        <v>202935966080</v>
      </c>
      <c r="K2913">
        <f>(Spotify_final_dataset[[#This Row],[Total Streams]]/Spotify_final_dataset[[#This Row],[Total of all streams]])*100</f>
        <v>4.7791242663100444E-3</v>
      </c>
    </row>
    <row r="2914" spans="1:11" x14ac:dyDescent="0.2">
      <c r="A2914">
        <v>2913</v>
      </c>
      <c r="B2914" t="s">
        <v>3541</v>
      </c>
      <c r="C2914" t="s">
        <v>1432</v>
      </c>
      <c r="D2914">
        <v>140</v>
      </c>
      <c r="E2914">
        <v>0</v>
      </c>
      <c r="F2914">
        <v>94</v>
      </c>
      <c r="G2914">
        <v>0</v>
      </c>
      <c r="H2914">
        <v>103070</v>
      </c>
      <c r="I2914">
        <v>9694514</v>
      </c>
      <c r="J2914">
        <f>SUM(Spotify_final_dataset[Total Streams])</f>
        <v>202935966080</v>
      </c>
      <c r="K2914">
        <f>(Spotify_final_dataset[[#This Row],[Total Streams]]/Spotify_final_dataset[[#This Row],[Total of all streams]])*100</f>
        <v>4.7771295484302159E-3</v>
      </c>
    </row>
    <row r="2915" spans="1:11" x14ac:dyDescent="0.2">
      <c r="A2915">
        <v>2914</v>
      </c>
      <c r="B2915" t="s">
        <v>810</v>
      </c>
      <c r="C2915" t="s">
        <v>3542</v>
      </c>
      <c r="D2915">
        <v>33</v>
      </c>
      <c r="E2915">
        <v>0</v>
      </c>
      <c r="F2915">
        <v>21</v>
      </c>
      <c r="G2915">
        <v>0</v>
      </c>
      <c r="H2915">
        <v>730743</v>
      </c>
      <c r="I2915">
        <v>9688805</v>
      </c>
      <c r="J2915">
        <f>SUM(Spotify_final_dataset[Total Streams])</f>
        <v>202935966080</v>
      </c>
      <c r="K2915">
        <f>(Spotify_final_dataset[[#This Row],[Total Streams]]/Spotify_final_dataset[[#This Row],[Total of all streams]])*100</f>
        <v>4.774316345768176E-3</v>
      </c>
    </row>
    <row r="2916" spans="1:11" x14ac:dyDescent="0.2">
      <c r="A2916">
        <v>2915</v>
      </c>
      <c r="B2916" t="s">
        <v>1323</v>
      </c>
      <c r="C2916" t="s">
        <v>3543</v>
      </c>
      <c r="D2916">
        <v>40</v>
      </c>
      <c r="E2916">
        <v>0</v>
      </c>
      <c r="F2916">
        <v>114</v>
      </c>
      <c r="G2916">
        <v>0</v>
      </c>
      <c r="H2916">
        <v>300633</v>
      </c>
      <c r="I2916">
        <v>9679772</v>
      </c>
      <c r="J2916">
        <f>SUM(Spotify_final_dataset[Total Streams])</f>
        <v>202935966080</v>
      </c>
      <c r="K2916">
        <f>(Spotify_final_dataset[[#This Row],[Total Streams]]/Spotify_final_dataset[[#This Row],[Total of all streams]])*100</f>
        <v>4.7698651880091619E-3</v>
      </c>
    </row>
    <row r="2917" spans="1:11" x14ac:dyDescent="0.2">
      <c r="A2917">
        <v>2916</v>
      </c>
      <c r="B2917" t="s">
        <v>794</v>
      </c>
      <c r="C2917" t="s">
        <v>3544</v>
      </c>
      <c r="D2917">
        <v>35</v>
      </c>
      <c r="E2917">
        <v>0</v>
      </c>
      <c r="F2917">
        <v>23</v>
      </c>
      <c r="G2917">
        <v>0</v>
      </c>
      <c r="H2917">
        <v>668244</v>
      </c>
      <c r="I2917">
        <v>9675467</v>
      </c>
      <c r="J2917">
        <f>SUM(Spotify_final_dataset[Total Streams])</f>
        <v>202935966080</v>
      </c>
      <c r="K2917">
        <f>(Spotify_final_dataset[[#This Row],[Total Streams]]/Spotify_final_dataset[[#This Row],[Total of all streams]])*100</f>
        <v>4.7677438291967456E-3</v>
      </c>
    </row>
    <row r="2918" spans="1:11" x14ac:dyDescent="0.2">
      <c r="A2918">
        <v>2917</v>
      </c>
      <c r="B2918" t="s">
        <v>1070</v>
      </c>
      <c r="C2918" t="s">
        <v>3545</v>
      </c>
      <c r="D2918">
        <v>103</v>
      </c>
      <c r="E2918">
        <v>0</v>
      </c>
      <c r="F2918">
        <v>58</v>
      </c>
      <c r="G2918">
        <v>0</v>
      </c>
      <c r="H2918">
        <v>151474</v>
      </c>
      <c r="I2918">
        <v>9670165</v>
      </c>
      <c r="J2918">
        <f>SUM(Spotify_final_dataset[Total Streams])</f>
        <v>202935966080</v>
      </c>
      <c r="K2918">
        <f>(Spotify_final_dataset[[#This Row],[Total Streams]]/Spotify_final_dataset[[#This Row],[Total of all streams]])*100</f>
        <v>4.7651311824084917E-3</v>
      </c>
    </row>
    <row r="2919" spans="1:11" x14ac:dyDescent="0.2">
      <c r="A2919">
        <v>2918</v>
      </c>
      <c r="B2919" t="s">
        <v>433</v>
      </c>
      <c r="C2919" t="s">
        <v>3546</v>
      </c>
      <c r="D2919">
        <v>27</v>
      </c>
      <c r="E2919">
        <v>0</v>
      </c>
      <c r="F2919">
        <v>39</v>
      </c>
      <c r="G2919">
        <v>0</v>
      </c>
      <c r="H2919">
        <v>724515</v>
      </c>
      <c r="I2919">
        <v>9667886</v>
      </c>
      <c r="J2919">
        <f>SUM(Spotify_final_dataset[Total Streams])</f>
        <v>202935966080</v>
      </c>
      <c r="K2919">
        <f>(Spotify_final_dataset[[#This Row],[Total Streams]]/Spotify_final_dataset[[#This Row],[Total of all streams]])*100</f>
        <v>4.7640081680685393E-3</v>
      </c>
    </row>
    <row r="2920" spans="1:11" x14ac:dyDescent="0.2">
      <c r="A2920">
        <v>2919</v>
      </c>
      <c r="B2920" t="s">
        <v>28</v>
      </c>
      <c r="C2920" t="s">
        <v>3547</v>
      </c>
      <c r="D2920">
        <v>38</v>
      </c>
      <c r="E2920">
        <v>0</v>
      </c>
      <c r="F2920">
        <v>27</v>
      </c>
      <c r="G2920">
        <v>0</v>
      </c>
      <c r="H2920">
        <v>786864</v>
      </c>
      <c r="I2920">
        <v>9656011</v>
      </c>
      <c r="J2920">
        <f>SUM(Spotify_final_dataset[Total Streams])</f>
        <v>202935966080</v>
      </c>
      <c r="K2920">
        <f>(Spotify_final_dataset[[#This Row],[Total Streams]]/Spotify_final_dataset[[#This Row],[Total of all streams]])*100</f>
        <v>4.758156568556938E-3</v>
      </c>
    </row>
    <row r="2921" spans="1:11" x14ac:dyDescent="0.2">
      <c r="A2921">
        <v>2920</v>
      </c>
      <c r="B2921" t="s">
        <v>11</v>
      </c>
      <c r="C2921" t="s">
        <v>3548</v>
      </c>
      <c r="D2921">
        <v>7</v>
      </c>
      <c r="E2921">
        <v>4</v>
      </c>
      <c r="F2921">
        <v>2</v>
      </c>
      <c r="G2921">
        <v>4</v>
      </c>
      <c r="H2921">
        <v>1751164</v>
      </c>
      <c r="I2921">
        <v>9648997</v>
      </c>
      <c r="J2921">
        <f>SUM(Spotify_final_dataset[Total Streams])</f>
        <v>202935966080</v>
      </c>
      <c r="K2921">
        <f>(Spotify_final_dataset[[#This Row],[Total Streams]]/Spotify_final_dataset[[#This Row],[Total of all streams]])*100</f>
        <v>4.7547003059064648E-3</v>
      </c>
    </row>
    <row r="2922" spans="1:11" x14ac:dyDescent="0.2">
      <c r="A2922">
        <v>2921</v>
      </c>
      <c r="B2922" t="s">
        <v>2687</v>
      </c>
      <c r="C2922" t="s">
        <v>3549</v>
      </c>
      <c r="D2922">
        <v>85</v>
      </c>
      <c r="E2922">
        <v>0</v>
      </c>
      <c r="F2922">
        <v>163</v>
      </c>
      <c r="G2922">
        <v>0</v>
      </c>
      <c r="H2922">
        <v>130617</v>
      </c>
      <c r="I2922">
        <v>9645746</v>
      </c>
      <c r="J2922">
        <f>SUM(Spotify_final_dataset[Total Streams])</f>
        <v>202935966080</v>
      </c>
      <c r="K2922">
        <f>(Spotify_final_dataset[[#This Row],[Total Streams]]/Spotify_final_dataset[[#This Row],[Total of all streams]])*100</f>
        <v>4.7530983227475421E-3</v>
      </c>
    </row>
    <row r="2923" spans="1:11" x14ac:dyDescent="0.2">
      <c r="A2923">
        <v>2922</v>
      </c>
      <c r="B2923" t="s">
        <v>165</v>
      </c>
      <c r="C2923" t="s">
        <v>3550</v>
      </c>
      <c r="D2923">
        <v>39</v>
      </c>
      <c r="E2923">
        <v>0</v>
      </c>
      <c r="F2923">
        <v>136</v>
      </c>
      <c r="G2923">
        <v>0</v>
      </c>
      <c r="H2923">
        <v>280143</v>
      </c>
      <c r="I2923">
        <v>9641830</v>
      </c>
      <c r="J2923">
        <f>SUM(Spotify_final_dataset[Total Streams])</f>
        <v>202935966080</v>
      </c>
      <c r="K2923">
        <f>(Spotify_final_dataset[[#This Row],[Total Streams]]/Spotify_final_dataset[[#This Row],[Total of all streams]])*100</f>
        <v>4.7511686500159682E-3</v>
      </c>
    </row>
    <row r="2924" spans="1:11" x14ac:dyDescent="0.2">
      <c r="A2924">
        <v>2923</v>
      </c>
      <c r="B2924" t="s">
        <v>95</v>
      </c>
      <c r="C2924" t="s">
        <v>3551</v>
      </c>
      <c r="D2924">
        <v>21</v>
      </c>
      <c r="E2924">
        <v>0</v>
      </c>
      <c r="F2924">
        <v>13</v>
      </c>
      <c r="G2924">
        <v>0</v>
      </c>
      <c r="H2924">
        <v>928140</v>
      </c>
      <c r="I2924">
        <v>9638995</v>
      </c>
      <c r="J2924">
        <f>SUM(Spotify_final_dataset[Total Streams])</f>
        <v>202935966080</v>
      </c>
      <c r="K2924">
        <f>(Spotify_final_dataset[[#This Row],[Total Streams]]/Spotify_final_dataset[[#This Row],[Total of all streams]])*100</f>
        <v>4.7497716576273049E-3</v>
      </c>
    </row>
    <row r="2925" spans="1:11" x14ac:dyDescent="0.2">
      <c r="A2925">
        <v>2924</v>
      </c>
      <c r="B2925" t="s">
        <v>1075</v>
      </c>
      <c r="C2925" t="s">
        <v>3552</v>
      </c>
      <c r="D2925">
        <v>41</v>
      </c>
      <c r="E2925">
        <v>0</v>
      </c>
      <c r="F2925">
        <v>110</v>
      </c>
      <c r="G2925">
        <v>0</v>
      </c>
      <c r="H2925">
        <v>288186</v>
      </c>
      <c r="I2925">
        <v>9638963</v>
      </c>
      <c r="J2925">
        <f>SUM(Spotify_final_dataset[Total Streams])</f>
        <v>202935966080</v>
      </c>
      <c r="K2925">
        <f>(Spotify_final_dataset[[#This Row],[Total Streams]]/Spotify_final_dataset[[#This Row],[Total of all streams]])*100</f>
        <v>4.7497558891065154E-3</v>
      </c>
    </row>
    <row r="2926" spans="1:11" x14ac:dyDescent="0.2">
      <c r="A2926">
        <v>2925</v>
      </c>
      <c r="B2926" t="s">
        <v>18</v>
      </c>
      <c r="C2926" t="s">
        <v>3553</v>
      </c>
      <c r="D2926">
        <v>32</v>
      </c>
      <c r="E2926">
        <v>0</v>
      </c>
      <c r="F2926">
        <v>19</v>
      </c>
      <c r="G2926">
        <v>0</v>
      </c>
      <c r="H2926">
        <v>648417</v>
      </c>
      <c r="I2926">
        <v>9636155</v>
      </c>
      <c r="J2926">
        <f>SUM(Spotify_final_dataset[Total Streams])</f>
        <v>202935966080</v>
      </c>
      <c r="K2926">
        <f>(Spotify_final_dataset[[#This Row],[Total Streams]]/Spotify_final_dataset[[#This Row],[Total of all streams]])*100</f>
        <v>4.7483722014072666E-3</v>
      </c>
    </row>
    <row r="2927" spans="1:11" x14ac:dyDescent="0.2">
      <c r="A2927">
        <v>2926</v>
      </c>
      <c r="B2927" t="s">
        <v>133</v>
      </c>
      <c r="C2927" t="s">
        <v>3554</v>
      </c>
      <c r="D2927">
        <v>32</v>
      </c>
      <c r="E2927">
        <v>0</v>
      </c>
      <c r="F2927">
        <v>26</v>
      </c>
      <c r="G2927">
        <v>0</v>
      </c>
      <c r="H2927">
        <v>667581</v>
      </c>
      <c r="I2927">
        <v>9634023</v>
      </c>
      <c r="J2927">
        <f>SUM(Spotify_final_dataset[Total Streams])</f>
        <v>202935966080</v>
      </c>
      <c r="K2927">
        <f>(Spotify_final_dataset[[#This Row],[Total Streams]]/Spotify_final_dataset[[#This Row],[Total of all streams]])*100</f>
        <v>4.7473216237096895E-3</v>
      </c>
    </row>
    <row r="2928" spans="1:11" x14ac:dyDescent="0.2">
      <c r="A2928">
        <v>2927</v>
      </c>
      <c r="B2928" t="s">
        <v>1703</v>
      </c>
      <c r="C2928" t="s">
        <v>3555</v>
      </c>
      <c r="D2928">
        <v>35</v>
      </c>
      <c r="E2928">
        <v>0</v>
      </c>
      <c r="F2928">
        <v>32</v>
      </c>
      <c r="G2928">
        <v>0</v>
      </c>
      <c r="H2928">
        <v>621376</v>
      </c>
      <c r="I2928">
        <v>9628642</v>
      </c>
      <c r="J2928">
        <f>SUM(Spotify_final_dataset[Total Streams])</f>
        <v>202935966080</v>
      </c>
      <c r="K2928">
        <f>(Spotify_final_dataset[[#This Row],[Total Streams]]/Spotify_final_dataset[[#This Row],[Total of all streams]])*100</f>
        <v>4.7446700483857376E-3</v>
      </c>
    </row>
    <row r="2929" spans="1:11" x14ac:dyDescent="0.2">
      <c r="A2929">
        <v>2928</v>
      </c>
      <c r="B2929" t="s">
        <v>695</v>
      </c>
      <c r="C2929" t="s">
        <v>3556</v>
      </c>
      <c r="D2929">
        <v>16</v>
      </c>
      <c r="E2929">
        <v>0</v>
      </c>
      <c r="F2929">
        <v>15</v>
      </c>
      <c r="G2929">
        <v>0</v>
      </c>
      <c r="H2929">
        <v>1978881</v>
      </c>
      <c r="I2929">
        <v>9624455</v>
      </c>
      <c r="J2929">
        <f>SUM(Spotify_final_dataset[Total Streams])</f>
        <v>202935966080</v>
      </c>
      <c r="K2929">
        <f>(Spotify_final_dataset[[#This Row],[Total Streams]]/Spotify_final_dataset[[#This Row],[Total of all streams]])*100</f>
        <v>4.7426068359937316E-3</v>
      </c>
    </row>
    <row r="2930" spans="1:11" x14ac:dyDescent="0.2">
      <c r="A2930">
        <v>2929</v>
      </c>
      <c r="B2930" t="s">
        <v>1055</v>
      </c>
      <c r="C2930" t="s">
        <v>3557</v>
      </c>
      <c r="D2930">
        <v>23</v>
      </c>
      <c r="E2930">
        <v>1</v>
      </c>
      <c r="F2930">
        <v>7</v>
      </c>
      <c r="G2930">
        <v>0</v>
      </c>
      <c r="H2930">
        <v>1340818</v>
      </c>
      <c r="I2930">
        <v>9623001</v>
      </c>
      <c r="J2930">
        <f>SUM(Spotify_final_dataset[Total Streams])</f>
        <v>202935966080</v>
      </c>
      <c r="K2930">
        <f>(Spotify_final_dataset[[#This Row],[Total Streams]]/Spotify_final_dataset[[#This Row],[Total of all streams]])*100</f>
        <v>4.7418903538303742E-3</v>
      </c>
    </row>
    <row r="2931" spans="1:11" x14ac:dyDescent="0.2">
      <c r="A2931">
        <v>2930</v>
      </c>
      <c r="B2931" t="s">
        <v>758</v>
      </c>
      <c r="C2931" t="s">
        <v>3558</v>
      </c>
      <c r="D2931">
        <v>16</v>
      </c>
      <c r="E2931">
        <v>0</v>
      </c>
      <c r="F2931">
        <v>18</v>
      </c>
      <c r="G2931">
        <v>0</v>
      </c>
      <c r="H2931">
        <v>1041432</v>
      </c>
      <c r="I2931">
        <v>9615205</v>
      </c>
      <c r="J2931">
        <f>SUM(Spotify_final_dataset[Total Streams])</f>
        <v>202935966080</v>
      </c>
      <c r="K2931">
        <f>(Spotify_final_dataset[[#This Row],[Total Streams]]/Spotify_final_dataset[[#This Row],[Total of all streams]])*100</f>
        <v>4.738048747953116E-3</v>
      </c>
    </row>
    <row r="2932" spans="1:11" x14ac:dyDescent="0.2">
      <c r="A2932">
        <v>2931</v>
      </c>
      <c r="B2932" t="s">
        <v>68</v>
      </c>
      <c r="C2932" t="s">
        <v>3559</v>
      </c>
      <c r="D2932">
        <v>27</v>
      </c>
      <c r="E2932">
        <v>0</v>
      </c>
      <c r="F2932">
        <v>38</v>
      </c>
      <c r="G2932">
        <v>0</v>
      </c>
      <c r="H2932">
        <v>580984</v>
      </c>
      <c r="I2932">
        <v>9613292</v>
      </c>
      <c r="J2932">
        <f>SUM(Spotify_final_dataset[Total Streams])</f>
        <v>202935966080</v>
      </c>
      <c r="K2932">
        <f>(Spotify_final_dataset[[#This Row],[Total Streams]]/Spotify_final_dataset[[#This Row],[Total of all streams]])*100</f>
        <v>4.7371060860696892E-3</v>
      </c>
    </row>
    <row r="2933" spans="1:11" x14ac:dyDescent="0.2">
      <c r="A2933">
        <v>2932</v>
      </c>
      <c r="B2933" t="s">
        <v>290</v>
      </c>
      <c r="C2933" t="s">
        <v>3560</v>
      </c>
      <c r="D2933">
        <v>21</v>
      </c>
      <c r="E2933">
        <v>1</v>
      </c>
      <c r="F2933">
        <v>7</v>
      </c>
      <c r="G2933">
        <v>0</v>
      </c>
      <c r="H2933">
        <v>1489364</v>
      </c>
      <c r="I2933">
        <v>9597820</v>
      </c>
      <c r="J2933">
        <f>SUM(Spotify_final_dataset[Total Streams])</f>
        <v>202935966080</v>
      </c>
      <c r="K2933">
        <f>(Spotify_final_dataset[[#This Row],[Total Streams]]/Spotify_final_dataset[[#This Row],[Total of all streams]])*100</f>
        <v>4.729482006268132E-3</v>
      </c>
    </row>
    <row r="2934" spans="1:11" x14ac:dyDescent="0.2">
      <c r="A2934">
        <v>2933</v>
      </c>
      <c r="B2934" t="s">
        <v>695</v>
      </c>
      <c r="C2934" t="s">
        <v>3561</v>
      </c>
      <c r="D2934">
        <v>21</v>
      </c>
      <c r="E2934">
        <v>0</v>
      </c>
      <c r="F2934">
        <v>17</v>
      </c>
      <c r="G2934">
        <v>0</v>
      </c>
      <c r="H2934">
        <v>1868625</v>
      </c>
      <c r="I2934">
        <v>9585598</v>
      </c>
      <c r="J2934">
        <f>SUM(Spotify_final_dataset[Total Streams])</f>
        <v>202935966080</v>
      </c>
      <c r="K2934">
        <f>(Spotify_final_dataset[[#This Row],[Total Streams]]/Spotify_final_dataset[[#This Row],[Total of all streams]])*100</f>
        <v>4.7234594168592235E-3</v>
      </c>
    </row>
    <row r="2935" spans="1:11" x14ac:dyDescent="0.2">
      <c r="A2935">
        <v>2934</v>
      </c>
      <c r="B2935" t="s">
        <v>1373</v>
      </c>
      <c r="C2935" t="s">
        <v>3562</v>
      </c>
      <c r="D2935">
        <v>134</v>
      </c>
      <c r="E2935">
        <v>0</v>
      </c>
      <c r="F2935">
        <v>71</v>
      </c>
      <c r="G2935">
        <v>0</v>
      </c>
      <c r="H2935">
        <v>99358</v>
      </c>
      <c r="I2935">
        <v>9582736</v>
      </c>
      <c r="J2935">
        <f>SUM(Spotify_final_dataset[Total Streams])</f>
        <v>202935966080</v>
      </c>
      <c r="K2935">
        <f>(Spotify_final_dataset[[#This Row],[Total Streams]]/Spotify_final_dataset[[#This Row],[Total of all streams]])*100</f>
        <v>4.7220491197811432E-3</v>
      </c>
    </row>
    <row r="2936" spans="1:11" x14ac:dyDescent="0.2">
      <c r="A2936">
        <v>2935</v>
      </c>
      <c r="B2936" t="s">
        <v>508</v>
      </c>
      <c r="C2936" t="s">
        <v>3563</v>
      </c>
      <c r="D2936">
        <v>79</v>
      </c>
      <c r="E2936">
        <v>0</v>
      </c>
      <c r="F2936">
        <v>63</v>
      </c>
      <c r="G2936">
        <v>0</v>
      </c>
      <c r="H2936">
        <v>182140</v>
      </c>
      <c r="I2936">
        <v>9576404</v>
      </c>
      <c r="J2936">
        <f>SUM(Spotify_final_dataset[Total Streams])</f>
        <v>202935966080</v>
      </c>
      <c r="K2936">
        <f>(Spotify_final_dataset[[#This Row],[Total Streams]]/Spotify_final_dataset[[#This Row],[Total of all streams]])*100</f>
        <v>4.718928923729989E-3</v>
      </c>
    </row>
    <row r="2937" spans="1:11" x14ac:dyDescent="0.2">
      <c r="A2937">
        <v>2936</v>
      </c>
      <c r="B2937" t="s">
        <v>20</v>
      </c>
      <c r="C2937" t="s">
        <v>3564</v>
      </c>
      <c r="D2937">
        <v>27</v>
      </c>
      <c r="E2937">
        <v>0</v>
      </c>
      <c r="F2937">
        <v>22</v>
      </c>
      <c r="G2937">
        <v>0</v>
      </c>
      <c r="H2937">
        <v>661352</v>
      </c>
      <c r="I2937">
        <v>9567390</v>
      </c>
      <c r="J2937">
        <f>SUM(Spotify_final_dataset[Total Streams])</f>
        <v>202935966080</v>
      </c>
      <c r="K2937">
        <f>(Spotify_final_dataset[[#This Row],[Total Streams]]/Spotify_final_dataset[[#This Row],[Total of all streams]])*100</f>
        <v>4.7144871285301941E-3</v>
      </c>
    </row>
    <row r="2938" spans="1:11" x14ac:dyDescent="0.2">
      <c r="A2938">
        <v>2937</v>
      </c>
      <c r="B2938" t="s">
        <v>758</v>
      </c>
      <c r="C2938" t="s">
        <v>3565</v>
      </c>
      <c r="D2938">
        <v>17</v>
      </c>
      <c r="E2938">
        <v>0</v>
      </c>
      <c r="F2938">
        <v>20</v>
      </c>
      <c r="G2938">
        <v>0</v>
      </c>
      <c r="H2938">
        <v>987652</v>
      </c>
      <c r="I2938">
        <v>9562704</v>
      </c>
      <c r="J2938">
        <f>SUM(Spotify_final_dataset[Total Streams])</f>
        <v>202935966080</v>
      </c>
      <c r="K2938">
        <f>(Spotify_final_dataset[[#This Row],[Total Streams]]/Spotify_final_dataset[[#This Row],[Total of all streams]])*100</f>
        <v>4.7121780257671315E-3</v>
      </c>
    </row>
    <row r="2939" spans="1:11" x14ac:dyDescent="0.2">
      <c r="A2939">
        <v>2938</v>
      </c>
      <c r="B2939" t="s">
        <v>59</v>
      </c>
      <c r="C2939" t="s">
        <v>3566</v>
      </c>
      <c r="D2939">
        <v>24</v>
      </c>
      <c r="E2939">
        <v>0</v>
      </c>
      <c r="F2939">
        <v>16</v>
      </c>
      <c r="G2939">
        <v>0</v>
      </c>
      <c r="H2939">
        <v>1065838</v>
      </c>
      <c r="I2939">
        <v>9561937</v>
      </c>
      <c r="J2939">
        <f>SUM(Spotify_final_dataset[Total Streams])</f>
        <v>202935966080</v>
      </c>
      <c r="K2939">
        <f>(Spotify_final_dataset[[#This Row],[Total Streams]]/Spotify_final_dataset[[#This Row],[Total of all streams]])*100</f>
        <v>4.7118000740344664E-3</v>
      </c>
    </row>
    <row r="2940" spans="1:11" x14ac:dyDescent="0.2">
      <c r="A2940">
        <v>2939</v>
      </c>
      <c r="B2940" t="s">
        <v>3567</v>
      </c>
      <c r="C2940" t="s">
        <v>3568</v>
      </c>
      <c r="D2940">
        <v>134</v>
      </c>
      <c r="E2940">
        <v>0</v>
      </c>
      <c r="F2940">
        <v>62</v>
      </c>
      <c r="G2940">
        <v>0</v>
      </c>
      <c r="H2940">
        <v>151018</v>
      </c>
      <c r="I2940">
        <v>9560825</v>
      </c>
      <c r="J2940">
        <f>SUM(Spotify_final_dataset[Total Streams])</f>
        <v>202935966080</v>
      </c>
      <c r="K2940">
        <f>(Spotify_final_dataset[[#This Row],[Total Streams]]/Spotify_final_dataset[[#This Row],[Total of all streams]])*100</f>
        <v>4.7112521179370429E-3</v>
      </c>
    </row>
    <row r="2941" spans="1:11" x14ac:dyDescent="0.2">
      <c r="A2941">
        <v>2940</v>
      </c>
      <c r="B2941" t="s">
        <v>603</v>
      </c>
      <c r="C2941" t="s">
        <v>3569</v>
      </c>
      <c r="D2941">
        <v>17</v>
      </c>
      <c r="E2941">
        <v>0</v>
      </c>
      <c r="F2941">
        <v>16</v>
      </c>
      <c r="G2941">
        <v>0</v>
      </c>
      <c r="H2941">
        <v>1882067</v>
      </c>
      <c r="I2941">
        <v>9547914</v>
      </c>
      <c r="J2941">
        <f>SUM(Spotify_final_dataset[Total Streams])</f>
        <v>202935966080</v>
      </c>
      <c r="K2941">
        <f>(Spotify_final_dataset[[#This Row],[Total Streams]]/Spotify_final_dataset[[#This Row],[Total of all streams]])*100</f>
        <v>4.7048900125648942E-3</v>
      </c>
    </row>
    <row r="2942" spans="1:11" x14ac:dyDescent="0.2">
      <c r="A2942">
        <v>2941</v>
      </c>
      <c r="B2942" t="s">
        <v>212</v>
      </c>
      <c r="C2942" t="s">
        <v>3570</v>
      </c>
      <c r="D2942">
        <v>143</v>
      </c>
      <c r="E2942">
        <v>0</v>
      </c>
      <c r="F2942">
        <v>105</v>
      </c>
      <c r="G2942">
        <v>0</v>
      </c>
      <c r="H2942">
        <v>202286</v>
      </c>
      <c r="I2942">
        <v>9535009</v>
      </c>
      <c r="J2942">
        <f>SUM(Spotify_final_dataset[Total Streams])</f>
        <v>202935966080</v>
      </c>
      <c r="K2942">
        <f>(Spotify_final_dataset[[#This Row],[Total Streams]]/Spotify_final_dataset[[#This Row],[Total of all streams]])*100</f>
        <v>4.6985308637903919E-3</v>
      </c>
    </row>
    <row r="2943" spans="1:11" x14ac:dyDescent="0.2">
      <c r="A2943">
        <v>2942</v>
      </c>
      <c r="B2943" t="s">
        <v>967</v>
      </c>
      <c r="C2943" t="s">
        <v>3571</v>
      </c>
      <c r="D2943">
        <v>146</v>
      </c>
      <c r="E2943">
        <v>0</v>
      </c>
      <c r="F2943">
        <v>113</v>
      </c>
      <c r="G2943">
        <v>0</v>
      </c>
      <c r="H2943">
        <v>80942</v>
      </c>
      <c r="I2943">
        <v>9505180</v>
      </c>
      <c r="J2943">
        <f>SUM(Spotify_final_dataset[Total Streams])</f>
        <v>202935966080</v>
      </c>
      <c r="K2943">
        <f>(Spotify_final_dataset[[#This Row],[Total Streams]]/Spotify_final_dataset[[#This Row],[Total of all streams]])*100</f>
        <v>4.6838321385835246E-3</v>
      </c>
    </row>
    <row r="2944" spans="1:11" x14ac:dyDescent="0.2">
      <c r="A2944">
        <v>2943</v>
      </c>
      <c r="B2944" t="s">
        <v>345</v>
      </c>
      <c r="C2944" t="s">
        <v>3572</v>
      </c>
      <c r="D2944">
        <v>93</v>
      </c>
      <c r="E2944">
        <v>0</v>
      </c>
      <c r="F2944">
        <v>32</v>
      </c>
      <c r="G2944">
        <v>0</v>
      </c>
      <c r="H2944">
        <v>151913</v>
      </c>
      <c r="I2944">
        <v>9501796</v>
      </c>
      <c r="J2944">
        <f>SUM(Spotify_final_dataset[Total Streams])</f>
        <v>202935966080</v>
      </c>
      <c r="K2944">
        <f>(Spotify_final_dataset[[#This Row],[Total Streams]]/Spotify_final_dataset[[#This Row],[Total of all streams]])*100</f>
        <v>4.6821646175100717E-3</v>
      </c>
    </row>
    <row r="2945" spans="1:11" x14ac:dyDescent="0.2">
      <c r="A2945">
        <v>2944</v>
      </c>
      <c r="B2945" t="s">
        <v>565</v>
      </c>
      <c r="C2945" t="s">
        <v>3573</v>
      </c>
      <c r="D2945">
        <v>49</v>
      </c>
      <c r="E2945">
        <v>0</v>
      </c>
      <c r="F2945">
        <v>146</v>
      </c>
      <c r="G2945">
        <v>0</v>
      </c>
      <c r="H2945">
        <v>230495</v>
      </c>
      <c r="I2945">
        <v>9501411</v>
      </c>
      <c r="J2945">
        <f>SUM(Spotify_final_dataset[Total Streams])</f>
        <v>202935966080</v>
      </c>
      <c r="K2945">
        <f>(Spotify_final_dataset[[#This Row],[Total Streams]]/Spotify_final_dataset[[#This Row],[Total of all streams]])*100</f>
        <v>4.6819749024943269E-3</v>
      </c>
    </row>
    <row r="2946" spans="1:11" x14ac:dyDescent="0.2">
      <c r="A2946">
        <v>2945</v>
      </c>
      <c r="B2946" t="s">
        <v>34</v>
      </c>
      <c r="C2946" t="s">
        <v>3574</v>
      </c>
      <c r="D2946">
        <v>61</v>
      </c>
      <c r="E2946">
        <v>0</v>
      </c>
      <c r="F2946">
        <v>17</v>
      </c>
      <c r="G2946">
        <v>0</v>
      </c>
      <c r="H2946">
        <v>373500</v>
      </c>
      <c r="I2946">
        <v>9494240</v>
      </c>
      <c r="J2946">
        <f>SUM(Spotify_final_dataset[Total Streams])</f>
        <v>202935966080</v>
      </c>
      <c r="K2946">
        <f>(Spotify_final_dataset[[#This Row],[Total Streams]]/Spotify_final_dataset[[#This Row],[Total of all streams]])*100</f>
        <v>4.6784412755387318E-3</v>
      </c>
    </row>
    <row r="2947" spans="1:11" x14ac:dyDescent="0.2">
      <c r="A2947">
        <v>2946</v>
      </c>
      <c r="B2947" t="s">
        <v>124</v>
      </c>
      <c r="C2947" t="s">
        <v>3575</v>
      </c>
      <c r="D2947">
        <v>83</v>
      </c>
      <c r="E2947">
        <v>0</v>
      </c>
      <c r="F2947">
        <v>62</v>
      </c>
      <c r="G2947">
        <v>0</v>
      </c>
      <c r="H2947">
        <v>147081</v>
      </c>
      <c r="I2947">
        <v>9490217</v>
      </c>
      <c r="J2947">
        <f>SUM(Spotify_final_dataset[Total Streams])</f>
        <v>202935966080</v>
      </c>
      <c r="K2947">
        <f>(Spotify_final_dataset[[#This Row],[Total Streams]]/Spotify_final_dataset[[#This Row],[Total of all streams]])*100</f>
        <v>4.6764588768157707E-3</v>
      </c>
    </row>
    <row r="2948" spans="1:11" x14ac:dyDescent="0.2">
      <c r="A2948">
        <v>2947</v>
      </c>
      <c r="B2948" t="s">
        <v>34</v>
      </c>
      <c r="C2948" t="s">
        <v>3576</v>
      </c>
      <c r="D2948">
        <v>14</v>
      </c>
      <c r="E2948">
        <v>2</v>
      </c>
      <c r="F2948">
        <v>3</v>
      </c>
      <c r="G2948">
        <v>1</v>
      </c>
      <c r="H2948">
        <v>2922045</v>
      </c>
      <c r="I2948">
        <v>9486893</v>
      </c>
      <c r="J2948">
        <f>SUM(Spotify_final_dataset[Total Streams])</f>
        <v>202935966080</v>
      </c>
      <c r="K2948">
        <f>(Spotify_final_dataset[[#This Row],[Total Streams]]/Spotify_final_dataset[[#This Row],[Total of all streams]])*100</f>
        <v>4.6748209217187964E-3</v>
      </c>
    </row>
    <row r="2949" spans="1:11" x14ac:dyDescent="0.2">
      <c r="A2949">
        <v>2948</v>
      </c>
      <c r="B2949" t="s">
        <v>2778</v>
      </c>
      <c r="C2949" t="s">
        <v>3577</v>
      </c>
      <c r="D2949">
        <v>36</v>
      </c>
      <c r="E2949">
        <v>0</v>
      </c>
      <c r="F2949">
        <v>111</v>
      </c>
      <c r="G2949">
        <v>0</v>
      </c>
      <c r="H2949">
        <v>298002</v>
      </c>
      <c r="I2949">
        <v>9484769</v>
      </c>
      <c r="J2949">
        <f>SUM(Spotify_final_dataset[Total Streams])</f>
        <v>202935966080</v>
      </c>
      <c r="K2949">
        <f>(Spotify_final_dataset[[#This Row],[Total Streams]]/Spotify_final_dataset[[#This Row],[Total of all streams]])*100</f>
        <v>4.6737742861514163E-3</v>
      </c>
    </row>
    <row r="2950" spans="1:11" x14ac:dyDescent="0.2">
      <c r="A2950">
        <v>2949</v>
      </c>
      <c r="B2950" t="s">
        <v>615</v>
      </c>
      <c r="C2950" t="s">
        <v>3578</v>
      </c>
      <c r="D2950">
        <v>36</v>
      </c>
      <c r="E2950">
        <v>0</v>
      </c>
      <c r="F2950">
        <v>45</v>
      </c>
      <c r="G2950">
        <v>0</v>
      </c>
      <c r="H2950">
        <v>507988</v>
      </c>
      <c r="I2950">
        <v>9482426</v>
      </c>
      <c r="J2950">
        <f>SUM(Spotify_final_dataset[Total Streams])</f>
        <v>202935966080</v>
      </c>
      <c r="K2950">
        <f>(Spotify_final_dataset[[#This Row],[Total Streams]]/Spotify_final_dataset[[#This Row],[Total of all streams]])*100</f>
        <v>4.6726197347698849E-3</v>
      </c>
    </row>
    <row r="2951" spans="1:11" x14ac:dyDescent="0.2">
      <c r="A2951">
        <v>2950</v>
      </c>
      <c r="B2951" t="s">
        <v>220</v>
      </c>
      <c r="C2951" t="s">
        <v>3579</v>
      </c>
      <c r="D2951">
        <v>35</v>
      </c>
      <c r="E2951">
        <v>0</v>
      </c>
      <c r="F2951">
        <v>17</v>
      </c>
      <c r="G2951">
        <v>0</v>
      </c>
      <c r="H2951">
        <v>617825</v>
      </c>
      <c r="I2951">
        <v>9479985</v>
      </c>
      <c r="J2951">
        <f>SUM(Spotify_final_dataset[Total Streams])</f>
        <v>202935966080</v>
      </c>
      <c r="K2951">
        <f>(Spotify_final_dataset[[#This Row],[Total Streams]]/Spotify_final_dataset[[#This Row],[Total of all streams]])*100</f>
        <v>4.6714168922934373E-3</v>
      </c>
    </row>
    <row r="2952" spans="1:11" x14ac:dyDescent="0.2">
      <c r="A2952">
        <v>2951</v>
      </c>
      <c r="B2952" t="s">
        <v>298</v>
      </c>
      <c r="C2952" t="s">
        <v>3580</v>
      </c>
      <c r="D2952">
        <v>45</v>
      </c>
      <c r="E2952">
        <v>0</v>
      </c>
      <c r="F2952">
        <v>84</v>
      </c>
      <c r="G2952">
        <v>0</v>
      </c>
      <c r="H2952">
        <v>260662</v>
      </c>
      <c r="I2952">
        <v>9452447</v>
      </c>
      <c r="J2952">
        <f>SUM(Spotify_final_dataset[Total Streams])</f>
        <v>202935966080</v>
      </c>
      <c r="K2952">
        <f>(Spotify_final_dataset[[#This Row],[Total Streams]]/Spotify_final_dataset[[#This Row],[Total of all streams]])*100</f>
        <v>4.6578470946218187E-3</v>
      </c>
    </row>
    <row r="2953" spans="1:11" x14ac:dyDescent="0.2">
      <c r="A2953">
        <v>2952</v>
      </c>
      <c r="B2953" t="s">
        <v>220</v>
      </c>
      <c r="C2953" t="s">
        <v>2165</v>
      </c>
      <c r="D2953">
        <v>34</v>
      </c>
      <c r="E2953">
        <v>0</v>
      </c>
      <c r="F2953">
        <v>19</v>
      </c>
      <c r="G2953">
        <v>0</v>
      </c>
      <c r="H2953">
        <v>593411</v>
      </c>
      <c r="I2953">
        <v>9450907</v>
      </c>
      <c r="J2953">
        <f>SUM(Spotify_final_dataset[Total Streams])</f>
        <v>202935966080</v>
      </c>
      <c r="K2953">
        <f>(Spotify_final_dataset[[#This Row],[Total Streams]]/Spotify_final_dataset[[#This Row],[Total of all streams]])*100</f>
        <v>4.6570882345588404E-3</v>
      </c>
    </row>
    <row r="2954" spans="1:11" x14ac:dyDescent="0.2">
      <c r="A2954">
        <v>2953</v>
      </c>
      <c r="B2954" t="s">
        <v>899</v>
      </c>
      <c r="C2954" t="s">
        <v>3581</v>
      </c>
      <c r="D2954">
        <v>26</v>
      </c>
      <c r="E2954">
        <v>0</v>
      </c>
      <c r="F2954">
        <v>24</v>
      </c>
      <c r="G2954">
        <v>0</v>
      </c>
      <c r="H2954">
        <v>481667</v>
      </c>
      <c r="I2954">
        <v>9447914</v>
      </c>
      <c r="J2954">
        <f>SUM(Spotify_final_dataset[Total Streams])</f>
        <v>202935966080</v>
      </c>
      <c r="K2954">
        <f>(Spotify_final_dataset[[#This Row],[Total Streams]]/Spotify_final_dataset[[#This Row],[Total of all streams]])*100</f>
        <v>4.6556133850987804E-3</v>
      </c>
    </row>
    <row r="2955" spans="1:11" x14ac:dyDescent="0.2">
      <c r="A2955">
        <v>2954</v>
      </c>
      <c r="B2955" t="s">
        <v>89</v>
      </c>
      <c r="C2955" t="s">
        <v>3582</v>
      </c>
      <c r="D2955">
        <v>28</v>
      </c>
      <c r="E2955">
        <v>0</v>
      </c>
      <c r="F2955">
        <v>33</v>
      </c>
      <c r="G2955">
        <v>0</v>
      </c>
      <c r="H2955">
        <v>626987</v>
      </c>
      <c r="I2955">
        <v>9447768</v>
      </c>
      <c r="J2955">
        <f>SUM(Spotify_final_dataset[Total Streams])</f>
        <v>202935966080</v>
      </c>
      <c r="K2955">
        <f>(Spotify_final_dataset[[#This Row],[Total Streams]]/Spotify_final_dataset[[#This Row],[Total of all streams]])*100</f>
        <v>4.6555414412226791E-3</v>
      </c>
    </row>
    <row r="2956" spans="1:11" x14ac:dyDescent="0.2">
      <c r="A2956">
        <v>2955</v>
      </c>
      <c r="B2956" t="s">
        <v>13</v>
      </c>
      <c r="C2956" t="s">
        <v>3583</v>
      </c>
      <c r="D2956">
        <v>28</v>
      </c>
      <c r="E2956">
        <v>1</v>
      </c>
      <c r="F2956">
        <v>10</v>
      </c>
      <c r="G2956">
        <v>0</v>
      </c>
      <c r="H2956">
        <v>2519357</v>
      </c>
      <c r="I2956">
        <v>9436962</v>
      </c>
      <c r="J2956">
        <f>SUM(Spotify_final_dataset[Total Streams])</f>
        <v>202935966080</v>
      </c>
      <c r="K2956">
        <f>(Spotify_final_dataset[[#This Row],[Total Streams]]/Spotify_final_dataset[[#This Row],[Total of all streams]])*100</f>
        <v>4.6502166088586913E-3</v>
      </c>
    </row>
    <row r="2957" spans="1:11" x14ac:dyDescent="0.2">
      <c r="A2957">
        <v>2956</v>
      </c>
      <c r="B2957" t="s">
        <v>304</v>
      </c>
      <c r="C2957" t="s">
        <v>3584</v>
      </c>
      <c r="D2957">
        <v>128</v>
      </c>
      <c r="E2957">
        <v>0</v>
      </c>
      <c r="F2957">
        <v>71</v>
      </c>
      <c r="G2957">
        <v>0</v>
      </c>
      <c r="H2957">
        <v>90545</v>
      </c>
      <c r="I2957">
        <v>9434089</v>
      </c>
      <c r="J2957">
        <f>SUM(Spotify_final_dataset[Total Streams])</f>
        <v>202935966080</v>
      </c>
      <c r="K2957">
        <f>(Spotify_final_dataset[[#This Row],[Total Streams]]/Spotify_final_dataset[[#This Row],[Total of all streams]])*100</f>
        <v>4.6488008913515904E-3</v>
      </c>
    </row>
    <row r="2958" spans="1:11" x14ac:dyDescent="0.2">
      <c r="A2958">
        <v>2957</v>
      </c>
      <c r="B2958" t="s">
        <v>218</v>
      </c>
      <c r="C2958" t="s">
        <v>3585</v>
      </c>
      <c r="D2958">
        <v>21</v>
      </c>
      <c r="E2958">
        <v>0</v>
      </c>
      <c r="F2958">
        <v>20</v>
      </c>
      <c r="G2958">
        <v>0</v>
      </c>
      <c r="H2958">
        <v>1006207</v>
      </c>
      <c r="I2958">
        <v>9428665</v>
      </c>
      <c r="J2958">
        <f>SUM(Spotify_final_dataset[Total Streams])</f>
        <v>202935966080</v>
      </c>
      <c r="K2958">
        <f>(Spotify_final_dataset[[#This Row],[Total Streams]]/Spotify_final_dataset[[#This Row],[Total of all streams]])*100</f>
        <v>4.6461281270778277E-3</v>
      </c>
    </row>
    <row r="2959" spans="1:11" x14ac:dyDescent="0.2">
      <c r="A2959">
        <v>2958</v>
      </c>
      <c r="B2959" t="s">
        <v>3586</v>
      </c>
      <c r="C2959" t="s">
        <v>3587</v>
      </c>
      <c r="D2959">
        <v>19</v>
      </c>
      <c r="E2959">
        <v>0</v>
      </c>
      <c r="F2959">
        <v>11</v>
      </c>
      <c r="G2959">
        <v>0</v>
      </c>
      <c r="H2959">
        <v>1477055</v>
      </c>
      <c r="I2959">
        <v>9420000</v>
      </c>
      <c r="J2959">
        <f>SUM(Spotify_final_dataset[Total Streams])</f>
        <v>202935966080</v>
      </c>
      <c r="K2959">
        <f>(Spotify_final_dataset[[#This Row],[Total Streams]]/Spotify_final_dataset[[#This Row],[Total of all streams]])*100</f>
        <v>4.6418583073078888E-3</v>
      </c>
    </row>
    <row r="2960" spans="1:11" x14ac:dyDescent="0.2">
      <c r="A2960">
        <v>2959</v>
      </c>
      <c r="B2960" t="s">
        <v>433</v>
      </c>
      <c r="C2960" t="s">
        <v>3588</v>
      </c>
      <c r="D2960">
        <v>14</v>
      </c>
      <c r="E2960">
        <v>1</v>
      </c>
      <c r="F2960">
        <v>10</v>
      </c>
      <c r="G2960">
        <v>0</v>
      </c>
      <c r="H2960">
        <v>1856829</v>
      </c>
      <c r="I2960">
        <v>9416936</v>
      </c>
      <c r="J2960">
        <f>SUM(Spotify_final_dataset[Total Streams])</f>
        <v>202935966080</v>
      </c>
      <c r="K2960">
        <f>(Spotify_final_dataset[[#This Row],[Total Streams]]/Spotify_final_dataset[[#This Row],[Total of all streams]])*100</f>
        <v>4.6403484714423269E-3</v>
      </c>
    </row>
    <row r="2961" spans="1:11" x14ac:dyDescent="0.2">
      <c r="A2961">
        <v>2960</v>
      </c>
      <c r="B2961" t="s">
        <v>499</v>
      </c>
      <c r="C2961" t="s">
        <v>2142</v>
      </c>
      <c r="D2961">
        <v>27</v>
      </c>
      <c r="E2961">
        <v>0</v>
      </c>
      <c r="F2961">
        <v>57</v>
      </c>
      <c r="G2961">
        <v>0</v>
      </c>
      <c r="H2961">
        <v>923723</v>
      </c>
      <c r="I2961">
        <v>9407431</v>
      </c>
      <c r="J2961">
        <f>SUM(Spotify_final_dataset[Total Streams])</f>
        <v>202935966080</v>
      </c>
      <c r="K2961">
        <f>(Spotify_final_dataset[[#This Row],[Total Streams]]/Spotify_final_dataset[[#This Row],[Total of all streams]])*100</f>
        <v>4.6356647280016731E-3</v>
      </c>
    </row>
    <row r="2962" spans="1:11" x14ac:dyDescent="0.2">
      <c r="A2962">
        <v>2961</v>
      </c>
      <c r="B2962" t="s">
        <v>600</v>
      </c>
      <c r="C2962" t="s">
        <v>3589</v>
      </c>
      <c r="D2962">
        <v>31</v>
      </c>
      <c r="E2962">
        <v>0</v>
      </c>
      <c r="F2962">
        <v>62</v>
      </c>
      <c r="G2962">
        <v>0</v>
      </c>
      <c r="H2962">
        <v>405468</v>
      </c>
      <c r="I2962">
        <v>9403160</v>
      </c>
      <c r="J2962">
        <f>SUM(Spotify_final_dataset[Total Streams])</f>
        <v>202935966080</v>
      </c>
      <c r="K2962">
        <f>(Spotify_final_dataset[[#This Row],[Total Streams]]/Spotify_final_dataset[[#This Row],[Total of all streams]])*100</f>
        <v>4.6335601232425959E-3</v>
      </c>
    </row>
    <row r="2963" spans="1:11" x14ac:dyDescent="0.2">
      <c r="A2963">
        <v>2962</v>
      </c>
      <c r="B2963" t="s">
        <v>133</v>
      </c>
      <c r="C2963" t="s">
        <v>3590</v>
      </c>
      <c r="D2963">
        <v>22</v>
      </c>
      <c r="E2963">
        <v>2</v>
      </c>
      <c r="F2963">
        <v>4</v>
      </c>
      <c r="G2963">
        <v>0</v>
      </c>
      <c r="H2963">
        <v>1478630</v>
      </c>
      <c r="I2963">
        <v>9401966</v>
      </c>
      <c r="J2963">
        <f>SUM(Spotify_final_dataset[Total Streams])</f>
        <v>202935966080</v>
      </c>
      <c r="K2963">
        <f>(Spotify_final_dataset[[#This Row],[Total Streams]]/Spotify_final_dataset[[#This Row],[Total of all streams]])*100</f>
        <v>4.6329717603106509E-3</v>
      </c>
    </row>
    <row r="2964" spans="1:11" x14ac:dyDescent="0.2">
      <c r="A2964">
        <v>2963</v>
      </c>
      <c r="B2964" t="s">
        <v>195</v>
      </c>
      <c r="C2964" t="s">
        <v>632</v>
      </c>
      <c r="D2964">
        <v>31</v>
      </c>
      <c r="E2964">
        <v>0</v>
      </c>
      <c r="F2964">
        <v>40</v>
      </c>
      <c r="G2964">
        <v>0</v>
      </c>
      <c r="H2964">
        <v>628011</v>
      </c>
      <c r="I2964">
        <v>9400254</v>
      </c>
      <c r="J2964">
        <f>SUM(Spotify_final_dataset[Total Streams])</f>
        <v>202935966080</v>
      </c>
      <c r="K2964">
        <f>(Spotify_final_dataset[[#This Row],[Total Streams]]/Spotify_final_dataset[[#This Row],[Total of all streams]])*100</f>
        <v>4.6321281444484299E-3</v>
      </c>
    </row>
    <row r="2965" spans="1:11" x14ac:dyDescent="0.2">
      <c r="A2965">
        <v>2964</v>
      </c>
      <c r="B2965" t="s">
        <v>3591</v>
      </c>
      <c r="C2965" t="s">
        <v>3592</v>
      </c>
      <c r="D2965">
        <v>35</v>
      </c>
      <c r="E2965">
        <v>0</v>
      </c>
      <c r="F2965">
        <v>86</v>
      </c>
      <c r="G2965">
        <v>0</v>
      </c>
      <c r="H2965">
        <v>311135</v>
      </c>
      <c r="I2965">
        <v>9400072</v>
      </c>
      <c r="J2965">
        <f>SUM(Spotify_final_dataset[Total Streams])</f>
        <v>202935966080</v>
      </c>
      <c r="K2965">
        <f>(Spotify_final_dataset[[#This Row],[Total Streams]]/Spotify_final_dataset[[#This Row],[Total of all streams]])*100</f>
        <v>4.6320384609864424E-3</v>
      </c>
    </row>
    <row r="2966" spans="1:11" x14ac:dyDescent="0.2">
      <c r="A2966">
        <v>2965</v>
      </c>
      <c r="B2966" t="s">
        <v>101</v>
      </c>
      <c r="C2966" t="s">
        <v>3593</v>
      </c>
      <c r="D2966">
        <v>21</v>
      </c>
      <c r="E2966">
        <v>0</v>
      </c>
      <c r="F2966">
        <v>11</v>
      </c>
      <c r="G2966">
        <v>0</v>
      </c>
      <c r="H2966">
        <v>1207285</v>
      </c>
      <c r="I2966">
        <v>9397500</v>
      </c>
      <c r="J2966">
        <f>SUM(Spotify_final_dataset[Total Streams])</f>
        <v>202935966080</v>
      </c>
      <c r="K2966">
        <f>(Spotify_final_dataset[[#This Row],[Total Streams]]/Spotify_final_dataset[[#This Row],[Total of all streams]])*100</f>
        <v>4.6307710661280133E-3</v>
      </c>
    </row>
    <row r="2967" spans="1:11" x14ac:dyDescent="0.2">
      <c r="A2967">
        <v>2966</v>
      </c>
      <c r="B2967" t="s">
        <v>433</v>
      </c>
      <c r="C2967" t="s">
        <v>3594</v>
      </c>
      <c r="D2967">
        <v>15</v>
      </c>
      <c r="E2967">
        <v>1</v>
      </c>
      <c r="F2967">
        <v>10</v>
      </c>
      <c r="G2967">
        <v>0</v>
      </c>
      <c r="H2967">
        <v>1699567</v>
      </c>
      <c r="I2967">
        <v>9397276</v>
      </c>
      <c r="J2967">
        <f>SUM(Spotify_final_dataset[Total Streams])</f>
        <v>202935966080</v>
      </c>
      <c r="K2967">
        <f>(Spotify_final_dataset[[#This Row],[Total Streams]]/Spotify_final_dataset[[#This Row],[Total of all streams]])*100</f>
        <v>4.6306606864824889E-3</v>
      </c>
    </row>
    <row r="2968" spans="1:11" x14ac:dyDescent="0.2">
      <c r="A2968">
        <v>2967</v>
      </c>
      <c r="B2968" t="s">
        <v>433</v>
      </c>
      <c r="C2968" t="s">
        <v>3595</v>
      </c>
      <c r="D2968">
        <v>17</v>
      </c>
      <c r="E2968">
        <v>0</v>
      </c>
      <c r="F2968">
        <v>16</v>
      </c>
      <c r="G2968">
        <v>0</v>
      </c>
      <c r="H2968">
        <v>1567949</v>
      </c>
      <c r="I2968">
        <v>9384503</v>
      </c>
      <c r="J2968">
        <f>SUM(Spotify_final_dataset[Total Streams])</f>
        <v>202935966080</v>
      </c>
      <c r="K2968">
        <f>(Spotify_final_dataset[[#This Row],[Total Streams]]/Spotify_final_dataset[[#This Row],[Total of all streams]])*100</f>
        <v>4.6243665828562429E-3</v>
      </c>
    </row>
    <row r="2969" spans="1:11" x14ac:dyDescent="0.2">
      <c r="A2969">
        <v>2968</v>
      </c>
      <c r="B2969" t="s">
        <v>2312</v>
      </c>
      <c r="C2969" t="s">
        <v>3596</v>
      </c>
      <c r="D2969">
        <v>46</v>
      </c>
      <c r="E2969">
        <v>0</v>
      </c>
      <c r="F2969">
        <v>139</v>
      </c>
      <c r="G2969">
        <v>0</v>
      </c>
      <c r="H2969">
        <v>271388</v>
      </c>
      <c r="I2969">
        <v>9378716</v>
      </c>
      <c r="J2969">
        <f>SUM(Spotify_final_dataset[Total Streams])</f>
        <v>202935966080</v>
      </c>
      <c r="K2969">
        <f>(Spotify_final_dataset[[#This Row],[Total Streams]]/Spotify_final_dataset[[#This Row],[Total of all streams]])*100</f>
        <v>4.621514944424779E-3</v>
      </c>
    </row>
    <row r="2970" spans="1:11" x14ac:dyDescent="0.2">
      <c r="A2970">
        <v>2969</v>
      </c>
      <c r="B2970" t="s">
        <v>3597</v>
      </c>
      <c r="C2970" t="s">
        <v>3598</v>
      </c>
      <c r="D2970">
        <v>54</v>
      </c>
      <c r="E2970">
        <v>0</v>
      </c>
      <c r="F2970">
        <v>105</v>
      </c>
      <c r="G2970">
        <v>0</v>
      </c>
      <c r="H2970">
        <v>248290</v>
      </c>
      <c r="I2970">
        <v>9372773</v>
      </c>
      <c r="J2970">
        <f>SUM(Spotify_final_dataset[Total Streams])</f>
        <v>202935966080</v>
      </c>
      <c r="K2970">
        <f>(Spotify_final_dataset[[#This Row],[Total Streams]]/Spotify_final_dataset[[#This Row],[Total of all streams]])*100</f>
        <v>4.6185864344544672E-3</v>
      </c>
    </row>
    <row r="2971" spans="1:11" x14ac:dyDescent="0.2">
      <c r="A2971">
        <v>2970</v>
      </c>
      <c r="B2971" t="s">
        <v>3599</v>
      </c>
      <c r="C2971" t="s">
        <v>3600</v>
      </c>
      <c r="D2971">
        <v>39</v>
      </c>
      <c r="E2971">
        <v>0</v>
      </c>
      <c r="F2971">
        <v>101</v>
      </c>
      <c r="G2971">
        <v>0</v>
      </c>
      <c r="H2971">
        <v>287121</v>
      </c>
      <c r="I2971">
        <v>9364381</v>
      </c>
      <c r="J2971">
        <f>SUM(Spotify_final_dataset[Total Streams])</f>
        <v>202935966080</v>
      </c>
      <c r="K2971">
        <f>(Spotify_final_dataset[[#This Row],[Total Streams]]/Spotify_final_dataset[[#This Row],[Total of all streams]])*100</f>
        <v>4.6144511398775118E-3</v>
      </c>
    </row>
    <row r="2972" spans="1:11" x14ac:dyDescent="0.2">
      <c r="A2972">
        <v>2971</v>
      </c>
      <c r="B2972" t="s">
        <v>1927</v>
      </c>
      <c r="C2972" t="s">
        <v>3601</v>
      </c>
      <c r="D2972">
        <v>33</v>
      </c>
      <c r="E2972">
        <v>0</v>
      </c>
      <c r="F2972">
        <v>74</v>
      </c>
      <c r="G2972">
        <v>0</v>
      </c>
      <c r="H2972">
        <v>425967</v>
      </c>
      <c r="I2972">
        <v>9362586</v>
      </c>
      <c r="J2972">
        <f>SUM(Spotify_final_dataset[Total Streams])</f>
        <v>202935966080</v>
      </c>
      <c r="K2972">
        <f>(Spotify_final_dataset[[#This Row],[Total Streams]]/Spotify_final_dataset[[#This Row],[Total of all streams]])*100</f>
        <v>4.6135666244144944E-3</v>
      </c>
    </row>
    <row r="2973" spans="1:11" x14ac:dyDescent="0.2">
      <c r="A2973">
        <v>2972</v>
      </c>
      <c r="B2973" t="s">
        <v>944</v>
      </c>
      <c r="C2973" t="s">
        <v>3602</v>
      </c>
      <c r="D2973">
        <v>34</v>
      </c>
      <c r="E2973">
        <v>0</v>
      </c>
      <c r="F2973">
        <v>60</v>
      </c>
      <c r="G2973">
        <v>0</v>
      </c>
      <c r="H2973">
        <v>471261</v>
      </c>
      <c r="I2973">
        <v>9346673</v>
      </c>
      <c r="J2973">
        <f>SUM(Spotify_final_dataset[Total Streams])</f>
        <v>202935966080</v>
      </c>
      <c r="K2973">
        <f>(Spotify_final_dataset[[#This Row],[Total Streams]]/Spotify_final_dataset[[#This Row],[Total of all streams]])*100</f>
        <v>4.6057252346858122E-3</v>
      </c>
    </row>
    <row r="2974" spans="1:11" x14ac:dyDescent="0.2">
      <c r="A2974">
        <v>2973</v>
      </c>
      <c r="B2974" t="s">
        <v>218</v>
      </c>
      <c r="C2974" t="s">
        <v>3603</v>
      </c>
      <c r="D2974">
        <v>18</v>
      </c>
      <c r="E2974">
        <v>0</v>
      </c>
      <c r="F2974">
        <v>11</v>
      </c>
      <c r="G2974">
        <v>0</v>
      </c>
      <c r="H2974">
        <v>1499620</v>
      </c>
      <c r="I2974">
        <v>9324695</v>
      </c>
      <c r="J2974">
        <f>SUM(Spotify_final_dataset[Total Streams])</f>
        <v>202935966080</v>
      </c>
      <c r="K2974">
        <f>(Spotify_final_dataset[[#This Row],[Total Streams]]/Spotify_final_dataset[[#This Row],[Total of all streams]])*100</f>
        <v>4.5948952175013102E-3</v>
      </c>
    </row>
    <row r="2975" spans="1:11" x14ac:dyDescent="0.2">
      <c r="A2975">
        <v>2974</v>
      </c>
      <c r="B2975" t="s">
        <v>343</v>
      </c>
      <c r="C2975" t="s">
        <v>3604</v>
      </c>
      <c r="D2975">
        <v>33</v>
      </c>
      <c r="E2975">
        <v>0</v>
      </c>
      <c r="F2975">
        <v>41</v>
      </c>
      <c r="G2975">
        <v>0</v>
      </c>
      <c r="H2975">
        <v>551198</v>
      </c>
      <c r="I2975">
        <v>9300054</v>
      </c>
      <c r="J2975">
        <f>SUM(Spotify_final_dataset[Total Streams])</f>
        <v>202935966080</v>
      </c>
      <c r="K2975">
        <f>(Spotify_final_dataset[[#This Row],[Total Streams]]/Spotify_final_dataset[[#This Row],[Total of all streams]])*100</f>
        <v>4.5827529637273842E-3</v>
      </c>
    </row>
    <row r="2976" spans="1:11" x14ac:dyDescent="0.2">
      <c r="A2976">
        <v>2975</v>
      </c>
      <c r="B2976" t="s">
        <v>218</v>
      </c>
      <c r="C2976" t="s">
        <v>3605</v>
      </c>
      <c r="D2976">
        <v>146</v>
      </c>
      <c r="E2976">
        <v>0</v>
      </c>
      <c r="F2976">
        <v>91</v>
      </c>
      <c r="G2976">
        <v>0</v>
      </c>
      <c r="H2976">
        <v>99010</v>
      </c>
      <c r="I2976">
        <v>9295897</v>
      </c>
      <c r="J2976">
        <f>SUM(Spotify_final_dataset[Total Streams])</f>
        <v>202935966080</v>
      </c>
      <c r="K2976">
        <f>(Spotify_final_dataset[[#This Row],[Total Streams]]/Spotify_final_dataset[[#This Row],[Total of all streams]])*100</f>
        <v>4.580704534323618E-3</v>
      </c>
    </row>
    <row r="2977" spans="1:11" x14ac:dyDescent="0.2">
      <c r="A2977">
        <v>2976</v>
      </c>
      <c r="B2977" t="s">
        <v>670</v>
      </c>
      <c r="C2977" t="s">
        <v>3606</v>
      </c>
      <c r="D2977">
        <v>16</v>
      </c>
      <c r="E2977">
        <v>0</v>
      </c>
      <c r="F2977">
        <v>11</v>
      </c>
      <c r="G2977">
        <v>0</v>
      </c>
      <c r="H2977">
        <v>1967578</v>
      </c>
      <c r="I2977">
        <v>9294845</v>
      </c>
      <c r="J2977">
        <f>SUM(Spotify_final_dataset[Total Streams])</f>
        <v>202935966080</v>
      </c>
      <c r="K2977">
        <f>(Spotify_final_dataset[[#This Row],[Total Streams]]/Spotify_final_dataset[[#This Row],[Total of all streams]])*100</f>
        <v>4.5801861442026741E-3</v>
      </c>
    </row>
    <row r="2978" spans="1:11" x14ac:dyDescent="0.2">
      <c r="A2978">
        <v>2977</v>
      </c>
      <c r="B2978" t="s">
        <v>265</v>
      </c>
      <c r="C2978" t="s">
        <v>439</v>
      </c>
      <c r="D2978">
        <v>38</v>
      </c>
      <c r="E2978">
        <v>0</v>
      </c>
      <c r="F2978">
        <v>53</v>
      </c>
      <c r="G2978">
        <v>0</v>
      </c>
      <c r="H2978">
        <v>382145</v>
      </c>
      <c r="I2978">
        <v>9286526</v>
      </c>
      <c r="J2978">
        <f>SUM(Spotify_final_dataset[Total Streams])</f>
        <v>202935966080</v>
      </c>
      <c r="K2978">
        <f>(Spotify_final_dataset[[#This Row],[Total Streams]]/Spotify_final_dataset[[#This Row],[Total of all streams]])*100</f>
        <v>4.5760868215637684E-3</v>
      </c>
    </row>
    <row r="2979" spans="1:11" x14ac:dyDescent="0.2">
      <c r="A2979">
        <v>2978</v>
      </c>
      <c r="B2979" t="s">
        <v>686</v>
      </c>
      <c r="C2979" t="s">
        <v>3607</v>
      </c>
      <c r="D2979">
        <v>28</v>
      </c>
      <c r="E2979">
        <v>0</v>
      </c>
      <c r="F2979">
        <v>40</v>
      </c>
      <c r="G2979">
        <v>0</v>
      </c>
      <c r="H2979">
        <v>541969</v>
      </c>
      <c r="I2979">
        <v>9282395</v>
      </c>
      <c r="J2979">
        <f>SUM(Spotify_final_dataset[Total Streams])</f>
        <v>202935966080</v>
      </c>
      <c r="K2979">
        <f>(Spotify_final_dataset[[#This Row],[Total Streams]]/Spotify_final_dataset[[#This Row],[Total of all streams]])*100</f>
        <v>4.5740512040831436E-3</v>
      </c>
    </row>
    <row r="2980" spans="1:11" x14ac:dyDescent="0.2">
      <c r="A2980">
        <v>2979</v>
      </c>
      <c r="B2980" t="s">
        <v>409</v>
      </c>
      <c r="C2980" t="s">
        <v>3608</v>
      </c>
      <c r="D2980">
        <v>35</v>
      </c>
      <c r="E2980">
        <v>0</v>
      </c>
      <c r="F2980">
        <v>21</v>
      </c>
      <c r="G2980">
        <v>0</v>
      </c>
      <c r="H2980">
        <v>594798</v>
      </c>
      <c r="I2980">
        <v>9281303</v>
      </c>
      <c r="J2980">
        <f>SUM(Spotify_final_dataset[Total Streams])</f>
        <v>202935966080</v>
      </c>
      <c r="K2980">
        <f>(Spotify_final_dataset[[#This Row],[Total Streams]]/Spotify_final_dataset[[#This Row],[Total of all streams]])*100</f>
        <v>4.5735131033112142E-3</v>
      </c>
    </row>
    <row r="2981" spans="1:11" x14ac:dyDescent="0.2">
      <c r="A2981">
        <v>2980</v>
      </c>
      <c r="B2981" t="s">
        <v>257</v>
      </c>
      <c r="C2981" t="s">
        <v>3609</v>
      </c>
      <c r="D2981">
        <v>23</v>
      </c>
      <c r="E2981">
        <v>3</v>
      </c>
      <c r="F2981">
        <v>3</v>
      </c>
      <c r="G2981">
        <v>1</v>
      </c>
      <c r="H2981">
        <v>720345</v>
      </c>
      <c r="I2981">
        <v>9258806</v>
      </c>
      <c r="J2981">
        <f>SUM(Spotify_final_dataset[Total Streams])</f>
        <v>202935966080</v>
      </c>
      <c r="K2981">
        <f>(Spotify_final_dataset[[#This Row],[Total Streams]]/Spotify_final_dataset[[#This Row],[Total of all streams]])*100</f>
        <v>4.5624273404301623E-3</v>
      </c>
    </row>
    <row r="2982" spans="1:11" x14ac:dyDescent="0.2">
      <c r="A2982">
        <v>2981</v>
      </c>
      <c r="B2982" t="s">
        <v>575</v>
      </c>
      <c r="C2982" t="s">
        <v>3610</v>
      </c>
      <c r="D2982">
        <v>37</v>
      </c>
      <c r="E2982">
        <v>0</v>
      </c>
      <c r="F2982">
        <v>94</v>
      </c>
      <c r="G2982">
        <v>0</v>
      </c>
      <c r="H2982">
        <v>363260</v>
      </c>
      <c r="I2982">
        <v>9255921</v>
      </c>
      <c r="J2982">
        <f>SUM(Spotify_final_dataset[Total Streams])</f>
        <v>202935966080</v>
      </c>
      <c r="K2982">
        <f>(Spotify_final_dataset[[#This Row],[Total Streams]]/Spotify_final_dataset[[#This Row],[Total of all streams]])*100</f>
        <v>4.5610057097277652E-3</v>
      </c>
    </row>
    <row r="2983" spans="1:11" x14ac:dyDescent="0.2">
      <c r="A2983">
        <v>2982</v>
      </c>
      <c r="B2983" t="s">
        <v>280</v>
      </c>
      <c r="C2983" t="s">
        <v>3611</v>
      </c>
      <c r="D2983">
        <v>26</v>
      </c>
      <c r="E2983">
        <v>0</v>
      </c>
      <c r="F2983">
        <v>22</v>
      </c>
      <c r="G2983">
        <v>0</v>
      </c>
      <c r="H2983">
        <v>798692</v>
      </c>
      <c r="I2983">
        <v>9251594</v>
      </c>
      <c r="J2983">
        <f>SUM(Spotify_final_dataset[Total Streams])</f>
        <v>202935966080</v>
      </c>
      <c r="K2983">
        <f>(Spotify_final_dataset[[#This Row],[Total Streams]]/Spotify_final_dataset[[#This Row],[Total of all streams]])*100</f>
        <v>4.558873510057306E-3</v>
      </c>
    </row>
    <row r="2984" spans="1:11" x14ac:dyDescent="0.2">
      <c r="A2984">
        <v>2983</v>
      </c>
      <c r="B2984" t="s">
        <v>1368</v>
      </c>
      <c r="C2984" t="s">
        <v>3612</v>
      </c>
      <c r="D2984">
        <v>34</v>
      </c>
      <c r="E2984">
        <v>0</v>
      </c>
      <c r="F2984">
        <v>24</v>
      </c>
      <c r="G2984">
        <v>0</v>
      </c>
      <c r="H2984">
        <v>782486</v>
      </c>
      <c r="I2984">
        <v>9244859</v>
      </c>
      <c r="J2984">
        <f>SUM(Spotify_final_dataset[Total Streams])</f>
        <v>202935966080</v>
      </c>
      <c r="K2984">
        <f>(Spotify_final_dataset[[#This Row],[Total Streams]]/Spotify_final_dataset[[#This Row],[Total of all streams]])*100</f>
        <v>4.5555547291974635E-3</v>
      </c>
    </row>
    <row r="2985" spans="1:11" x14ac:dyDescent="0.2">
      <c r="A2985">
        <v>2984</v>
      </c>
      <c r="B2985" t="s">
        <v>2888</v>
      </c>
      <c r="C2985" t="s">
        <v>3613</v>
      </c>
      <c r="D2985">
        <v>28</v>
      </c>
      <c r="E2985">
        <v>2</v>
      </c>
      <c r="F2985">
        <v>4</v>
      </c>
      <c r="G2985">
        <v>0</v>
      </c>
      <c r="H2985">
        <v>871946</v>
      </c>
      <c r="I2985">
        <v>9235243</v>
      </c>
      <c r="J2985">
        <f>SUM(Spotify_final_dataset[Total Streams])</f>
        <v>202935966080</v>
      </c>
      <c r="K2985">
        <f>(Spotify_final_dataset[[#This Row],[Total Streams]]/Spotify_final_dataset[[#This Row],[Total of all streams]])*100</f>
        <v>4.5508162887003224E-3</v>
      </c>
    </row>
    <row r="2986" spans="1:11" x14ac:dyDescent="0.2">
      <c r="A2986">
        <v>2985</v>
      </c>
      <c r="B2986" t="s">
        <v>3614</v>
      </c>
      <c r="C2986" t="s">
        <v>3615</v>
      </c>
      <c r="D2986">
        <v>39</v>
      </c>
      <c r="E2986">
        <v>0</v>
      </c>
      <c r="F2986">
        <v>115</v>
      </c>
      <c r="G2986">
        <v>0</v>
      </c>
      <c r="H2986">
        <v>266627</v>
      </c>
      <c r="I2986">
        <v>9224553</v>
      </c>
      <c r="J2986">
        <f>SUM(Spotify_final_dataset[Total Streams])</f>
        <v>202935966080</v>
      </c>
      <c r="K2986">
        <f>(Spotify_final_dataset[[#This Row],[Total Streams]]/Spotify_final_dataset[[#This Row],[Total of all streams]])*100</f>
        <v>4.5455486172241944E-3</v>
      </c>
    </row>
    <row r="2987" spans="1:11" x14ac:dyDescent="0.2">
      <c r="A2987">
        <v>2986</v>
      </c>
      <c r="B2987" t="s">
        <v>499</v>
      </c>
      <c r="C2987" t="s">
        <v>3616</v>
      </c>
      <c r="D2987">
        <v>22</v>
      </c>
      <c r="E2987">
        <v>0</v>
      </c>
      <c r="F2987">
        <v>36</v>
      </c>
      <c r="G2987">
        <v>0</v>
      </c>
      <c r="H2987">
        <v>955760</v>
      </c>
      <c r="I2987">
        <v>9224330</v>
      </c>
      <c r="J2987">
        <f>SUM(Spotify_final_dataset[Total Streams])</f>
        <v>202935966080</v>
      </c>
      <c r="K2987">
        <f>(Spotify_final_dataset[[#This Row],[Total Streams]]/Spotify_final_dataset[[#This Row],[Total of all streams]])*100</f>
        <v>4.5454387303449448E-3</v>
      </c>
    </row>
    <row r="2988" spans="1:11" x14ac:dyDescent="0.2">
      <c r="A2988">
        <v>2987</v>
      </c>
      <c r="B2988" t="s">
        <v>3617</v>
      </c>
      <c r="C2988" t="s">
        <v>3618</v>
      </c>
      <c r="D2988">
        <v>102</v>
      </c>
      <c r="E2988">
        <v>0</v>
      </c>
      <c r="F2988">
        <v>98</v>
      </c>
      <c r="G2988">
        <v>0</v>
      </c>
      <c r="H2988">
        <v>117733</v>
      </c>
      <c r="I2988">
        <v>9203125</v>
      </c>
      <c r="J2988">
        <f>SUM(Spotify_final_dataset[Total Streams])</f>
        <v>202935966080</v>
      </c>
      <c r="K2988">
        <f>(Spotify_final_dataset[[#This Row],[Total Streams]]/Spotify_final_dataset[[#This Row],[Total of all streams]])*100</f>
        <v>4.5349896214907552E-3</v>
      </c>
    </row>
    <row r="2989" spans="1:11" x14ac:dyDescent="0.2">
      <c r="A2989">
        <v>2988</v>
      </c>
      <c r="B2989" t="s">
        <v>635</v>
      </c>
      <c r="C2989" t="s">
        <v>3619</v>
      </c>
      <c r="D2989">
        <v>130</v>
      </c>
      <c r="E2989">
        <v>0</v>
      </c>
      <c r="F2989">
        <v>83</v>
      </c>
      <c r="G2989">
        <v>0</v>
      </c>
      <c r="H2989">
        <v>85564</v>
      </c>
      <c r="I2989">
        <v>9197549</v>
      </c>
      <c r="J2989">
        <f>SUM(Spotify_final_dataset[Total Streams])</f>
        <v>202935966080</v>
      </c>
      <c r="K2989">
        <f>(Spotify_final_dataset[[#This Row],[Total Streams]]/Spotify_final_dataset[[#This Row],[Total of all streams]])*100</f>
        <v>4.5322419567432447E-3</v>
      </c>
    </row>
    <row r="2990" spans="1:11" x14ac:dyDescent="0.2">
      <c r="A2990">
        <v>2989</v>
      </c>
      <c r="B2990" t="s">
        <v>603</v>
      </c>
      <c r="C2990" t="s">
        <v>3620</v>
      </c>
      <c r="D2990">
        <v>19</v>
      </c>
      <c r="E2990">
        <v>0</v>
      </c>
      <c r="F2990">
        <v>16</v>
      </c>
      <c r="G2990">
        <v>0</v>
      </c>
      <c r="H2990">
        <v>1361673</v>
      </c>
      <c r="I2990">
        <v>9191385</v>
      </c>
      <c r="J2990">
        <f>SUM(Spotify_final_dataset[Total Streams])</f>
        <v>202935966080</v>
      </c>
      <c r="K2990">
        <f>(Spotify_final_dataset[[#This Row],[Total Streams]]/Spotify_final_dataset[[#This Row],[Total of all streams]])*100</f>
        <v>4.5292045454262339E-3</v>
      </c>
    </row>
    <row r="2991" spans="1:11" x14ac:dyDescent="0.2">
      <c r="A2991">
        <v>2990</v>
      </c>
      <c r="B2991" t="s">
        <v>170</v>
      </c>
      <c r="C2991" t="s">
        <v>3417</v>
      </c>
      <c r="D2991">
        <v>16</v>
      </c>
      <c r="E2991">
        <v>0</v>
      </c>
      <c r="F2991">
        <v>25</v>
      </c>
      <c r="G2991">
        <v>0</v>
      </c>
      <c r="H2991">
        <v>1284303</v>
      </c>
      <c r="I2991">
        <v>9190926</v>
      </c>
      <c r="J2991">
        <f>SUM(Spotify_final_dataset[Total Streams])</f>
        <v>202935966080</v>
      </c>
      <c r="K2991">
        <f>(Spotify_final_dataset[[#This Row],[Total Streams]]/Spotify_final_dataset[[#This Row],[Total of all streams]])*100</f>
        <v>4.5289783657061645E-3</v>
      </c>
    </row>
    <row r="2992" spans="1:11" x14ac:dyDescent="0.2">
      <c r="A2992">
        <v>2991</v>
      </c>
      <c r="B2992" t="s">
        <v>3621</v>
      </c>
      <c r="C2992" t="s">
        <v>3622</v>
      </c>
      <c r="D2992">
        <v>36</v>
      </c>
      <c r="E2992">
        <v>0</v>
      </c>
      <c r="F2992">
        <v>114</v>
      </c>
      <c r="G2992">
        <v>0</v>
      </c>
      <c r="H2992">
        <v>286313</v>
      </c>
      <c r="I2992">
        <v>9188827</v>
      </c>
      <c r="J2992">
        <f>SUM(Spotify_final_dataset[Total Streams])</f>
        <v>202935966080</v>
      </c>
      <c r="K2992">
        <f>(Spotify_final_dataset[[#This Row],[Total Streams]]/Spotify_final_dataset[[#This Row],[Total of all streams]])*100</f>
        <v>4.5279440492956508E-3</v>
      </c>
    </row>
    <row r="2993" spans="1:11" x14ac:dyDescent="0.2">
      <c r="A2993">
        <v>2992</v>
      </c>
      <c r="B2993" t="s">
        <v>71</v>
      </c>
      <c r="C2993" t="s">
        <v>3623</v>
      </c>
      <c r="D2993">
        <v>29</v>
      </c>
      <c r="E2993">
        <v>0</v>
      </c>
      <c r="F2993">
        <v>12</v>
      </c>
      <c r="G2993">
        <v>0</v>
      </c>
      <c r="H2993">
        <v>779762</v>
      </c>
      <c r="I2993">
        <v>9181860</v>
      </c>
      <c r="J2993">
        <f>SUM(Spotify_final_dataset[Total Streams])</f>
        <v>202935966080</v>
      </c>
      <c r="K2993">
        <f>(Spotify_final_dataset[[#This Row],[Total Streams]]/Spotify_final_dataset[[#This Row],[Total of all streams]])*100</f>
        <v>4.5245109466600861E-3</v>
      </c>
    </row>
    <row r="2994" spans="1:11" x14ac:dyDescent="0.2">
      <c r="A2994">
        <v>2993</v>
      </c>
      <c r="B2994" t="s">
        <v>394</v>
      </c>
      <c r="C2994" t="s">
        <v>3624</v>
      </c>
      <c r="D2994">
        <v>28</v>
      </c>
      <c r="E2994">
        <v>0</v>
      </c>
      <c r="F2994">
        <v>20</v>
      </c>
      <c r="G2994">
        <v>0</v>
      </c>
      <c r="H2994">
        <v>625464</v>
      </c>
      <c r="I2994">
        <v>9181651</v>
      </c>
      <c r="J2994">
        <f>SUM(Spotify_final_dataset[Total Streams])</f>
        <v>202935966080</v>
      </c>
      <c r="K2994">
        <f>(Spotify_final_dataset[[#This Row],[Total Streams]]/Spotify_final_dataset[[#This Row],[Total of all streams]])*100</f>
        <v>4.5244079585086824E-3</v>
      </c>
    </row>
    <row r="2995" spans="1:11" x14ac:dyDescent="0.2">
      <c r="A2995">
        <v>2994</v>
      </c>
      <c r="B2995" t="s">
        <v>603</v>
      </c>
      <c r="C2995" t="s">
        <v>3494</v>
      </c>
      <c r="D2995">
        <v>21</v>
      </c>
      <c r="E2995">
        <v>0</v>
      </c>
      <c r="F2995">
        <v>17</v>
      </c>
      <c r="G2995">
        <v>0</v>
      </c>
      <c r="H2995">
        <v>1190128</v>
      </c>
      <c r="I2995">
        <v>9181531</v>
      </c>
      <c r="J2995">
        <f>SUM(Spotify_final_dataset[Total Streams])</f>
        <v>202935966080</v>
      </c>
      <c r="K2995">
        <f>(Spotify_final_dataset[[#This Row],[Total Streams]]/Spotify_final_dataset[[#This Row],[Total of all streams]])*100</f>
        <v>4.5243488265557233E-3</v>
      </c>
    </row>
    <row r="2996" spans="1:11" x14ac:dyDescent="0.2">
      <c r="A2996">
        <v>2995</v>
      </c>
      <c r="B2996" t="s">
        <v>3625</v>
      </c>
      <c r="C2996" t="s">
        <v>1871</v>
      </c>
      <c r="D2996">
        <v>23</v>
      </c>
      <c r="E2996">
        <v>0</v>
      </c>
      <c r="F2996">
        <v>49</v>
      </c>
      <c r="G2996">
        <v>0</v>
      </c>
      <c r="H2996">
        <v>760977</v>
      </c>
      <c r="I2996">
        <v>9175216</v>
      </c>
      <c r="J2996">
        <f>SUM(Spotify_final_dataset[Total Streams])</f>
        <v>202935966080</v>
      </c>
      <c r="K2996">
        <f>(Spotify_final_dataset[[#This Row],[Total Streams]]/Spotify_final_dataset[[#This Row],[Total of all streams]])*100</f>
        <v>4.5212370075312378E-3</v>
      </c>
    </row>
    <row r="2997" spans="1:11" x14ac:dyDescent="0.2">
      <c r="A2997">
        <v>2996</v>
      </c>
      <c r="B2997" t="s">
        <v>202</v>
      </c>
      <c r="C2997" t="s">
        <v>3626</v>
      </c>
      <c r="D2997">
        <v>35</v>
      </c>
      <c r="E2997">
        <v>0</v>
      </c>
      <c r="F2997">
        <v>113</v>
      </c>
      <c r="G2997">
        <v>0</v>
      </c>
      <c r="H2997">
        <v>318134</v>
      </c>
      <c r="I2997">
        <v>9174959</v>
      </c>
      <c r="J2997">
        <f>SUM(Spotify_final_dataset[Total Streams])</f>
        <v>202935966080</v>
      </c>
      <c r="K2997">
        <f>(Spotify_final_dataset[[#This Row],[Total Streams]]/Spotify_final_dataset[[#This Row],[Total of all streams]])*100</f>
        <v>4.5211103665986499E-3</v>
      </c>
    </row>
    <row r="2998" spans="1:11" x14ac:dyDescent="0.2">
      <c r="A2998">
        <v>2997</v>
      </c>
      <c r="B2998" t="s">
        <v>160</v>
      </c>
      <c r="C2998" t="s">
        <v>489</v>
      </c>
      <c r="D2998">
        <v>40</v>
      </c>
      <c r="E2998">
        <v>0</v>
      </c>
      <c r="F2998">
        <v>111</v>
      </c>
      <c r="G2998">
        <v>0</v>
      </c>
      <c r="H2998">
        <v>304022</v>
      </c>
      <c r="I2998">
        <v>9174919</v>
      </c>
      <c r="J2998">
        <f>SUM(Spotify_final_dataset[Total Streams])</f>
        <v>202935966080</v>
      </c>
      <c r="K2998">
        <f>(Spotify_final_dataset[[#This Row],[Total Streams]]/Spotify_final_dataset[[#This Row],[Total of all streams]])*100</f>
        <v>4.5210906559476636E-3</v>
      </c>
    </row>
    <row r="2999" spans="1:11" x14ac:dyDescent="0.2">
      <c r="A2999">
        <v>2998</v>
      </c>
      <c r="B2999" t="s">
        <v>290</v>
      </c>
      <c r="C2999" t="s">
        <v>3627</v>
      </c>
      <c r="D2999">
        <v>21</v>
      </c>
      <c r="E2999">
        <v>0</v>
      </c>
      <c r="F2999">
        <v>12</v>
      </c>
      <c r="G2999">
        <v>0</v>
      </c>
      <c r="H2999">
        <v>1487176</v>
      </c>
      <c r="I2999">
        <v>9172142</v>
      </c>
      <c r="J2999">
        <f>SUM(Spotify_final_dataset[Total Streams])</f>
        <v>202935966080</v>
      </c>
      <c r="K2999">
        <f>(Spotify_final_dataset[[#This Row],[Total Streams]]/Spotify_final_dataset[[#This Row],[Total of all streams]])*100</f>
        <v>4.5197222440029293E-3</v>
      </c>
    </row>
    <row r="3000" spans="1:11" x14ac:dyDescent="0.2">
      <c r="A3000">
        <v>2999</v>
      </c>
      <c r="B3000" t="s">
        <v>462</v>
      </c>
      <c r="C3000" t="s">
        <v>3628</v>
      </c>
      <c r="D3000">
        <v>139</v>
      </c>
      <c r="E3000">
        <v>0</v>
      </c>
      <c r="F3000">
        <v>114</v>
      </c>
      <c r="G3000">
        <v>0</v>
      </c>
      <c r="H3000">
        <v>90747</v>
      </c>
      <c r="I3000">
        <v>9169153</v>
      </c>
      <c r="J3000">
        <f>SUM(Spotify_final_dataset[Total Streams])</f>
        <v>202935966080</v>
      </c>
      <c r="K3000">
        <f>(Spotify_final_dataset[[#This Row],[Total Streams]]/Spotify_final_dataset[[#This Row],[Total of all streams]])*100</f>
        <v>4.5182493656079677E-3</v>
      </c>
    </row>
    <row r="3001" spans="1:11" x14ac:dyDescent="0.2">
      <c r="A3001">
        <v>3000</v>
      </c>
      <c r="B3001" t="s">
        <v>170</v>
      </c>
      <c r="C3001" t="s">
        <v>3629</v>
      </c>
      <c r="D3001">
        <v>16</v>
      </c>
      <c r="E3001">
        <v>0</v>
      </c>
      <c r="F3001">
        <v>26</v>
      </c>
      <c r="G3001">
        <v>0</v>
      </c>
      <c r="H3001">
        <v>1227489</v>
      </c>
      <c r="I3001">
        <v>9165509</v>
      </c>
      <c r="J3001">
        <f>SUM(Spotify_final_dataset[Total Streams])</f>
        <v>202935966080</v>
      </c>
      <c r="K3001">
        <f>(Spotify_final_dataset[[#This Row],[Total Streams]]/Spotify_final_dataset[[#This Row],[Total of all streams]])*100</f>
        <v>4.5164537253031024E-3</v>
      </c>
    </row>
    <row r="3002" spans="1:11" x14ac:dyDescent="0.2">
      <c r="A3002">
        <v>3001</v>
      </c>
      <c r="B3002" t="s">
        <v>1653</v>
      </c>
      <c r="C3002" t="s">
        <v>3630</v>
      </c>
      <c r="D3002">
        <v>36</v>
      </c>
      <c r="E3002">
        <v>0</v>
      </c>
      <c r="F3002">
        <v>63</v>
      </c>
      <c r="G3002">
        <v>0</v>
      </c>
      <c r="H3002">
        <v>380001</v>
      </c>
      <c r="I3002">
        <v>9164030</v>
      </c>
      <c r="J3002">
        <f>SUM(Spotify_final_dataset[Total Streams])</f>
        <v>202935966080</v>
      </c>
      <c r="K3002">
        <f>(Spotify_final_dataset[[#This Row],[Total Streams]]/Spotify_final_dataset[[#This Row],[Total of all streams]])*100</f>
        <v>4.5157249239828785E-3</v>
      </c>
    </row>
    <row r="3003" spans="1:11" x14ac:dyDescent="0.2">
      <c r="A3003">
        <v>3002</v>
      </c>
      <c r="B3003" t="s">
        <v>3631</v>
      </c>
      <c r="C3003" t="s">
        <v>3632</v>
      </c>
      <c r="D3003">
        <v>31</v>
      </c>
      <c r="E3003">
        <v>0</v>
      </c>
      <c r="F3003">
        <v>64</v>
      </c>
      <c r="G3003">
        <v>0</v>
      </c>
      <c r="H3003">
        <v>390190</v>
      </c>
      <c r="I3003">
        <v>9155390</v>
      </c>
      <c r="J3003">
        <f>SUM(Spotify_final_dataset[Total Streams])</f>
        <v>202935966080</v>
      </c>
      <c r="K3003">
        <f>(Spotify_final_dataset[[#This Row],[Total Streams]]/Spotify_final_dataset[[#This Row],[Total of all streams]])*100</f>
        <v>4.5114674233698061E-3</v>
      </c>
    </row>
    <row r="3004" spans="1:11" x14ac:dyDescent="0.2">
      <c r="A3004">
        <v>3003</v>
      </c>
      <c r="B3004" t="s">
        <v>295</v>
      </c>
      <c r="C3004" t="s">
        <v>3633</v>
      </c>
      <c r="D3004">
        <v>29</v>
      </c>
      <c r="E3004">
        <v>0</v>
      </c>
      <c r="F3004">
        <v>23</v>
      </c>
      <c r="G3004">
        <v>0</v>
      </c>
      <c r="H3004">
        <v>612523</v>
      </c>
      <c r="I3004">
        <v>9142435</v>
      </c>
      <c r="J3004">
        <f>SUM(Spotify_final_dataset[Total Streams])</f>
        <v>202935966080</v>
      </c>
      <c r="K3004">
        <f>(Spotify_final_dataset[[#This Row],[Total Streams]]/Spotify_final_dataset[[#This Row],[Total of all streams]])*100</f>
        <v>4.5050836362815708E-3</v>
      </c>
    </row>
    <row r="3005" spans="1:11" x14ac:dyDescent="0.2">
      <c r="A3005">
        <v>3004</v>
      </c>
      <c r="B3005" t="s">
        <v>491</v>
      </c>
      <c r="C3005" t="s">
        <v>3634</v>
      </c>
      <c r="D3005">
        <v>25</v>
      </c>
      <c r="E3005">
        <v>0</v>
      </c>
      <c r="F3005">
        <v>18</v>
      </c>
      <c r="G3005">
        <v>0</v>
      </c>
      <c r="H3005">
        <v>690939</v>
      </c>
      <c r="I3005">
        <v>9125613</v>
      </c>
      <c r="J3005">
        <f>SUM(Spotify_final_dataset[Total Streams])</f>
        <v>202935966080</v>
      </c>
      <c r="K3005">
        <f>(Spotify_final_dataset[[#This Row],[Total Streams]]/Spotify_final_dataset[[#This Row],[Total of all streams]])*100</f>
        <v>4.4967943220092215E-3</v>
      </c>
    </row>
    <row r="3006" spans="1:11" x14ac:dyDescent="0.2">
      <c r="A3006">
        <v>3005</v>
      </c>
      <c r="B3006" t="s">
        <v>3635</v>
      </c>
      <c r="C3006" t="s">
        <v>3636</v>
      </c>
      <c r="D3006">
        <v>72</v>
      </c>
      <c r="E3006">
        <v>0</v>
      </c>
      <c r="F3006">
        <v>122</v>
      </c>
      <c r="G3006">
        <v>0</v>
      </c>
      <c r="H3006">
        <v>149719</v>
      </c>
      <c r="I3006">
        <v>9121784</v>
      </c>
      <c r="J3006">
        <f>SUM(Spotify_final_dataset[Total Streams])</f>
        <v>202935966080</v>
      </c>
      <c r="K3006">
        <f>(Spotify_final_dataset[[#This Row],[Total Streams]]/Spotify_final_dataset[[#This Row],[Total of all streams]])*100</f>
        <v>4.4949075199435442E-3</v>
      </c>
    </row>
    <row r="3007" spans="1:11" x14ac:dyDescent="0.2">
      <c r="A3007">
        <v>3006</v>
      </c>
      <c r="B3007" t="s">
        <v>845</v>
      </c>
      <c r="C3007" t="s">
        <v>3637</v>
      </c>
      <c r="D3007">
        <v>29</v>
      </c>
      <c r="E3007">
        <v>0</v>
      </c>
      <c r="F3007">
        <v>15</v>
      </c>
      <c r="G3007">
        <v>0</v>
      </c>
      <c r="H3007">
        <v>796715</v>
      </c>
      <c r="I3007">
        <v>9121113</v>
      </c>
      <c r="J3007">
        <f>SUM(Spotify_final_dataset[Total Streams])</f>
        <v>202935966080</v>
      </c>
      <c r="K3007">
        <f>(Spotify_final_dataset[[#This Row],[Total Streams]]/Spotify_final_dataset[[#This Row],[Total of all streams]])*100</f>
        <v>4.4945768737732466E-3</v>
      </c>
    </row>
    <row r="3008" spans="1:11" x14ac:dyDescent="0.2">
      <c r="A3008">
        <v>3007</v>
      </c>
      <c r="B3008" t="s">
        <v>433</v>
      </c>
      <c r="C3008" t="s">
        <v>3638</v>
      </c>
      <c r="D3008">
        <v>12</v>
      </c>
      <c r="E3008">
        <v>2</v>
      </c>
      <c r="F3008">
        <v>5</v>
      </c>
      <c r="G3008">
        <v>0</v>
      </c>
      <c r="H3008">
        <v>2521213</v>
      </c>
      <c r="I3008">
        <v>9092969</v>
      </c>
      <c r="J3008">
        <f>SUM(Spotify_final_dataset[Total Streams])</f>
        <v>202935966080</v>
      </c>
      <c r="K3008">
        <f>(Spotify_final_dataset[[#This Row],[Total Streams]]/Spotify_final_dataset[[#This Row],[Total of all streams]])*100</f>
        <v>4.4807084597391833E-3</v>
      </c>
    </row>
    <row r="3009" spans="1:11" x14ac:dyDescent="0.2">
      <c r="A3009">
        <v>3008</v>
      </c>
      <c r="B3009" t="s">
        <v>603</v>
      </c>
      <c r="C3009" t="s">
        <v>3639</v>
      </c>
      <c r="D3009">
        <v>19</v>
      </c>
      <c r="E3009">
        <v>0</v>
      </c>
      <c r="F3009">
        <v>14</v>
      </c>
      <c r="G3009">
        <v>0</v>
      </c>
      <c r="H3009">
        <v>1166859</v>
      </c>
      <c r="I3009">
        <v>9079618</v>
      </c>
      <c r="J3009">
        <f>SUM(Spotify_final_dataset[Total Streams])</f>
        <v>202935966080</v>
      </c>
      <c r="K3009">
        <f>(Spotify_final_dataset[[#This Row],[Total Streams]]/Spotify_final_dataset[[#This Row],[Total of all streams]])*100</f>
        <v>4.4741295372061826E-3</v>
      </c>
    </row>
    <row r="3010" spans="1:11" x14ac:dyDescent="0.2">
      <c r="A3010">
        <v>3009</v>
      </c>
      <c r="B3010" t="s">
        <v>2368</v>
      </c>
      <c r="C3010" t="s">
        <v>3640</v>
      </c>
      <c r="D3010">
        <v>29</v>
      </c>
      <c r="E3010">
        <v>1</v>
      </c>
      <c r="F3010">
        <v>2</v>
      </c>
      <c r="G3010">
        <v>1</v>
      </c>
      <c r="H3010">
        <v>1192084</v>
      </c>
      <c r="I3010">
        <v>9078243</v>
      </c>
      <c r="J3010">
        <f>SUM(Spotify_final_dataset[Total Streams])</f>
        <v>202935966080</v>
      </c>
      <c r="K3010">
        <f>(Spotify_final_dataset[[#This Row],[Total Streams]]/Spotify_final_dataset[[#This Row],[Total of all streams]])*100</f>
        <v>4.473451983578524E-3</v>
      </c>
    </row>
    <row r="3011" spans="1:11" x14ac:dyDescent="0.2">
      <c r="A3011">
        <v>3010</v>
      </c>
      <c r="B3011" t="s">
        <v>91</v>
      </c>
      <c r="C3011" t="s">
        <v>3641</v>
      </c>
      <c r="D3011">
        <v>24</v>
      </c>
      <c r="E3011">
        <v>0</v>
      </c>
      <c r="F3011">
        <v>14</v>
      </c>
      <c r="G3011">
        <v>0</v>
      </c>
      <c r="H3011">
        <v>1045082</v>
      </c>
      <c r="I3011">
        <v>9070815</v>
      </c>
      <c r="J3011">
        <f>SUM(Spotify_final_dataset[Total Streams])</f>
        <v>202935966080</v>
      </c>
      <c r="K3011">
        <f>(Spotify_final_dataset[[#This Row],[Total Streams]]/Spotify_final_dataset[[#This Row],[Total of all streams]])*100</f>
        <v>4.4697917156903402E-3</v>
      </c>
    </row>
    <row r="3012" spans="1:11" x14ac:dyDescent="0.2">
      <c r="A3012">
        <v>3011</v>
      </c>
      <c r="B3012" t="s">
        <v>653</v>
      </c>
      <c r="C3012" t="s">
        <v>3642</v>
      </c>
      <c r="D3012">
        <v>36</v>
      </c>
      <c r="E3012">
        <v>0</v>
      </c>
      <c r="F3012">
        <v>34</v>
      </c>
      <c r="G3012">
        <v>0</v>
      </c>
      <c r="H3012">
        <v>559551</v>
      </c>
      <c r="I3012">
        <v>9065748</v>
      </c>
      <c r="J3012">
        <f>SUM(Spotify_final_dataset[Total Streams])</f>
        <v>202935966080</v>
      </c>
      <c r="K3012">
        <f>(Spotify_final_dataset[[#This Row],[Total Streams]]/Spotify_final_dataset[[#This Row],[Total of all streams]])*100</f>
        <v>4.467294868976633E-3</v>
      </c>
    </row>
    <row r="3013" spans="1:11" x14ac:dyDescent="0.2">
      <c r="A3013">
        <v>3012</v>
      </c>
      <c r="B3013" t="s">
        <v>517</v>
      </c>
      <c r="C3013" t="s">
        <v>3643</v>
      </c>
      <c r="D3013">
        <v>21</v>
      </c>
      <c r="E3013">
        <v>0</v>
      </c>
      <c r="F3013">
        <v>52</v>
      </c>
      <c r="G3013">
        <v>0</v>
      </c>
      <c r="H3013">
        <v>1047240</v>
      </c>
      <c r="I3013">
        <v>9060935</v>
      </c>
      <c r="J3013">
        <f>SUM(Spotify_final_dataset[Total Streams])</f>
        <v>202935966080</v>
      </c>
      <c r="K3013">
        <f>(Spotify_final_dataset[[#This Row],[Total Streams]]/Spotify_final_dataset[[#This Row],[Total of all streams]])*100</f>
        <v>4.4649231848966891E-3</v>
      </c>
    </row>
    <row r="3014" spans="1:11" x14ac:dyDescent="0.2">
      <c r="A3014">
        <v>3013</v>
      </c>
      <c r="B3014" t="s">
        <v>845</v>
      </c>
      <c r="C3014" t="s">
        <v>3644</v>
      </c>
      <c r="D3014">
        <v>25</v>
      </c>
      <c r="E3014">
        <v>0</v>
      </c>
      <c r="F3014">
        <v>22</v>
      </c>
      <c r="G3014">
        <v>0</v>
      </c>
      <c r="H3014">
        <v>768795</v>
      </c>
      <c r="I3014">
        <v>9059168</v>
      </c>
      <c r="J3014">
        <f>SUM(Spotify_final_dataset[Total Streams])</f>
        <v>202935966080</v>
      </c>
      <c r="K3014">
        <f>(Spotify_final_dataset[[#This Row],[Total Streams]]/Spotify_final_dataset[[#This Row],[Total of all streams]])*100</f>
        <v>4.4640524668893627E-3</v>
      </c>
    </row>
    <row r="3015" spans="1:11" x14ac:dyDescent="0.2">
      <c r="A3015">
        <v>3014</v>
      </c>
      <c r="B3015" t="s">
        <v>181</v>
      </c>
      <c r="C3015" t="s">
        <v>680</v>
      </c>
      <c r="D3015">
        <v>36</v>
      </c>
      <c r="E3015">
        <v>0</v>
      </c>
      <c r="F3015">
        <v>94</v>
      </c>
      <c r="G3015">
        <v>0</v>
      </c>
      <c r="H3015">
        <v>322892</v>
      </c>
      <c r="I3015">
        <v>9046579</v>
      </c>
      <c r="J3015">
        <f>SUM(Spotify_final_dataset[Total Streams])</f>
        <v>202935966080</v>
      </c>
      <c r="K3015">
        <f>(Spotify_final_dataset[[#This Row],[Total Streams]]/Spotify_final_dataset[[#This Row],[Total of all streams]])*100</f>
        <v>4.457849032257653E-3</v>
      </c>
    </row>
    <row r="3016" spans="1:11" x14ac:dyDescent="0.2">
      <c r="A3016">
        <v>3015</v>
      </c>
      <c r="B3016" t="s">
        <v>1794</v>
      </c>
      <c r="C3016" t="s">
        <v>3645</v>
      </c>
      <c r="D3016">
        <v>34</v>
      </c>
      <c r="E3016">
        <v>0</v>
      </c>
      <c r="F3016">
        <v>51</v>
      </c>
      <c r="G3016">
        <v>0</v>
      </c>
      <c r="H3016">
        <v>478533</v>
      </c>
      <c r="I3016">
        <v>9040472</v>
      </c>
      <c r="J3016">
        <f>SUM(Spotify_final_dataset[Total Streams])</f>
        <v>202935966080</v>
      </c>
      <c r="K3016">
        <f>(Spotify_final_dataset[[#This Row],[Total Streams]]/Spotify_final_dataset[[#This Row],[Total of all streams]])*100</f>
        <v>4.4548397086182981E-3</v>
      </c>
    </row>
    <row r="3017" spans="1:11" x14ac:dyDescent="0.2">
      <c r="A3017">
        <v>3016</v>
      </c>
      <c r="B3017" t="s">
        <v>3646</v>
      </c>
      <c r="C3017" t="s">
        <v>3647</v>
      </c>
      <c r="D3017">
        <v>98</v>
      </c>
      <c r="E3017">
        <v>0</v>
      </c>
      <c r="F3017">
        <v>29</v>
      </c>
      <c r="G3017">
        <v>0</v>
      </c>
      <c r="H3017">
        <v>175539</v>
      </c>
      <c r="I3017">
        <v>9027690</v>
      </c>
      <c r="J3017">
        <f>SUM(Spotify_final_dataset[Total Streams])</f>
        <v>202935966080</v>
      </c>
      <c r="K3017">
        <f>(Spotify_final_dataset[[#This Row],[Total Streams]]/Spotify_final_dataset[[#This Row],[Total of all streams]])*100</f>
        <v>4.4485411700955794E-3</v>
      </c>
    </row>
    <row r="3018" spans="1:11" x14ac:dyDescent="0.2">
      <c r="A3018">
        <v>3017</v>
      </c>
      <c r="B3018" t="s">
        <v>608</v>
      </c>
      <c r="C3018" t="s">
        <v>3648</v>
      </c>
      <c r="D3018">
        <v>34</v>
      </c>
      <c r="E3018">
        <v>0</v>
      </c>
      <c r="F3018">
        <v>97</v>
      </c>
      <c r="G3018">
        <v>0</v>
      </c>
      <c r="H3018">
        <v>311020</v>
      </c>
      <c r="I3018">
        <v>9025470</v>
      </c>
      <c r="J3018">
        <f>SUM(Spotify_final_dataset[Total Streams])</f>
        <v>202935966080</v>
      </c>
      <c r="K3018">
        <f>(Spotify_final_dataset[[#This Row],[Total Streams]]/Spotify_final_dataset[[#This Row],[Total of all streams]])*100</f>
        <v>4.4474472289658317E-3</v>
      </c>
    </row>
    <row r="3019" spans="1:11" x14ac:dyDescent="0.2">
      <c r="A3019">
        <v>3018</v>
      </c>
      <c r="B3019" t="s">
        <v>2656</v>
      </c>
      <c r="C3019" t="s">
        <v>3649</v>
      </c>
      <c r="D3019">
        <v>42</v>
      </c>
      <c r="E3019">
        <v>0</v>
      </c>
      <c r="F3019">
        <v>102</v>
      </c>
      <c r="G3019">
        <v>0</v>
      </c>
      <c r="H3019">
        <v>268276</v>
      </c>
      <c r="I3019">
        <v>9015377</v>
      </c>
      <c r="J3019">
        <f>SUM(Spotify_final_dataset[Total Streams])</f>
        <v>202935966080</v>
      </c>
      <c r="K3019">
        <f>(Spotify_final_dataset[[#This Row],[Total Streams]]/Spotify_final_dataset[[#This Row],[Total of all streams]])*100</f>
        <v>4.4424737389556768E-3</v>
      </c>
    </row>
    <row r="3020" spans="1:11" x14ac:dyDescent="0.2">
      <c r="A3020">
        <v>3019</v>
      </c>
      <c r="B3020" t="s">
        <v>335</v>
      </c>
      <c r="C3020" t="s">
        <v>3650</v>
      </c>
      <c r="D3020">
        <v>26</v>
      </c>
      <c r="E3020">
        <v>0</v>
      </c>
      <c r="F3020">
        <v>71</v>
      </c>
      <c r="G3020">
        <v>0</v>
      </c>
      <c r="H3020">
        <v>673629</v>
      </c>
      <c r="I3020">
        <v>9014169</v>
      </c>
      <c r="J3020">
        <f>SUM(Spotify_final_dataset[Total Streams])</f>
        <v>202935966080</v>
      </c>
      <c r="K3020">
        <f>(Spotify_final_dataset[[#This Row],[Total Streams]]/Spotify_final_dataset[[#This Row],[Total of all streams]])*100</f>
        <v>4.4418784772958866E-3</v>
      </c>
    </row>
    <row r="3021" spans="1:11" x14ac:dyDescent="0.2">
      <c r="A3021">
        <v>3020</v>
      </c>
      <c r="B3021" t="s">
        <v>3651</v>
      </c>
      <c r="C3021" t="s">
        <v>3652</v>
      </c>
      <c r="D3021">
        <v>37</v>
      </c>
      <c r="E3021">
        <v>0</v>
      </c>
      <c r="F3021">
        <v>75</v>
      </c>
      <c r="G3021">
        <v>0</v>
      </c>
      <c r="H3021">
        <v>471161</v>
      </c>
      <c r="I3021">
        <v>9009982</v>
      </c>
      <c r="J3021">
        <f>SUM(Spotify_final_dataset[Total Streams])</f>
        <v>202935966080</v>
      </c>
      <c r="K3021">
        <f>(Spotify_final_dataset[[#This Row],[Total Streams]]/Spotify_final_dataset[[#This Row],[Total of all streams]])*100</f>
        <v>4.4398152649038798E-3</v>
      </c>
    </row>
    <row r="3022" spans="1:11" x14ac:dyDescent="0.2">
      <c r="A3022">
        <v>3021</v>
      </c>
      <c r="B3022" t="s">
        <v>746</v>
      </c>
      <c r="C3022" t="s">
        <v>3653</v>
      </c>
      <c r="D3022">
        <v>21</v>
      </c>
      <c r="E3022">
        <v>1</v>
      </c>
      <c r="F3022">
        <v>7</v>
      </c>
      <c r="G3022">
        <v>0</v>
      </c>
      <c r="H3022">
        <v>1346266</v>
      </c>
      <c r="I3022">
        <v>9003689</v>
      </c>
      <c r="J3022">
        <f>SUM(Spotify_final_dataset[Total Streams])</f>
        <v>202935966080</v>
      </c>
      <c r="K3022">
        <f>(Spotify_final_dataset[[#This Row],[Total Streams]]/Spotify_final_dataset[[#This Row],[Total of all streams]])*100</f>
        <v>4.4367142867374372E-3</v>
      </c>
    </row>
    <row r="3023" spans="1:11" x14ac:dyDescent="0.2">
      <c r="A3023">
        <v>3022</v>
      </c>
      <c r="B3023" t="s">
        <v>183</v>
      </c>
      <c r="C3023" t="s">
        <v>3654</v>
      </c>
      <c r="D3023">
        <v>31</v>
      </c>
      <c r="E3023">
        <v>0</v>
      </c>
      <c r="F3023">
        <v>39</v>
      </c>
      <c r="G3023">
        <v>0</v>
      </c>
      <c r="H3023">
        <v>650061</v>
      </c>
      <c r="I3023">
        <v>8990783</v>
      </c>
      <c r="J3023">
        <f>SUM(Spotify_final_dataset[Total Streams])</f>
        <v>202935966080</v>
      </c>
      <c r="K3023">
        <f>(Spotify_final_dataset[[#This Row],[Total Streams]]/Spotify_final_dataset[[#This Row],[Total of all streams]])*100</f>
        <v>4.4303546451966609E-3</v>
      </c>
    </row>
    <row r="3024" spans="1:11" x14ac:dyDescent="0.2">
      <c r="A3024">
        <v>3023</v>
      </c>
      <c r="B3024" t="s">
        <v>433</v>
      </c>
      <c r="C3024" t="s">
        <v>1539</v>
      </c>
      <c r="D3024">
        <v>13</v>
      </c>
      <c r="E3024">
        <v>0</v>
      </c>
      <c r="F3024">
        <v>12</v>
      </c>
      <c r="G3024">
        <v>0</v>
      </c>
      <c r="H3024">
        <v>1705375</v>
      </c>
      <c r="I3024">
        <v>8976432</v>
      </c>
      <c r="J3024">
        <f>SUM(Spotify_final_dataset[Total Streams])</f>
        <v>202935966080</v>
      </c>
      <c r="K3024">
        <f>(Spotify_final_dataset[[#This Row],[Total Streams]]/Spotify_final_dataset[[#This Row],[Total of all streams]])*100</f>
        <v>4.423282956388999E-3</v>
      </c>
    </row>
    <row r="3025" spans="1:11" x14ac:dyDescent="0.2">
      <c r="A3025">
        <v>3024</v>
      </c>
      <c r="B3025" t="s">
        <v>3336</v>
      </c>
      <c r="C3025" t="s">
        <v>3655</v>
      </c>
      <c r="D3025">
        <v>33</v>
      </c>
      <c r="E3025">
        <v>0</v>
      </c>
      <c r="F3025">
        <v>93</v>
      </c>
      <c r="G3025">
        <v>0</v>
      </c>
      <c r="H3025">
        <v>323297</v>
      </c>
      <c r="I3025">
        <v>8974863</v>
      </c>
      <c r="J3025">
        <f>SUM(Spotify_final_dataset[Total Streams])</f>
        <v>202935966080</v>
      </c>
      <c r="K3025">
        <f>(Spotify_final_dataset[[#This Row],[Total Streams]]/Spotify_final_dataset[[#This Row],[Total of all streams]])*100</f>
        <v>4.4225098061040557E-3</v>
      </c>
    </row>
    <row r="3026" spans="1:11" x14ac:dyDescent="0.2">
      <c r="A3026">
        <v>3025</v>
      </c>
      <c r="B3026" t="s">
        <v>1771</v>
      </c>
      <c r="C3026" t="s">
        <v>3656</v>
      </c>
      <c r="D3026">
        <v>96</v>
      </c>
      <c r="E3026">
        <v>0</v>
      </c>
      <c r="F3026">
        <v>88</v>
      </c>
      <c r="G3026">
        <v>0</v>
      </c>
      <c r="H3026">
        <v>127631</v>
      </c>
      <c r="I3026">
        <v>8970880</v>
      </c>
      <c r="J3026">
        <f>SUM(Spotify_final_dataset[Total Streams])</f>
        <v>202935966080</v>
      </c>
      <c r="K3026">
        <f>(Spotify_final_dataset[[#This Row],[Total Streams]]/Spotify_final_dataset[[#This Row],[Total of all streams]])*100</f>
        <v>4.4205471180320801E-3</v>
      </c>
    </row>
    <row r="3027" spans="1:11" x14ac:dyDescent="0.2">
      <c r="A3027">
        <v>3026</v>
      </c>
      <c r="B3027" t="s">
        <v>160</v>
      </c>
      <c r="C3027" t="s">
        <v>3657</v>
      </c>
      <c r="D3027">
        <v>26</v>
      </c>
      <c r="E3027">
        <v>1</v>
      </c>
      <c r="F3027">
        <v>4</v>
      </c>
      <c r="G3027">
        <v>0</v>
      </c>
      <c r="H3027">
        <v>1123896</v>
      </c>
      <c r="I3027">
        <v>8964727</v>
      </c>
      <c r="J3027">
        <f>SUM(Spotify_final_dataset[Total Streams])</f>
        <v>202935966080</v>
      </c>
      <c r="K3027">
        <f>(Spotify_final_dataset[[#This Row],[Total Streams]]/Spotify_final_dataset[[#This Row],[Total of all streams]])*100</f>
        <v>4.4175151271440907E-3</v>
      </c>
    </row>
    <row r="3028" spans="1:11" x14ac:dyDescent="0.2">
      <c r="A3028">
        <v>3027</v>
      </c>
      <c r="B3028" t="s">
        <v>983</v>
      </c>
      <c r="C3028" t="s">
        <v>3658</v>
      </c>
      <c r="D3028">
        <v>35</v>
      </c>
      <c r="E3028">
        <v>0</v>
      </c>
      <c r="F3028">
        <v>85</v>
      </c>
      <c r="G3028">
        <v>0</v>
      </c>
      <c r="H3028">
        <v>328376</v>
      </c>
      <c r="I3028">
        <v>8956733</v>
      </c>
      <c r="J3028">
        <f>SUM(Spotify_final_dataset[Total Streams])</f>
        <v>202935966080</v>
      </c>
      <c r="K3028">
        <f>(Spotify_final_dataset[[#This Row],[Total Streams]]/Spotify_final_dataset[[#This Row],[Total of all streams]])*100</f>
        <v>4.4135759535444494E-3</v>
      </c>
    </row>
    <row r="3029" spans="1:11" x14ac:dyDescent="0.2">
      <c r="A3029">
        <v>3028</v>
      </c>
      <c r="B3029" t="s">
        <v>3659</v>
      </c>
      <c r="C3029" t="s">
        <v>898</v>
      </c>
      <c r="D3029">
        <v>18</v>
      </c>
      <c r="E3029">
        <v>0</v>
      </c>
      <c r="F3029">
        <v>35</v>
      </c>
      <c r="G3029">
        <v>0</v>
      </c>
      <c r="H3029">
        <v>771079</v>
      </c>
      <c r="I3029">
        <v>8938621</v>
      </c>
      <c r="J3029">
        <f>SUM(Spotify_final_dataset[Total Streams])</f>
        <v>202935966080</v>
      </c>
      <c r="K3029">
        <f>(Spotify_final_dataset[[#This Row],[Total Streams]]/Spotify_final_dataset[[#This Row],[Total of all streams]])*100</f>
        <v>4.4046509707777867E-3</v>
      </c>
    </row>
    <row r="3030" spans="1:11" x14ac:dyDescent="0.2">
      <c r="A3030">
        <v>3029</v>
      </c>
      <c r="B3030" t="s">
        <v>575</v>
      </c>
      <c r="C3030" t="s">
        <v>3660</v>
      </c>
      <c r="D3030">
        <v>47</v>
      </c>
      <c r="E3030">
        <v>0</v>
      </c>
      <c r="F3030">
        <v>112</v>
      </c>
      <c r="G3030">
        <v>0</v>
      </c>
      <c r="H3030">
        <v>258980</v>
      </c>
      <c r="I3030">
        <v>8936046</v>
      </c>
      <c r="J3030">
        <f>SUM(Spotify_final_dataset[Total Streams])</f>
        <v>202935966080</v>
      </c>
      <c r="K3030">
        <f>(Spotify_final_dataset[[#This Row],[Total Streams]]/Spotify_final_dataset[[#This Row],[Total of all streams]])*100</f>
        <v>4.403382097620534E-3</v>
      </c>
    </row>
    <row r="3031" spans="1:11" x14ac:dyDescent="0.2">
      <c r="A3031">
        <v>3030</v>
      </c>
      <c r="B3031" t="s">
        <v>3661</v>
      </c>
      <c r="C3031" t="s">
        <v>3662</v>
      </c>
      <c r="D3031">
        <v>41</v>
      </c>
      <c r="E3031">
        <v>0</v>
      </c>
      <c r="F3031">
        <v>113</v>
      </c>
      <c r="G3031">
        <v>0</v>
      </c>
      <c r="H3031">
        <v>251618</v>
      </c>
      <c r="I3031">
        <v>8931376</v>
      </c>
      <c r="J3031">
        <f>SUM(Spotify_final_dataset[Total Streams])</f>
        <v>202935966080</v>
      </c>
      <c r="K3031">
        <f>(Spotify_final_dataset[[#This Row],[Total Streams]]/Spotify_final_dataset[[#This Row],[Total of all streams]])*100</f>
        <v>4.401080879117867E-3</v>
      </c>
    </row>
    <row r="3032" spans="1:11" x14ac:dyDescent="0.2">
      <c r="A3032">
        <v>3031</v>
      </c>
      <c r="B3032" t="s">
        <v>91</v>
      </c>
      <c r="C3032" t="s">
        <v>3663</v>
      </c>
      <c r="D3032">
        <v>21</v>
      </c>
      <c r="E3032">
        <v>1</v>
      </c>
      <c r="F3032">
        <v>9</v>
      </c>
      <c r="G3032">
        <v>0</v>
      </c>
      <c r="H3032">
        <v>1572713</v>
      </c>
      <c r="I3032">
        <v>8929412</v>
      </c>
      <c r="J3032">
        <f>SUM(Spotify_final_dataset[Total Streams])</f>
        <v>202935966080</v>
      </c>
      <c r="K3032">
        <f>(Spotify_final_dataset[[#This Row],[Total Streams]]/Spotify_final_dataset[[#This Row],[Total of all streams]])*100</f>
        <v>4.4001130861544323E-3</v>
      </c>
    </row>
    <row r="3033" spans="1:11" x14ac:dyDescent="0.2">
      <c r="A3033">
        <v>3032</v>
      </c>
      <c r="B3033" t="s">
        <v>433</v>
      </c>
      <c r="C3033" t="s">
        <v>2646</v>
      </c>
      <c r="D3033">
        <v>42</v>
      </c>
      <c r="E3033">
        <v>0</v>
      </c>
      <c r="F3033">
        <v>35</v>
      </c>
      <c r="G3033">
        <v>0</v>
      </c>
      <c r="H3033">
        <v>404515</v>
      </c>
      <c r="I3033">
        <v>8898319</v>
      </c>
      <c r="J3033">
        <f>SUM(Spotify_final_dataset[Total Streams])</f>
        <v>202935966080</v>
      </c>
      <c r="K3033">
        <f>(Spotify_final_dataset[[#This Row],[Total Streams]]/Spotify_final_dataset[[#This Row],[Total of all streams]])*100</f>
        <v>4.3847915043763938E-3</v>
      </c>
    </row>
    <row r="3034" spans="1:11" x14ac:dyDescent="0.2">
      <c r="A3034">
        <v>3033</v>
      </c>
      <c r="B3034" t="s">
        <v>433</v>
      </c>
      <c r="C3034" t="s">
        <v>1615</v>
      </c>
      <c r="D3034">
        <v>14</v>
      </c>
      <c r="E3034">
        <v>2</v>
      </c>
      <c r="F3034">
        <v>8</v>
      </c>
      <c r="G3034">
        <v>0</v>
      </c>
      <c r="H3034">
        <v>1818521</v>
      </c>
      <c r="I3034">
        <v>8888370</v>
      </c>
      <c r="J3034">
        <f>SUM(Spotify_final_dataset[Total Streams])</f>
        <v>202935966080</v>
      </c>
      <c r="K3034">
        <f>(Spotify_final_dataset[[#This Row],[Total Streams]]/Spotify_final_dataset[[#This Row],[Total of all streams]])*100</f>
        <v>4.3798889727097905E-3</v>
      </c>
    </row>
    <row r="3035" spans="1:11" x14ac:dyDescent="0.2">
      <c r="A3035">
        <v>3034</v>
      </c>
      <c r="B3035" t="s">
        <v>290</v>
      </c>
      <c r="C3035" t="s">
        <v>3664</v>
      </c>
      <c r="D3035">
        <v>18</v>
      </c>
      <c r="E3035">
        <v>2</v>
      </c>
      <c r="F3035">
        <v>8</v>
      </c>
      <c r="G3035">
        <v>0</v>
      </c>
      <c r="H3035">
        <v>1778881</v>
      </c>
      <c r="I3035">
        <v>8886571</v>
      </c>
      <c r="J3035">
        <f>SUM(Spotify_final_dataset[Total Streams])</f>
        <v>202935966080</v>
      </c>
      <c r="K3035">
        <f>(Spotify_final_dataset[[#This Row],[Total Streams]]/Spotify_final_dataset[[#This Row],[Total of all streams]])*100</f>
        <v>4.3790024861816747E-3</v>
      </c>
    </row>
    <row r="3036" spans="1:11" x14ac:dyDescent="0.2">
      <c r="A3036">
        <v>3035</v>
      </c>
      <c r="B3036" t="s">
        <v>89</v>
      </c>
      <c r="C3036" t="s">
        <v>3665</v>
      </c>
      <c r="D3036">
        <v>132</v>
      </c>
      <c r="E3036">
        <v>0</v>
      </c>
      <c r="F3036">
        <v>114</v>
      </c>
      <c r="G3036">
        <v>0</v>
      </c>
      <c r="H3036">
        <v>190764</v>
      </c>
      <c r="I3036">
        <v>8885019</v>
      </c>
      <c r="J3036">
        <f>SUM(Spotify_final_dataset[Total Streams])</f>
        <v>202935966080</v>
      </c>
      <c r="K3036">
        <f>(Spotify_final_dataset[[#This Row],[Total Streams]]/Spotify_final_dataset[[#This Row],[Total of all streams]])*100</f>
        <v>4.378237712923401E-3</v>
      </c>
    </row>
    <row r="3037" spans="1:11" x14ac:dyDescent="0.2">
      <c r="A3037">
        <v>3036</v>
      </c>
      <c r="B3037" t="s">
        <v>263</v>
      </c>
      <c r="C3037" t="s">
        <v>3666</v>
      </c>
      <c r="D3037">
        <v>47</v>
      </c>
      <c r="E3037">
        <v>0</v>
      </c>
      <c r="F3037">
        <v>28</v>
      </c>
      <c r="G3037">
        <v>0</v>
      </c>
      <c r="H3037">
        <v>418261</v>
      </c>
      <c r="I3037">
        <v>8881891</v>
      </c>
      <c r="J3037">
        <f>SUM(Spotify_final_dataset[Total Streams])</f>
        <v>202935966080</v>
      </c>
      <c r="K3037">
        <f>(Spotify_final_dataset[[#This Row],[Total Streams]]/Spotify_final_dataset[[#This Row],[Total of all streams]])*100</f>
        <v>4.3766963400162602E-3</v>
      </c>
    </row>
    <row r="3038" spans="1:11" x14ac:dyDescent="0.2">
      <c r="A3038">
        <v>3037</v>
      </c>
      <c r="B3038" t="s">
        <v>3061</v>
      </c>
      <c r="C3038" t="s">
        <v>3667</v>
      </c>
      <c r="D3038">
        <v>134</v>
      </c>
      <c r="E3038">
        <v>0</v>
      </c>
      <c r="F3038">
        <v>102</v>
      </c>
      <c r="G3038">
        <v>0</v>
      </c>
      <c r="H3038">
        <v>83214</v>
      </c>
      <c r="I3038">
        <v>8878505</v>
      </c>
      <c r="J3038">
        <f>SUM(Spotify_final_dataset[Total Streams])</f>
        <v>202935966080</v>
      </c>
      <c r="K3038">
        <f>(Spotify_final_dataset[[#This Row],[Total Streams]]/Spotify_final_dataset[[#This Row],[Total of all streams]])*100</f>
        <v>4.3750278334102576E-3</v>
      </c>
    </row>
    <row r="3039" spans="1:11" x14ac:dyDescent="0.2">
      <c r="A3039">
        <v>3038</v>
      </c>
      <c r="B3039" t="s">
        <v>3405</v>
      </c>
      <c r="C3039" t="s">
        <v>3668</v>
      </c>
      <c r="D3039">
        <v>97</v>
      </c>
      <c r="E3039">
        <v>0</v>
      </c>
      <c r="F3039">
        <v>109</v>
      </c>
      <c r="G3039">
        <v>0</v>
      </c>
      <c r="H3039">
        <v>107835</v>
      </c>
      <c r="I3039">
        <v>8861166</v>
      </c>
      <c r="J3039">
        <f>SUM(Spotify_final_dataset[Total Streams])</f>
        <v>202935966080</v>
      </c>
      <c r="K3039">
        <f>(Spotify_final_dataset[[#This Row],[Total Streams]]/Spotify_final_dataset[[#This Row],[Total of all streams]])*100</f>
        <v>4.366483758973908E-3</v>
      </c>
    </row>
    <row r="3040" spans="1:11" x14ac:dyDescent="0.2">
      <c r="A3040">
        <v>3039</v>
      </c>
      <c r="B3040" t="s">
        <v>603</v>
      </c>
      <c r="C3040" t="s">
        <v>3669</v>
      </c>
      <c r="D3040">
        <v>15</v>
      </c>
      <c r="E3040">
        <v>2</v>
      </c>
      <c r="F3040">
        <v>7</v>
      </c>
      <c r="G3040">
        <v>0</v>
      </c>
      <c r="H3040">
        <v>1898539</v>
      </c>
      <c r="I3040">
        <v>8853734</v>
      </c>
      <c r="J3040">
        <f>SUM(Spotify_final_dataset[Total Streams])</f>
        <v>202935966080</v>
      </c>
      <c r="K3040">
        <f>(Spotify_final_dataset[[#This Row],[Total Streams]]/Spotify_final_dataset[[#This Row],[Total of all streams]])*100</f>
        <v>4.3628215200206266E-3</v>
      </c>
    </row>
    <row r="3041" spans="1:11" x14ac:dyDescent="0.2">
      <c r="A3041">
        <v>3040</v>
      </c>
      <c r="B3041" t="s">
        <v>89</v>
      </c>
      <c r="C3041" t="s">
        <v>3670</v>
      </c>
      <c r="D3041">
        <v>20</v>
      </c>
      <c r="E3041">
        <v>0</v>
      </c>
      <c r="F3041">
        <v>13</v>
      </c>
      <c r="G3041">
        <v>0</v>
      </c>
      <c r="H3041">
        <v>1097510</v>
      </c>
      <c r="I3041">
        <v>8842184</v>
      </c>
      <c r="J3041">
        <f>SUM(Spotify_final_dataset[Total Streams])</f>
        <v>202935966080</v>
      </c>
      <c r="K3041">
        <f>(Spotify_final_dataset[[#This Row],[Total Streams]]/Spotify_final_dataset[[#This Row],[Total of all streams]])*100</f>
        <v>4.3571300695482915E-3</v>
      </c>
    </row>
    <row r="3042" spans="1:11" x14ac:dyDescent="0.2">
      <c r="A3042">
        <v>3041</v>
      </c>
      <c r="B3042" t="s">
        <v>337</v>
      </c>
      <c r="C3042" t="s">
        <v>1411</v>
      </c>
      <c r="D3042">
        <v>35</v>
      </c>
      <c r="E3042">
        <v>0</v>
      </c>
      <c r="F3042">
        <v>100</v>
      </c>
      <c r="G3042">
        <v>0</v>
      </c>
      <c r="H3042">
        <v>300944</v>
      </c>
      <c r="I3042">
        <v>8836722</v>
      </c>
      <c r="J3042">
        <f>SUM(Spotify_final_dataset[Total Streams])</f>
        <v>202935966080</v>
      </c>
      <c r="K3042">
        <f>(Spotify_final_dataset[[#This Row],[Total Streams]]/Spotify_final_dataset[[#This Row],[Total of all streams]])*100</f>
        <v>4.354438580156092E-3</v>
      </c>
    </row>
    <row r="3043" spans="1:11" x14ac:dyDescent="0.2">
      <c r="A3043">
        <v>3042</v>
      </c>
      <c r="B3043" t="s">
        <v>739</v>
      </c>
      <c r="C3043" t="s">
        <v>3671</v>
      </c>
      <c r="D3043">
        <v>21</v>
      </c>
      <c r="E3043">
        <v>0</v>
      </c>
      <c r="F3043">
        <v>59</v>
      </c>
      <c r="G3043">
        <v>0</v>
      </c>
      <c r="H3043">
        <v>891214</v>
      </c>
      <c r="I3043">
        <v>8832570</v>
      </c>
      <c r="J3043">
        <f>SUM(Spotify_final_dataset[Total Streams])</f>
        <v>202935966080</v>
      </c>
      <c r="K3043">
        <f>(Spotify_final_dataset[[#This Row],[Total Streams]]/Spotify_final_dataset[[#This Row],[Total of all streams]])*100</f>
        <v>4.3523926145836982E-3</v>
      </c>
    </row>
    <row r="3044" spans="1:11" x14ac:dyDescent="0.2">
      <c r="A3044">
        <v>3043</v>
      </c>
      <c r="B3044" t="s">
        <v>3672</v>
      </c>
      <c r="C3044" t="s">
        <v>3673</v>
      </c>
      <c r="D3044">
        <v>36</v>
      </c>
      <c r="E3044">
        <v>0</v>
      </c>
      <c r="F3044">
        <v>93</v>
      </c>
      <c r="G3044">
        <v>0</v>
      </c>
      <c r="H3044">
        <v>287769</v>
      </c>
      <c r="I3044">
        <v>8827139</v>
      </c>
      <c r="J3044">
        <f>SUM(Spotify_final_dataset[Total Streams])</f>
        <v>202935966080</v>
      </c>
      <c r="K3044">
        <f>(Spotify_final_dataset[[#This Row],[Total Streams]]/Spotify_final_dataset[[#This Row],[Total of all streams]])*100</f>
        <v>4.3497164009460142E-3</v>
      </c>
    </row>
    <row r="3045" spans="1:11" x14ac:dyDescent="0.2">
      <c r="A3045">
        <v>3044</v>
      </c>
      <c r="B3045" t="s">
        <v>1644</v>
      </c>
      <c r="C3045" t="s">
        <v>3674</v>
      </c>
      <c r="D3045">
        <v>32</v>
      </c>
      <c r="E3045">
        <v>0</v>
      </c>
      <c r="F3045">
        <v>95</v>
      </c>
      <c r="G3045">
        <v>0</v>
      </c>
      <c r="H3045">
        <v>319514</v>
      </c>
      <c r="I3045">
        <v>8826297</v>
      </c>
      <c r="J3045">
        <f>SUM(Spotify_final_dataset[Total Streams])</f>
        <v>202935966080</v>
      </c>
      <c r="K3045">
        <f>(Spotify_final_dataset[[#This Row],[Total Streams]]/Spotify_final_dataset[[#This Row],[Total of all streams]])*100</f>
        <v>4.3493014917427497E-3</v>
      </c>
    </row>
    <row r="3046" spans="1:11" x14ac:dyDescent="0.2">
      <c r="A3046">
        <v>3045</v>
      </c>
      <c r="B3046" t="s">
        <v>18</v>
      </c>
      <c r="C3046" t="s">
        <v>3675</v>
      </c>
      <c r="D3046">
        <v>55</v>
      </c>
      <c r="E3046">
        <v>0</v>
      </c>
      <c r="F3046">
        <v>23</v>
      </c>
      <c r="G3046">
        <v>0</v>
      </c>
      <c r="H3046">
        <v>361069</v>
      </c>
      <c r="I3046">
        <v>8816787</v>
      </c>
      <c r="J3046">
        <f>SUM(Spotify_final_dataset[Total Streams])</f>
        <v>202935966080</v>
      </c>
      <c r="K3046">
        <f>(Spotify_final_dataset[[#This Row],[Total Streams]]/Spotify_final_dataset[[#This Row],[Total of all streams]])*100</f>
        <v>4.3446152844707217E-3</v>
      </c>
    </row>
    <row r="3047" spans="1:11" x14ac:dyDescent="0.2">
      <c r="A3047">
        <v>3046</v>
      </c>
      <c r="B3047" t="s">
        <v>3676</v>
      </c>
      <c r="C3047" t="s">
        <v>3677</v>
      </c>
      <c r="D3047">
        <v>34</v>
      </c>
      <c r="E3047">
        <v>0</v>
      </c>
      <c r="F3047">
        <v>138</v>
      </c>
      <c r="G3047">
        <v>0</v>
      </c>
      <c r="H3047">
        <v>281451</v>
      </c>
      <c r="I3047">
        <v>8815796</v>
      </c>
      <c r="J3047">
        <f>SUM(Spotify_final_dataset[Total Streams])</f>
        <v>202935966080</v>
      </c>
      <c r="K3047">
        <f>(Spotify_final_dataset[[#This Row],[Total Streams]]/Spotify_final_dataset[[#This Row],[Total of all streams]])*100</f>
        <v>4.3441269530925331E-3</v>
      </c>
    </row>
    <row r="3048" spans="1:11" x14ac:dyDescent="0.2">
      <c r="A3048">
        <v>3047</v>
      </c>
      <c r="B3048" t="s">
        <v>263</v>
      </c>
      <c r="C3048" t="s">
        <v>3678</v>
      </c>
      <c r="D3048">
        <v>51</v>
      </c>
      <c r="E3048">
        <v>0</v>
      </c>
      <c r="F3048">
        <v>33</v>
      </c>
      <c r="G3048">
        <v>0</v>
      </c>
      <c r="H3048">
        <v>404310</v>
      </c>
      <c r="I3048">
        <v>8814143</v>
      </c>
      <c r="J3048">
        <f>SUM(Spotify_final_dataset[Total Streams])</f>
        <v>202935966080</v>
      </c>
      <c r="K3048">
        <f>(Spotify_final_dataset[[#This Row],[Total Streams]]/Spotify_final_dataset[[#This Row],[Total of all streams]])*100</f>
        <v>4.3433124104405177E-3</v>
      </c>
    </row>
    <row r="3049" spans="1:11" x14ac:dyDescent="0.2">
      <c r="A3049">
        <v>3048</v>
      </c>
      <c r="B3049" t="s">
        <v>758</v>
      </c>
      <c r="C3049" t="s">
        <v>3679</v>
      </c>
      <c r="D3049">
        <v>15</v>
      </c>
      <c r="E3049">
        <v>0</v>
      </c>
      <c r="F3049">
        <v>19</v>
      </c>
      <c r="G3049">
        <v>0</v>
      </c>
      <c r="H3049">
        <v>997582</v>
      </c>
      <c r="I3049">
        <v>8814007</v>
      </c>
      <c r="J3049">
        <f>SUM(Spotify_final_dataset[Total Streams])</f>
        <v>202935966080</v>
      </c>
      <c r="K3049">
        <f>(Spotify_final_dataset[[#This Row],[Total Streams]]/Spotify_final_dataset[[#This Row],[Total of all streams]])*100</f>
        <v>4.3432453942271647E-3</v>
      </c>
    </row>
    <row r="3050" spans="1:11" x14ac:dyDescent="0.2">
      <c r="A3050">
        <v>3049</v>
      </c>
      <c r="B3050" t="s">
        <v>746</v>
      </c>
      <c r="C3050" t="s">
        <v>1885</v>
      </c>
      <c r="D3050">
        <v>21</v>
      </c>
      <c r="E3050">
        <v>1</v>
      </c>
      <c r="F3050">
        <v>5</v>
      </c>
      <c r="G3050">
        <v>0</v>
      </c>
      <c r="H3050">
        <v>1426701</v>
      </c>
      <c r="I3050">
        <v>8809629</v>
      </c>
      <c r="J3050">
        <f>SUM(Spotify_final_dataset[Total Streams])</f>
        <v>202935966080</v>
      </c>
      <c r="K3050">
        <f>(Spotify_final_dataset[[#This Row],[Total Streams]]/Spotify_final_dataset[[#This Row],[Total of all streams]])*100</f>
        <v>4.3410880634766977E-3</v>
      </c>
    </row>
    <row r="3051" spans="1:11" x14ac:dyDescent="0.2">
      <c r="A3051">
        <v>3050</v>
      </c>
      <c r="B3051" t="s">
        <v>252</v>
      </c>
      <c r="C3051" t="s">
        <v>3680</v>
      </c>
      <c r="D3051">
        <v>47</v>
      </c>
      <c r="E3051">
        <v>0</v>
      </c>
      <c r="F3051">
        <v>62</v>
      </c>
      <c r="G3051">
        <v>0</v>
      </c>
      <c r="H3051">
        <v>358331</v>
      </c>
      <c r="I3051">
        <v>8801675</v>
      </c>
      <c r="J3051">
        <f>SUM(Spotify_final_dataset[Total Streams])</f>
        <v>202935966080</v>
      </c>
      <c r="K3051">
        <f>(Spotify_final_dataset[[#This Row],[Total Streams]]/Spotify_final_dataset[[#This Row],[Total of all streams]])*100</f>
        <v>4.3371686005280428E-3</v>
      </c>
    </row>
    <row r="3052" spans="1:11" x14ac:dyDescent="0.2">
      <c r="A3052">
        <v>3051</v>
      </c>
      <c r="B3052" t="s">
        <v>18</v>
      </c>
      <c r="C3052" t="s">
        <v>3681</v>
      </c>
      <c r="D3052">
        <v>18</v>
      </c>
      <c r="E3052">
        <v>2</v>
      </c>
      <c r="F3052">
        <v>7</v>
      </c>
      <c r="G3052">
        <v>0</v>
      </c>
      <c r="H3052">
        <v>1468467</v>
      </c>
      <c r="I3052">
        <v>8799856</v>
      </c>
      <c r="J3052">
        <f>SUM(Spotify_final_dataset[Total Streams])</f>
        <v>202935966080</v>
      </c>
      <c r="K3052">
        <f>(Spotify_final_dataset[[#This Row],[Total Streams]]/Spotify_final_dataset[[#This Row],[Total of all streams]])*100</f>
        <v>4.3362722586744338E-3</v>
      </c>
    </row>
    <row r="3053" spans="1:11" x14ac:dyDescent="0.2">
      <c r="A3053">
        <v>3052</v>
      </c>
      <c r="B3053" t="s">
        <v>1592</v>
      </c>
      <c r="C3053" t="s">
        <v>3682</v>
      </c>
      <c r="D3053">
        <v>26</v>
      </c>
      <c r="E3053">
        <v>0</v>
      </c>
      <c r="F3053">
        <v>14</v>
      </c>
      <c r="G3053">
        <v>0</v>
      </c>
      <c r="H3053">
        <v>503081</v>
      </c>
      <c r="I3053">
        <v>8794549</v>
      </c>
      <c r="J3053">
        <f>SUM(Spotify_final_dataset[Total Streams])</f>
        <v>202935966080</v>
      </c>
      <c r="K3053">
        <f>(Spotify_final_dataset[[#This Row],[Total Streams]]/Spotify_final_dataset[[#This Row],[Total of all streams]])*100</f>
        <v>4.3336571480548074E-3</v>
      </c>
    </row>
    <row r="3054" spans="1:11" x14ac:dyDescent="0.2">
      <c r="A3054">
        <v>3053</v>
      </c>
      <c r="B3054" t="s">
        <v>195</v>
      </c>
      <c r="C3054" t="s">
        <v>3683</v>
      </c>
      <c r="D3054">
        <v>22</v>
      </c>
      <c r="E3054">
        <v>1</v>
      </c>
      <c r="F3054">
        <v>7</v>
      </c>
      <c r="G3054">
        <v>0</v>
      </c>
      <c r="H3054">
        <v>913944</v>
      </c>
      <c r="I3054">
        <v>8788455</v>
      </c>
      <c r="J3054">
        <f>SUM(Spotify_final_dataset[Total Streams])</f>
        <v>202935966080</v>
      </c>
      <c r="K3054">
        <f>(Spotify_final_dataset[[#This Row],[Total Streams]]/Spotify_final_dataset[[#This Row],[Total of all streams]])*100</f>
        <v>4.3306542303770228E-3</v>
      </c>
    </row>
    <row r="3055" spans="1:11" x14ac:dyDescent="0.2">
      <c r="A3055">
        <v>3054</v>
      </c>
      <c r="B3055" t="s">
        <v>24</v>
      </c>
      <c r="C3055" t="s">
        <v>3684</v>
      </c>
      <c r="D3055">
        <v>14</v>
      </c>
      <c r="E3055">
        <v>0</v>
      </c>
      <c r="F3055">
        <v>15</v>
      </c>
      <c r="G3055">
        <v>0</v>
      </c>
      <c r="H3055">
        <v>2094668</v>
      </c>
      <c r="I3055">
        <v>8787790</v>
      </c>
      <c r="J3055">
        <f>SUM(Spotify_final_dataset[Total Streams])</f>
        <v>202935966080</v>
      </c>
      <c r="K3055">
        <f>(Spotify_final_dataset[[#This Row],[Total Streams]]/Spotify_final_dataset[[#This Row],[Total of all streams]])*100</f>
        <v>4.3303265408043733E-3</v>
      </c>
    </row>
    <row r="3056" spans="1:11" x14ac:dyDescent="0.2">
      <c r="A3056">
        <v>3055</v>
      </c>
      <c r="B3056" t="s">
        <v>165</v>
      </c>
      <c r="C3056" t="s">
        <v>3685</v>
      </c>
      <c r="D3056">
        <v>31</v>
      </c>
      <c r="E3056">
        <v>0</v>
      </c>
      <c r="F3056">
        <v>67</v>
      </c>
      <c r="G3056">
        <v>0</v>
      </c>
      <c r="H3056">
        <v>461855</v>
      </c>
      <c r="I3056">
        <v>8778081</v>
      </c>
      <c r="J3056">
        <f>SUM(Spotify_final_dataset[Total Streams])</f>
        <v>202935966080</v>
      </c>
      <c r="K3056">
        <f>(Spotify_final_dataset[[#This Row],[Total Streams]]/Spotify_final_dataset[[#This Row],[Total of all streams]])*100</f>
        <v>4.3255422730436883E-3</v>
      </c>
    </row>
    <row r="3057" spans="1:11" x14ac:dyDescent="0.2">
      <c r="A3057">
        <v>3056</v>
      </c>
      <c r="B3057" t="s">
        <v>3686</v>
      </c>
      <c r="C3057" t="s">
        <v>3687</v>
      </c>
      <c r="D3057">
        <v>35</v>
      </c>
      <c r="E3057">
        <v>0</v>
      </c>
      <c r="F3057">
        <v>86</v>
      </c>
      <c r="G3057">
        <v>0</v>
      </c>
      <c r="H3057">
        <v>318099</v>
      </c>
      <c r="I3057">
        <v>8777920</v>
      </c>
      <c r="J3057">
        <f>SUM(Spotify_final_dataset[Total Streams])</f>
        <v>202935966080</v>
      </c>
      <c r="K3057">
        <f>(Spotify_final_dataset[[#This Row],[Total Streams]]/Spotify_final_dataset[[#This Row],[Total of all streams]])*100</f>
        <v>4.3254629376734679E-3</v>
      </c>
    </row>
    <row r="3058" spans="1:11" x14ac:dyDescent="0.2">
      <c r="A3058">
        <v>3057</v>
      </c>
      <c r="B3058" t="s">
        <v>3688</v>
      </c>
      <c r="C3058" t="s">
        <v>3689</v>
      </c>
      <c r="D3058">
        <v>40</v>
      </c>
      <c r="E3058">
        <v>0</v>
      </c>
      <c r="F3058">
        <v>139</v>
      </c>
      <c r="G3058">
        <v>0</v>
      </c>
      <c r="H3058">
        <v>249342</v>
      </c>
      <c r="I3058">
        <v>8759463</v>
      </c>
      <c r="J3058">
        <f>SUM(Spotify_final_dataset[Total Streams])</f>
        <v>202935966080</v>
      </c>
      <c r="K3058">
        <f>(Spotify_final_dataset[[#This Row],[Total Streams]]/Spotify_final_dataset[[#This Row],[Total of all streams]])*100</f>
        <v>4.3163679505420468E-3</v>
      </c>
    </row>
    <row r="3059" spans="1:11" x14ac:dyDescent="0.2">
      <c r="A3059">
        <v>3058</v>
      </c>
      <c r="B3059" t="s">
        <v>1119</v>
      </c>
      <c r="C3059" t="s">
        <v>3690</v>
      </c>
      <c r="D3059">
        <v>86</v>
      </c>
      <c r="E3059">
        <v>0</v>
      </c>
      <c r="F3059">
        <v>83</v>
      </c>
      <c r="G3059">
        <v>0</v>
      </c>
      <c r="H3059">
        <v>125958</v>
      </c>
      <c r="I3059">
        <v>8756616</v>
      </c>
      <c r="J3059">
        <f>SUM(Spotify_final_dataset[Total Streams])</f>
        <v>202935966080</v>
      </c>
      <c r="K3059">
        <f>(Spotify_final_dataset[[#This Row],[Total Streams]]/Spotify_final_dataset[[#This Row],[Total of all streams]])*100</f>
        <v>4.3149650449580872E-3</v>
      </c>
    </row>
    <row r="3060" spans="1:11" x14ac:dyDescent="0.2">
      <c r="A3060">
        <v>3059</v>
      </c>
      <c r="B3060" t="s">
        <v>101</v>
      </c>
      <c r="C3060" t="s">
        <v>355</v>
      </c>
      <c r="D3060">
        <v>21</v>
      </c>
      <c r="E3060">
        <v>0</v>
      </c>
      <c r="F3060">
        <v>22</v>
      </c>
      <c r="G3060">
        <v>0</v>
      </c>
      <c r="H3060">
        <v>1190423</v>
      </c>
      <c r="I3060">
        <v>8729409</v>
      </c>
      <c r="J3060">
        <f>SUM(Spotify_final_dataset[Total Streams])</f>
        <v>202935966080</v>
      </c>
      <c r="K3060">
        <f>(Spotify_final_dataset[[#This Row],[Total Streams]]/Spotify_final_dataset[[#This Row],[Total of all streams]])*100</f>
        <v>4.3015583529233811E-3</v>
      </c>
    </row>
    <row r="3061" spans="1:11" x14ac:dyDescent="0.2">
      <c r="A3061">
        <v>3060</v>
      </c>
      <c r="B3061" t="s">
        <v>3691</v>
      </c>
      <c r="C3061" t="s">
        <v>3692</v>
      </c>
      <c r="D3061">
        <v>67</v>
      </c>
      <c r="E3061">
        <v>0</v>
      </c>
      <c r="F3061">
        <v>137</v>
      </c>
      <c r="G3061">
        <v>0</v>
      </c>
      <c r="H3061">
        <v>153590</v>
      </c>
      <c r="I3061">
        <v>8725346</v>
      </c>
      <c r="J3061">
        <f>SUM(Spotify_final_dataset[Total Streams])</f>
        <v>202935966080</v>
      </c>
      <c r="K3061">
        <f>(Spotify_final_dataset[[#This Row],[Total Streams]]/Spotify_final_dataset[[#This Row],[Total of all streams]])*100</f>
        <v>4.2995562435494336E-3</v>
      </c>
    </row>
    <row r="3062" spans="1:11" x14ac:dyDescent="0.2">
      <c r="A3062">
        <v>3061</v>
      </c>
      <c r="B3062" t="s">
        <v>20</v>
      </c>
      <c r="C3062" t="s">
        <v>3693</v>
      </c>
      <c r="D3062">
        <v>14</v>
      </c>
      <c r="E3062">
        <v>2</v>
      </c>
      <c r="F3062">
        <v>4</v>
      </c>
      <c r="G3062">
        <v>0</v>
      </c>
      <c r="H3062">
        <v>1884916</v>
      </c>
      <c r="I3062">
        <v>8721629</v>
      </c>
      <c r="J3062">
        <f>SUM(Spotify_final_dataset[Total Streams])</f>
        <v>202935966080</v>
      </c>
      <c r="K3062">
        <f>(Spotify_final_dataset[[#This Row],[Total Streams]]/Spotify_final_dataset[[#This Row],[Total of all streams]])*100</f>
        <v>4.2977246313065176E-3</v>
      </c>
    </row>
    <row r="3063" spans="1:11" x14ac:dyDescent="0.2">
      <c r="A3063">
        <v>3062</v>
      </c>
      <c r="B3063" t="s">
        <v>1106</v>
      </c>
      <c r="C3063" t="s">
        <v>3694</v>
      </c>
      <c r="D3063">
        <v>44</v>
      </c>
      <c r="E3063">
        <v>0</v>
      </c>
      <c r="F3063">
        <v>21</v>
      </c>
      <c r="G3063">
        <v>0</v>
      </c>
      <c r="H3063">
        <v>496173</v>
      </c>
      <c r="I3063">
        <v>8712136</v>
      </c>
      <c r="J3063">
        <f>SUM(Spotify_final_dataset[Total Streams])</f>
        <v>202935966080</v>
      </c>
      <c r="K3063">
        <f>(Spotify_final_dataset[[#This Row],[Total Streams]]/Spotify_final_dataset[[#This Row],[Total of all streams]])*100</f>
        <v>4.2930468010611601E-3</v>
      </c>
    </row>
    <row r="3064" spans="1:11" x14ac:dyDescent="0.2">
      <c r="A3064">
        <v>3063</v>
      </c>
      <c r="B3064" t="s">
        <v>13</v>
      </c>
      <c r="C3064" t="s">
        <v>3695</v>
      </c>
      <c r="D3064">
        <v>16</v>
      </c>
      <c r="E3064">
        <v>1</v>
      </c>
      <c r="F3064">
        <v>3</v>
      </c>
      <c r="G3064">
        <v>1</v>
      </c>
      <c r="H3064">
        <v>1396723</v>
      </c>
      <c r="I3064">
        <v>8711526</v>
      </c>
      <c r="J3064">
        <f>SUM(Spotify_final_dataset[Total Streams])</f>
        <v>202935966080</v>
      </c>
      <c r="K3064">
        <f>(Spotify_final_dataset[[#This Row],[Total Streams]]/Spotify_final_dataset[[#This Row],[Total of all streams]])*100</f>
        <v>4.2927462136336161E-3</v>
      </c>
    </row>
    <row r="3065" spans="1:11" x14ac:dyDescent="0.2">
      <c r="A3065">
        <v>3064</v>
      </c>
      <c r="B3065" t="s">
        <v>263</v>
      </c>
      <c r="C3065" t="s">
        <v>3696</v>
      </c>
      <c r="D3065">
        <v>19</v>
      </c>
      <c r="E3065">
        <v>0</v>
      </c>
      <c r="F3065">
        <v>17</v>
      </c>
      <c r="G3065">
        <v>0</v>
      </c>
      <c r="H3065">
        <v>827613</v>
      </c>
      <c r="I3065">
        <v>8709258</v>
      </c>
      <c r="J3065">
        <f>SUM(Spotify_final_dataset[Total Streams])</f>
        <v>202935966080</v>
      </c>
      <c r="K3065">
        <f>(Spotify_final_dataset[[#This Row],[Total Streams]]/Spotify_final_dataset[[#This Row],[Total of all streams]])*100</f>
        <v>4.2916286197226851E-3</v>
      </c>
    </row>
    <row r="3066" spans="1:11" x14ac:dyDescent="0.2">
      <c r="A3066">
        <v>3065</v>
      </c>
      <c r="B3066" t="s">
        <v>1130</v>
      </c>
      <c r="C3066" t="s">
        <v>3697</v>
      </c>
      <c r="D3066">
        <v>121</v>
      </c>
      <c r="E3066">
        <v>0</v>
      </c>
      <c r="F3066">
        <v>57</v>
      </c>
      <c r="G3066">
        <v>0</v>
      </c>
      <c r="H3066">
        <v>119601</v>
      </c>
      <c r="I3066">
        <v>8695738</v>
      </c>
      <c r="J3066">
        <f>SUM(Spotify_final_dataset[Total Streams])</f>
        <v>202935966080</v>
      </c>
      <c r="K3066">
        <f>(Spotify_final_dataset[[#This Row],[Total Streams]]/Spotify_final_dataset[[#This Row],[Total of all streams]])*100</f>
        <v>4.2849664196892663E-3</v>
      </c>
    </row>
    <row r="3067" spans="1:11" x14ac:dyDescent="0.2">
      <c r="A3067">
        <v>3066</v>
      </c>
      <c r="B3067" t="s">
        <v>462</v>
      </c>
      <c r="C3067" t="s">
        <v>3698</v>
      </c>
      <c r="D3067">
        <v>94</v>
      </c>
      <c r="E3067">
        <v>0</v>
      </c>
      <c r="F3067">
        <v>81</v>
      </c>
      <c r="G3067">
        <v>0</v>
      </c>
      <c r="H3067">
        <v>128554</v>
      </c>
      <c r="I3067">
        <v>8689221</v>
      </c>
      <c r="J3067">
        <f>SUM(Spotify_final_dataset[Total Streams])</f>
        <v>202935966080</v>
      </c>
      <c r="K3067">
        <f>(Spotify_final_dataset[[#This Row],[Total Streams]]/Spotify_final_dataset[[#This Row],[Total of all streams]])*100</f>
        <v>4.2817550618772992E-3</v>
      </c>
    </row>
    <row r="3068" spans="1:11" x14ac:dyDescent="0.2">
      <c r="A3068">
        <v>3067</v>
      </c>
      <c r="B3068" t="s">
        <v>1055</v>
      </c>
      <c r="C3068" t="s">
        <v>3699</v>
      </c>
      <c r="D3068">
        <v>19</v>
      </c>
      <c r="E3068">
        <v>2</v>
      </c>
      <c r="F3068">
        <v>1</v>
      </c>
      <c r="G3068">
        <v>1</v>
      </c>
      <c r="H3068">
        <v>1660113</v>
      </c>
      <c r="I3068">
        <v>8688324</v>
      </c>
      <c r="J3068">
        <f>SUM(Spotify_final_dataset[Total Streams])</f>
        <v>202935966080</v>
      </c>
      <c r="K3068">
        <f>(Spotify_final_dataset[[#This Row],[Total Streams]]/Spotify_final_dataset[[#This Row],[Total of all streams]])*100</f>
        <v>4.2813130505289284E-3</v>
      </c>
    </row>
    <row r="3069" spans="1:11" x14ac:dyDescent="0.2">
      <c r="A3069">
        <v>3068</v>
      </c>
      <c r="B3069" t="s">
        <v>3700</v>
      </c>
      <c r="C3069" t="s">
        <v>3701</v>
      </c>
      <c r="D3069">
        <v>49</v>
      </c>
      <c r="E3069">
        <v>0</v>
      </c>
      <c r="F3069">
        <v>66</v>
      </c>
      <c r="G3069">
        <v>0</v>
      </c>
      <c r="H3069">
        <v>241385</v>
      </c>
      <c r="I3069">
        <v>8688048</v>
      </c>
      <c r="J3069">
        <f>SUM(Spotify_final_dataset[Total Streams])</f>
        <v>202935966080</v>
      </c>
      <c r="K3069">
        <f>(Spotify_final_dataset[[#This Row],[Total Streams]]/Spotify_final_dataset[[#This Row],[Total of all streams]])*100</f>
        <v>4.2811770470371222E-3</v>
      </c>
    </row>
    <row r="3070" spans="1:11" x14ac:dyDescent="0.2">
      <c r="A3070">
        <v>3069</v>
      </c>
      <c r="B3070" t="s">
        <v>101</v>
      </c>
      <c r="C3070" t="s">
        <v>3702</v>
      </c>
      <c r="D3070">
        <v>22</v>
      </c>
      <c r="E3070">
        <v>0</v>
      </c>
      <c r="F3070">
        <v>12</v>
      </c>
      <c r="G3070">
        <v>0</v>
      </c>
      <c r="H3070">
        <v>895616</v>
      </c>
      <c r="I3070">
        <v>8681277</v>
      </c>
      <c r="J3070">
        <f>SUM(Spotify_final_dataset[Total Streams])</f>
        <v>202935966080</v>
      </c>
      <c r="K3070">
        <f>(Spotify_final_dataset[[#This Row],[Total Streams]]/Spotify_final_dataset[[#This Row],[Total of all streams]])*100</f>
        <v>4.2778405265913918E-3</v>
      </c>
    </row>
    <row r="3071" spans="1:11" x14ac:dyDescent="0.2">
      <c r="A3071">
        <v>3070</v>
      </c>
      <c r="B3071" t="s">
        <v>1897</v>
      </c>
      <c r="C3071" t="s">
        <v>3703</v>
      </c>
      <c r="D3071">
        <v>122</v>
      </c>
      <c r="E3071">
        <v>0</v>
      </c>
      <c r="F3071">
        <v>109</v>
      </c>
      <c r="G3071">
        <v>0</v>
      </c>
      <c r="H3071">
        <v>100442</v>
      </c>
      <c r="I3071">
        <v>8680113</v>
      </c>
      <c r="J3071">
        <f>SUM(Spotify_final_dataset[Total Streams])</f>
        <v>202935966080</v>
      </c>
      <c r="K3071">
        <f>(Spotify_final_dataset[[#This Row],[Total Streams]]/Spotify_final_dataset[[#This Row],[Total of all streams]])*100</f>
        <v>4.2772669466476856E-3</v>
      </c>
    </row>
    <row r="3072" spans="1:11" x14ac:dyDescent="0.2">
      <c r="A3072">
        <v>3071</v>
      </c>
      <c r="B3072" t="s">
        <v>52</v>
      </c>
      <c r="C3072" t="s">
        <v>482</v>
      </c>
      <c r="D3072">
        <v>21</v>
      </c>
      <c r="E3072">
        <v>0</v>
      </c>
      <c r="F3072">
        <v>13</v>
      </c>
      <c r="G3072">
        <v>0</v>
      </c>
      <c r="H3072">
        <v>800939</v>
      </c>
      <c r="I3072">
        <v>8671496</v>
      </c>
      <c r="J3072">
        <f>SUM(Spotify_final_dataset[Total Streams])</f>
        <v>202935966080</v>
      </c>
      <c r="K3072">
        <f>(Spotify_final_dataset[[#This Row],[Total Streams]]/Spotify_final_dataset[[#This Row],[Total of all streams]])*100</f>
        <v>4.2730207796589309E-3</v>
      </c>
    </row>
    <row r="3073" spans="1:11" x14ac:dyDescent="0.2">
      <c r="A3073">
        <v>3072</v>
      </c>
      <c r="B3073" t="s">
        <v>9</v>
      </c>
      <c r="C3073" t="s">
        <v>3704</v>
      </c>
      <c r="D3073">
        <v>21</v>
      </c>
      <c r="E3073">
        <v>0</v>
      </c>
      <c r="F3073">
        <v>14</v>
      </c>
      <c r="G3073">
        <v>0</v>
      </c>
      <c r="H3073">
        <v>798035</v>
      </c>
      <c r="I3073">
        <v>8670421</v>
      </c>
      <c r="J3073">
        <f>SUM(Spotify_final_dataset[Total Streams])</f>
        <v>202935966080</v>
      </c>
      <c r="K3073">
        <f>(Spotify_final_dataset[[#This Row],[Total Streams]]/Spotify_final_dataset[[#This Row],[Total of all streams]])*100</f>
        <v>4.2724910559136702E-3</v>
      </c>
    </row>
    <row r="3074" spans="1:11" x14ac:dyDescent="0.2">
      <c r="A3074">
        <v>3073</v>
      </c>
      <c r="B3074" t="s">
        <v>2312</v>
      </c>
      <c r="C3074" t="s">
        <v>3596</v>
      </c>
      <c r="D3074">
        <v>34</v>
      </c>
      <c r="E3074">
        <v>0</v>
      </c>
      <c r="F3074">
        <v>45</v>
      </c>
      <c r="G3074">
        <v>0</v>
      </c>
      <c r="H3074">
        <v>518307</v>
      </c>
      <c r="I3074">
        <v>8664745</v>
      </c>
      <c r="J3074">
        <f>SUM(Spotify_final_dataset[Total Streams])</f>
        <v>202935966080</v>
      </c>
      <c r="K3074">
        <f>(Spotify_final_dataset[[#This Row],[Total Streams]]/Spotify_final_dataset[[#This Row],[Total of all streams]])*100</f>
        <v>4.2696941145386937E-3</v>
      </c>
    </row>
    <row r="3075" spans="1:11" x14ac:dyDescent="0.2">
      <c r="A3075">
        <v>3074</v>
      </c>
      <c r="B3075" t="s">
        <v>101</v>
      </c>
      <c r="C3075" t="s">
        <v>3705</v>
      </c>
      <c r="D3075">
        <v>21</v>
      </c>
      <c r="E3075">
        <v>1</v>
      </c>
      <c r="F3075">
        <v>10</v>
      </c>
      <c r="G3075">
        <v>0</v>
      </c>
      <c r="H3075">
        <v>1218359</v>
      </c>
      <c r="I3075">
        <v>8663005</v>
      </c>
      <c r="J3075">
        <f>SUM(Spotify_final_dataset[Total Streams])</f>
        <v>202935966080</v>
      </c>
      <c r="K3075">
        <f>(Spotify_final_dataset[[#This Row],[Total Streams]]/Spotify_final_dataset[[#This Row],[Total of all streams]])*100</f>
        <v>4.2688367012207835E-3</v>
      </c>
    </row>
    <row r="3076" spans="1:11" x14ac:dyDescent="0.2">
      <c r="A3076">
        <v>3075</v>
      </c>
      <c r="B3076" t="s">
        <v>18</v>
      </c>
      <c r="C3076" t="s">
        <v>3706</v>
      </c>
      <c r="D3076">
        <v>27</v>
      </c>
      <c r="E3076">
        <v>0</v>
      </c>
      <c r="F3076">
        <v>21</v>
      </c>
      <c r="G3076">
        <v>0</v>
      </c>
      <c r="H3076">
        <v>613783</v>
      </c>
      <c r="I3076">
        <v>8659148</v>
      </c>
      <c r="J3076">
        <f>SUM(Spotify_final_dataset[Total Streams])</f>
        <v>202935966080</v>
      </c>
      <c r="K3076">
        <f>(Spotify_final_dataset[[#This Row],[Total Streams]]/Spotify_final_dataset[[#This Row],[Total of all streams]])*100</f>
        <v>4.2669361016994152E-3</v>
      </c>
    </row>
    <row r="3077" spans="1:11" x14ac:dyDescent="0.2">
      <c r="A3077">
        <v>3076</v>
      </c>
      <c r="B3077" t="s">
        <v>610</v>
      </c>
      <c r="C3077" t="s">
        <v>1275</v>
      </c>
      <c r="D3077">
        <v>34</v>
      </c>
      <c r="E3077">
        <v>0</v>
      </c>
      <c r="F3077">
        <v>127</v>
      </c>
      <c r="G3077">
        <v>0</v>
      </c>
      <c r="H3077">
        <v>322028</v>
      </c>
      <c r="I3077">
        <v>8655600</v>
      </c>
      <c r="J3077">
        <f>SUM(Spotify_final_dataset[Total Streams])</f>
        <v>202935966080</v>
      </c>
      <c r="K3077">
        <f>(Spotify_final_dataset[[#This Row],[Total Streams]]/Spotify_final_dataset[[#This Row],[Total of all streams]])*100</f>
        <v>4.2651877669569183E-3</v>
      </c>
    </row>
    <row r="3078" spans="1:11" x14ac:dyDescent="0.2">
      <c r="A3078">
        <v>3077</v>
      </c>
      <c r="B3078" t="s">
        <v>91</v>
      </c>
      <c r="C3078" t="s">
        <v>3707</v>
      </c>
      <c r="D3078">
        <v>21</v>
      </c>
      <c r="E3078">
        <v>0</v>
      </c>
      <c r="F3078">
        <v>11</v>
      </c>
      <c r="G3078">
        <v>0</v>
      </c>
      <c r="H3078">
        <v>1495501</v>
      </c>
      <c r="I3078">
        <v>8650484</v>
      </c>
      <c r="J3078">
        <f>SUM(Spotify_final_dataset[Total Streams])</f>
        <v>202935966080</v>
      </c>
      <c r="K3078">
        <f>(Spotify_final_dataset[[#This Row],[Total Streams]]/Spotify_final_dataset[[#This Row],[Total of all streams]])*100</f>
        <v>4.2626667746957511E-3</v>
      </c>
    </row>
    <row r="3079" spans="1:11" x14ac:dyDescent="0.2">
      <c r="A3079">
        <v>3078</v>
      </c>
      <c r="B3079" t="s">
        <v>3708</v>
      </c>
      <c r="C3079" t="s">
        <v>3709</v>
      </c>
      <c r="D3079">
        <v>82</v>
      </c>
      <c r="E3079">
        <v>0</v>
      </c>
      <c r="F3079">
        <v>55</v>
      </c>
      <c r="G3079">
        <v>0</v>
      </c>
      <c r="H3079">
        <v>168265</v>
      </c>
      <c r="I3079">
        <v>8640568</v>
      </c>
      <c r="J3079">
        <f>SUM(Spotify_final_dataset[Total Streams])</f>
        <v>202935966080</v>
      </c>
      <c r="K3079">
        <f>(Spotify_final_dataset[[#This Row],[Total Streams]]/Spotify_final_dataset[[#This Row],[Total of all streams]])*100</f>
        <v>4.2577805043162113E-3</v>
      </c>
    </row>
    <row r="3080" spans="1:11" x14ac:dyDescent="0.2">
      <c r="A3080">
        <v>3079</v>
      </c>
      <c r="B3080" t="s">
        <v>3710</v>
      </c>
      <c r="C3080" t="s">
        <v>3711</v>
      </c>
      <c r="D3080">
        <v>124</v>
      </c>
      <c r="E3080">
        <v>0</v>
      </c>
      <c r="F3080">
        <v>85</v>
      </c>
      <c r="G3080">
        <v>0</v>
      </c>
      <c r="H3080">
        <v>107339</v>
      </c>
      <c r="I3080">
        <v>8634214</v>
      </c>
      <c r="J3080">
        <f>SUM(Spotify_final_dataset[Total Streams])</f>
        <v>202935966080</v>
      </c>
      <c r="K3080">
        <f>(Spotify_final_dataset[[#This Row],[Total Streams]]/Spotify_final_dataset[[#This Row],[Total of all streams]])*100</f>
        <v>4.2546494674070151E-3</v>
      </c>
    </row>
    <row r="3081" spans="1:11" x14ac:dyDescent="0.2">
      <c r="A3081">
        <v>3080</v>
      </c>
      <c r="B3081" t="s">
        <v>263</v>
      </c>
      <c r="C3081" t="s">
        <v>3712</v>
      </c>
      <c r="D3081">
        <v>20</v>
      </c>
      <c r="E3081">
        <v>1</v>
      </c>
      <c r="F3081">
        <v>4</v>
      </c>
      <c r="G3081">
        <v>0</v>
      </c>
      <c r="H3081">
        <v>1350409</v>
      </c>
      <c r="I3081">
        <v>8632317</v>
      </c>
      <c r="J3081">
        <f>SUM(Spotify_final_dataset[Total Streams])</f>
        <v>202935966080</v>
      </c>
      <c r="K3081">
        <f>(Spotify_final_dataset[[#This Row],[Total Streams]]/Spotify_final_dataset[[#This Row],[Total of all streams]])*100</f>
        <v>4.2537146897839821E-3</v>
      </c>
    </row>
    <row r="3082" spans="1:11" x14ac:dyDescent="0.2">
      <c r="A3082">
        <v>3081</v>
      </c>
      <c r="B3082" t="s">
        <v>242</v>
      </c>
      <c r="C3082" t="s">
        <v>3713</v>
      </c>
      <c r="D3082">
        <v>30</v>
      </c>
      <c r="E3082">
        <v>0</v>
      </c>
      <c r="F3082">
        <v>87</v>
      </c>
      <c r="G3082">
        <v>0</v>
      </c>
      <c r="H3082">
        <v>359046</v>
      </c>
      <c r="I3082">
        <v>8618376</v>
      </c>
      <c r="J3082">
        <f>SUM(Spotify_final_dataset[Total Streams])</f>
        <v>202935966080</v>
      </c>
      <c r="K3082">
        <f>(Spotify_final_dataset[[#This Row],[Total Streams]]/Spotify_final_dataset[[#This Row],[Total of all streams]])*100</f>
        <v>4.2468450351489315E-3</v>
      </c>
    </row>
    <row r="3083" spans="1:11" x14ac:dyDescent="0.2">
      <c r="A3083">
        <v>3082</v>
      </c>
      <c r="B3083" t="s">
        <v>2175</v>
      </c>
      <c r="C3083" t="s">
        <v>3714</v>
      </c>
      <c r="D3083">
        <v>27</v>
      </c>
      <c r="E3083">
        <v>0</v>
      </c>
      <c r="F3083">
        <v>30</v>
      </c>
      <c r="G3083">
        <v>0</v>
      </c>
      <c r="H3083">
        <v>456762</v>
      </c>
      <c r="I3083">
        <v>8615171</v>
      </c>
      <c r="J3083">
        <f>SUM(Spotify_final_dataset[Total Streams])</f>
        <v>202935966080</v>
      </c>
      <c r="K3083">
        <f>(Spotify_final_dataset[[#This Row],[Total Streams]]/Spotify_final_dataset[[#This Row],[Total of all streams]])*100</f>
        <v>4.2452657192386424E-3</v>
      </c>
    </row>
    <row r="3084" spans="1:11" x14ac:dyDescent="0.2">
      <c r="A3084">
        <v>3083</v>
      </c>
      <c r="B3084" t="s">
        <v>1062</v>
      </c>
      <c r="C3084" t="s">
        <v>38</v>
      </c>
      <c r="D3084">
        <v>29</v>
      </c>
      <c r="E3084">
        <v>0</v>
      </c>
      <c r="F3084">
        <v>46</v>
      </c>
      <c r="G3084">
        <v>0</v>
      </c>
      <c r="H3084">
        <v>456526</v>
      </c>
      <c r="I3084">
        <v>8608291</v>
      </c>
      <c r="J3084">
        <f>SUM(Spotify_final_dataset[Total Streams])</f>
        <v>202935966080</v>
      </c>
      <c r="K3084">
        <f>(Spotify_final_dataset[[#This Row],[Total Streams]]/Spotify_final_dataset[[#This Row],[Total of all streams]])*100</f>
        <v>4.2418754872689743E-3</v>
      </c>
    </row>
    <row r="3085" spans="1:11" x14ac:dyDescent="0.2">
      <c r="A3085">
        <v>3084</v>
      </c>
      <c r="B3085" t="s">
        <v>433</v>
      </c>
      <c r="C3085" t="s">
        <v>3715</v>
      </c>
      <c r="D3085">
        <v>13</v>
      </c>
      <c r="E3085">
        <v>2</v>
      </c>
      <c r="F3085">
        <v>7</v>
      </c>
      <c r="G3085">
        <v>0</v>
      </c>
      <c r="H3085">
        <v>2161465</v>
      </c>
      <c r="I3085">
        <v>8594532</v>
      </c>
      <c r="J3085">
        <f>SUM(Spotify_final_dataset[Total Streams])</f>
        <v>202935966080</v>
      </c>
      <c r="K3085">
        <f>(Spotify_final_dataset[[#This Row],[Total Streams]]/Spotify_final_dataset[[#This Row],[Total of all streams]])*100</f>
        <v>4.2350955160959112E-3</v>
      </c>
    </row>
    <row r="3086" spans="1:11" x14ac:dyDescent="0.2">
      <c r="A3086">
        <v>3085</v>
      </c>
      <c r="B3086" t="s">
        <v>208</v>
      </c>
      <c r="C3086" t="s">
        <v>3675</v>
      </c>
      <c r="D3086">
        <v>29</v>
      </c>
      <c r="E3086">
        <v>0</v>
      </c>
      <c r="F3086">
        <v>48</v>
      </c>
      <c r="G3086">
        <v>0</v>
      </c>
      <c r="H3086">
        <v>534192</v>
      </c>
      <c r="I3086">
        <v>8592080</v>
      </c>
      <c r="J3086">
        <f>SUM(Spotify_final_dataset[Total Streams])</f>
        <v>202935966080</v>
      </c>
      <c r="K3086">
        <f>(Spotify_final_dataset[[#This Row],[Total Streams]]/Spotify_final_dataset[[#This Row],[Total of all streams]])*100</f>
        <v>4.2338872531904421E-3</v>
      </c>
    </row>
    <row r="3087" spans="1:11" x14ac:dyDescent="0.2">
      <c r="A3087">
        <v>3086</v>
      </c>
      <c r="B3087" t="s">
        <v>3716</v>
      </c>
      <c r="C3087" t="s">
        <v>3717</v>
      </c>
      <c r="D3087">
        <v>33</v>
      </c>
      <c r="E3087">
        <v>0</v>
      </c>
      <c r="F3087">
        <v>87</v>
      </c>
      <c r="G3087">
        <v>0</v>
      </c>
      <c r="H3087">
        <v>303751</v>
      </c>
      <c r="I3087">
        <v>8579709</v>
      </c>
      <c r="J3087">
        <f>SUM(Spotify_final_dataset[Total Streams])</f>
        <v>202935966080</v>
      </c>
      <c r="K3087">
        <f>(Spotify_final_dataset[[#This Row],[Total Streams]]/Spotify_final_dataset[[#This Row],[Total of all streams]])*100</f>
        <v>4.2277912416066096E-3</v>
      </c>
    </row>
    <row r="3088" spans="1:11" x14ac:dyDescent="0.2">
      <c r="A3088">
        <v>3087</v>
      </c>
      <c r="B3088" t="s">
        <v>263</v>
      </c>
      <c r="C3088" t="s">
        <v>3718</v>
      </c>
      <c r="D3088">
        <v>21</v>
      </c>
      <c r="E3088">
        <v>1</v>
      </c>
      <c r="F3088">
        <v>7</v>
      </c>
      <c r="G3088">
        <v>0</v>
      </c>
      <c r="H3088">
        <v>1136732</v>
      </c>
      <c r="I3088">
        <v>8570847</v>
      </c>
      <c r="J3088">
        <f>SUM(Spotify_final_dataset[Total Streams])</f>
        <v>202935966080</v>
      </c>
      <c r="K3088">
        <f>(Spotify_final_dataset[[#This Row],[Total Streams]]/Spotify_final_dataset[[#This Row],[Total of all streams]])*100</f>
        <v>4.2234243468805624E-3</v>
      </c>
    </row>
    <row r="3089" spans="1:11" x14ac:dyDescent="0.2">
      <c r="A3089">
        <v>3088</v>
      </c>
      <c r="B3089" t="s">
        <v>290</v>
      </c>
      <c r="C3089" t="s">
        <v>3719</v>
      </c>
      <c r="D3089">
        <v>17</v>
      </c>
      <c r="E3089">
        <v>1</v>
      </c>
      <c r="F3089">
        <v>3</v>
      </c>
      <c r="G3089">
        <v>1</v>
      </c>
      <c r="H3089">
        <v>1736779</v>
      </c>
      <c r="I3089">
        <v>8570373</v>
      </c>
      <c r="J3089">
        <f>SUM(Spotify_final_dataset[Total Streams])</f>
        <v>202935966080</v>
      </c>
      <c r="K3089">
        <f>(Spotify_final_dataset[[#This Row],[Total Streams]]/Spotify_final_dataset[[#This Row],[Total of all streams]])*100</f>
        <v>4.2231907756663731E-3</v>
      </c>
    </row>
    <row r="3090" spans="1:11" x14ac:dyDescent="0.2">
      <c r="A3090">
        <v>3089</v>
      </c>
      <c r="B3090" t="s">
        <v>810</v>
      </c>
      <c r="C3090" t="s">
        <v>3720</v>
      </c>
      <c r="D3090">
        <v>41</v>
      </c>
      <c r="E3090">
        <v>0</v>
      </c>
      <c r="F3090">
        <v>56</v>
      </c>
      <c r="G3090">
        <v>0</v>
      </c>
      <c r="H3090">
        <v>350009</v>
      </c>
      <c r="I3090">
        <v>8567258</v>
      </c>
      <c r="J3090">
        <f>SUM(Spotify_final_dataset[Total Streams])</f>
        <v>202935966080</v>
      </c>
      <c r="K3090">
        <f>(Spotify_final_dataset[[#This Row],[Total Streams]]/Spotify_final_dataset[[#This Row],[Total of all streams]])*100</f>
        <v>4.2216558087208034E-3</v>
      </c>
    </row>
    <row r="3091" spans="1:11" x14ac:dyDescent="0.2">
      <c r="A3091">
        <v>3090</v>
      </c>
      <c r="B3091" t="s">
        <v>972</v>
      </c>
      <c r="C3091" t="s">
        <v>3721</v>
      </c>
      <c r="D3091">
        <v>75</v>
      </c>
      <c r="E3091">
        <v>0</v>
      </c>
      <c r="F3091">
        <v>66</v>
      </c>
      <c r="G3091">
        <v>0</v>
      </c>
      <c r="H3091">
        <v>184002</v>
      </c>
      <c r="I3091">
        <v>8565299</v>
      </c>
      <c r="J3091">
        <f>SUM(Spotify_final_dataset[Total Streams])</f>
        <v>202935966080</v>
      </c>
      <c r="K3091">
        <f>(Spotify_final_dataset[[#This Row],[Total Streams]]/Spotify_final_dataset[[#This Row],[Total of all streams]])*100</f>
        <v>4.2206904795887429E-3</v>
      </c>
    </row>
    <row r="3092" spans="1:11" x14ac:dyDescent="0.2">
      <c r="A3092">
        <v>3091</v>
      </c>
      <c r="B3092" t="s">
        <v>570</v>
      </c>
      <c r="C3092" t="s">
        <v>3722</v>
      </c>
      <c r="D3092">
        <v>28</v>
      </c>
      <c r="E3092">
        <v>0</v>
      </c>
      <c r="F3092">
        <v>48</v>
      </c>
      <c r="G3092">
        <v>0</v>
      </c>
      <c r="H3092">
        <v>466716</v>
      </c>
      <c r="I3092">
        <v>8562444</v>
      </c>
      <c r="J3092">
        <f>SUM(Spotify_final_dataset[Total Streams])</f>
        <v>202935966080</v>
      </c>
      <c r="K3092">
        <f>(Spotify_final_dataset[[#This Row],[Total Streams]]/Spotify_final_dataset[[#This Row],[Total of all streams]])*100</f>
        <v>4.2192836318745847E-3</v>
      </c>
    </row>
    <row r="3093" spans="1:11" x14ac:dyDescent="0.2">
      <c r="A3093">
        <v>3092</v>
      </c>
      <c r="B3093" t="s">
        <v>2271</v>
      </c>
      <c r="C3093" t="s">
        <v>3723</v>
      </c>
      <c r="D3093">
        <v>17</v>
      </c>
      <c r="E3093">
        <v>2</v>
      </c>
      <c r="F3093">
        <v>8</v>
      </c>
      <c r="G3093">
        <v>0</v>
      </c>
      <c r="H3093">
        <v>1144115</v>
      </c>
      <c r="I3093">
        <v>8561692</v>
      </c>
      <c r="J3093">
        <f>SUM(Spotify_final_dataset[Total Streams])</f>
        <v>202935966080</v>
      </c>
      <c r="K3093">
        <f>(Spotify_final_dataset[[#This Row],[Total Streams]]/Spotify_final_dataset[[#This Row],[Total of all streams]])*100</f>
        <v>4.2189130716360395E-3</v>
      </c>
    </row>
    <row r="3094" spans="1:11" x14ac:dyDescent="0.2">
      <c r="A3094">
        <v>3093</v>
      </c>
      <c r="B3094" t="s">
        <v>475</v>
      </c>
      <c r="C3094" t="s">
        <v>3724</v>
      </c>
      <c r="D3094">
        <v>28</v>
      </c>
      <c r="E3094">
        <v>0</v>
      </c>
      <c r="F3094">
        <v>25</v>
      </c>
      <c r="G3094">
        <v>0</v>
      </c>
      <c r="H3094">
        <v>603416</v>
      </c>
      <c r="I3094">
        <v>8545895</v>
      </c>
      <c r="J3094">
        <f>SUM(Spotify_final_dataset[Total Streams])</f>
        <v>202935966080</v>
      </c>
      <c r="K3094">
        <f>(Spotify_final_dataset[[#This Row],[Total Streams]]/Spotify_final_dataset[[#This Row],[Total of all streams]])*100</f>
        <v>4.2111288427952179E-3</v>
      </c>
    </row>
    <row r="3095" spans="1:11" x14ac:dyDescent="0.2">
      <c r="A3095">
        <v>3094</v>
      </c>
      <c r="B3095" t="s">
        <v>1307</v>
      </c>
      <c r="C3095" t="s">
        <v>3725</v>
      </c>
      <c r="D3095">
        <v>30</v>
      </c>
      <c r="E3095">
        <v>0</v>
      </c>
      <c r="F3095">
        <v>41</v>
      </c>
      <c r="G3095">
        <v>0</v>
      </c>
      <c r="H3095">
        <v>552263</v>
      </c>
      <c r="I3095">
        <v>8537072</v>
      </c>
      <c r="J3095">
        <f>SUM(Spotify_final_dataset[Total Streams])</f>
        <v>202935966080</v>
      </c>
      <c r="K3095">
        <f>(Spotify_final_dataset[[#This Row],[Total Streams]]/Spotify_final_dataset[[#This Row],[Total of all streams]])*100</f>
        <v>4.2067811659538832E-3</v>
      </c>
    </row>
    <row r="3096" spans="1:11" x14ac:dyDescent="0.2">
      <c r="A3096">
        <v>3095</v>
      </c>
      <c r="B3096" t="s">
        <v>3726</v>
      </c>
      <c r="C3096" t="s">
        <v>3727</v>
      </c>
      <c r="D3096">
        <v>88</v>
      </c>
      <c r="E3096">
        <v>0</v>
      </c>
      <c r="F3096">
        <v>116</v>
      </c>
      <c r="G3096">
        <v>0</v>
      </c>
      <c r="H3096">
        <v>127628</v>
      </c>
      <c r="I3096">
        <v>8530253</v>
      </c>
      <c r="J3096">
        <f>SUM(Spotify_final_dataset[Total Streams])</f>
        <v>202935966080</v>
      </c>
      <c r="K3096">
        <f>(Spotify_final_dataset[[#This Row],[Total Streams]]/Spotify_final_dataset[[#This Row],[Total of all streams]])*100</f>
        <v>4.2034209927269686E-3</v>
      </c>
    </row>
    <row r="3097" spans="1:11" x14ac:dyDescent="0.2">
      <c r="A3097">
        <v>3096</v>
      </c>
      <c r="B3097" t="s">
        <v>433</v>
      </c>
      <c r="C3097" t="s">
        <v>773</v>
      </c>
      <c r="D3097">
        <v>42</v>
      </c>
      <c r="E3097">
        <v>0</v>
      </c>
      <c r="F3097">
        <v>40</v>
      </c>
      <c r="G3097">
        <v>0</v>
      </c>
      <c r="H3097">
        <v>396080</v>
      </c>
      <c r="I3097">
        <v>8513443</v>
      </c>
      <c r="J3097">
        <f>SUM(Spotify_final_dataset[Total Streams])</f>
        <v>202935966080</v>
      </c>
      <c r="K3097">
        <f>(Spotify_final_dataset[[#This Row],[Total Streams]]/Spotify_final_dataset[[#This Row],[Total of all streams]])*100</f>
        <v>4.1951375916499146E-3</v>
      </c>
    </row>
    <row r="3098" spans="1:11" x14ac:dyDescent="0.2">
      <c r="A3098">
        <v>3097</v>
      </c>
      <c r="B3098" t="s">
        <v>572</v>
      </c>
      <c r="C3098" t="s">
        <v>3728</v>
      </c>
      <c r="D3098">
        <v>32</v>
      </c>
      <c r="E3098">
        <v>0</v>
      </c>
      <c r="F3098">
        <v>51</v>
      </c>
      <c r="G3098">
        <v>0</v>
      </c>
      <c r="H3098">
        <v>455905</v>
      </c>
      <c r="I3098">
        <v>8506115</v>
      </c>
      <c r="J3098">
        <f>SUM(Spotify_final_dataset[Total Streams])</f>
        <v>202935966080</v>
      </c>
      <c r="K3098">
        <f>(Spotify_final_dataset[[#This Row],[Total Streams]]/Spotify_final_dataset[[#This Row],[Total of all streams]])*100</f>
        <v>4.1915266003891985E-3</v>
      </c>
    </row>
    <row r="3099" spans="1:11" x14ac:dyDescent="0.2">
      <c r="A3099">
        <v>3098</v>
      </c>
      <c r="B3099" t="s">
        <v>108</v>
      </c>
      <c r="C3099" t="s">
        <v>786</v>
      </c>
      <c r="D3099">
        <v>26</v>
      </c>
      <c r="E3099">
        <v>0</v>
      </c>
      <c r="F3099">
        <v>26</v>
      </c>
      <c r="G3099">
        <v>0</v>
      </c>
      <c r="H3099">
        <v>631547</v>
      </c>
      <c r="I3099">
        <v>8493901</v>
      </c>
      <c r="J3099">
        <f>SUM(Spotify_final_dataset[Total Streams])</f>
        <v>202935966080</v>
      </c>
      <c r="K3099">
        <f>(Spotify_final_dataset[[#This Row],[Total Streams]]/Spotify_final_dataset[[#This Row],[Total of all streams]])*100</f>
        <v>4.185507953110487E-3</v>
      </c>
    </row>
    <row r="3100" spans="1:11" x14ac:dyDescent="0.2">
      <c r="A3100">
        <v>3099</v>
      </c>
      <c r="B3100" t="s">
        <v>95</v>
      </c>
      <c r="C3100" t="s">
        <v>3729</v>
      </c>
      <c r="D3100">
        <v>23</v>
      </c>
      <c r="E3100">
        <v>0</v>
      </c>
      <c r="F3100">
        <v>37</v>
      </c>
      <c r="G3100">
        <v>0</v>
      </c>
      <c r="H3100">
        <v>604128</v>
      </c>
      <c r="I3100">
        <v>8476429</v>
      </c>
      <c r="J3100">
        <f>SUM(Spotify_final_dataset[Total Streams])</f>
        <v>202935966080</v>
      </c>
      <c r="K3100">
        <f>(Spotify_final_dataset[[#This Row],[Total Streams]]/Spotify_final_dataset[[#This Row],[Total of all streams]])*100</f>
        <v>4.1768983407596072E-3</v>
      </c>
    </row>
    <row r="3101" spans="1:11" x14ac:dyDescent="0.2">
      <c r="A3101">
        <v>3100</v>
      </c>
      <c r="B3101" t="s">
        <v>3730</v>
      </c>
      <c r="C3101" t="s">
        <v>3731</v>
      </c>
      <c r="D3101">
        <v>25</v>
      </c>
      <c r="E3101">
        <v>0</v>
      </c>
      <c r="F3101">
        <v>28</v>
      </c>
      <c r="G3101">
        <v>0</v>
      </c>
      <c r="H3101">
        <v>639179</v>
      </c>
      <c r="I3101">
        <v>8467665</v>
      </c>
      <c r="J3101">
        <f>SUM(Spotify_final_dataset[Total Streams])</f>
        <v>202935966080</v>
      </c>
      <c r="K3101">
        <f>(Spotify_final_dataset[[#This Row],[Total Streams]]/Spotify_final_dataset[[#This Row],[Total of all streams]])*100</f>
        <v>4.1725797371284772E-3</v>
      </c>
    </row>
    <row r="3102" spans="1:11" x14ac:dyDescent="0.2">
      <c r="A3102">
        <v>3101</v>
      </c>
      <c r="B3102" t="s">
        <v>922</v>
      </c>
      <c r="C3102" t="s">
        <v>3732</v>
      </c>
      <c r="D3102">
        <v>82</v>
      </c>
      <c r="E3102">
        <v>0</v>
      </c>
      <c r="F3102">
        <v>54</v>
      </c>
      <c r="G3102">
        <v>0</v>
      </c>
      <c r="H3102">
        <v>178789</v>
      </c>
      <c r="I3102">
        <v>8465043</v>
      </c>
      <c r="J3102">
        <f>SUM(Spotify_final_dataset[Total Streams])</f>
        <v>202935966080</v>
      </c>
      <c r="K3102">
        <f>(Spotify_final_dataset[[#This Row],[Total Streams]]/Spotify_final_dataset[[#This Row],[Total of all streams]])*100</f>
        <v>4.1712877039563152E-3</v>
      </c>
    </row>
    <row r="3103" spans="1:11" x14ac:dyDescent="0.2">
      <c r="A3103">
        <v>3102</v>
      </c>
      <c r="B3103" t="s">
        <v>13</v>
      </c>
      <c r="C3103" t="s">
        <v>3733</v>
      </c>
      <c r="D3103">
        <v>14</v>
      </c>
      <c r="E3103">
        <v>0</v>
      </c>
      <c r="F3103">
        <v>12</v>
      </c>
      <c r="G3103">
        <v>0</v>
      </c>
      <c r="H3103">
        <v>2208405</v>
      </c>
      <c r="I3103">
        <v>8464233</v>
      </c>
      <c r="J3103">
        <f>SUM(Spotify_final_dataset[Total Streams])</f>
        <v>202935966080</v>
      </c>
      <c r="K3103">
        <f>(Spotify_final_dataset[[#This Row],[Total Streams]]/Spotify_final_dataset[[#This Row],[Total of all streams]])*100</f>
        <v>4.1708885632738401E-3</v>
      </c>
    </row>
    <row r="3104" spans="1:11" x14ac:dyDescent="0.2">
      <c r="A3104">
        <v>3103</v>
      </c>
      <c r="B3104" t="s">
        <v>218</v>
      </c>
      <c r="C3104" t="s">
        <v>3734</v>
      </c>
      <c r="D3104">
        <v>15</v>
      </c>
      <c r="E3104">
        <v>1</v>
      </c>
      <c r="F3104">
        <v>10</v>
      </c>
      <c r="G3104">
        <v>0</v>
      </c>
      <c r="H3104">
        <v>1365796</v>
      </c>
      <c r="I3104">
        <v>8453459</v>
      </c>
      <c r="J3104">
        <f>SUM(Spotify_final_dataset[Total Streams])</f>
        <v>202935966080</v>
      </c>
      <c r="K3104">
        <f>(Spotify_final_dataset[[#This Row],[Total Streams]]/Spotify_final_dataset[[#This Row],[Total of all streams]])*100</f>
        <v>4.1655794994306418E-3</v>
      </c>
    </row>
    <row r="3105" spans="1:11" x14ac:dyDescent="0.2">
      <c r="A3105">
        <v>3104</v>
      </c>
      <c r="B3105" t="s">
        <v>34</v>
      </c>
      <c r="C3105" t="s">
        <v>3735</v>
      </c>
      <c r="D3105">
        <v>13</v>
      </c>
      <c r="E3105">
        <v>2</v>
      </c>
      <c r="F3105">
        <v>7</v>
      </c>
      <c r="G3105">
        <v>0</v>
      </c>
      <c r="H3105">
        <v>2421095</v>
      </c>
      <c r="I3105">
        <v>8452277</v>
      </c>
      <c r="J3105">
        <f>SUM(Spotify_final_dataset[Total Streams])</f>
        <v>202935966080</v>
      </c>
      <c r="K3105">
        <f>(Spotify_final_dataset[[#This Row],[Total Streams]]/Spotify_final_dataset[[#This Row],[Total of all streams]])*100</f>
        <v>4.1649970496939921E-3</v>
      </c>
    </row>
    <row r="3106" spans="1:11" x14ac:dyDescent="0.2">
      <c r="A3106">
        <v>3105</v>
      </c>
      <c r="B3106" t="s">
        <v>71</v>
      </c>
      <c r="C3106" t="s">
        <v>3736</v>
      </c>
      <c r="D3106">
        <v>26</v>
      </c>
      <c r="E3106">
        <v>1</v>
      </c>
      <c r="F3106">
        <v>10</v>
      </c>
      <c r="G3106">
        <v>0</v>
      </c>
      <c r="H3106">
        <v>807345</v>
      </c>
      <c r="I3106">
        <v>8444957</v>
      </c>
      <c r="J3106">
        <f>SUM(Spotify_final_dataset[Total Streams])</f>
        <v>202935966080</v>
      </c>
      <c r="K3106">
        <f>(Spotify_final_dataset[[#This Row],[Total Streams]]/Spotify_final_dataset[[#This Row],[Total of all streams]])*100</f>
        <v>4.1613900005634729E-3</v>
      </c>
    </row>
    <row r="3107" spans="1:11" x14ac:dyDescent="0.2">
      <c r="A3107">
        <v>3106</v>
      </c>
      <c r="B3107" t="s">
        <v>218</v>
      </c>
      <c r="C3107" t="s">
        <v>3737</v>
      </c>
      <c r="D3107">
        <v>15</v>
      </c>
      <c r="E3107">
        <v>1</v>
      </c>
      <c r="F3107">
        <v>9</v>
      </c>
      <c r="G3107">
        <v>0</v>
      </c>
      <c r="H3107">
        <v>1632419</v>
      </c>
      <c r="I3107">
        <v>8441936</v>
      </c>
      <c r="J3107">
        <f>SUM(Spotify_final_dataset[Total Streams])</f>
        <v>202935966080</v>
      </c>
      <c r="K3107">
        <f>(Spotify_final_dataset[[#This Row],[Total Streams]]/Spotify_final_dataset[[#This Row],[Total of all streams]])*100</f>
        <v>4.1599013536477211E-3</v>
      </c>
    </row>
    <row r="3108" spans="1:11" x14ac:dyDescent="0.2">
      <c r="A3108">
        <v>3107</v>
      </c>
      <c r="B3108" t="s">
        <v>565</v>
      </c>
      <c r="C3108" t="s">
        <v>3738</v>
      </c>
      <c r="D3108">
        <v>27</v>
      </c>
      <c r="E3108">
        <v>0</v>
      </c>
      <c r="F3108">
        <v>19</v>
      </c>
      <c r="G3108">
        <v>0</v>
      </c>
      <c r="H3108">
        <v>765162</v>
      </c>
      <c r="I3108">
        <v>8425010</v>
      </c>
      <c r="J3108">
        <f>SUM(Spotify_final_dataset[Total Streams])</f>
        <v>202935966080</v>
      </c>
      <c r="K3108">
        <f>(Spotify_final_dataset[[#This Row],[Total Streams]]/Spotify_final_dataset[[#This Row],[Total of all streams]])*100</f>
        <v>4.1515607916828064E-3</v>
      </c>
    </row>
    <row r="3109" spans="1:11" x14ac:dyDescent="0.2">
      <c r="A3109">
        <v>3108</v>
      </c>
      <c r="B3109" t="s">
        <v>670</v>
      </c>
      <c r="C3109" t="s">
        <v>3739</v>
      </c>
      <c r="D3109">
        <v>14</v>
      </c>
      <c r="E3109">
        <v>1</v>
      </c>
      <c r="F3109">
        <v>10</v>
      </c>
      <c r="G3109">
        <v>0</v>
      </c>
      <c r="H3109">
        <v>2023336</v>
      </c>
      <c r="I3109">
        <v>8424701</v>
      </c>
      <c r="J3109">
        <f>SUM(Spotify_final_dataset[Total Streams])</f>
        <v>202935966080</v>
      </c>
      <c r="K3109">
        <f>(Spotify_final_dataset[[#This Row],[Total Streams]]/Spotify_final_dataset[[#This Row],[Total of all streams]])*100</f>
        <v>4.1514085269039359E-3</v>
      </c>
    </row>
    <row r="3110" spans="1:11" x14ac:dyDescent="0.2">
      <c r="A3110">
        <v>3109</v>
      </c>
      <c r="B3110" t="s">
        <v>9</v>
      </c>
      <c r="C3110" t="s">
        <v>3740</v>
      </c>
      <c r="D3110">
        <v>24</v>
      </c>
      <c r="E3110">
        <v>0</v>
      </c>
      <c r="F3110">
        <v>28</v>
      </c>
      <c r="G3110">
        <v>0</v>
      </c>
      <c r="H3110">
        <v>762725</v>
      </c>
      <c r="I3110">
        <v>8422210</v>
      </c>
      <c r="J3110">
        <f>SUM(Spotify_final_dataset[Total Streams])</f>
        <v>202935966080</v>
      </c>
      <c r="K3110">
        <f>(Spotify_final_dataset[[#This Row],[Total Streams]]/Spotify_final_dataset[[#This Row],[Total of all streams]])*100</f>
        <v>4.1501810461137554E-3</v>
      </c>
    </row>
    <row r="3111" spans="1:11" x14ac:dyDescent="0.2">
      <c r="A3111">
        <v>3110</v>
      </c>
      <c r="B3111" t="s">
        <v>1111</v>
      </c>
      <c r="C3111" t="s">
        <v>3741</v>
      </c>
      <c r="D3111">
        <v>91</v>
      </c>
      <c r="E3111">
        <v>0</v>
      </c>
      <c r="F3111">
        <v>123</v>
      </c>
      <c r="G3111">
        <v>0</v>
      </c>
      <c r="H3111">
        <v>116984</v>
      </c>
      <c r="I3111">
        <v>8421060</v>
      </c>
      <c r="J3111">
        <f>SUM(Spotify_final_dataset[Total Streams])</f>
        <v>202935966080</v>
      </c>
      <c r="K3111">
        <f>(Spotify_final_dataset[[#This Row],[Total Streams]]/Spotify_final_dataset[[#This Row],[Total of all streams]])*100</f>
        <v>4.1496143648978951E-3</v>
      </c>
    </row>
    <row r="3112" spans="1:11" x14ac:dyDescent="0.2">
      <c r="A3112">
        <v>3111</v>
      </c>
      <c r="B3112" t="s">
        <v>242</v>
      </c>
      <c r="C3112" t="s">
        <v>3742</v>
      </c>
      <c r="D3112">
        <v>29</v>
      </c>
      <c r="E3112">
        <v>0</v>
      </c>
      <c r="F3112">
        <v>16</v>
      </c>
      <c r="G3112">
        <v>0</v>
      </c>
      <c r="H3112">
        <v>786111</v>
      </c>
      <c r="I3112">
        <v>8413550</v>
      </c>
      <c r="J3112">
        <f>SUM(Spotify_final_dataset[Total Streams])</f>
        <v>202935966080</v>
      </c>
      <c r="K3112">
        <f>(Spotify_final_dataset[[#This Row],[Total Streams]]/Spotify_final_dataset[[#This Row],[Total of all streams]])*100</f>
        <v>4.1459136901751898E-3</v>
      </c>
    </row>
    <row r="3113" spans="1:11" x14ac:dyDescent="0.2">
      <c r="A3113">
        <v>3112</v>
      </c>
      <c r="B3113" t="s">
        <v>787</v>
      </c>
      <c r="C3113" t="s">
        <v>788</v>
      </c>
      <c r="D3113">
        <v>27</v>
      </c>
      <c r="E3113">
        <v>0</v>
      </c>
      <c r="F3113">
        <v>57</v>
      </c>
      <c r="G3113">
        <v>0</v>
      </c>
      <c r="H3113">
        <v>401335</v>
      </c>
      <c r="I3113">
        <v>8411540</v>
      </c>
      <c r="J3113">
        <f>SUM(Spotify_final_dataset[Total Streams])</f>
        <v>202935966080</v>
      </c>
      <c r="K3113">
        <f>(Spotify_final_dataset[[#This Row],[Total Streams]]/Spotify_final_dataset[[#This Row],[Total of all streams]])*100</f>
        <v>4.1449232299631215E-3</v>
      </c>
    </row>
    <row r="3114" spans="1:11" x14ac:dyDescent="0.2">
      <c r="A3114">
        <v>3113</v>
      </c>
      <c r="B3114" t="s">
        <v>1720</v>
      </c>
      <c r="C3114" t="s">
        <v>1469</v>
      </c>
      <c r="D3114">
        <v>33</v>
      </c>
      <c r="E3114">
        <v>0</v>
      </c>
      <c r="F3114">
        <v>77</v>
      </c>
      <c r="G3114">
        <v>0</v>
      </c>
      <c r="H3114">
        <v>350495</v>
      </c>
      <c r="I3114">
        <v>8401695</v>
      </c>
      <c r="J3114">
        <f>SUM(Spotify_final_dataset[Total Streams])</f>
        <v>202935966080</v>
      </c>
      <c r="K3114">
        <f>(Spotify_final_dataset[[#This Row],[Total Streams]]/Spotify_final_dataset[[#This Row],[Total of all streams]])*100</f>
        <v>4.1400719459890826E-3</v>
      </c>
    </row>
    <row r="3115" spans="1:11" x14ac:dyDescent="0.2">
      <c r="A3115">
        <v>3114</v>
      </c>
      <c r="B3115" t="s">
        <v>263</v>
      </c>
      <c r="C3115" t="s">
        <v>3743</v>
      </c>
      <c r="D3115">
        <v>47</v>
      </c>
      <c r="E3115">
        <v>0</v>
      </c>
      <c r="F3115">
        <v>35</v>
      </c>
      <c r="G3115">
        <v>0</v>
      </c>
      <c r="H3115">
        <v>404865</v>
      </c>
      <c r="I3115">
        <v>8398536</v>
      </c>
      <c r="J3115">
        <f>SUM(Spotify_final_dataset[Total Streams])</f>
        <v>202935966080</v>
      </c>
      <c r="K3115">
        <f>(Spotify_final_dataset[[#This Row],[Total Streams]]/Spotify_final_dataset[[#This Row],[Total of all streams]])*100</f>
        <v>4.138515297327428E-3</v>
      </c>
    </row>
    <row r="3116" spans="1:11" x14ac:dyDescent="0.2">
      <c r="A3116">
        <v>3115</v>
      </c>
      <c r="B3116" t="s">
        <v>3651</v>
      </c>
      <c r="C3116" t="s">
        <v>3744</v>
      </c>
      <c r="D3116">
        <v>65</v>
      </c>
      <c r="E3116">
        <v>0</v>
      </c>
      <c r="F3116">
        <v>130</v>
      </c>
      <c r="G3116">
        <v>0</v>
      </c>
      <c r="H3116">
        <v>151558</v>
      </c>
      <c r="I3116">
        <v>8392710</v>
      </c>
      <c r="J3116">
        <f>SUM(Spotify_final_dataset[Total Streams])</f>
        <v>202935966080</v>
      </c>
      <c r="K3116">
        <f>(Spotify_final_dataset[[#This Row],[Total Streams]]/Spotify_final_dataset[[#This Row],[Total of all streams]])*100</f>
        <v>4.1356444410112518E-3</v>
      </c>
    </row>
    <row r="3117" spans="1:11" x14ac:dyDescent="0.2">
      <c r="A3117">
        <v>3116</v>
      </c>
      <c r="B3117" t="s">
        <v>560</v>
      </c>
      <c r="C3117" t="s">
        <v>3745</v>
      </c>
      <c r="D3117">
        <v>32</v>
      </c>
      <c r="E3117">
        <v>0</v>
      </c>
      <c r="F3117">
        <v>46</v>
      </c>
      <c r="G3117">
        <v>0</v>
      </c>
      <c r="H3117">
        <v>516578</v>
      </c>
      <c r="I3117">
        <v>8363705</v>
      </c>
      <c r="J3117">
        <f>SUM(Spotify_final_dataset[Total Streams])</f>
        <v>202935966080</v>
      </c>
      <c r="K3117">
        <f>(Spotify_final_dataset[[#This Row],[Total Streams]]/Spotify_final_dataset[[#This Row],[Total of all streams]])*100</f>
        <v>4.1213517552147064E-3</v>
      </c>
    </row>
    <row r="3118" spans="1:11" x14ac:dyDescent="0.2">
      <c r="A3118">
        <v>3117</v>
      </c>
      <c r="B3118" t="s">
        <v>3746</v>
      </c>
      <c r="C3118" t="s">
        <v>3747</v>
      </c>
      <c r="D3118">
        <v>22</v>
      </c>
      <c r="E3118">
        <v>0</v>
      </c>
      <c r="F3118">
        <v>54</v>
      </c>
      <c r="G3118">
        <v>0</v>
      </c>
      <c r="H3118">
        <v>918124</v>
      </c>
      <c r="I3118">
        <v>8351569</v>
      </c>
      <c r="J3118">
        <f>SUM(Spotify_final_dataset[Total Streams])</f>
        <v>202935966080</v>
      </c>
      <c r="K3118">
        <f>(Spotify_final_dataset[[#This Row],[Total Streams]]/Spotify_final_dataset[[#This Row],[Total of all streams]])*100</f>
        <v>4.115371543705418E-3</v>
      </c>
    </row>
    <row r="3119" spans="1:11" x14ac:dyDescent="0.2">
      <c r="A3119">
        <v>3118</v>
      </c>
      <c r="B3119" t="s">
        <v>34</v>
      </c>
      <c r="C3119" t="s">
        <v>3748</v>
      </c>
      <c r="D3119">
        <v>14</v>
      </c>
      <c r="E3119">
        <v>0</v>
      </c>
      <c r="F3119">
        <v>20</v>
      </c>
      <c r="G3119">
        <v>0</v>
      </c>
      <c r="H3119">
        <v>2228000</v>
      </c>
      <c r="I3119">
        <v>8337639</v>
      </c>
      <c r="J3119">
        <f>SUM(Spotify_final_dataset[Total Streams])</f>
        <v>202935966080</v>
      </c>
      <c r="K3119">
        <f>(Spotify_final_dataset[[#This Row],[Total Streams]]/Spotify_final_dataset[[#This Row],[Total of all streams]])*100</f>
        <v>4.1085073094993887E-3</v>
      </c>
    </row>
    <row r="3120" spans="1:11" x14ac:dyDescent="0.2">
      <c r="A3120">
        <v>3119</v>
      </c>
      <c r="B3120" t="s">
        <v>1066</v>
      </c>
      <c r="C3120" t="s">
        <v>3749</v>
      </c>
      <c r="D3120">
        <v>32</v>
      </c>
      <c r="E3120">
        <v>0</v>
      </c>
      <c r="F3120">
        <v>51</v>
      </c>
      <c r="G3120">
        <v>0</v>
      </c>
      <c r="H3120">
        <v>511096</v>
      </c>
      <c r="I3120">
        <v>8331766</v>
      </c>
      <c r="J3120">
        <f>SUM(Spotify_final_dataset[Total Streams])</f>
        <v>202935966080</v>
      </c>
      <c r="K3120">
        <f>(Spotify_final_dataset[[#This Row],[Total Streams]]/Spotify_final_dataset[[#This Row],[Total of all streams]])*100</f>
        <v>4.105613293168304E-3</v>
      </c>
    </row>
    <row r="3121" spans="1:11" x14ac:dyDescent="0.2">
      <c r="A3121">
        <v>3120</v>
      </c>
      <c r="B3121" t="s">
        <v>1927</v>
      </c>
      <c r="C3121" t="s">
        <v>2513</v>
      </c>
      <c r="D3121">
        <v>35</v>
      </c>
      <c r="E3121">
        <v>0</v>
      </c>
      <c r="F3121">
        <v>78</v>
      </c>
      <c r="G3121">
        <v>0</v>
      </c>
      <c r="H3121">
        <v>356474</v>
      </c>
      <c r="I3121">
        <v>8330978</v>
      </c>
      <c r="J3121">
        <f>SUM(Spotify_final_dataset[Total Streams])</f>
        <v>202935966080</v>
      </c>
      <c r="K3121">
        <f>(Spotify_final_dataset[[#This Row],[Total Streams]]/Spotify_final_dataset[[#This Row],[Total of all streams]])*100</f>
        <v>4.1052249933438709E-3</v>
      </c>
    </row>
    <row r="3122" spans="1:11" x14ac:dyDescent="0.2">
      <c r="A3122">
        <v>3121</v>
      </c>
      <c r="B3122" t="s">
        <v>220</v>
      </c>
      <c r="C3122" t="s">
        <v>3750</v>
      </c>
      <c r="D3122">
        <v>26</v>
      </c>
      <c r="E3122">
        <v>0</v>
      </c>
      <c r="F3122">
        <v>31</v>
      </c>
      <c r="G3122">
        <v>0</v>
      </c>
      <c r="H3122">
        <v>683042</v>
      </c>
      <c r="I3122">
        <v>8319594</v>
      </c>
      <c r="J3122">
        <f>SUM(Spotify_final_dataset[Total Streams])</f>
        <v>202935966080</v>
      </c>
      <c r="K3122">
        <f>(Spotify_final_dataset[[#This Row],[Total Streams]]/Spotify_final_dataset[[#This Row],[Total of all streams]])*100</f>
        <v>4.0996153420731285E-3</v>
      </c>
    </row>
    <row r="3123" spans="1:11" x14ac:dyDescent="0.2">
      <c r="A3123">
        <v>3122</v>
      </c>
      <c r="B3123" t="s">
        <v>1137</v>
      </c>
      <c r="C3123" t="s">
        <v>3751</v>
      </c>
      <c r="D3123">
        <v>61</v>
      </c>
      <c r="E3123">
        <v>0</v>
      </c>
      <c r="F3123">
        <v>114</v>
      </c>
      <c r="G3123">
        <v>0</v>
      </c>
      <c r="H3123">
        <v>175741</v>
      </c>
      <c r="I3123">
        <v>8319106</v>
      </c>
      <c r="J3123">
        <f>SUM(Spotify_final_dataset[Total Streams])</f>
        <v>202935966080</v>
      </c>
      <c r="K3123">
        <f>(Spotify_final_dataset[[#This Row],[Total Streams]]/Spotify_final_dataset[[#This Row],[Total of all streams]])*100</f>
        <v>4.0993748721310942E-3</v>
      </c>
    </row>
    <row r="3124" spans="1:11" x14ac:dyDescent="0.2">
      <c r="A3124">
        <v>3123</v>
      </c>
      <c r="B3124" t="s">
        <v>85</v>
      </c>
      <c r="C3124" t="s">
        <v>1022</v>
      </c>
      <c r="D3124">
        <v>19</v>
      </c>
      <c r="E3124">
        <v>0</v>
      </c>
      <c r="F3124">
        <v>15</v>
      </c>
      <c r="G3124">
        <v>0</v>
      </c>
      <c r="H3124">
        <v>861249</v>
      </c>
      <c r="I3124">
        <v>8314866</v>
      </c>
      <c r="J3124">
        <f>SUM(Spotify_final_dataset[Total Streams])</f>
        <v>202935966080</v>
      </c>
      <c r="K3124">
        <f>(Spotify_final_dataset[[#This Row],[Total Streams]]/Spotify_final_dataset[[#This Row],[Total of all streams]])*100</f>
        <v>4.0972855431265307E-3</v>
      </c>
    </row>
    <row r="3125" spans="1:11" x14ac:dyDescent="0.2">
      <c r="A3125">
        <v>3124</v>
      </c>
      <c r="B3125" t="s">
        <v>1817</v>
      </c>
      <c r="C3125" t="s">
        <v>3752</v>
      </c>
      <c r="D3125">
        <v>66</v>
      </c>
      <c r="E3125">
        <v>0</v>
      </c>
      <c r="F3125">
        <v>44</v>
      </c>
      <c r="G3125">
        <v>0</v>
      </c>
      <c r="H3125">
        <v>262075</v>
      </c>
      <c r="I3125">
        <v>8313605</v>
      </c>
      <c r="J3125">
        <f>SUM(Spotify_final_dataset[Total Streams])</f>
        <v>202935966080</v>
      </c>
      <c r="K3125">
        <f>(Spotify_final_dataset[[#This Row],[Total Streams]]/Spotify_final_dataset[[#This Row],[Total of all streams]])*100</f>
        <v>4.0966641648541831E-3</v>
      </c>
    </row>
    <row r="3126" spans="1:11" x14ac:dyDescent="0.2">
      <c r="A3126">
        <v>3125</v>
      </c>
      <c r="B3126" t="s">
        <v>551</v>
      </c>
      <c r="C3126" t="s">
        <v>853</v>
      </c>
      <c r="D3126">
        <v>39</v>
      </c>
      <c r="E3126">
        <v>0</v>
      </c>
      <c r="F3126">
        <v>89</v>
      </c>
      <c r="G3126">
        <v>0</v>
      </c>
      <c r="H3126">
        <v>341038</v>
      </c>
      <c r="I3126">
        <v>8305307</v>
      </c>
      <c r="J3126">
        <f>SUM(Spotify_final_dataset[Total Streams])</f>
        <v>202935966080</v>
      </c>
      <c r="K3126">
        <f>(Spotify_final_dataset[[#This Row],[Total Streams]]/Spotify_final_dataset[[#This Row],[Total of all streams]])*100</f>
        <v>4.0925751903070455E-3</v>
      </c>
    </row>
    <row r="3127" spans="1:11" x14ac:dyDescent="0.2">
      <c r="A3127">
        <v>3126</v>
      </c>
      <c r="B3127" t="s">
        <v>603</v>
      </c>
      <c r="C3127" t="s">
        <v>3753</v>
      </c>
      <c r="D3127">
        <v>14</v>
      </c>
      <c r="E3127">
        <v>0</v>
      </c>
      <c r="F3127">
        <v>12</v>
      </c>
      <c r="G3127">
        <v>0</v>
      </c>
      <c r="H3127">
        <v>1620693</v>
      </c>
      <c r="I3127">
        <v>8299968</v>
      </c>
      <c r="J3127">
        <f>SUM(Spotify_final_dataset[Total Streams])</f>
        <v>202935966080</v>
      </c>
      <c r="K3127">
        <f>(Spotify_final_dataset[[#This Row],[Total Streams]]/Spotify_final_dataset[[#This Row],[Total of all streams]])*100</f>
        <v>4.0899443111666297E-3</v>
      </c>
    </row>
    <row r="3128" spans="1:11" x14ac:dyDescent="0.2">
      <c r="A3128">
        <v>3127</v>
      </c>
      <c r="B3128" t="s">
        <v>89</v>
      </c>
      <c r="C3128" t="s">
        <v>3754</v>
      </c>
      <c r="D3128">
        <v>23</v>
      </c>
      <c r="E3128">
        <v>0</v>
      </c>
      <c r="F3128">
        <v>19</v>
      </c>
      <c r="G3128">
        <v>0</v>
      </c>
      <c r="H3128">
        <v>819916</v>
      </c>
      <c r="I3128">
        <v>8292015</v>
      </c>
      <c r="J3128">
        <f>SUM(Spotify_final_dataset[Total Streams])</f>
        <v>202935966080</v>
      </c>
      <c r="K3128">
        <f>(Spotify_final_dataset[[#This Row],[Total Streams]]/Spotify_final_dataset[[#This Row],[Total of all streams]])*100</f>
        <v>4.0860253409842496E-3</v>
      </c>
    </row>
    <row r="3129" spans="1:11" x14ac:dyDescent="0.2">
      <c r="A3129">
        <v>3128</v>
      </c>
      <c r="B3129" t="s">
        <v>944</v>
      </c>
      <c r="C3129" t="s">
        <v>3755</v>
      </c>
      <c r="D3129">
        <v>31</v>
      </c>
      <c r="E3129">
        <v>0</v>
      </c>
      <c r="F3129">
        <v>89</v>
      </c>
      <c r="G3129">
        <v>0</v>
      </c>
      <c r="H3129">
        <v>381156</v>
      </c>
      <c r="I3129">
        <v>8290622</v>
      </c>
      <c r="J3129">
        <f>SUM(Spotify_final_dataset[Total Streams])</f>
        <v>202935966080</v>
      </c>
      <c r="K3129">
        <f>(Spotify_final_dataset[[#This Row],[Total Streams]]/Spotify_final_dataset[[#This Row],[Total of all streams]])*100</f>
        <v>4.0853389175636466E-3</v>
      </c>
    </row>
    <row r="3130" spans="1:11" x14ac:dyDescent="0.2">
      <c r="A3130">
        <v>3129</v>
      </c>
      <c r="B3130" t="s">
        <v>91</v>
      </c>
      <c r="C3130" t="s">
        <v>3756</v>
      </c>
      <c r="D3130">
        <v>21</v>
      </c>
      <c r="E3130">
        <v>0</v>
      </c>
      <c r="F3130">
        <v>14</v>
      </c>
      <c r="G3130">
        <v>0</v>
      </c>
      <c r="H3130">
        <v>1288523</v>
      </c>
      <c r="I3130">
        <v>8282802</v>
      </c>
      <c r="J3130">
        <f>SUM(Spotify_final_dataset[Total Streams])</f>
        <v>202935966080</v>
      </c>
      <c r="K3130">
        <f>(Spotify_final_dataset[[#This Row],[Total Streams]]/Spotify_final_dataset[[#This Row],[Total of all streams]])*100</f>
        <v>4.0814854852957959E-3</v>
      </c>
    </row>
    <row r="3131" spans="1:11" x14ac:dyDescent="0.2">
      <c r="A3131">
        <v>3130</v>
      </c>
      <c r="B3131" t="s">
        <v>2551</v>
      </c>
      <c r="C3131" t="s">
        <v>3757</v>
      </c>
      <c r="D3131">
        <v>21</v>
      </c>
      <c r="E3131">
        <v>0</v>
      </c>
      <c r="F3131">
        <v>40</v>
      </c>
      <c r="G3131">
        <v>0</v>
      </c>
      <c r="H3131">
        <v>744545</v>
      </c>
      <c r="I3131">
        <v>8280471</v>
      </c>
      <c r="J3131">
        <f>SUM(Spotify_final_dataset[Total Streams])</f>
        <v>202935966080</v>
      </c>
      <c r="K3131">
        <f>(Spotify_final_dataset[[#This Row],[Total Streams]]/Spotify_final_dataset[[#This Row],[Total of all streams]])*100</f>
        <v>4.0803368471095608E-3</v>
      </c>
    </row>
    <row r="3132" spans="1:11" x14ac:dyDescent="0.2">
      <c r="A3132">
        <v>3131</v>
      </c>
      <c r="B3132" t="s">
        <v>396</v>
      </c>
      <c r="C3132" t="s">
        <v>3758</v>
      </c>
      <c r="D3132">
        <v>13</v>
      </c>
      <c r="E3132">
        <v>2</v>
      </c>
      <c r="F3132">
        <v>3</v>
      </c>
      <c r="G3132">
        <v>1</v>
      </c>
      <c r="H3132">
        <v>2101828</v>
      </c>
      <c r="I3132">
        <v>8270314</v>
      </c>
      <c r="J3132">
        <f>SUM(Spotify_final_dataset[Total Streams])</f>
        <v>202935966080</v>
      </c>
      <c r="K3132">
        <f>(Spotify_final_dataset[[#This Row],[Total Streams]]/Spotify_final_dataset[[#This Row],[Total of all streams]])*100</f>
        <v>4.0753318200578278E-3</v>
      </c>
    </row>
    <row r="3133" spans="1:11" x14ac:dyDescent="0.2">
      <c r="A3133">
        <v>3132</v>
      </c>
      <c r="B3133" t="s">
        <v>18</v>
      </c>
      <c r="C3133" t="s">
        <v>3759</v>
      </c>
      <c r="D3133">
        <v>50</v>
      </c>
      <c r="E3133">
        <v>0</v>
      </c>
      <c r="F3133">
        <v>21</v>
      </c>
      <c r="G3133">
        <v>0</v>
      </c>
      <c r="H3133">
        <v>378628</v>
      </c>
      <c r="I3133">
        <v>8268289</v>
      </c>
      <c r="J3133">
        <f>SUM(Spotify_final_dataset[Total Streams])</f>
        <v>202935966080</v>
      </c>
      <c r="K3133">
        <f>(Spotify_final_dataset[[#This Row],[Total Streams]]/Spotify_final_dataset[[#This Row],[Total of all streams]])*100</f>
        <v>4.0743339683516388E-3</v>
      </c>
    </row>
    <row r="3134" spans="1:11" x14ac:dyDescent="0.2">
      <c r="A3134">
        <v>3133</v>
      </c>
      <c r="B3134" t="s">
        <v>1853</v>
      </c>
      <c r="C3134" t="s">
        <v>3760</v>
      </c>
      <c r="D3134">
        <v>73</v>
      </c>
      <c r="E3134">
        <v>0</v>
      </c>
      <c r="F3134">
        <v>64</v>
      </c>
      <c r="G3134">
        <v>0</v>
      </c>
      <c r="H3134">
        <v>155938</v>
      </c>
      <c r="I3134">
        <v>8266712</v>
      </c>
      <c r="J3134">
        <f>SUM(Spotify_final_dataset[Total Streams])</f>
        <v>202935966080</v>
      </c>
      <c r="K3134">
        <f>(Spotify_final_dataset[[#This Row],[Total Streams]]/Spotify_final_dataset[[#This Row],[Total of all streams]])*100</f>
        <v>4.0735568759364986E-3</v>
      </c>
    </row>
    <row r="3135" spans="1:11" x14ac:dyDescent="0.2">
      <c r="A3135">
        <v>3134</v>
      </c>
      <c r="B3135" t="s">
        <v>298</v>
      </c>
      <c r="C3135" t="s">
        <v>3761</v>
      </c>
      <c r="D3135">
        <v>57</v>
      </c>
      <c r="E3135">
        <v>0</v>
      </c>
      <c r="F3135">
        <v>50</v>
      </c>
      <c r="G3135">
        <v>0</v>
      </c>
      <c r="H3135">
        <v>248067</v>
      </c>
      <c r="I3135">
        <v>8261368</v>
      </c>
      <c r="J3135">
        <f>SUM(Spotify_final_dataset[Total Streams])</f>
        <v>202935966080</v>
      </c>
      <c r="K3135">
        <f>(Spotify_final_dataset[[#This Row],[Total Streams]]/Spotify_final_dataset[[#This Row],[Total of all streams]])*100</f>
        <v>4.0709235329647094E-3</v>
      </c>
    </row>
    <row r="3136" spans="1:11" x14ac:dyDescent="0.2">
      <c r="A3136">
        <v>3135</v>
      </c>
      <c r="B3136" t="s">
        <v>9</v>
      </c>
      <c r="C3136" t="s">
        <v>3762</v>
      </c>
      <c r="D3136">
        <v>22</v>
      </c>
      <c r="E3136">
        <v>4</v>
      </c>
      <c r="F3136">
        <v>2</v>
      </c>
      <c r="G3136">
        <v>1</v>
      </c>
      <c r="H3136">
        <v>762342</v>
      </c>
      <c r="I3136">
        <v>8259204</v>
      </c>
      <c r="J3136">
        <f>SUM(Spotify_final_dataset[Total Streams])</f>
        <v>202935966080</v>
      </c>
      <c r="K3136">
        <f>(Spotify_final_dataset[[#This Row],[Total Streams]]/Spotify_final_dataset[[#This Row],[Total of all streams]])*100</f>
        <v>4.0698571867463429E-3</v>
      </c>
    </row>
    <row r="3137" spans="1:11" x14ac:dyDescent="0.2">
      <c r="A3137">
        <v>3136</v>
      </c>
      <c r="B3137" t="s">
        <v>3763</v>
      </c>
      <c r="C3137" t="s">
        <v>3764</v>
      </c>
      <c r="D3137">
        <v>35</v>
      </c>
      <c r="E3137">
        <v>0</v>
      </c>
      <c r="F3137">
        <v>18</v>
      </c>
      <c r="G3137">
        <v>0</v>
      </c>
      <c r="H3137">
        <v>719629</v>
      </c>
      <c r="I3137">
        <v>8248011</v>
      </c>
      <c r="J3137">
        <f>SUM(Spotify_final_dataset[Total Streams])</f>
        <v>202935966080</v>
      </c>
      <c r="K3137">
        <f>(Spotify_final_dataset[[#This Row],[Total Streams]]/Spotify_final_dataset[[#This Row],[Total of all streams]])*100</f>
        <v>4.0643416538340606E-3</v>
      </c>
    </row>
    <row r="3138" spans="1:11" x14ac:dyDescent="0.2">
      <c r="A3138">
        <v>3137</v>
      </c>
      <c r="B3138" t="s">
        <v>257</v>
      </c>
      <c r="C3138" t="s">
        <v>3765</v>
      </c>
      <c r="D3138">
        <v>24</v>
      </c>
      <c r="E3138">
        <v>0</v>
      </c>
      <c r="F3138">
        <v>16</v>
      </c>
      <c r="G3138">
        <v>0</v>
      </c>
      <c r="H3138">
        <v>623768</v>
      </c>
      <c r="I3138">
        <v>8241881</v>
      </c>
      <c r="J3138">
        <f>SUM(Spotify_final_dataset[Total Streams])</f>
        <v>202935966080</v>
      </c>
      <c r="K3138">
        <f>(Spotify_final_dataset[[#This Row],[Total Streams]]/Spotify_final_dataset[[#This Row],[Total of all streams]])*100</f>
        <v>4.0613209965703881E-3</v>
      </c>
    </row>
    <row r="3139" spans="1:11" x14ac:dyDescent="0.2">
      <c r="A3139">
        <v>3138</v>
      </c>
      <c r="B3139" t="s">
        <v>20</v>
      </c>
      <c r="C3139" t="s">
        <v>3766</v>
      </c>
      <c r="D3139">
        <v>15</v>
      </c>
      <c r="E3139">
        <v>1</v>
      </c>
      <c r="F3139">
        <v>7</v>
      </c>
      <c r="G3139">
        <v>0</v>
      </c>
      <c r="H3139">
        <v>1499350</v>
      </c>
      <c r="I3139">
        <v>8241320</v>
      </c>
      <c r="J3139">
        <f>SUM(Spotify_final_dataset[Total Streams])</f>
        <v>202935966080</v>
      </c>
      <c r="K3139">
        <f>(Spotify_final_dataset[[#This Row],[Total Streams]]/Spotify_final_dataset[[#This Row],[Total of all streams]])*100</f>
        <v>4.061044554690303E-3</v>
      </c>
    </row>
    <row r="3140" spans="1:11" x14ac:dyDescent="0.2">
      <c r="A3140">
        <v>3139</v>
      </c>
      <c r="B3140" t="s">
        <v>615</v>
      </c>
      <c r="C3140" t="s">
        <v>3767</v>
      </c>
      <c r="D3140">
        <v>31</v>
      </c>
      <c r="E3140">
        <v>0</v>
      </c>
      <c r="F3140">
        <v>69</v>
      </c>
      <c r="G3140">
        <v>0</v>
      </c>
      <c r="H3140">
        <v>364053</v>
      </c>
      <c r="I3140">
        <v>8232659</v>
      </c>
      <c r="J3140">
        <f>SUM(Spotify_final_dataset[Total Streams])</f>
        <v>202935966080</v>
      </c>
      <c r="K3140">
        <f>(Spotify_final_dataset[[#This Row],[Total Streams]]/Spotify_final_dataset[[#This Row],[Total of all streams]])*100</f>
        <v>4.0567767059854626E-3</v>
      </c>
    </row>
    <row r="3141" spans="1:11" x14ac:dyDescent="0.2">
      <c r="A3141">
        <v>3140</v>
      </c>
      <c r="B3141" t="s">
        <v>825</v>
      </c>
      <c r="C3141" t="s">
        <v>3768</v>
      </c>
      <c r="D3141">
        <v>81</v>
      </c>
      <c r="E3141">
        <v>0</v>
      </c>
      <c r="F3141">
        <v>69</v>
      </c>
      <c r="G3141">
        <v>0</v>
      </c>
      <c r="H3141">
        <v>128622</v>
      </c>
      <c r="I3141">
        <v>8229119</v>
      </c>
      <c r="J3141">
        <f>SUM(Spotify_final_dataset[Total Streams])</f>
        <v>202935966080</v>
      </c>
      <c r="K3141">
        <f>(Spotify_final_dataset[[#This Row],[Total Streams]]/Spotify_final_dataset[[#This Row],[Total of all streams]])*100</f>
        <v>4.0550323133731626E-3</v>
      </c>
    </row>
    <row r="3142" spans="1:11" x14ac:dyDescent="0.2">
      <c r="A3142">
        <v>3141</v>
      </c>
      <c r="B3142" t="s">
        <v>603</v>
      </c>
      <c r="C3142" t="s">
        <v>3769</v>
      </c>
      <c r="D3142">
        <v>13</v>
      </c>
      <c r="E3142">
        <v>1</v>
      </c>
      <c r="F3142">
        <v>8</v>
      </c>
      <c r="G3142">
        <v>0</v>
      </c>
      <c r="H3142">
        <v>1823820</v>
      </c>
      <c r="I3142">
        <v>8228272</v>
      </c>
      <c r="J3142">
        <f>SUM(Spotify_final_dataset[Total Streams])</f>
        <v>202935966080</v>
      </c>
      <c r="K3142">
        <f>(Spotify_final_dataset[[#This Row],[Total Streams]]/Spotify_final_dataset[[#This Row],[Total of all streams]])*100</f>
        <v>4.0546149403385238E-3</v>
      </c>
    </row>
    <row r="3143" spans="1:11" x14ac:dyDescent="0.2">
      <c r="A3143">
        <v>3142</v>
      </c>
      <c r="B3143" t="s">
        <v>2034</v>
      </c>
      <c r="C3143" t="s">
        <v>3770</v>
      </c>
      <c r="D3143">
        <v>40</v>
      </c>
      <c r="E3143">
        <v>0</v>
      </c>
      <c r="F3143">
        <v>119</v>
      </c>
      <c r="G3143">
        <v>0</v>
      </c>
      <c r="H3143">
        <v>267127</v>
      </c>
      <c r="I3143">
        <v>8209245</v>
      </c>
      <c r="J3143">
        <f>SUM(Spotify_final_dataset[Total Streams])</f>
        <v>202935966080</v>
      </c>
      <c r="K3143">
        <f>(Spotify_final_dataset[[#This Row],[Total Streams]]/Spotify_final_dataset[[#This Row],[Total of all streams]])*100</f>
        <v>4.0452390764305467E-3</v>
      </c>
    </row>
    <row r="3144" spans="1:11" x14ac:dyDescent="0.2">
      <c r="A3144">
        <v>3143</v>
      </c>
      <c r="B3144" t="s">
        <v>760</v>
      </c>
      <c r="C3144" t="s">
        <v>3771</v>
      </c>
      <c r="D3144">
        <v>43</v>
      </c>
      <c r="E3144">
        <v>0</v>
      </c>
      <c r="F3144">
        <v>139</v>
      </c>
      <c r="G3144">
        <v>0</v>
      </c>
      <c r="H3144">
        <v>217198</v>
      </c>
      <c r="I3144">
        <v>8205931</v>
      </c>
      <c r="J3144">
        <f>SUM(Spotify_final_dataset[Total Streams])</f>
        <v>202935966080</v>
      </c>
      <c r="K3144">
        <f>(Spotify_final_dataset[[#This Row],[Total Streams]]/Spotify_final_dataset[[#This Row],[Total of all streams]])*100</f>
        <v>4.04360604899632E-3</v>
      </c>
    </row>
    <row r="3145" spans="1:11" x14ac:dyDescent="0.2">
      <c r="A3145">
        <v>3144</v>
      </c>
      <c r="B3145" t="s">
        <v>160</v>
      </c>
      <c r="C3145" t="s">
        <v>3772</v>
      </c>
      <c r="D3145">
        <v>28</v>
      </c>
      <c r="E3145">
        <v>0</v>
      </c>
      <c r="F3145">
        <v>20</v>
      </c>
      <c r="G3145">
        <v>0</v>
      </c>
      <c r="H3145">
        <v>572340</v>
      </c>
      <c r="I3145">
        <v>8190773</v>
      </c>
      <c r="J3145">
        <f>SUM(Spotify_final_dataset[Total Streams])</f>
        <v>202935966080</v>
      </c>
      <c r="K3145">
        <f>(Spotify_final_dataset[[#This Row],[Total Streams]]/Spotify_final_dataset[[#This Row],[Total of all streams]])*100</f>
        <v>4.0361366978050065E-3</v>
      </c>
    </row>
    <row r="3146" spans="1:11" x14ac:dyDescent="0.2">
      <c r="A3146">
        <v>3145</v>
      </c>
      <c r="B3146" t="s">
        <v>16</v>
      </c>
      <c r="C3146" t="s">
        <v>3773</v>
      </c>
      <c r="D3146">
        <v>16</v>
      </c>
      <c r="E3146">
        <v>3</v>
      </c>
      <c r="F3146">
        <v>3</v>
      </c>
      <c r="G3146">
        <v>1</v>
      </c>
      <c r="H3146">
        <v>1559622</v>
      </c>
      <c r="I3146">
        <v>8175614</v>
      </c>
      <c r="J3146">
        <f>SUM(Spotify_final_dataset[Total Streams])</f>
        <v>202935966080</v>
      </c>
      <c r="K3146">
        <f>(Spotify_final_dataset[[#This Row],[Total Streams]]/Spotify_final_dataset[[#This Row],[Total of all streams]])*100</f>
        <v>4.0286668538474183E-3</v>
      </c>
    </row>
    <row r="3147" spans="1:11" x14ac:dyDescent="0.2">
      <c r="A3147">
        <v>3146</v>
      </c>
      <c r="B3147" t="s">
        <v>218</v>
      </c>
      <c r="C3147" t="s">
        <v>3774</v>
      </c>
      <c r="D3147">
        <v>120</v>
      </c>
      <c r="E3147">
        <v>0</v>
      </c>
      <c r="F3147">
        <v>95</v>
      </c>
      <c r="G3147">
        <v>0</v>
      </c>
      <c r="H3147">
        <v>221482</v>
      </c>
      <c r="I3147">
        <v>8165851</v>
      </c>
      <c r="J3147">
        <f>SUM(Spotify_final_dataset[Total Streams])</f>
        <v>202935966080</v>
      </c>
      <c r="K3147">
        <f>(Spotify_final_dataset[[#This Row],[Total Streams]]/Spotify_final_dataset[[#This Row],[Total of all streams]])*100</f>
        <v>4.0238559767079018E-3</v>
      </c>
    </row>
    <row r="3148" spans="1:11" x14ac:dyDescent="0.2">
      <c r="A3148">
        <v>3147</v>
      </c>
      <c r="B3148" t="s">
        <v>133</v>
      </c>
      <c r="C3148" t="s">
        <v>3775</v>
      </c>
      <c r="D3148">
        <v>25</v>
      </c>
      <c r="E3148">
        <v>0</v>
      </c>
      <c r="F3148">
        <v>17</v>
      </c>
      <c r="G3148">
        <v>0</v>
      </c>
      <c r="H3148">
        <v>948318</v>
      </c>
      <c r="I3148">
        <v>8142890</v>
      </c>
      <c r="J3148">
        <f>SUM(Spotify_final_dataset[Total Streams])</f>
        <v>202935966080</v>
      </c>
      <c r="K3148">
        <f>(Spotify_final_dataset[[#This Row],[Total Streams]]/Spotify_final_dataset[[#This Row],[Total of all streams]])*100</f>
        <v>4.0125415702754073E-3</v>
      </c>
    </row>
    <row r="3149" spans="1:11" x14ac:dyDescent="0.2">
      <c r="A3149">
        <v>3148</v>
      </c>
      <c r="B3149" t="s">
        <v>34</v>
      </c>
      <c r="C3149" t="s">
        <v>3776</v>
      </c>
      <c r="D3149">
        <v>47</v>
      </c>
      <c r="E3149">
        <v>0</v>
      </c>
      <c r="F3149">
        <v>14</v>
      </c>
      <c r="G3149">
        <v>0</v>
      </c>
      <c r="H3149">
        <v>385834</v>
      </c>
      <c r="I3149">
        <v>8138757</v>
      </c>
      <c r="J3149">
        <f>SUM(Spotify_final_dataset[Total Streams])</f>
        <v>202935966080</v>
      </c>
      <c r="K3149">
        <f>(Spotify_final_dataset[[#This Row],[Total Streams]]/Spotify_final_dataset[[#This Row],[Total of all streams]])*100</f>
        <v>4.0105049672622328E-3</v>
      </c>
    </row>
    <row r="3150" spans="1:11" x14ac:dyDescent="0.2">
      <c r="A3150">
        <v>3149</v>
      </c>
      <c r="B3150" t="s">
        <v>47</v>
      </c>
      <c r="C3150" t="s">
        <v>3777</v>
      </c>
      <c r="D3150">
        <v>28</v>
      </c>
      <c r="E3150">
        <v>0</v>
      </c>
      <c r="F3150">
        <v>22</v>
      </c>
      <c r="G3150">
        <v>0</v>
      </c>
      <c r="H3150">
        <v>676185</v>
      </c>
      <c r="I3150">
        <v>8137496</v>
      </c>
      <c r="J3150">
        <f>SUM(Spotify_final_dataset[Total Streams])</f>
        <v>202935966080</v>
      </c>
      <c r="K3150">
        <f>(Spotify_final_dataset[[#This Row],[Total Streams]]/Spotify_final_dataset[[#This Row],[Total of all streams]])*100</f>
        <v>4.0098835889898852E-3</v>
      </c>
    </row>
    <row r="3151" spans="1:11" x14ac:dyDescent="0.2">
      <c r="A3151">
        <v>3150</v>
      </c>
      <c r="B3151" t="s">
        <v>95</v>
      </c>
      <c r="C3151" t="s">
        <v>3778</v>
      </c>
      <c r="D3151">
        <v>23</v>
      </c>
      <c r="E3151">
        <v>0</v>
      </c>
      <c r="F3151">
        <v>36</v>
      </c>
      <c r="G3151">
        <v>0</v>
      </c>
      <c r="H3151">
        <v>617114</v>
      </c>
      <c r="I3151">
        <v>8121935</v>
      </c>
      <c r="J3151">
        <f>SUM(Spotify_final_dataset[Total Streams])</f>
        <v>202935966080</v>
      </c>
      <c r="K3151">
        <f>(Spotify_final_dataset[[#This Row],[Total Streams]]/Spotify_final_dataset[[#This Row],[Total of all streams]])*100</f>
        <v>4.0022156529898835E-3</v>
      </c>
    </row>
    <row r="3152" spans="1:11" x14ac:dyDescent="0.2">
      <c r="A3152">
        <v>3151</v>
      </c>
      <c r="B3152" t="s">
        <v>1806</v>
      </c>
      <c r="C3152" t="s">
        <v>3779</v>
      </c>
      <c r="D3152">
        <v>73</v>
      </c>
      <c r="E3152">
        <v>0</v>
      </c>
      <c r="F3152">
        <v>51</v>
      </c>
      <c r="G3152">
        <v>0</v>
      </c>
      <c r="H3152">
        <v>175389</v>
      </c>
      <c r="I3152">
        <v>8115242</v>
      </c>
      <c r="J3152">
        <f>SUM(Spotify_final_dataset[Total Streams])</f>
        <v>202935966080</v>
      </c>
      <c r="K3152">
        <f>(Spotify_final_dataset[[#This Row],[Total Streams]]/Spotify_final_dataset[[#This Row],[Total of all streams]])*100</f>
        <v>3.9989175683135762E-3</v>
      </c>
    </row>
    <row r="3153" spans="1:11" x14ac:dyDescent="0.2">
      <c r="A3153">
        <v>3152</v>
      </c>
      <c r="B3153" t="s">
        <v>394</v>
      </c>
      <c r="C3153" t="s">
        <v>3780</v>
      </c>
      <c r="D3153">
        <v>14</v>
      </c>
      <c r="E3153">
        <v>1</v>
      </c>
      <c r="F3153">
        <v>10</v>
      </c>
      <c r="G3153">
        <v>0</v>
      </c>
      <c r="H3153">
        <v>1549224</v>
      </c>
      <c r="I3153">
        <v>8113888</v>
      </c>
      <c r="J3153">
        <f>SUM(Spotify_final_dataset[Total Streams])</f>
        <v>202935966080</v>
      </c>
      <c r="K3153">
        <f>(Spotify_final_dataset[[#This Row],[Total Streams]]/Spotify_final_dataset[[#This Row],[Total of all streams]])*100</f>
        <v>3.9982503627776847E-3</v>
      </c>
    </row>
    <row r="3154" spans="1:11" x14ac:dyDescent="0.2">
      <c r="A3154">
        <v>3153</v>
      </c>
      <c r="B3154" t="s">
        <v>1119</v>
      </c>
      <c r="C3154" t="s">
        <v>3781</v>
      </c>
      <c r="D3154">
        <v>91</v>
      </c>
      <c r="E3154">
        <v>0</v>
      </c>
      <c r="F3154">
        <v>133</v>
      </c>
      <c r="G3154">
        <v>0</v>
      </c>
      <c r="H3154">
        <v>104161</v>
      </c>
      <c r="I3154">
        <v>8112692</v>
      </c>
      <c r="J3154">
        <f>SUM(Spotify_final_dataset[Total Streams])</f>
        <v>202935966080</v>
      </c>
      <c r="K3154">
        <f>(Spotify_final_dataset[[#This Row],[Total Streams]]/Spotify_final_dataset[[#This Row],[Total of all streams]])*100</f>
        <v>3.9976610143131908E-3</v>
      </c>
    </row>
    <row r="3155" spans="1:11" x14ac:dyDescent="0.2">
      <c r="A3155">
        <v>3154</v>
      </c>
      <c r="B3155" t="s">
        <v>220</v>
      </c>
      <c r="C3155" t="s">
        <v>3782</v>
      </c>
      <c r="D3155">
        <v>31</v>
      </c>
      <c r="E3155">
        <v>0</v>
      </c>
      <c r="F3155">
        <v>59</v>
      </c>
      <c r="G3155">
        <v>0</v>
      </c>
      <c r="H3155">
        <v>421665</v>
      </c>
      <c r="I3155">
        <v>8109843</v>
      </c>
      <c r="J3155">
        <f>SUM(Spotify_final_dataset[Total Streams])</f>
        <v>202935966080</v>
      </c>
      <c r="K3155">
        <f>(Spotify_final_dataset[[#This Row],[Total Streams]]/Spotify_final_dataset[[#This Row],[Total of all streams]])*100</f>
        <v>3.9962571231966807E-3</v>
      </c>
    </row>
    <row r="3156" spans="1:11" x14ac:dyDescent="0.2">
      <c r="A3156">
        <v>3155</v>
      </c>
      <c r="B3156" t="s">
        <v>466</v>
      </c>
      <c r="C3156" t="s">
        <v>3783</v>
      </c>
      <c r="D3156">
        <v>35</v>
      </c>
      <c r="E3156">
        <v>0</v>
      </c>
      <c r="F3156">
        <v>57</v>
      </c>
      <c r="G3156">
        <v>0</v>
      </c>
      <c r="H3156">
        <v>485934</v>
      </c>
      <c r="I3156">
        <v>8108259</v>
      </c>
      <c r="J3156">
        <f>SUM(Spotify_final_dataset[Total Streams])</f>
        <v>202935966080</v>
      </c>
      <c r="K3156">
        <f>(Spotify_final_dataset[[#This Row],[Total Streams]]/Spotify_final_dataset[[#This Row],[Total of all streams]])*100</f>
        <v>3.9954765814176176E-3</v>
      </c>
    </row>
    <row r="3157" spans="1:11" x14ac:dyDescent="0.2">
      <c r="A3157">
        <v>3156</v>
      </c>
      <c r="B3157" t="s">
        <v>11</v>
      </c>
      <c r="C3157" t="s">
        <v>3784</v>
      </c>
      <c r="D3157">
        <v>14</v>
      </c>
      <c r="E3157">
        <v>0</v>
      </c>
      <c r="F3157">
        <v>13</v>
      </c>
      <c r="G3157">
        <v>0</v>
      </c>
      <c r="H3157">
        <v>1556004</v>
      </c>
      <c r="I3157">
        <v>8104014</v>
      </c>
      <c r="J3157">
        <f>SUM(Spotify_final_dataset[Total Streams])</f>
        <v>202935966080</v>
      </c>
      <c r="K3157">
        <f>(Spotify_final_dataset[[#This Row],[Total Streams]]/Spotify_final_dataset[[#This Row],[Total of all streams]])*100</f>
        <v>3.9933847885816817E-3</v>
      </c>
    </row>
    <row r="3158" spans="1:11" x14ac:dyDescent="0.2">
      <c r="A3158">
        <v>3157</v>
      </c>
      <c r="B3158" t="s">
        <v>394</v>
      </c>
      <c r="C3158" t="s">
        <v>3785</v>
      </c>
      <c r="D3158">
        <v>13</v>
      </c>
      <c r="E3158">
        <v>2</v>
      </c>
      <c r="F3158">
        <v>8</v>
      </c>
      <c r="G3158">
        <v>0</v>
      </c>
      <c r="H3158">
        <v>1634726</v>
      </c>
      <c r="I3158">
        <v>8095550</v>
      </c>
      <c r="J3158">
        <f>SUM(Spotify_final_dataset[Total Streams])</f>
        <v>202935966080</v>
      </c>
      <c r="K3158">
        <f>(Spotify_final_dataset[[#This Row],[Total Streams]]/Spotify_final_dataset[[#This Row],[Total of all streams]])*100</f>
        <v>3.9892140148329487E-3</v>
      </c>
    </row>
    <row r="3159" spans="1:11" x14ac:dyDescent="0.2">
      <c r="A3159">
        <v>3158</v>
      </c>
      <c r="B3159" t="s">
        <v>34</v>
      </c>
      <c r="C3159" t="s">
        <v>2178</v>
      </c>
      <c r="D3159">
        <v>15</v>
      </c>
      <c r="E3159">
        <v>0</v>
      </c>
      <c r="F3159">
        <v>12</v>
      </c>
      <c r="G3159">
        <v>0</v>
      </c>
      <c r="H3159">
        <v>1512380</v>
      </c>
      <c r="I3159">
        <v>8094831</v>
      </c>
      <c r="J3159">
        <f>SUM(Spotify_final_dataset[Total Streams])</f>
        <v>202935966080</v>
      </c>
      <c r="K3159">
        <f>(Spotify_final_dataset[[#This Row],[Total Streams]]/Spotify_final_dataset[[#This Row],[Total of all streams]])*100</f>
        <v>3.9888597158814678E-3</v>
      </c>
    </row>
    <row r="3160" spans="1:11" x14ac:dyDescent="0.2">
      <c r="A3160">
        <v>3159</v>
      </c>
      <c r="B3160" t="s">
        <v>1670</v>
      </c>
      <c r="C3160" t="s">
        <v>3786</v>
      </c>
      <c r="D3160">
        <v>38</v>
      </c>
      <c r="E3160">
        <v>0</v>
      </c>
      <c r="F3160">
        <v>105</v>
      </c>
      <c r="G3160">
        <v>0</v>
      </c>
      <c r="H3160">
        <v>270078</v>
      </c>
      <c r="I3160">
        <v>8093826</v>
      </c>
      <c r="J3160">
        <f>SUM(Spotify_final_dataset[Total Streams])</f>
        <v>202935966080</v>
      </c>
      <c r="K3160">
        <f>(Spotify_final_dataset[[#This Row],[Total Streams]]/Spotify_final_dataset[[#This Row],[Total of all streams]])*100</f>
        <v>3.9883644857754341E-3</v>
      </c>
    </row>
    <row r="3161" spans="1:11" x14ac:dyDescent="0.2">
      <c r="A3161">
        <v>3160</v>
      </c>
      <c r="B3161" t="s">
        <v>91</v>
      </c>
      <c r="C3161" t="s">
        <v>444</v>
      </c>
      <c r="D3161">
        <v>49</v>
      </c>
      <c r="E3161">
        <v>0</v>
      </c>
      <c r="F3161">
        <v>60</v>
      </c>
      <c r="G3161">
        <v>0</v>
      </c>
      <c r="H3161">
        <v>285453</v>
      </c>
      <c r="I3161">
        <v>8088942</v>
      </c>
      <c r="J3161">
        <f>SUM(Spotify_final_dataset[Total Streams])</f>
        <v>202935966080</v>
      </c>
      <c r="K3161">
        <f>(Spotify_final_dataset[[#This Row],[Total Streams]]/Spotify_final_dataset[[#This Row],[Total of all streams]])*100</f>
        <v>3.9859578152899883E-3</v>
      </c>
    </row>
    <row r="3162" spans="1:11" x14ac:dyDescent="0.2">
      <c r="A3162">
        <v>3161</v>
      </c>
      <c r="B3162" t="s">
        <v>108</v>
      </c>
      <c r="C3162" t="s">
        <v>3787</v>
      </c>
      <c r="D3162">
        <v>29</v>
      </c>
      <c r="E3162">
        <v>0</v>
      </c>
      <c r="F3162">
        <v>55</v>
      </c>
      <c r="G3162">
        <v>0</v>
      </c>
      <c r="H3162">
        <v>462422</v>
      </c>
      <c r="I3162">
        <v>8087582</v>
      </c>
      <c r="J3162">
        <f>SUM(Spotify_final_dataset[Total Streams])</f>
        <v>202935966080</v>
      </c>
      <c r="K3162">
        <f>(Spotify_final_dataset[[#This Row],[Total Streams]]/Spotify_final_dataset[[#This Row],[Total of all streams]])*100</f>
        <v>3.9852876531564487E-3</v>
      </c>
    </row>
    <row r="3163" spans="1:11" x14ac:dyDescent="0.2">
      <c r="A3163">
        <v>3162</v>
      </c>
      <c r="B3163" t="s">
        <v>433</v>
      </c>
      <c r="C3163" t="s">
        <v>3788</v>
      </c>
      <c r="D3163">
        <v>71</v>
      </c>
      <c r="E3163">
        <v>0</v>
      </c>
      <c r="F3163">
        <v>34</v>
      </c>
      <c r="G3163">
        <v>0</v>
      </c>
      <c r="H3163">
        <v>197938</v>
      </c>
      <c r="I3163">
        <v>8082074</v>
      </c>
      <c r="J3163">
        <f>SUM(Spotify_final_dataset[Total Streams])</f>
        <v>202935966080</v>
      </c>
      <c r="K3163">
        <f>(Spotify_final_dataset[[#This Row],[Total Streams]]/Spotify_final_dataset[[#This Row],[Total of all streams]])*100</f>
        <v>3.9825734965156156E-3</v>
      </c>
    </row>
    <row r="3164" spans="1:11" x14ac:dyDescent="0.2">
      <c r="A3164">
        <v>3163</v>
      </c>
      <c r="B3164" t="s">
        <v>103</v>
      </c>
      <c r="C3164" t="s">
        <v>3789</v>
      </c>
      <c r="D3164">
        <v>42</v>
      </c>
      <c r="E3164">
        <v>0</v>
      </c>
      <c r="F3164">
        <v>98</v>
      </c>
      <c r="G3164">
        <v>0</v>
      </c>
      <c r="H3164">
        <v>273048</v>
      </c>
      <c r="I3164">
        <v>8078299</v>
      </c>
      <c r="J3164">
        <f>SUM(Spotify_final_dataset[Total Streams])</f>
        <v>202935966080</v>
      </c>
      <c r="K3164">
        <f>(Spotify_final_dataset[[#This Row],[Total Streams]]/Spotify_final_dataset[[#This Row],[Total of all streams]])*100</f>
        <v>3.9807133038287706E-3</v>
      </c>
    </row>
    <row r="3165" spans="1:11" x14ac:dyDescent="0.2">
      <c r="A3165">
        <v>3164</v>
      </c>
      <c r="B3165" t="s">
        <v>2556</v>
      </c>
      <c r="C3165" t="s">
        <v>3790</v>
      </c>
      <c r="D3165">
        <v>30</v>
      </c>
      <c r="E3165">
        <v>0</v>
      </c>
      <c r="F3165">
        <v>27</v>
      </c>
      <c r="G3165">
        <v>0</v>
      </c>
      <c r="H3165">
        <v>466741</v>
      </c>
      <c r="I3165">
        <v>8066568</v>
      </c>
      <c r="J3165">
        <f>SUM(Spotify_final_dataset[Total Streams])</f>
        <v>202935966080</v>
      </c>
      <c r="K3165">
        <f>(Spotify_final_dataset[[#This Row],[Total Streams]]/Spotify_final_dataset[[#This Row],[Total of all streams]])*100</f>
        <v>3.9749326626607202E-3</v>
      </c>
    </row>
    <row r="3166" spans="1:11" x14ac:dyDescent="0.2">
      <c r="A3166">
        <v>3165</v>
      </c>
      <c r="B3166" t="s">
        <v>101</v>
      </c>
      <c r="C3166" t="s">
        <v>3791</v>
      </c>
      <c r="D3166">
        <v>19</v>
      </c>
      <c r="E3166">
        <v>0</v>
      </c>
      <c r="F3166">
        <v>13</v>
      </c>
      <c r="G3166">
        <v>0</v>
      </c>
      <c r="H3166">
        <v>1134883</v>
      </c>
      <c r="I3166">
        <v>8053931</v>
      </c>
      <c r="J3166">
        <f>SUM(Spotify_final_dataset[Total Streams])</f>
        <v>202935966080</v>
      </c>
      <c r="K3166">
        <f>(Spotify_final_dataset[[#This Row],[Total Streams]]/Spotify_final_dataset[[#This Row],[Total of all streams]])*100</f>
        <v>3.9687055752478271E-3</v>
      </c>
    </row>
    <row r="3167" spans="1:11" x14ac:dyDescent="0.2">
      <c r="A3167">
        <v>3166</v>
      </c>
      <c r="B3167" t="s">
        <v>1055</v>
      </c>
      <c r="C3167" t="s">
        <v>3792</v>
      </c>
      <c r="D3167">
        <v>22</v>
      </c>
      <c r="E3167">
        <v>0</v>
      </c>
      <c r="F3167">
        <v>12</v>
      </c>
      <c r="G3167">
        <v>0</v>
      </c>
      <c r="H3167">
        <v>628983</v>
      </c>
      <c r="I3167">
        <v>8045563</v>
      </c>
      <c r="J3167">
        <f>SUM(Spotify_final_dataset[Total Streams])</f>
        <v>202935966080</v>
      </c>
      <c r="K3167">
        <f>(Spotify_final_dataset[[#This Row],[Total Streams]]/Spotify_final_dataset[[#This Row],[Total of all streams]])*100</f>
        <v>3.9645821070614633E-3</v>
      </c>
    </row>
    <row r="3168" spans="1:11" x14ac:dyDescent="0.2">
      <c r="A3168">
        <v>3167</v>
      </c>
      <c r="B3168" t="s">
        <v>3793</v>
      </c>
      <c r="C3168" t="s">
        <v>3794</v>
      </c>
      <c r="D3168">
        <v>31</v>
      </c>
      <c r="E3168">
        <v>0</v>
      </c>
      <c r="F3168">
        <v>40</v>
      </c>
      <c r="G3168">
        <v>0</v>
      </c>
      <c r="H3168">
        <v>489529</v>
      </c>
      <c r="I3168">
        <v>8043621</v>
      </c>
      <c r="J3168">
        <f>SUM(Spotify_final_dataset[Total Streams])</f>
        <v>202935966080</v>
      </c>
      <c r="K3168">
        <f>(Spotify_final_dataset[[#This Row],[Total Streams]]/Spotify_final_dataset[[#This Row],[Total of all streams]])*100</f>
        <v>3.9636251549560715E-3</v>
      </c>
    </row>
    <row r="3169" spans="1:11" x14ac:dyDescent="0.2">
      <c r="A3169">
        <v>3168</v>
      </c>
      <c r="B3169" t="s">
        <v>396</v>
      </c>
      <c r="C3169" t="s">
        <v>3795</v>
      </c>
      <c r="D3169">
        <v>13</v>
      </c>
      <c r="E3169">
        <v>2</v>
      </c>
      <c r="F3169">
        <v>8</v>
      </c>
      <c r="G3169">
        <v>0</v>
      </c>
      <c r="H3169">
        <v>1774175</v>
      </c>
      <c r="I3169">
        <v>8043195</v>
      </c>
      <c r="J3169">
        <f>SUM(Spotify_final_dataset[Total Streams])</f>
        <v>202935966080</v>
      </c>
      <c r="K3169">
        <f>(Spotify_final_dataset[[#This Row],[Total Streams]]/Spotify_final_dataset[[#This Row],[Total of all streams]])*100</f>
        <v>3.9634152365230655E-3</v>
      </c>
    </row>
    <row r="3170" spans="1:11" x14ac:dyDescent="0.2">
      <c r="A3170">
        <v>3169</v>
      </c>
      <c r="B3170" t="s">
        <v>1241</v>
      </c>
      <c r="C3170" t="s">
        <v>3796</v>
      </c>
      <c r="D3170">
        <v>49</v>
      </c>
      <c r="E3170">
        <v>0</v>
      </c>
      <c r="F3170">
        <v>168</v>
      </c>
      <c r="G3170">
        <v>0</v>
      </c>
      <c r="H3170">
        <v>187977</v>
      </c>
      <c r="I3170">
        <v>8038909</v>
      </c>
      <c r="J3170">
        <f>SUM(Spotify_final_dataset[Total Streams])</f>
        <v>202935966080</v>
      </c>
      <c r="K3170">
        <f>(Spotify_final_dataset[[#This Row],[Total Streams]]/Spotify_final_dataset[[#This Row],[Total of all streams]])*100</f>
        <v>3.9613032402698676E-3</v>
      </c>
    </row>
    <row r="3171" spans="1:11" x14ac:dyDescent="0.2">
      <c r="A3171">
        <v>3170</v>
      </c>
      <c r="B3171" t="s">
        <v>565</v>
      </c>
      <c r="C3171" t="s">
        <v>2502</v>
      </c>
      <c r="D3171">
        <v>18</v>
      </c>
      <c r="E3171">
        <v>1</v>
      </c>
      <c r="F3171">
        <v>8</v>
      </c>
      <c r="G3171">
        <v>0</v>
      </c>
      <c r="H3171">
        <v>883514</v>
      </c>
      <c r="I3171">
        <v>8035604</v>
      </c>
      <c r="J3171">
        <f>SUM(Spotify_final_dataset[Total Streams])</f>
        <v>202935966080</v>
      </c>
      <c r="K3171">
        <f>(Spotify_final_dataset[[#This Row],[Total Streams]]/Spotify_final_dataset[[#This Row],[Total of all streams]])*100</f>
        <v>3.9596746477321134E-3</v>
      </c>
    </row>
    <row r="3172" spans="1:11" x14ac:dyDescent="0.2">
      <c r="A3172">
        <v>3171</v>
      </c>
      <c r="B3172" t="s">
        <v>2284</v>
      </c>
      <c r="C3172" t="s">
        <v>3797</v>
      </c>
      <c r="D3172">
        <v>34</v>
      </c>
      <c r="E3172">
        <v>0</v>
      </c>
      <c r="F3172">
        <v>105</v>
      </c>
      <c r="G3172">
        <v>0</v>
      </c>
      <c r="H3172">
        <v>302216</v>
      </c>
      <c r="I3172">
        <v>8031805</v>
      </c>
      <c r="J3172">
        <f>SUM(Spotify_final_dataset[Total Streams])</f>
        <v>202935966080</v>
      </c>
      <c r="K3172">
        <f>(Spotify_final_dataset[[#This Row],[Total Streams]]/Spotify_final_dataset[[#This Row],[Total of all streams]])*100</f>
        <v>3.957802628654675E-3</v>
      </c>
    </row>
    <row r="3173" spans="1:11" x14ac:dyDescent="0.2">
      <c r="A3173">
        <v>3172</v>
      </c>
      <c r="B3173" t="s">
        <v>1202</v>
      </c>
      <c r="C3173" t="s">
        <v>3798</v>
      </c>
      <c r="D3173">
        <v>23</v>
      </c>
      <c r="E3173">
        <v>0</v>
      </c>
      <c r="F3173">
        <v>21</v>
      </c>
      <c r="G3173">
        <v>0</v>
      </c>
      <c r="H3173">
        <v>639726</v>
      </c>
      <c r="I3173">
        <v>8018263</v>
      </c>
      <c r="J3173">
        <f>SUM(Spotify_final_dataset[Total Streams])</f>
        <v>202935966080</v>
      </c>
      <c r="K3173">
        <f>(Spotify_final_dataset[[#This Row],[Total Streams]]/Spotify_final_dataset[[#This Row],[Total of all streams]])*100</f>
        <v>3.9511295877632142E-3</v>
      </c>
    </row>
    <row r="3174" spans="1:11" x14ac:dyDescent="0.2">
      <c r="A3174">
        <v>3173</v>
      </c>
      <c r="B3174" t="s">
        <v>396</v>
      </c>
      <c r="C3174" t="s">
        <v>3799</v>
      </c>
      <c r="D3174">
        <v>52</v>
      </c>
      <c r="E3174">
        <v>0</v>
      </c>
      <c r="F3174">
        <v>61</v>
      </c>
      <c r="G3174">
        <v>0</v>
      </c>
      <c r="H3174">
        <v>395768</v>
      </c>
      <c r="I3174">
        <v>8012344</v>
      </c>
      <c r="J3174">
        <f>SUM(Spotify_final_dataset[Total Streams])</f>
        <v>202935966080</v>
      </c>
      <c r="K3174">
        <f>(Spotify_final_dataset[[#This Row],[Total Streams]]/Spotify_final_dataset[[#This Row],[Total of all streams]])*100</f>
        <v>3.948212904183495E-3</v>
      </c>
    </row>
    <row r="3175" spans="1:11" x14ac:dyDescent="0.2">
      <c r="A3175">
        <v>3174</v>
      </c>
      <c r="B3175" t="s">
        <v>218</v>
      </c>
      <c r="C3175" t="s">
        <v>3800</v>
      </c>
      <c r="D3175">
        <v>17</v>
      </c>
      <c r="E3175">
        <v>0</v>
      </c>
      <c r="F3175">
        <v>19</v>
      </c>
      <c r="G3175">
        <v>0</v>
      </c>
      <c r="H3175">
        <v>1059393</v>
      </c>
      <c r="I3175">
        <v>8012032</v>
      </c>
      <c r="J3175">
        <f>SUM(Spotify_final_dataset[Total Streams])</f>
        <v>202935966080</v>
      </c>
      <c r="K3175">
        <f>(Spotify_final_dataset[[#This Row],[Total Streams]]/Spotify_final_dataset[[#This Row],[Total of all streams]])*100</f>
        <v>3.9480591611058E-3</v>
      </c>
    </row>
    <row r="3176" spans="1:11" x14ac:dyDescent="0.2">
      <c r="A3176">
        <v>3175</v>
      </c>
      <c r="B3176" t="s">
        <v>595</v>
      </c>
      <c r="C3176" t="s">
        <v>3801</v>
      </c>
      <c r="D3176">
        <v>95</v>
      </c>
      <c r="E3176">
        <v>0</v>
      </c>
      <c r="F3176">
        <v>57</v>
      </c>
      <c r="G3176">
        <v>0</v>
      </c>
      <c r="H3176">
        <v>200832</v>
      </c>
      <c r="I3176">
        <v>7999465</v>
      </c>
      <c r="J3176">
        <f>SUM(Spotify_final_dataset[Total Streams])</f>
        <v>202935966080</v>
      </c>
      <c r="K3176">
        <f>(Spotify_final_dataset[[#This Row],[Total Streams]]/Spotify_final_dataset[[#This Row],[Total of all streams]])*100</f>
        <v>3.941866567332134E-3</v>
      </c>
    </row>
    <row r="3177" spans="1:11" x14ac:dyDescent="0.2">
      <c r="A3177">
        <v>3176</v>
      </c>
      <c r="B3177" t="s">
        <v>226</v>
      </c>
      <c r="C3177" t="s">
        <v>3802</v>
      </c>
      <c r="D3177">
        <v>37</v>
      </c>
      <c r="E3177">
        <v>0</v>
      </c>
      <c r="F3177">
        <v>72</v>
      </c>
      <c r="G3177">
        <v>0</v>
      </c>
      <c r="H3177">
        <v>294739</v>
      </c>
      <c r="I3177">
        <v>7995082</v>
      </c>
      <c r="J3177">
        <f>SUM(Spotify_final_dataset[Total Streams])</f>
        <v>202935966080</v>
      </c>
      <c r="K3177">
        <f>(Spotify_final_dataset[[#This Row],[Total Streams]]/Spotify_final_dataset[[#This Row],[Total of all streams]])*100</f>
        <v>3.9397067727502946E-3</v>
      </c>
    </row>
    <row r="3178" spans="1:11" x14ac:dyDescent="0.2">
      <c r="A3178">
        <v>3177</v>
      </c>
      <c r="B3178" t="s">
        <v>1714</v>
      </c>
      <c r="C3178" t="s">
        <v>3803</v>
      </c>
      <c r="D3178">
        <v>33</v>
      </c>
      <c r="E3178">
        <v>0</v>
      </c>
      <c r="F3178">
        <v>111</v>
      </c>
      <c r="G3178">
        <v>0</v>
      </c>
      <c r="H3178">
        <v>309704</v>
      </c>
      <c r="I3178">
        <v>7988988</v>
      </c>
      <c r="J3178">
        <f>SUM(Spotify_final_dataset[Total Streams])</f>
        <v>202935966080</v>
      </c>
      <c r="K3178">
        <f>(Spotify_final_dataset[[#This Row],[Total Streams]]/Spotify_final_dataset[[#This Row],[Total of all streams]])*100</f>
        <v>3.9367038550725099E-3</v>
      </c>
    </row>
    <row r="3179" spans="1:11" x14ac:dyDescent="0.2">
      <c r="A3179">
        <v>3178</v>
      </c>
      <c r="B3179" t="s">
        <v>1799</v>
      </c>
      <c r="C3179" t="s">
        <v>3804</v>
      </c>
      <c r="D3179">
        <v>63</v>
      </c>
      <c r="E3179">
        <v>0</v>
      </c>
      <c r="F3179">
        <v>132</v>
      </c>
      <c r="G3179">
        <v>0</v>
      </c>
      <c r="H3179">
        <v>159595</v>
      </c>
      <c r="I3179">
        <v>7978647</v>
      </c>
      <c r="J3179">
        <f>SUM(Spotify_final_dataset[Total Streams])</f>
        <v>202935966080</v>
      </c>
      <c r="K3179">
        <f>(Spotify_final_dataset[[#This Row],[Total Streams]]/Spotify_final_dataset[[#This Row],[Total of all streams]])*100</f>
        <v>3.9316081590262389E-3</v>
      </c>
    </row>
    <row r="3180" spans="1:11" x14ac:dyDescent="0.2">
      <c r="A3180">
        <v>3179</v>
      </c>
      <c r="B3180" t="s">
        <v>335</v>
      </c>
      <c r="C3180" t="s">
        <v>3805</v>
      </c>
      <c r="D3180">
        <v>48</v>
      </c>
      <c r="E3180">
        <v>0</v>
      </c>
      <c r="F3180">
        <v>37</v>
      </c>
      <c r="G3180">
        <v>0</v>
      </c>
      <c r="H3180">
        <v>394334</v>
      </c>
      <c r="I3180">
        <v>7967725</v>
      </c>
      <c r="J3180">
        <f>SUM(Spotify_final_dataset[Total Streams])</f>
        <v>202935966080</v>
      </c>
      <c r="K3180">
        <f>(Spotify_final_dataset[[#This Row],[Total Streams]]/Spotify_final_dataset[[#This Row],[Total of all streams]])*100</f>
        <v>3.9262261657743895E-3</v>
      </c>
    </row>
    <row r="3181" spans="1:11" x14ac:dyDescent="0.2">
      <c r="A3181">
        <v>3180</v>
      </c>
      <c r="B3181" t="s">
        <v>862</v>
      </c>
      <c r="C3181" t="s">
        <v>3806</v>
      </c>
      <c r="D3181">
        <v>33</v>
      </c>
      <c r="E3181">
        <v>0</v>
      </c>
      <c r="F3181">
        <v>110</v>
      </c>
      <c r="G3181">
        <v>0</v>
      </c>
      <c r="H3181">
        <v>285589</v>
      </c>
      <c r="I3181">
        <v>7961628</v>
      </c>
      <c r="J3181">
        <f>SUM(Spotify_final_dataset[Total Streams])</f>
        <v>202935966080</v>
      </c>
      <c r="K3181">
        <f>(Spotify_final_dataset[[#This Row],[Total Streams]]/Spotify_final_dataset[[#This Row],[Total of all streams]])*100</f>
        <v>3.9232217697977812E-3</v>
      </c>
    </row>
    <row r="3182" spans="1:11" x14ac:dyDescent="0.2">
      <c r="A3182">
        <v>3181</v>
      </c>
      <c r="B3182" t="s">
        <v>78</v>
      </c>
      <c r="C3182" t="s">
        <v>251</v>
      </c>
      <c r="D3182">
        <v>16</v>
      </c>
      <c r="E3182">
        <v>0</v>
      </c>
      <c r="F3182">
        <v>18</v>
      </c>
      <c r="G3182">
        <v>0</v>
      </c>
      <c r="H3182">
        <v>860997</v>
      </c>
      <c r="I3182">
        <v>7955045</v>
      </c>
      <c r="J3182">
        <f>SUM(Spotify_final_dataset[Total Streams])</f>
        <v>202935966080</v>
      </c>
      <c r="K3182">
        <f>(Spotify_final_dataset[[#This Row],[Total Streams]]/Spotify_final_dataset[[#This Row],[Total of all streams]])*100</f>
        <v>3.9199778894116865E-3</v>
      </c>
    </row>
    <row r="3183" spans="1:11" x14ac:dyDescent="0.2">
      <c r="A3183">
        <v>3182</v>
      </c>
      <c r="B3183" t="s">
        <v>702</v>
      </c>
      <c r="C3183" t="s">
        <v>876</v>
      </c>
      <c r="D3183">
        <v>25</v>
      </c>
      <c r="E3183">
        <v>0</v>
      </c>
      <c r="F3183">
        <v>27</v>
      </c>
      <c r="G3183">
        <v>0</v>
      </c>
      <c r="H3183">
        <v>573126</v>
      </c>
      <c r="I3183">
        <v>7953511</v>
      </c>
      <c r="J3183">
        <f>SUM(Spotify_final_dataset[Total Streams])</f>
        <v>202935966080</v>
      </c>
      <c r="K3183">
        <f>(Spotify_final_dataset[[#This Row],[Total Streams]]/Spotify_final_dataset[[#This Row],[Total of all streams]])*100</f>
        <v>3.9192219859463563E-3</v>
      </c>
    </row>
    <row r="3184" spans="1:11" x14ac:dyDescent="0.2">
      <c r="A3184">
        <v>3183</v>
      </c>
      <c r="B3184" t="s">
        <v>603</v>
      </c>
      <c r="C3184" t="s">
        <v>3807</v>
      </c>
      <c r="D3184">
        <v>13</v>
      </c>
      <c r="E3184">
        <v>0</v>
      </c>
      <c r="F3184">
        <v>18</v>
      </c>
      <c r="G3184">
        <v>0</v>
      </c>
      <c r="H3184">
        <v>1791886</v>
      </c>
      <c r="I3184">
        <v>7946488</v>
      </c>
      <c r="J3184">
        <f>SUM(Spotify_final_dataset[Total Streams])</f>
        <v>202935966080</v>
      </c>
      <c r="K3184">
        <f>(Spotify_final_dataset[[#This Row],[Total Streams]]/Spotify_final_dataset[[#This Row],[Total of all streams]])*100</f>
        <v>3.9157612883994114E-3</v>
      </c>
    </row>
    <row r="3185" spans="1:11" x14ac:dyDescent="0.2">
      <c r="A3185">
        <v>3184</v>
      </c>
      <c r="B3185" t="s">
        <v>3808</v>
      </c>
      <c r="C3185" t="s">
        <v>3809</v>
      </c>
      <c r="D3185">
        <v>68</v>
      </c>
      <c r="E3185">
        <v>0</v>
      </c>
      <c r="F3185">
        <v>29</v>
      </c>
      <c r="G3185">
        <v>0</v>
      </c>
      <c r="H3185">
        <v>204016</v>
      </c>
      <c r="I3185">
        <v>7942682</v>
      </c>
      <c r="J3185">
        <f>SUM(Spotify_final_dataset[Total Streams])</f>
        <v>202935966080</v>
      </c>
      <c r="K3185">
        <f>(Spotify_final_dataset[[#This Row],[Total Streams]]/Spotify_final_dataset[[#This Row],[Total of all streams]])*100</f>
        <v>3.9138858199580509E-3</v>
      </c>
    </row>
    <row r="3186" spans="1:11" x14ac:dyDescent="0.2">
      <c r="A3186">
        <v>3185</v>
      </c>
      <c r="B3186" t="s">
        <v>758</v>
      </c>
      <c r="C3186" t="s">
        <v>3810</v>
      </c>
      <c r="D3186">
        <v>20</v>
      </c>
      <c r="E3186">
        <v>0</v>
      </c>
      <c r="F3186">
        <v>12</v>
      </c>
      <c r="G3186">
        <v>0</v>
      </c>
      <c r="H3186">
        <v>998232</v>
      </c>
      <c r="I3186">
        <v>7932701</v>
      </c>
      <c r="J3186">
        <f>SUM(Spotify_final_dataset[Total Streams])</f>
        <v>202935966080</v>
      </c>
      <c r="K3186">
        <f>(Spotify_final_dataset[[#This Row],[Total Streams]]/Spotify_final_dataset[[#This Row],[Total of all streams]])*100</f>
        <v>3.9089675197706581E-3</v>
      </c>
    </row>
    <row r="3187" spans="1:11" x14ac:dyDescent="0.2">
      <c r="A3187">
        <v>3186</v>
      </c>
      <c r="B3187" t="s">
        <v>1563</v>
      </c>
      <c r="C3187" t="s">
        <v>3811</v>
      </c>
      <c r="D3187">
        <v>105</v>
      </c>
      <c r="E3187">
        <v>0</v>
      </c>
      <c r="F3187">
        <v>72</v>
      </c>
      <c r="G3187">
        <v>0</v>
      </c>
      <c r="H3187">
        <v>95927</v>
      </c>
      <c r="I3187">
        <v>7930738</v>
      </c>
      <c r="J3187">
        <f>SUM(Spotify_final_dataset[Total Streams])</f>
        <v>202935966080</v>
      </c>
      <c r="K3187">
        <f>(Spotify_final_dataset[[#This Row],[Total Streams]]/Spotify_final_dataset[[#This Row],[Total of all streams]])*100</f>
        <v>3.9080002195734983E-3</v>
      </c>
    </row>
    <row r="3188" spans="1:11" x14ac:dyDescent="0.2">
      <c r="A3188">
        <v>3187</v>
      </c>
      <c r="B3188" t="s">
        <v>121</v>
      </c>
      <c r="C3188" t="s">
        <v>3812</v>
      </c>
      <c r="D3188">
        <v>27</v>
      </c>
      <c r="E3188">
        <v>0</v>
      </c>
      <c r="F3188">
        <v>56</v>
      </c>
      <c r="G3188">
        <v>0</v>
      </c>
      <c r="H3188">
        <v>502361</v>
      </c>
      <c r="I3188">
        <v>7928970</v>
      </c>
      <c r="J3188">
        <f>SUM(Spotify_final_dataset[Total Streams])</f>
        <v>202935966080</v>
      </c>
      <c r="K3188">
        <f>(Spotify_final_dataset[[#This Row],[Total Streams]]/Spotify_final_dataset[[#This Row],[Total of all streams]])*100</f>
        <v>3.9071290087998979E-3</v>
      </c>
    </row>
    <row r="3189" spans="1:11" x14ac:dyDescent="0.2">
      <c r="A3189">
        <v>3188</v>
      </c>
      <c r="B3189" t="s">
        <v>185</v>
      </c>
      <c r="C3189" t="s">
        <v>3813</v>
      </c>
      <c r="D3189">
        <v>28</v>
      </c>
      <c r="E3189">
        <v>0</v>
      </c>
      <c r="F3189">
        <v>88</v>
      </c>
      <c r="G3189">
        <v>0</v>
      </c>
      <c r="H3189">
        <v>324190</v>
      </c>
      <c r="I3189">
        <v>7922944</v>
      </c>
      <c r="J3189">
        <f>SUM(Spotify_final_dataset[Total Streams])</f>
        <v>202935966080</v>
      </c>
      <c r="K3189">
        <f>(Spotify_final_dataset[[#This Row],[Total Streams]]/Spotify_final_dataset[[#This Row],[Total of all streams]])*100</f>
        <v>3.9041595992287893E-3</v>
      </c>
    </row>
    <row r="3190" spans="1:11" x14ac:dyDescent="0.2">
      <c r="A3190">
        <v>3189</v>
      </c>
      <c r="B3190" t="s">
        <v>181</v>
      </c>
      <c r="C3190" t="s">
        <v>3814</v>
      </c>
      <c r="D3190">
        <v>32</v>
      </c>
      <c r="E3190">
        <v>0</v>
      </c>
      <c r="F3190">
        <v>103</v>
      </c>
      <c r="G3190">
        <v>0</v>
      </c>
      <c r="H3190">
        <v>318745</v>
      </c>
      <c r="I3190">
        <v>7917360</v>
      </c>
      <c r="J3190">
        <f>SUM(Spotify_final_dataset[Total Streams])</f>
        <v>202935966080</v>
      </c>
      <c r="K3190">
        <f>(Spotify_final_dataset[[#This Row],[Total Streams]]/Spotify_final_dataset[[#This Row],[Total of all streams]])*100</f>
        <v>3.9014079923510819E-3</v>
      </c>
    </row>
    <row r="3191" spans="1:11" x14ac:dyDescent="0.2">
      <c r="A3191">
        <v>3190</v>
      </c>
      <c r="B3191" t="s">
        <v>702</v>
      </c>
      <c r="C3191" t="s">
        <v>3815</v>
      </c>
      <c r="D3191">
        <v>67</v>
      </c>
      <c r="E3191">
        <v>0</v>
      </c>
      <c r="F3191">
        <v>50</v>
      </c>
      <c r="G3191">
        <v>0</v>
      </c>
      <c r="H3191">
        <v>242107</v>
      </c>
      <c r="I3191">
        <v>7915349</v>
      </c>
      <c r="J3191">
        <f>SUM(Spotify_final_dataset[Total Streams])</f>
        <v>202935966080</v>
      </c>
      <c r="K3191">
        <f>(Spotify_final_dataset[[#This Row],[Total Streams]]/Spotify_final_dataset[[#This Row],[Total of all streams]])*100</f>
        <v>3.9004170393727383E-3</v>
      </c>
    </row>
    <row r="3192" spans="1:11" x14ac:dyDescent="0.2">
      <c r="A3192">
        <v>3191</v>
      </c>
      <c r="B3192" t="s">
        <v>1981</v>
      </c>
      <c r="C3192" t="s">
        <v>3816</v>
      </c>
      <c r="D3192">
        <v>30</v>
      </c>
      <c r="E3192">
        <v>0</v>
      </c>
      <c r="F3192">
        <v>38</v>
      </c>
      <c r="G3192">
        <v>0</v>
      </c>
      <c r="H3192">
        <v>576237</v>
      </c>
      <c r="I3192">
        <v>7911382</v>
      </c>
      <c r="J3192">
        <f>SUM(Spotify_final_dataset[Total Streams])</f>
        <v>202935966080</v>
      </c>
      <c r="K3192">
        <f>(Spotify_final_dataset[[#This Row],[Total Streams]]/Spotify_final_dataset[[#This Row],[Total of all streams]])*100</f>
        <v>3.8984622355611575E-3</v>
      </c>
    </row>
    <row r="3193" spans="1:11" x14ac:dyDescent="0.2">
      <c r="A3193">
        <v>3192</v>
      </c>
      <c r="B3193" t="s">
        <v>34</v>
      </c>
      <c r="C3193" t="s">
        <v>3817</v>
      </c>
      <c r="D3193">
        <v>12</v>
      </c>
      <c r="E3193">
        <v>0</v>
      </c>
      <c r="F3193">
        <v>16</v>
      </c>
      <c r="G3193">
        <v>0</v>
      </c>
      <c r="H3193">
        <v>1829120</v>
      </c>
      <c r="I3193">
        <v>7902833</v>
      </c>
      <c r="J3193">
        <f>SUM(Spotify_final_dataset[Total Streams])</f>
        <v>202935966080</v>
      </c>
      <c r="K3193">
        <f>(Spotify_final_dataset[[#This Row],[Total Streams]]/Spotify_final_dataset[[#This Row],[Total of all streams]])*100</f>
        <v>3.8942495766790793E-3</v>
      </c>
    </row>
    <row r="3194" spans="1:11" x14ac:dyDescent="0.2">
      <c r="A3194">
        <v>3193</v>
      </c>
      <c r="B3194" t="s">
        <v>1934</v>
      </c>
      <c r="C3194" t="s">
        <v>3818</v>
      </c>
      <c r="D3194">
        <v>90</v>
      </c>
      <c r="E3194">
        <v>0</v>
      </c>
      <c r="F3194">
        <v>55</v>
      </c>
      <c r="G3194">
        <v>0</v>
      </c>
      <c r="H3194">
        <v>118973</v>
      </c>
      <c r="I3194">
        <v>7901982</v>
      </c>
      <c r="J3194">
        <f>SUM(Spotify_final_dataset[Total Streams])</f>
        <v>202935966080</v>
      </c>
      <c r="K3194">
        <f>(Spotify_final_dataset[[#This Row],[Total Streams]]/Spotify_final_dataset[[#This Row],[Total of all streams]])*100</f>
        <v>3.8938302325793425E-3</v>
      </c>
    </row>
    <row r="3195" spans="1:11" x14ac:dyDescent="0.2">
      <c r="A3195">
        <v>3194</v>
      </c>
      <c r="B3195" t="s">
        <v>34</v>
      </c>
      <c r="C3195" t="s">
        <v>3819</v>
      </c>
      <c r="D3195">
        <v>46</v>
      </c>
      <c r="E3195">
        <v>0</v>
      </c>
      <c r="F3195">
        <v>13</v>
      </c>
      <c r="G3195">
        <v>0</v>
      </c>
      <c r="H3195">
        <v>365928</v>
      </c>
      <c r="I3195">
        <v>7898664</v>
      </c>
      <c r="J3195">
        <f>SUM(Spotify_final_dataset[Total Streams])</f>
        <v>202935966080</v>
      </c>
      <c r="K3195">
        <f>(Spotify_final_dataset[[#This Row],[Total Streams]]/Spotify_final_dataset[[#This Row],[Total of all streams]])*100</f>
        <v>3.8921952340800169E-3</v>
      </c>
    </row>
    <row r="3196" spans="1:11" x14ac:dyDescent="0.2">
      <c r="A3196">
        <v>3195</v>
      </c>
      <c r="B3196" t="s">
        <v>433</v>
      </c>
      <c r="C3196" t="s">
        <v>3820</v>
      </c>
      <c r="D3196">
        <v>17</v>
      </c>
      <c r="E3196">
        <v>2</v>
      </c>
      <c r="F3196">
        <v>5</v>
      </c>
      <c r="G3196">
        <v>0</v>
      </c>
      <c r="H3196">
        <v>924697</v>
      </c>
      <c r="I3196">
        <v>7892729</v>
      </c>
      <c r="J3196">
        <f>SUM(Spotify_final_dataset[Total Streams])</f>
        <v>202935966080</v>
      </c>
      <c r="K3196">
        <f>(Spotify_final_dataset[[#This Row],[Total Streams]]/Spotify_final_dataset[[#This Row],[Total of all streams]])*100</f>
        <v>3.8892706662399033E-3</v>
      </c>
    </row>
    <row r="3197" spans="1:11" x14ac:dyDescent="0.2">
      <c r="A3197">
        <v>3196</v>
      </c>
      <c r="B3197" t="s">
        <v>655</v>
      </c>
      <c r="C3197" t="s">
        <v>3821</v>
      </c>
      <c r="D3197">
        <v>18</v>
      </c>
      <c r="E3197">
        <v>0</v>
      </c>
      <c r="F3197">
        <v>68</v>
      </c>
      <c r="G3197">
        <v>0</v>
      </c>
      <c r="H3197">
        <v>818729</v>
      </c>
      <c r="I3197">
        <v>7884423</v>
      </c>
      <c r="J3197">
        <f>SUM(Spotify_final_dataset[Total Streams])</f>
        <v>202935966080</v>
      </c>
      <c r="K3197">
        <f>(Spotify_final_dataset[[#This Row],[Total Streams]]/Spotify_final_dataset[[#This Row],[Total of all streams]])*100</f>
        <v>3.8851777495625679E-3</v>
      </c>
    </row>
    <row r="3198" spans="1:11" x14ac:dyDescent="0.2">
      <c r="A3198">
        <v>3197</v>
      </c>
      <c r="B3198" t="s">
        <v>2318</v>
      </c>
      <c r="C3198" t="s">
        <v>3822</v>
      </c>
      <c r="D3198">
        <v>28</v>
      </c>
      <c r="E3198">
        <v>0</v>
      </c>
      <c r="F3198">
        <v>80</v>
      </c>
      <c r="G3198">
        <v>0</v>
      </c>
      <c r="H3198">
        <v>433659</v>
      </c>
      <c r="I3198">
        <v>7883160</v>
      </c>
      <c r="J3198">
        <f>SUM(Spotify_final_dataset[Total Streams])</f>
        <v>202935966080</v>
      </c>
      <c r="K3198">
        <f>(Spotify_final_dataset[[#This Row],[Total Streams]]/Spotify_final_dataset[[#This Row],[Total of all streams]])*100</f>
        <v>3.8845553857576711E-3</v>
      </c>
    </row>
    <row r="3199" spans="1:11" x14ac:dyDescent="0.2">
      <c r="A3199">
        <v>3198</v>
      </c>
      <c r="B3199" t="s">
        <v>3823</v>
      </c>
      <c r="C3199" t="s">
        <v>3824</v>
      </c>
      <c r="D3199">
        <v>29</v>
      </c>
      <c r="E3199">
        <v>0</v>
      </c>
      <c r="F3199">
        <v>59</v>
      </c>
      <c r="G3199">
        <v>0</v>
      </c>
      <c r="H3199">
        <v>360201</v>
      </c>
      <c r="I3199">
        <v>7883030</v>
      </c>
      <c r="J3199">
        <f>SUM(Spotify_final_dataset[Total Streams])</f>
        <v>202935966080</v>
      </c>
      <c r="K3199">
        <f>(Spotify_final_dataset[[#This Row],[Total Streams]]/Spotify_final_dataset[[#This Row],[Total of all streams]])*100</f>
        <v>3.8844913261419649E-3</v>
      </c>
    </row>
    <row r="3200" spans="1:11" x14ac:dyDescent="0.2">
      <c r="A3200">
        <v>3199</v>
      </c>
      <c r="B3200" t="s">
        <v>1174</v>
      </c>
      <c r="C3200" t="s">
        <v>3825</v>
      </c>
      <c r="D3200">
        <v>26</v>
      </c>
      <c r="E3200">
        <v>0</v>
      </c>
      <c r="F3200">
        <v>12</v>
      </c>
      <c r="G3200">
        <v>0</v>
      </c>
      <c r="H3200">
        <v>718548</v>
      </c>
      <c r="I3200">
        <v>7883008</v>
      </c>
      <c r="J3200">
        <f>SUM(Spotify_final_dataset[Total Streams])</f>
        <v>202935966080</v>
      </c>
      <c r="K3200">
        <f>(Spotify_final_dataset[[#This Row],[Total Streams]]/Spotify_final_dataset[[#This Row],[Total of all streams]])*100</f>
        <v>3.8844804852839225E-3</v>
      </c>
    </row>
    <row r="3201" spans="1:11" x14ac:dyDescent="0.2">
      <c r="A3201">
        <v>3200</v>
      </c>
      <c r="B3201" t="s">
        <v>257</v>
      </c>
      <c r="C3201" t="s">
        <v>3826</v>
      </c>
      <c r="D3201">
        <v>41</v>
      </c>
      <c r="E3201">
        <v>0</v>
      </c>
      <c r="F3201">
        <v>129</v>
      </c>
      <c r="G3201">
        <v>0</v>
      </c>
      <c r="H3201">
        <v>233947</v>
      </c>
      <c r="I3201">
        <v>7881618</v>
      </c>
      <c r="J3201">
        <f>SUM(Spotify_final_dataset[Total Streams])</f>
        <v>202935966080</v>
      </c>
      <c r="K3201">
        <f>(Spotify_final_dataset[[#This Row],[Total Streams]]/Spotify_final_dataset[[#This Row],[Total of all streams]])*100</f>
        <v>3.8837955401621431E-3</v>
      </c>
    </row>
    <row r="3202" spans="1:11" x14ac:dyDescent="0.2">
      <c r="A3202">
        <v>3201</v>
      </c>
      <c r="B3202" t="s">
        <v>1924</v>
      </c>
      <c r="C3202" t="s">
        <v>3827</v>
      </c>
      <c r="D3202">
        <v>36</v>
      </c>
      <c r="E3202">
        <v>0</v>
      </c>
      <c r="F3202">
        <v>125</v>
      </c>
      <c r="G3202">
        <v>0</v>
      </c>
      <c r="H3202">
        <v>247998</v>
      </c>
      <c r="I3202">
        <v>7880601</v>
      </c>
      <c r="J3202">
        <f>SUM(Spotify_final_dataset[Total Streams])</f>
        <v>202935966080</v>
      </c>
      <c r="K3202">
        <f>(Spotify_final_dataset[[#This Row],[Total Streams]]/Spotify_final_dataset[[#This Row],[Total of all streams]])*100</f>
        <v>3.8832943968608131E-3</v>
      </c>
    </row>
    <row r="3203" spans="1:11" x14ac:dyDescent="0.2">
      <c r="A3203">
        <v>3202</v>
      </c>
      <c r="B3203" t="s">
        <v>290</v>
      </c>
      <c r="C3203" t="s">
        <v>3828</v>
      </c>
      <c r="D3203">
        <v>16</v>
      </c>
      <c r="E3203">
        <v>1</v>
      </c>
      <c r="F3203">
        <v>7</v>
      </c>
      <c r="G3203">
        <v>0</v>
      </c>
      <c r="H3203">
        <v>1813583</v>
      </c>
      <c r="I3203">
        <v>7880542</v>
      </c>
      <c r="J3203">
        <f>SUM(Spotify_final_dataset[Total Streams])</f>
        <v>202935966080</v>
      </c>
      <c r="K3203">
        <f>(Spotify_final_dataset[[#This Row],[Total Streams]]/Spotify_final_dataset[[#This Row],[Total of all streams]])*100</f>
        <v>3.8832653236506084E-3</v>
      </c>
    </row>
    <row r="3204" spans="1:11" x14ac:dyDescent="0.2">
      <c r="A3204">
        <v>3203</v>
      </c>
      <c r="B3204" t="s">
        <v>124</v>
      </c>
      <c r="C3204" t="s">
        <v>3829</v>
      </c>
      <c r="D3204">
        <v>24</v>
      </c>
      <c r="E3204">
        <v>0</v>
      </c>
      <c r="F3204">
        <v>25</v>
      </c>
      <c r="G3204">
        <v>0</v>
      </c>
      <c r="H3204">
        <v>749455</v>
      </c>
      <c r="I3204">
        <v>7875619</v>
      </c>
      <c r="J3204">
        <f>SUM(Spotify_final_dataset[Total Streams])</f>
        <v>202935966080</v>
      </c>
      <c r="K3204">
        <f>(Spotify_final_dataset[[#This Row],[Total Streams]]/Spotify_final_dataset[[#This Row],[Total of all streams]])*100</f>
        <v>3.8808394352804511E-3</v>
      </c>
    </row>
    <row r="3205" spans="1:11" x14ac:dyDescent="0.2">
      <c r="A3205">
        <v>3204</v>
      </c>
      <c r="B3205" t="s">
        <v>758</v>
      </c>
      <c r="C3205" t="s">
        <v>3830</v>
      </c>
      <c r="D3205">
        <v>14</v>
      </c>
      <c r="E3205">
        <v>0</v>
      </c>
      <c r="F3205">
        <v>23</v>
      </c>
      <c r="G3205">
        <v>0</v>
      </c>
      <c r="H3205">
        <v>944619</v>
      </c>
      <c r="I3205">
        <v>7874300</v>
      </c>
      <c r="J3205">
        <f>SUM(Spotify_final_dataset[Total Streams])</f>
        <v>202935966080</v>
      </c>
      <c r="K3205">
        <f>(Spotify_final_dataset[[#This Row],[Total Streams]]/Spotify_final_dataset[[#This Row],[Total of all streams]])*100</f>
        <v>3.8801894765641731E-3</v>
      </c>
    </row>
    <row r="3206" spans="1:11" x14ac:dyDescent="0.2">
      <c r="A3206">
        <v>3205</v>
      </c>
      <c r="B3206" t="s">
        <v>603</v>
      </c>
      <c r="C3206" t="s">
        <v>3079</v>
      </c>
      <c r="D3206">
        <v>13</v>
      </c>
      <c r="E3206">
        <v>0</v>
      </c>
      <c r="F3206">
        <v>13</v>
      </c>
      <c r="G3206">
        <v>0</v>
      </c>
      <c r="H3206">
        <v>1445568</v>
      </c>
      <c r="I3206">
        <v>7869420</v>
      </c>
      <c r="J3206">
        <f>SUM(Spotify_final_dataset[Total Streams])</f>
        <v>202935966080</v>
      </c>
      <c r="K3206">
        <f>(Spotify_final_dataset[[#This Row],[Total Streams]]/Spotify_final_dataset[[#This Row],[Total of all streams]])*100</f>
        <v>3.8777847771438267E-3</v>
      </c>
    </row>
    <row r="3207" spans="1:11" x14ac:dyDescent="0.2">
      <c r="A3207">
        <v>3206</v>
      </c>
      <c r="B3207" t="s">
        <v>133</v>
      </c>
      <c r="C3207" t="s">
        <v>3831</v>
      </c>
      <c r="D3207">
        <v>18</v>
      </c>
      <c r="E3207">
        <v>2</v>
      </c>
      <c r="F3207">
        <v>8</v>
      </c>
      <c r="G3207">
        <v>0</v>
      </c>
      <c r="H3207">
        <v>1347881</v>
      </c>
      <c r="I3207">
        <v>7868475</v>
      </c>
      <c r="J3207">
        <f>SUM(Spotify_final_dataset[Total Streams])</f>
        <v>202935966080</v>
      </c>
      <c r="K3207">
        <f>(Spotify_final_dataset[[#This Row],[Total Streams]]/Spotify_final_dataset[[#This Row],[Total of all streams]])*100</f>
        <v>3.8773191130142722E-3</v>
      </c>
    </row>
    <row r="3208" spans="1:11" x14ac:dyDescent="0.2">
      <c r="A3208">
        <v>3207</v>
      </c>
      <c r="B3208" t="s">
        <v>2368</v>
      </c>
      <c r="C3208" t="s">
        <v>3832</v>
      </c>
      <c r="D3208">
        <v>25</v>
      </c>
      <c r="E3208">
        <v>1</v>
      </c>
      <c r="F3208">
        <v>5</v>
      </c>
      <c r="G3208">
        <v>0</v>
      </c>
      <c r="H3208">
        <v>1123684</v>
      </c>
      <c r="I3208">
        <v>7855035</v>
      </c>
      <c r="J3208">
        <f>SUM(Spotify_final_dataset[Total Streams])</f>
        <v>202935966080</v>
      </c>
      <c r="K3208">
        <f>(Spotify_final_dataset[[#This Row],[Total Streams]]/Spotify_final_dataset[[#This Row],[Total of all streams]])*100</f>
        <v>3.8706963342828265E-3</v>
      </c>
    </row>
    <row r="3209" spans="1:11" x14ac:dyDescent="0.2">
      <c r="A3209">
        <v>3208</v>
      </c>
      <c r="B3209" t="s">
        <v>603</v>
      </c>
      <c r="C3209" t="s">
        <v>3833</v>
      </c>
      <c r="D3209">
        <v>16</v>
      </c>
      <c r="E3209">
        <v>0</v>
      </c>
      <c r="F3209">
        <v>15</v>
      </c>
      <c r="G3209">
        <v>0</v>
      </c>
      <c r="H3209">
        <v>1261363</v>
      </c>
      <c r="I3209">
        <v>7850096</v>
      </c>
      <c r="J3209">
        <f>SUM(Spotify_final_dataset[Total Streams])</f>
        <v>202935966080</v>
      </c>
      <c r="K3209">
        <f>(Spotify_final_dataset[[#This Row],[Total Streams]]/Spotify_final_dataset[[#This Row],[Total of all streams]])*100</f>
        <v>3.8682625616522754E-3</v>
      </c>
    </row>
    <row r="3210" spans="1:11" x14ac:dyDescent="0.2">
      <c r="A3210">
        <v>3209</v>
      </c>
      <c r="B3210" t="s">
        <v>491</v>
      </c>
      <c r="C3210" t="s">
        <v>3834</v>
      </c>
      <c r="D3210">
        <v>31</v>
      </c>
      <c r="E3210">
        <v>0</v>
      </c>
      <c r="F3210">
        <v>62</v>
      </c>
      <c r="G3210">
        <v>0</v>
      </c>
      <c r="H3210">
        <v>404245</v>
      </c>
      <c r="I3210">
        <v>7843214</v>
      </c>
      <c r="J3210">
        <f>SUM(Spotify_final_dataset[Total Streams])</f>
        <v>202935966080</v>
      </c>
      <c r="K3210">
        <f>(Spotify_final_dataset[[#This Row],[Total Streams]]/Spotify_final_dataset[[#This Row],[Total of all streams]])*100</f>
        <v>3.8648713441500572E-3</v>
      </c>
    </row>
    <row r="3211" spans="1:11" x14ac:dyDescent="0.2">
      <c r="A3211">
        <v>3210</v>
      </c>
      <c r="B3211" t="s">
        <v>475</v>
      </c>
      <c r="C3211" t="s">
        <v>3835</v>
      </c>
      <c r="D3211">
        <v>23</v>
      </c>
      <c r="E3211">
        <v>1</v>
      </c>
      <c r="F3211">
        <v>7</v>
      </c>
      <c r="G3211">
        <v>0</v>
      </c>
      <c r="H3211">
        <v>861322</v>
      </c>
      <c r="I3211">
        <v>7797301</v>
      </c>
      <c r="J3211">
        <f>SUM(Spotify_final_dataset[Total Streams])</f>
        <v>202935966080</v>
      </c>
      <c r="K3211">
        <f>(Spotify_final_dataset[[#This Row],[Total Streams]]/Spotify_final_dataset[[#This Row],[Total of all streams]])*100</f>
        <v>3.8422469661815407E-3</v>
      </c>
    </row>
    <row r="3212" spans="1:11" x14ac:dyDescent="0.2">
      <c r="A3212">
        <v>3211</v>
      </c>
      <c r="B3212" t="s">
        <v>78</v>
      </c>
      <c r="C3212" t="s">
        <v>3836</v>
      </c>
      <c r="D3212">
        <v>16</v>
      </c>
      <c r="E3212">
        <v>1</v>
      </c>
      <c r="F3212">
        <v>9</v>
      </c>
      <c r="G3212">
        <v>0</v>
      </c>
      <c r="H3212">
        <v>1242089</v>
      </c>
      <c r="I3212">
        <v>7797163</v>
      </c>
      <c r="J3212">
        <f>SUM(Spotify_final_dataset[Total Streams])</f>
        <v>202935966080</v>
      </c>
      <c r="K3212">
        <f>(Spotify_final_dataset[[#This Row],[Total Streams]]/Spotify_final_dataset[[#This Row],[Total of all streams]])*100</f>
        <v>3.8421789644356367E-3</v>
      </c>
    </row>
    <row r="3213" spans="1:11" x14ac:dyDescent="0.2">
      <c r="A3213">
        <v>3212</v>
      </c>
      <c r="B3213" t="s">
        <v>18</v>
      </c>
      <c r="C3213" t="s">
        <v>3837</v>
      </c>
      <c r="D3213">
        <v>16</v>
      </c>
      <c r="E3213">
        <v>2</v>
      </c>
      <c r="F3213">
        <v>9</v>
      </c>
      <c r="G3213">
        <v>0</v>
      </c>
      <c r="H3213">
        <v>1336838</v>
      </c>
      <c r="I3213">
        <v>7796076</v>
      </c>
      <c r="J3213">
        <f>SUM(Spotify_final_dataset[Total Streams])</f>
        <v>202935966080</v>
      </c>
      <c r="K3213">
        <f>(Spotify_final_dataset[[#This Row],[Total Streams]]/Spotify_final_dataset[[#This Row],[Total of all streams]])*100</f>
        <v>3.841643327495081E-3</v>
      </c>
    </row>
    <row r="3214" spans="1:11" x14ac:dyDescent="0.2">
      <c r="A3214">
        <v>3213</v>
      </c>
      <c r="B3214" t="s">
        <v>433</v>
      </c>
      <c r="C3214" t="s">
        <v>3838</v>
      </c>
      <c r="D3214">
        <v>13</v>
      </c>
      <c r="E3214">
        <v>0</v>
      </c>
      <c r="F3214">
        <v>12</v>
      </c>
      <c r="G3214">
        <v>0</v>
      </c>
      <c r="H3214">
        <v>1538743</v>
      </c>
      <c r="I3214">
        <v>7781634</v>
      </c>
      <c r="J3214">
        <f>SUM(Spotify_final_dataset[Total Streams])</f>
        <v>202935966080</v>
      </c>
      <c r="K3214">
        <f>(Spotify_final_dataset[[#This Row],[Total Streams]]/Spotify_final_dataset[[#This Row],[Total of all streams]])*100</f>
        <v>3.834526796956424E-3</v>
      </c>
    </row>
    <row r="3215" spans="1:11" x14ac:dyDescent="0.2">
      <c r="A3215">
        <v>3214</v>
      </c>
      <c r="B3215" t="s">
        <v>499</v>
      </c>
      <c r="C3215" t="s">
        <v>3839</v>
      </c>
      <c r="D3215">
        <v>18</v>
      </c>
      <c r="E3215">
        <v>0</v>
      </c>
      <c r="F3215">
        <v>67</v>
      </c>
      <c r="G3215">
        <v>0</v>
      </c>
      <c r="H3215">
        <v>886609</v>
      </c>
      <c r="I3215">
        <v>7778775</v>
      </c>
      <c r="J3215">
        <f>SUM(Spotify_final_dataset[Total Streams])</f>
        <v>202935966080</v>
      </c>
      <c r="K3215">
        <f>(Spotify_final_dataset[[#This Row],[Total Streams]]/Spotify_final_dataset[[#This Row],[Total of all streams]])*100</f>
        <v>3.8331179781771682E-3</v>
      </c>
    </row>
    <row r="3216" spans="1:11" x14ac:dyDescent="0.2">
      <c r="A3216">
        <v>3215</v>
      </c>
      <c r="B3216" t="s">
        <v>101</v>
      </c>
      <c r="C3216" t="s">
        <v>3840</v>
      </c>
      <c r="D3216">
        <v>19</v>
      </c>
      <c r="E3216">
        <v>0</v>
      </c>
      <c r="F3216">
        <v>20</v>
      </c>
      <c r="G3216">
        <v>0</v>
      </c>
      <c r="H3216">
        <v>1013153</v>
      </c>
      <c r="I3216">
        <v>7775504</v>
      </c>
      <c r="J3216">
        <f>SUM(Spotify_final_dataset[Total Streams])</f>
        <v>202935966080</v>
      </c>
      <c r="K3216">
        <f>(Spotify_final_dataset[[#This Row],[Total Streams]]/Spotify_final_dataset[[#This Row],[Total of all streams]])*100</f>
        <v>3.8315061396927514E-3</v>
      </c>
    </row>
    <row r="3217" spans="1:11" x14ac:dyDescent="0.2">
      <c r="A3217">
        <v>3216</v>
      </c>
      <c r="B3217" t="s">
        <v>238</v>
      </c>
      <c r="C3217" t="s">
        <v>3841</v>
      </c>
      <c r="D3217">
        <v>18</v>
      </c>
      <c r="E3217">
        <v>0</v>
      </c>
      <c r="F3217">
        <v>22</v>
      </c>
      <c r="G3217">
        <v>0</v>
      </c>
      <c r="H3217">
        <v>878035</v>
      </c>
      <c r="I3217">
        <v>7767086</v>
      </c>
      <c r="J3217">
        <f>SUM(Spotify_final_dataset[Total Streams])</f>
        <v>202935966080</v>
      </c>
      <c r="K3217">
        <f>(Spotify_final_dataset[[#This Row],[Total Streams]]/Spotify_final_dataset[[#This Row],[Total of all streams]])*100</f>
        <v>3.8273580331926542E-3</v>
      </c>
    </row>
    <row r="3218" spans="1:11" x14ac:dyDescent="0.2">
      <c r="A3218">
        <v>3217</v>
      </c>
      <c r="B3218" t="s">
        <v>11</v>
      </c>
      <c r="C3218" t="s">
        <v>3842</v>
      </c>
      <c r="D3218">
        <v>14</v>
      </c>
      <c r="E3218">
        <v>0</v>
      </c>
      <c r="F3218">
        <v>16</v>
      </c>
      <c r="G3218">
        <v>0</v>
      </c>
      <c r="H3218">
        <v>1431826</v>
      </c>
      <c r="I3218">
        <v>7766574</v>
      </c>
      <c r="J3218">
        <f>SUM(Spotify_final_dataset[Total Streams])</f>
        <v>202935966080</v>
      </c>
      <c r="K3218">
        <f>(Spotify_final_dataset[[#This Row],[Total Streams]]/Spotify_final_dataset[[#This Row],[Total of all streams]])*100</f>
        <v>3.8271057368600282E-3</v>
      </c>
    </row>
    <row r="3219" spans="1:11" x14ac:dyDescent="0.2">
      <c r="A3219">
        <v>3218</v>
      </c>
      <c r="B3219" t="s">
        <v>702</v>
      </c>
      <c r="C3219" t="s">
        <v>3843</v>
      </c>
      <c r="D3219">
        <v>21</v>
      </c>
      <c r="E3219">
        <v>0</v>
      </c>
      <c r="F3219">
        <v>26</v>
      </c>
      <c r="G3219">
        <v>0</v>
      </c>
      <c r="H3219">
        <v>709616</v>
      </c>
      <c r="I3219">
        <v>7761840</v>
      </c>
      <c r="J3219">
        <f>SUM(Spotify_final_dataset[Total Streams])</f>
        <v>202935966080</v>
      </c>
      <c r="K3219">
        <f>(Spotify_final_dataset[[#This Row],[Total Streams]]/Spotify_final_dataset[[#This Row],[Total of all streams]])*100</f>
        <v>3.8247729813157818E-3</v>
      </c>
    </row>
    <row r="3220" spans="1:11" x14ac:dyDescent="0.2">
      <c r="A3220">
        <v>3219</v>
      </c>
      <c r="B3220" t="s">
        <v>2644</v>
      </c>
      <c r="C3220" t="s">
        <v>3844</v>
      </c>
      <c r="D3220">
        <v>35</v>
      </c>
      <c r="E3220">
        <v>0</v>
      </c>
      <c r="F3220">
        <v>105</v>
      </c>
      <c r="G3220">
        <v>0</v>
      </c>
      <c r="H3220">
        <v>260828</v>
      </c>
      <c r="I3220">
        <v>7761640</v>
      </c>
      <c r="J3220">
        <f>SUM(Spotify_final_dataset[Total Streams])</f>
        <v>202935966080</v>
      </c>
      <c r="K3220">
        <f>(Spotify_final_dataset[[#This Row],[Total Streams]]/Spotify_final_dataset[[#This Row],[Total of all streams]])*100</f>
        <v>3.8246744280608499E-3</v>
      </c>
    </row>
    <row r="3221" spans="1:11" x14ac:dyDescent="0.2">
      <c r="A3221">
        <v>3220</v>
      </c>
      <c r="B3221" t="s">
        <v>658</v>
      </c>
      <c r="C3221" t="s">
        <v>2541</v>
      </c>
      <c r="D3221">
        <v>124</v>
      </c>
      <c r="E3221">
        <v>0</v>
      </c>
      <c r="F3221">
        <v>113</v>
      </c>
      <c r="G3221">
        <v>0</v>
      </c>
      <c r="H3221">
        <v>77462</v>
      </c>
      <c r="I3221">
        <v>7759742</v>
      </c>
      <c r="J3221">
        <f>SUM(Spotify_final_dataset[Total Streams])</f>
        <v>202935966080</v>
      </c>
      <c r="K3221">
        <f>(Spotify_final_dataset[[#This Row],[Total Streams]]/Spotify_final_dataset[[#This Row],[Total of all streams]])*100</f>
        <v>3.823739157671543E-3</v>
      </c>
    </row>
    <row r="3222" spans="1:11" x14ac:dyDescent="0.2">
      <c r="A3222">
        <v>3221</v>
      </c>
      <c r="B3222" t="s">
        <v>228</v>
      </c>
      <c r="C3222" t="s">
        <v>3845</v>
      </c>
      <c r="D3222">
        <v>32</v>
      </c>
      <c r="E3222">
        <v>0</v>
      </c>
      <c r="F3222">
        <v>78</v>
      </c>
      <c r="G3222">
        <v>0</v>
      </c>
      <c r="H3222">
        <v>463987</v>
      </c>
      <c r="I3222">
        <v>7758886</v>
      </c>
      <c r="J3222">
        <f>SUM(Spotify_final_dataset[Total Streams])</f>
        <v>202935966080</v>
      </c>
      <c r="K3222">
        <f>(Spotify_final_dataset[[#This Row],[Total Streams]]/Spotify_final_dataset[[#This Row],[Total of all streams]])*100</f>
        <v>3.8233173497404329E-3</v>
      </c>
    </row>
    <row r="3223" spans="1:11" x14ac:dyDescent="0.2">
      <c r="A3223">
        <v>3222</v>
      </c>
      <c r="B3223" t="s">
        <v>131</v>
      </c>
      <c r="C3223" t="s">
        <v>2577</v>
      </c>
      <c r="D3223">
        <v>26</v>
      </c>
      <c r="E3223">
        <v>0</v>
      </c>
      <c r="F3223">
        <v>12</v>
      </c>
      <c r="G3223">
        <v>0</v>
      </c>
      <c r="H3223">
        <v>696113</v>
      </c>
      <c r="I3223">
        <v>7746072</v>
      </c>
      <c r="J3223">
        <f>SUM(Spotify_final_dataset[Total Streams])</f>
        <v>202935966080</v>
      </c>
      <c r="K3223">
        <f>(Spotify_final_dataset[[#This Row],[Total Streams]]/Spotify_final_dataset[[#This Row],[Total of all streams]])*100</f>
        <v>3.8170030426969248E-3</v>
      </c>
    </row>
    <row r="3224" spans="1:11" x14ac:dyDescent="0.2">
      <c r="A3224">
        <v>3223</v>
      </c>
      <c r="B3224" t="s">
        <v>396</v>
      </c>
      <c r="C3224" t="s">
        <v>3846</v>
      </c>
      <c r="D3224">
        <v>28</v>
      </c>
      <c r="E3224">
        <v>0</v>
      </c>
      <c r="F3224">
        <v>57</v>
      </c>
      <c r="G3224">
        <v>0</v>
      </c>
      <c r="H3224">
        <v>402375</v>
      </c>
      <c r="I3224">
        <v>7745617</v>
      </c>
      <c r="J3224">
        <f>SUM(Spotify_final_dataset[Total Streams])</f>
        <v>202935966080</v>
      </c>
      <c r="K3224">
        <f>(Spotify_final_dataset[[#This Row],[Total Streams]]/Spotify_final_dataset[[#This Row],[Total of all streams]])*100</f>
        <v>3.8167788340419543E-3</v>
      </c>
    </row>
    <row r="3225" spans="1:11" x14ac:dyDescent="0.2">
      <c r="A3225">
        <v>3224</v>
      </c>
      <c r="B3225" t="s">
        <v>3847</v>
      </c>
      <c r="C3225" t="s">
        <v>3848</v>
      </c>
      <c r="D3225">
        <v>35</v>
      </c>
      <c r="E3225">
        <v>0</v>
      </c>
      <c r="F3225">
        <v>138</v>
      </c>
      <c r="G3225">
        <v>0</v>
      </c>
      <c r="H3225">
        <v>261404</v>
      </c>
      <c r="I3225">
        <v>7742301</v>
      </c>
      <c r="J3225">
        <f>SUM(Spotify_final_dataset[Total Streams])</f>
        <v>202935966080</v>
      </c>
      <c r="K3225">
        <f>(Spotify_final_dataset[[#This Row],[Total Streams]]/Spotify_final_dataset[[#This Row],[Total of all streams]])*100</f>
        <v>3.8151448210751778E-3</v>
      </c>
    </row>
    <row r="3226" spans="1:11" x14ac:dyDescent="0.2">
      <c r="A3226">
        <v>3225</v>
      </c>
      <c r="B3226" t="s">
        <v>396</v>
      </c>
      <c r="C3226" t="s">
        <v>3849</v>
      </c>
      <c r="D3226">
        <v>13</v>
      </c>
      <c r="E3226">
        <v>2</v>
      </c>
      <c r="F3226">
        <v>9</v>
      </c>
      <c r="G3226">
        <v>0</v>
      </c>
      <c r="H3226">
        <v>1523358</v>
      </c>
      <c r="I3226">
        <v>7739743</v>
      </c>
      <c r="J3226">
        <f>SUM(Spotify_final_dataset[Total Streams])</f>
        <v>202935966080</v>
      </c>
      <c r="K3226">
        <f>(Spotify_final_dataset[[#This Row],[Total Streams]]/Spotify_final_dataset[[#This Row],[Total of all streams]])*100</f>
        <v>3.8138843249445951E-3</v>
      </c>
    </row>
    <row r="3227" spans="1:11" x14ac:dyDescent="0.2">
      <c r="A3227">
        <v>3226</v>
      </c>
      <c r="B3227" t="s">
        <v>2518</v>
      </c>
      <c r="C3227" t="s">
        <v>3850</v>
      </c>
      <c r="D3227">
        <v>32</v>
      </c>
      <c r="E3227">
        <v>0</v>
      </c>
      <c r="F3227">
        <v>95</v>
      </c>
      <c r="G3227">
        <v>0</v>
      </c>
      <c r="H3227">
        <v>354979</v>
      </c>
      <c r="I3227">
        <v>7737367</v>
      </c>
      <c r="J3227">
        <f>SUM(Spotify_final_dataset[Total Streams])</f>
        <v>202935966080</v>
      </c>
      <c r="K3227">
        <f>(Spotify_final_dataset[[#This Row],[Total Streams]]/Spotify_final_dataset[[#This Row],[Total of all streams]])*100</f>
        <v>3.8127135122760004E-3</v>
      </c>
    </row>
    <row r="3228" spans="1:11" x14ac:dyDescent="0.2">
      <c r="A3228">
        <v>3227</v>
      </c>
      <c r="B3228" t="s">
        <v>746</v>
      </c>
      <c r="C3228" t="s">
        <v>3851</v>
      </c>
      <c r="D3228">
        <v>23</v>
      </c>
      <c r="E3228">
        <v>1</v>
      </c>
      <c r="F3228">
        <v>10</v>
      </c>
      <c r="G3228">
        <v>0</v>
      </c>
      <c r="H3228">
        <v>1066057</v>
      </c>
      <c r="I3228">
        <v>7732711</v>
      </c>
      <c r="J3228">
        <f>SUM(Spotify_final_dataset[Total Streams])</f>
        <v>202935966080</v>
      </c>
      <c r="K3228">
        <f>(Spotify_final_dataset[[#This Row],[Total Streams]]/Spotify_final_dataset[[#This Row],[Total of all streams]])*100</f>
        <v>3.810419192501178E-3</v>
      </c>
    </row>
    <row r="3229" spans="1:11" x14ac:dyDescent="0.2">
      <c r="A3229">
        <v>3228</v>
      </c>
      <c r="B3229" t="s">
        <v>1055</v>
      </c>
      <c r="C3229" t="s">
        <v>3852</v>
      </c>
      <c r="D3229">
        <v>17</v>
      </c>
      <c r="E3229">
        <v>1</v>
      </c>
      <c r="F3229">
        <v>5</v>
      </c>
      <c r="G3229">
        <v>0</v>
      </c>
      <c r="H3229">
        <v>1400754</v>
      </c>
      <c r="I3229">
        <v>7725012</v>
      </c>
      <c r="J3229">
        <f>SUM(Spotify_final_dataset[Total Streams])</f>
        <v>202935966080</v>
      </c>
      <c r="K3229">
        <f>(Spotify_final_dataset[[#This Row],[Total Streams]]/Spotify_final_dataset[[#This Row],[Total of all streams]])*100</f>
        <v>3.8066253849525621E-3</v>
      </c>
    </row>
    <row r="3230" spans="1:11" x14ac:dyDescent="0.2">
      <c r="A3230">
        <v>3229</v>
      </c>
      <c r="B3230" t="s">
        <v>181</v>
      </c>
      <c r="C3230" t="s">
        <v>3853</v>
      </c>
      <c r="D3230">
        <v>32</v>
      </c>
      <c r="E3230">
        <v>0</v>
      </c>
      <c r="F3230">
        <v>79</v>
      </c>
      <c r="G3230">
        <v>0</v>
      </c>
      <c r="H3230">
        <v>365391</v>
      </c>
      <c r="I3230">
        <v>7714447</v>
      </c>
      <c r="J3230">
        <f>SUM(Spotify_final_dataset[Total Streams])</f>
        <v>202935966080</v>
      </c>
      <c r="K3230">
        <f>(Spotify_final_dataset[[#This Row],[Total Streams]]/Spotify_final_dataset[[#This Row],[Total of all streams]])*100</f>
        <v>3.8014193092607671E-3</v>
      </c>
    </row>
    <row r="3231" spans="1:11" x14ac:dyDescent="0.2">
      <c r="A3231">
        <v>3230</v>
      </c>
      <c r="B3231" t="s">
        <v>24</v>
      </c>
      <c r="C3231" t="s">
        <v>3854</v>
      </c>
      <c r="D3231">
        <v>9</v>
      </c>
      <c r="E3231">
        <v>0</v>
      </c>
      <c r="F3231">
        <v>11</v>
      </c>
      <c r="G3231">
        <v>0</v>
      </c>
      <c r="H3231">
        <v>2747667</v>
      </c>
      <c r="I3231">
        <v>7706704</v>
      </c>
      <c r="J3231">
        <f>SUM(Spotify_final_dataset[Total Streams])</f>
        <v>202935966080</v>
      </c>
      <c r="K3231">
        <f>(Spotify_final_dataset[[#This Row],[Total Streams]]/Spotify_final_dataset[[#This Row],[Total of all streams]])*100</f>
        <v>3.7976038199960655E-3</v>
      </c>
    </row>
    <row r="3232" spans="1:11" x14ac:dyDescent="0.2">
      <c r="A3232">
        <v>3231</v>
      </c>
      <c r="B3232" t="s">
        <v>499</v>
      </c>
      <c r="C3232" t="s">
        <v>3855</v>
      </c>
      <c r="D3232">
        <v>22</v>
      </c>
      <c r="E3232">
        <v>0</v>
      </c>
      <c r="F3232">
        <v>44</v>
      </c>
      <c r="G3232">
        <v>0</v>
      </c>
      <c r="H3232">
        <v>836596</v>
      </c>
      <c r="I3232">
        <v>7700717</v>
      </c>
      <c r="J3232">
        <f>SUM(Spotify_final_dataset[Total Streams])</f>
        <v>202935966080</v>
      </c>
      <c r="K3232">
        <f>(Spotify_final_dataset[[#This Row],[Total Streams]]/Spotify_final_dataset[[#This Row],[Total of all streams]])*100</f>
        <v>3.7946536283096693E-3</v>
      </c>
    </row>
    <row r="3233" spans="1:11" x14ac:dyDescent="0.2">
      <c r="A3233">
        <v>3232</v>
      </c>
      <c r="B3233" t="s">
        <v>20</v>
      </c>
      <c r="C3233" t="s">
        <v>3856</v>
      </c>
      <c r="D3233">
        <v>21</v>
      </c>
      <c r="E3233">
        <v>0</v>
      </c>
      <c r="F3233">
        <v>25</v>
      </c>
      <c r="G3233">
        <v>0</v>
      </c>
      <c r="H3233">
        <v>788021</v>
      </c>
      <c r="I3233">
        <v>7697606</v>
      </c>
      <c r="J3233">
        <f>SUM(Spotify_final_dataset[Total Streams])</f>
        <v>202935966080</v>
      </c>
      <c r="K3233">
        <f>(Spotify_final_dataset[[#This Row],[Total Streams]]/Spotify_final_dataset[[#This Row],[Total of all streams]])*100</f>
        <v>3.7931206324291989E-3</v>
      </c>
    </row>
    <row r="3234" spans="1:11" x14ac:dyDescent="0.2">
      <c r="A3234">
        <v>3233</v>
      </c>
      <c r="B3234" t="s">
        <v>394</v>
      </c>
      <c r="C3234" t="s">
        <v>3857</v>
      </c>
      <c r="D3234">
        <v>13</v>
      </c>
      <c r="E3234">
        <v>1</v>
      </c>
      <c r="F3234">
        <v>7</v>
      </c>
      <c r="G3234">
        <v>0</v>
      </c>
      <c r="H3234">
        <v>1774316</v>
      </c>
      <c r="I3234">
        <v>7687137</v>
      </c>
      <c r="J3234">
        <f>SUM(Spotify_final_dataset[Total Streams])</f>
        <v>202935966080</v>
      </c>
      <c r="K3234">
        <f>(Spotify_final_dataset[[#This Row],[Total Streams]]/Spotify_final_dataset[[#This Row],[Total of all streams]])*100</f>
        <v>3.7879618622997709E-3</v>
      </c>
    </row>
    <row r="3235" spans="1:11" x14ac:dyDescent="0.2">
      <c r="A3235">
        <v>3234</v>
      </c>
      <c r="B3235" t="s">
        <v>89</v>
      </c>
      <c r="C3235" t="s">
        <v>3858</v>
      </c>
      <c r="D3235">
        <v>24</v>
      </c>
      <c r="E3235">
        <v>0</v>
      </c>
      <c r="F3235">
        <v>37</v>
      </c>
      <c r="G3235">
        <v>0</v>
      </c>
      <c r="H3235">
        <v>577606</v>
      </c>
      <c r="I3235">
        <v>7676756</v>
      </c>
      <c r="J3235">
        <f>SUM(Spotify_final_dataset[Total Streams])</f>
        <v>202935966080</v>
      </c>
      <c r="K3235">
        <f>(Spotify_final_dataset[[#This Row],[Total Streams]]/Spotify_final_dataset[[#This Row],[Total of all streams]])*100</f>
        <v>3.7828464556025143E-3</v>
      </c>
    </row>
    <row r="3236" spans="1:11" x14ac:dyDescent="0.2">
      <c r="A3236">
        <v>3235</v>
      </c>
      <c r="B3236" t="s">
        <v>343</v>
      </c>
      <c r="C3236" t="s">
        <v>3859</v>
      </c>
      <c r="D3236">
        <v>27</v>
      </c>
      <c r="E3236">
        <v>0</v>
      </c>
      <c r="F3236">
        <v>48</v>
      </c>
      <c r="G3236">
        <v>0</v>
      </c>
      <c r="H3236">
        <v>481684</v>
      </c>
      <c r="I3236">
        <v>7662943</v>
      </c>
      <c r="J3236">
        <f>SUM(Spotify_final_dataset[Total Streams])</f>
        <v>202935966080</v>
      </c>
      <c r="K3236">
        <f>(Spotify_final_dataset[[#This Row],[Total Streams]]/Spotify_final_dataset[[#This Row],[Total of all streams]])*100</f>
        <v>3.7760398750506198E-3</v>
      </c>
    </row>
    <row r="3237" spans="1:11" x14ac:dyDescent="0.2">
      <c r="A3237">
        <v>3236</v>
      </c>
      <c r="B3237" t="s">
        <v>124</v>
      </c>
      <c r="C3237" t="s">
        <v>3860</v>
      </c>
      <c r="D3237">
        <v>16</v>
      </c>
      <c r="E3237">
        <v>1</v>
      </c>
      <c r="F3237">
        <v>5</v>
      </c>
      <c r="G3237">
        <v>0</v>
      </c>
      <c r="H3237">
        <v>1792991</v>
      </c>
      <c r="I3237">
        <v>7660258</v>
      </c>
      <c r="J3237">
        <f>SUM(Spotify_final_dataset[Total Streams])</f>
        <v>202935966080</v>
      </c>
      <c r="K3237">
        <f>(Spotify_final_dataset[[#This Row],[Total Streams]]/Spotify_final_dataset[[#This Row],[Total of all streams]])*100</f>
        <v>3.7747167976031545E-3</v>
      </c>
    </row>
    <row r="3238" spans="1:11" x14ac:dyDescent="0.2">
      <c r="A3238">
        <v>3237</v>
      </c>
      <c r="B3238" t="s">
        <v>1794</v>
      </c>
      <c r="C3238" t="s">
        <v>3203</v>
      </c>
      <c r="D3238">
        <v>115</v>
      </c>
      <c r="E3238">
        <v>0</v>
      </c>
      <c r="F3238">
        <v>90</v>
      </c>
      <c r="G3238">
        <v>0</v>
      </c>
      <c r="H3238">
        <v>85865</v>
      </c>
      <c r="I3238">
        <v>7647321</v>
      </c>
      <c r="J3238">
        <f>SUM(Spotify_final_dataset[Total Streams])</f>
        <v>202935966080</v>
      </c>
      <c r="K3238">
        <f>(Spotify_final_dataset[[#This Row],[Total Streams]]/Spotify_final_dataset[[#This Row],[Total of all streams]])*100</f>
        <v>3.7683418803078632E-3</v>
      </c>
    </row>
    <row r="3239" spans="1:11" x14ac:dyDescent="0.2">
      <c r="A3239">
        <v>3238</v>
      </c>
      <c r="B3239" t="s">
        <v>257</v>
      </c>
      <c r="C3239" t="s">
        <v>3861</v>
      </c>
      <c r="D3239">
        <v>23</v>
      </c>
      <c r="E3239">
        <v>1</v>
      </c>
      <c r="F3239">
        <v>7</v>
      </c>
      <c r="G3239">
        <v>0</v>
      </c>
      <c r="H3239">
        <v>721344</v>
      </c>
      <c r="I3239">
        <v>7646419</v>
      </c>
      <c r="J3239">
        <f>SUM(Spotify_final_dataset[Total Streams])</f>
        <v>202935966080</v>
      </c>
      <c r="K3239">
        <f>(Spotify_final_dataset[[#This Row],[Total Streams]]/Spotify_final_dataset[[#This Row],[Total of all streams]])*100</f>
        <v>3.7678974051281191E-3</v>
      </c>
    </row>
    <row r="3240" spans="1:11" x14ac:dyDescent="0.2">
      <c r="A3240">
        <v>3239</v>
      </c>
      <c r="B3240" t="s">
        <v>97</v>
      </c>
      <c r="C3240" t="s">
        <v>3862</v>
      </c>
      <c r="D3240">
        <v>33</v>
      </c>
      <c r="E3240">
        <v>0</v>
      </c>
      <c r="F3240">
        <v>133</v>
      </c>
      <c r="G3240">
        <v>0</v>
      </c>
      <c r="H3240">
        <v>279399</v>
      </c>
      <c r="I3240">
        <v>7616482</v>
      </c>
      <c r="J3240">
        <f>SUM(Spotify_final_dataset[Total Streams])</f>
        <v>202935966080</v>
      </c>
      <c r="K3240">
        <f>(Spotify_final_dataset[[#This Row],[Total Streams]]/Spotify_final_dataset[[#This Row],[Total of all streams]])*100</f>
        <v>3.7531454611635889E-3</v>
      </c>
    </row>
    <row r="3241" spans="1:11" x14ac:dyDescent="0.2">
      <c r="A3241">
        <v>3240</v>
      </c>
      <c r="B3241" t="s">
        <v>34</v>
      </c>
      <c r="C3241" t="s">
        <v>3863</v>
      </c>
      <c r="D3241">
        <v>12</v>
      </c>
      <c r="E3241">
        <v>1</v>
      </c>
      <c r="F3241">
        <v>9</v>
      </c>
      <c r="G3241">
        <v>0</v>
      </c>
      <c r="H3241">
        <v>2251224</v>
      </c>
      <c r="I3241">
        <v>7595404</v>
      </c>
      <c r="J3241">
        <f>SUM(Spotify_final_dataset[Total Streams])</f>
        <v>202935966080</v>
      </c>
      <c r="K3241">
        <f>(Spotify_final_dataset[[#This Row],[Total Streams]]/Spotify_final_dataset[[#This Row],[Total of all streams]])*100</f>
        <v>3.7427589336262814E-3</v>
      </c>
    </row>
    <row r="3242" spans="1:11" x14ac:dyDescent="0.2">
      <c r="A3242">
        <v>3241</v>
      </c>
      <c r="B3242" t="s">
        <v>603</v>
      </c>
      <c r="C3242" t="s">
        <v>3864</v>
      </c>
      <c r="D3242">
        <v>13</v>
      </c>
      <c r="E3242">
        <v>1</v>
      </c>
      <c r="F3242">
        <v>10</v>
      </c>
      <c r="G3242">
        <v>0</v>
      </c>
      <c r="H3242">
        <v>1725197</v>
      </c>
      <c r="I3242">
        <v>7589170</v>
      </c>
      <c r="J3242">
        <f>SUM(Spotify_final_dataset[Total Streams])</f>
        <v>202935966080</v>
      </c>
      <c r="K3242">
        <f>(Spotify_final_dataset[[#This Row],[Total Streams]]/Spotify_final_dataset[[#This Row],[Total of all streams]])*100</f>
        <v>3.739687028670044E-3</v>
      </c>
    </row>
    <row r="3243" spans="1:11" x14ac:dyDescent="0.2">
      <c r="A3243">
        <v>3242</v>
      </c>
      <c r="B3243" t="s">
        <v>394</v>
      </c>
      <c r="C3243" t="s">
        <v>3865</v>
      </c>
      <c r="D3243">
        <v>21</v>
      </c>
      <c r="E3243">
        <v>0</v>
      </c>
      <c r="F3243">
        <v>14</v>
      </c>
      <c r="G3243">
        <v>0</v>
      </c>
      <c r="H3243">
        <v>866537</v>
      </c>
      <c r="I3243">
        <v>7577414</v>
      </c>
      <c r="J3243">
        <f>SUM(Spotify_final_dataset[Total Streams])</f>
        <v>202935966080</v>
      </c>
      <c r="K3243">
        <f>(Spotify_final_dataset[[#This Row],[Total Streams]]/Spotify_final_dataset[[#This Row],[Total of all streams]])*100</f>
        <v>3.7338940683451275E-3</v>
      </c>
    </row>
    <row r="3244" spans="1:11" x14ac:dyDescent="0.2">
      <c r="A3244">
        <v>3243</v>
      </c>
      <c r="B3244" t="s">
        <v>2112</v>
      </c>
      <c r="C3244" t="s">
        <v>3866</v>
      </c>
      <c r="D3244">
        <v>24</v>
      </c>
      <c r="E3244">
        <v>0</v>
      </c>
      <c r="F3244">
        <v>56</v>
      </c>
      <c r="G3244">
        <v>0</v>
      </c>
      <c r="H3244">
        <v>480852</v>
      </c>
      <c r="I3244">
        <v>7571267</v>
      </c>
      <c r="J3244">
        <f>SUM(Spotify_final_dataset[Total Streams])</f>
        <v>202935966080</v>
      </c>
      <c r="K3244">
        <f>(Spotify_final_dataset[[#This Row],[Total Streams]]/Spotify_final_dataset[[#This Row],[Total of all streams]])*100</f>
        <v>3.7308650340547858E-3</v>
      </c>
    </row>
    <row r="3245" spans="1:11" x14ac:dyDescent="0.2">
      <c r="A3245">
        <v>3244</v>
      </c>
      <c r="B3245" t="s">
        <v>11</v>
      </c>
      <c r="C3245" t="s">
        <v>3867</v>
      </c>
      <c r="D3245">
        <v>27</v>
      </c>
      <c r="E3245">
        <v>0</v>
      </c>
      <c r="F3245">
        <v>27</v>
      </c>
      <c r="G3245">
        <v>0</v>
      </c>
      <c r="H3245">
        <v>749551</v>
      </c>
      <c r="I3245">
        <v>7571186</v>
      </c>
      <c r="J3245">
        <f>SUM(Spotify_final_dataset[Total Streams])</f>
        <v>202935966080</v>
      </c>
      <c r="K3245">
        <f>(Spotify_final_dataset[[#This Row],[Total Streams]]/Spotify_final_dataset[[#This Row],[Total of all streams]])*100</f>
        <v>3.7308251199865382E-3</v>
      </c>
    </row>
    <row r="3246" spans="1:11" x14ac:dyDescent="0.2">
      <c r="A3246">
        <v>3245</v>
      </c>
      <c r="B3246" t="s">
        <v>2112</v>
      </c>
      <c r="C3246" t="s">
        <v>3868</v>
      </c>
      <c r="D3246">
        <v>30</v>
      </c>
      <c r="E3246">
        <v>0</v>
      </c>
      <c r="F3246">
        <v>124</v>
      </c>
      <c r="G3246">
        <v>0</v>
      </c>
      <c r="H3246">
        <v>298377</v>
      </c>
      <c r="I3246">
        <v>7558521</v>
      </c>
      <c r="J3246">
        <f>SUM(Spotify_final_dataset[Total Streams])</f>
        <v>202935966080</v>
      </c>
      <c r="K3246">
        <f>(Spotify_final_dataset[[#This Row],[Total Streams]]/Spotify_final_dataset[[#This Row],[Total of all streams]])*100</f>
        <v>3.7245842351179546E-3</v>
      </c>
    </row>
    <row r="3247" spans="1:11" x14ac:dyDescent="0.2">
      <c r="A3247">
        <v>3246</v>
      </c>
      <c r="B3247" t="s">
        <v>499</v>
      </c>
      <c r="C3247" t="s">
        <v>3869</v>
      </c>
      <c r="D3247">
        <v>19</v>
      </c>
      <c r="E3247">
        <v>0</v>
      </c>
      <c r="F3247">
        <v>42</v>
      </c>
      <c r="G3247">
        <v>0</v>
      </c>
      <c r="H3247">
        <v>890391</v>
      </c>
      <c r="I3247">
        <v>7539973</v>
      </c>
      <c r="J3247">
        <f>SUM(Spotify_final_dataset[Total Streams])</f>
        <v>202935966080</v>
      </c>
      <c r="K3247">
        <f>(Spotify_final_dataset[[#This Row],[Total Streams]]/Spotify_final_dataset[[#This Row],[Total of all streams]])*100</f>
        <v>3.7154444062555401E-3</v>
      </c>
    </row>
    <row r="3248" spans="1:11" x14ac:dyDescent="0.2">
      <c r="A3248">
        <v>3247</v>
      </c>
      <c r="B3248" t="s">
        <v>28</v>
      </c>
      <c r="C3248" t="s">
        <v>3870</v>
      </c>
      <c r="D3248">
        <v>19</v>
      </c>
      <c r="E3248">
        <v>0</v>
      </c>
      <c r="F3248">
        <v>18</v>
      </c>
      <c r="G3248">
        <v>0</v>
      </c>
      <c r="H3248">
        <v>777431</v>
      </c>
      <c r="I3248">
        <v>7537591</v>
      </c>
      <c r="J3248">
        <f>SUM(Spotify_final_dataset[Total Streams])</f>
        <v>202935966080</v>
      </c>
      <c r="K3248">
        <f>(Spotify_final_dataset[[#This Row],[Total Streams]]/Spotify_final_dataset[[#This Row],[Total of all streams]])*100</f>
        <v>3.7142706369892968E-3</v>
      </c>
    </row>
    <row r="3249" spans="1:11" x14ac:dyDescent="0.2">
      <c r="A3249">
        <v>3248</v>
      </c>
      <c r="B3249" t="s">
        <v>2585</v>
      </c>
      <c r="C3249" t="s">
        <v>3871</v>
      </c>
      <c r="D3249">
        <v>35</v>
      </c>
      <c r="E3249">
        <v>0</v>
      </c>
      <c r="F3249">
        <v>166</v>
      </c>
      <c r="G3249">
        <v>0</v>
      </c>
      <c r="H3249">
        <v>239256</v>
      </c>
      <c r="I3249">
        <v>7532907</v>
      </c>
      <c r="J3249">
        <f>SUM(Spotify_final_dataset[Total Streams])</f>
        <v>202935966080</v>
      </c>
      <c r="K3249">
        <f>(Spotify_final_dataset[[#This Row],[Total Streams]]/Spotify_final_dataset[[#This Row],[Total of all streams]])*100</f>
        <v>3.7119625197587843E-3</v>
      </c>
    </row>
    <row r="3250" spans="1:11" x14ac:dyDescent="0.2">
      <c r="A3250">
        <v>3249</v>
      </c>
      <c r="B3250" t="s">
        <v>45</v>
      </c>
      <c r="C3250" t="s">
        <v>3872</v>
      </c>
      <c r="D3250">
        <v>32</v>
      </c>
      <c r="E3250">
        <v>0</v>
      </c>
      <c r="F3250">
        <v>136</v>
      </c>
      <c r="G3250">
        <v>0</v>
      </c>
      <c r="H3250">
        <v>269245</v>
      </c>
      <c r="I3250">
        <v>7526772</v>
      </c>
      <c r="J3250">
        <f>SUM(Spotify_final_dataset[Total Streams])</f>
        <v>202935966080</v>
      </c>
      <c r="K3250">
        <f>(Spotify_final_dataset[[#This Row],[Total Streams]]/Spotify_final_dataset[[#This Row],[Total of all streams]])*100</f>
        <v>3.7089393986637384E-3</v>
      </c>
    </row>
    <row r="3251" spans="1:11" x14ac:dyDescent="0.2">
      <c r="A3251">
        <v>3250</v>
      </c>
      <c r="B3251" t="s">
        <v>252</v>
      </c>
      <c r="C3251" t="s">
        <v>3873</v>
      </c>
      <c r="D3251">
        <v>21</v>
      </c>
      <c r="E3251">
        <v>0</v>
      </c>
      <c r="F3251">
        <v>15</v>
      </c>
      <c r="G3251">
        <v>0</v>
      </c>
      <c r="H3251">
        <v>771432</v>
      </c>
      <c r="I3251">
        <v>7524625</v>
      </c>
      <c r="J3251">
        <f>SUM(Spotify_final_dataset[Total Streams])</f>
        <v>202935966080</v>
      </c>
      <c r="K3251">
        <f>(Spotify_final_dataset[[#This Row],[Total Streams]]/Spotify_final_dataset[[#This Row],[Total of all streams]])*100</f>
        <v>3.7078814294720409E-3</v>
      </c>
    </row>
    <row r="3252" spans="1:11" x14ac:dyDescent="0.2">
      <c r="A3252">
        <v>3251</v>
      </c>
      <c r="B3252" t="s">
        <v>433</v>
      </c>
      <c r="C3252" t="s">
        <v>3874</v>
      </c>
      <c r="D3252">
        <v>35</v>
      </c>
      <c r="E3252">
        <v>0</v>
      </c>
      <c r="F3252">
        <v>36</v>
      </c>
      <c r="G3252">
        <v>0</v>
      </c>
      <c r="H3252">
        <v>402149</v>
      </c>
      <c r="I3252">
        <v>7492573</v>
      </c>
      <c r="J3252">
        <f>SUM(Spotify_final_dataset[Total Streams])</f>
        <v>202935966080</v>
      </c>
      <c r="K3252">
        <f>(Spotify_final_dataset[[#This Row],[Total Streams]]/Spotify_final_dataset[[#This Row],[Total of all streams]])*100</f>
        <v>3.6920872848366019E-3</v>
      </c>
    </row>
    <row r="3253" spans="1:11" x14ac:dyDescent="0.2">
      <c r="A3253">
        <v>3252</v>
      </c>
      <c r="B3253" t="s">
        <v>64</v>
      </c>
      <c r="C3253" t="s">
        <v>3875</v>
      </c>
      <c r="D3253">
        <v>27</v>
      </c>
      <c r="E3253">
        <v>0</v>
      </c>
      <c r="F3253">
        <v>83</v>
      </c>
      <c r="G3253">
        <v>0</v>
      </c>
      <c r="H3253">
        <v>374747</v>
      </c>
      <c r="I3253">
        <v>7490687</v>
      </c>
      <c r="J3253">
        <f>SUM(Spotify_final_dataset[Total Streams])</f>
        <v>202935966080</v>
      </c>
      <c r="K3253">
        <f>(Spotify_final_dataset[[#This Row],[Total Streams]]/Spotify_final_dataset[[#This Row],[Total of all streams]])*100</f>
        <v>3.6911579276425912E-3</v>
      </c>
    </row>
    <row r="3254" spans="1:11" x14ac:dyDescent="0.2">
      <c r="A3254">
        <v>3253</v>
      </c>
      <c r="B3254" t="s">
        <v>433</v>
      </c>
      <c r="C3254" t="s">
        <v>3876</v>
      </c>
      <c r="D3254">
        <v>13</v>
      </c>
      <c r="E3254">
        <v>0</v>
      </c>
      <c r="F3254">
        <v>18</v>
      </c>
      <c r="G3254">
        <v>0</v>
      </c>
      <c r="H3254">
        <v>1423151</v>
      </c>
      <c r="I3254">
        <v>7488984</v>
      </c>
      <c r="J3254">
        <f>SUM(Spotify_final_dataset[Total Streams])</f>
        <v>202935966080</v>
      </c>
      <c r="K3254">
        <f>(Spotify_final_dataset[[#This Row],[Total Streams]]/Spotify_final_dataset[[#This Row],[Total of all streams]])*100</f>
        <v>3.6903187466768438E-3</v>
      </c>
    </row>
    <row r="3255" spans="1:11" x14ac:dyDescent="0.2">
      <c r="A3255">
        <v>3254</v>
      </c>
      <c r="B3255" t="s">
        <v>47</v>
      </c>
      <c r="C3255" t="s">
        <v>1358</v>
      </c>
      <c r="D3255">
        <v>22</v>
      </c>
      <c r="E3255">
        <v>0</v>
      </c>
      <c r="F3255">
        <v>25</v>
      </c>
      <c r="G3255">
        <v>0</v>
      </c>
      <c r="H3255">
        <v>650439</v>
      </c>
      <c r="I3255">
        <v>7484957</v>
      </c>
      <c r="J3255">
        <f>SUM(Spotify_final_dataset[Total Streams])</f>
        <v>202935966080</v>
      </c>
      <c r="K3255">
        <f>(Spotify_final_dataset[[#This Row],[Total Streams]]/Spotify_final_dataset[[#This Row],[Total of all streams]])*100</f>
        <v>3.6883343768887833E-3</v>
      </c>
    </row>
    <row r="3256" spans="1:11" x14ac:dyDescent="0.2">
      <c r="A3256">
        <v>3255</v>
      </c>
      <c r="B3256" t="s">
        <v>131</v>
      </c>
      <c r="C3256" t="s">
        <v>3877</v>
      </c>
      <c r="D3256">
        <v>27</v>
      </c>
      <c r="E3256">
        <v>0</v>
      </c>
      <c r="F3256">
        <v>48</v>
      </c>
      <c r="G3256">
        <v>0</v>
      </c>
      <c r="H3256">
        <v>519272</v>
      </c>
      <c r="I3256">
        <v>7483977</v>
      </c>
      <c r="J3256">
        <f>SUM(Spotify_final_dataset[Total Streams])</f>
        <v>202935966080</v>
      </c>
      <c r="K3256">
        <f>(Spotify_final_dataset[[#This Row],[Total Streams]]/Spotify_final_dataset[[#This Row],[Total of all streams]])*100</f>
        <v>3.6878514659396148E-3</v>
      </c>
    </row>
    <row r="3257" spans="1:11" x14ac:dyDescent="0.2">
      <c r="A3257">
        <v>3256</v>
      </c>
      <c r="B3257" t="s">
        <v>257</v>
      </c>
      <c r="C3257" t="s">
        <v>3878</v>
      </c>
      <c r="D3257">
        <v>25</v>
      </c>
      <c r="E3257">
        <v>0</v>
      </c>
      <c r="F3257">
        <v>15</v>
      </c>
      <c r="G3257">
        <v>0</v>
      </c>
      <c r="H3257">
        <v>690783</v>
      </c>
      <c r="I3257">
        <v>7483506</v>
      </c>
      <c r="J3257">
        <f>SUM(Spotify_final_dataset[Total Streams])</f>
        <v>202935966080</v>
      </c>
      <c r="K3257">
        <f>(Spotify_final_dataset[[#This Row],[Total Streams]]/Spotify_final_dataset[[#This Row],[Total of all streams]])*100</f>
        <v>3.68761937302425E-3</v>
      </c>
    </row>
    <row r="3258" spans="1:11" x14ac:dyDescent="0.2">
      <c r="A3258">
        <v>3257</v>
      </c>
      <c r="B3258" t="s">
        <v>983</v>
      </c>
      <c r="C3258" t="s">
        <v>3879</v>
      </c>
      <c r="D3258">
        <v>57</v>
      </c>
      <c r="E3258">
        <v>0</v>
      </c>
      <c r="F3258">
        <v>59</v>
      </c>
      <c r="G3258">
        <v>0</v>
      </c>
      <c r="H3258">
        <v>165301</v>
      </c>
      <c r="I3258">
        <v>7476779</v>
      </c>
      <c r="J3258">
        <f>SUM(Spotify_final_dataset[Total Streams])</f>
        <v>202935966080</v>
      </c>
      <c r="K3258">
        <f>(Spotify_final_dataset[[#This Row],[Total Streams]]/Spotify_final_dataset[[#This Row],[Total of all streams]])*100</f>
        <v>3.6843045342946044E-3</v>
      </c>
    </row>
    <row r="3259" spans="1:11" x14ac:dyDescent="0.2">
      <c r="A3259">
        <v>3258</v>
      </c>
      <c r="B3259" t="s">
        <v>34</v>
      </c>
      <c r="C3259" t="s">
        <v>3880</v>
      </c>
      <c r="D3259">
        <v>42</v>
      </c>
      <c r="E3259">
        <v>0</v>
      </c>
      <c r="F3259">
        <v>15</v>
      </c>
      <c r="G3259">
        <v>0</v>
      </c>
      <c r="H3259">
        <v>380798</v>
      </c>
      <c r="I3259">
        <v>7476593</v>
      </c>
      <c r="J3259">
        <f>SUM(Spotify_final_dataset[Total Streams])</f>
        <v>202935966080</v>
      </c>
      <c r="K3259">
        <f>(Spotify_final_dataset[[#This Row],[Total Streams]]/Spotify_final_dataset[[#This Row],[Total of all streams]])*100</f>
        <v>3.6842128797675172E-3</v>
      </c>
    </row>
    <row r="3260" spans="1:11" x14ac:dyDescent="0.2">
      <c r="A3260">
        <v>3259</v>
      </c>
      <c r="B3260" t="s">
        <v>3881</v>
      </c>
      <c r="C3260" t="s">
        <v>3882</v>
      </c>
      <c r="D3260">
        <v>19</v>
      </c>
      <c r="E3260">
        <v>0</v>
      </c>
      <c r="F3260">
        <v>28</v>
      </c>
      <c r="G3260">
        <v>0</v>
      </c>
      <c r="H3260">
        <v>756293</v>
      </c>
      <c r="I3260">
        <v>7473568</v>
      </c>
      <c r="J3260">
        <f>SUM(Spotify_final_dataset[Total Streams])</f>
        <v>202935966080</v>
      </c>
      <c r="K3260">
        <f>(Spotify_final_dataset[[#This Row],[Total Streams]]/Spotify_final_dataset[[#This Row],[Total of all streams]])*100</f>
        <v>3.6827222617866672E-3</v>
      </c>
    </row>
    <row r="3261" spans="1:11" x14ac:dyDescent="0.2">
      <c r="A3261">
        <v>3260</v>
      </c>
      <c r="B3261" t="s">
        <v>3883</v>
      </c>
      <c r="C3261" t="s">
        <v>3884</v>
      </c>
      <c r="D3261">
        <v>37</v>
      </c>
      <c r="E3261">
        <v>0</v>
      </c>
      <c r="F3261">
        <v>94</v>
      </c>
      <c r="G3261">
        <v>0</v>
      </c>
      <c r="H3261">
        <v>247097</v>
      </c>
      <c r="I3261">
        <v>7466960</v>
      </c>
      <c r="J3261">
        <f>SUM(Spotify_final_dataset[Total Streams])</f>
        <v>202935966080</v>
      </c>
      <c r="K3261">
        <f>(Spotify_final_dataset[[#This Row],[Total Streams]]/Spotify_final_dataset[[#This Row],[Total of all streams]])*100</f>
        <v>3.6794660622437064E-3</v>
      </c>
    </row>
    <row r="3262" spans="1:11" x14ac:dyDescent="0.2">
      <c r="A3262">
        <v>3261</v>
      </c>
      <c r="B3262" t="s">
        <v>570</v>
      </c>
      <c r="C3262" t="s">
        <v>3885</v>
      </c>
      <c r="D3262">
        <v>17</v>
      </c>
      <c r="E3262">
        <v>1</v>
      </c>
      <c r="F3262">
        <v>10</v>
      </c>
      <c r="G3262">
        <v>0</v>
      </c>
      <c r="H3262">
        <v>1015568</v>
      </c>
      <c r="I3262">
        <v>7462911</v>
      </c>
      <c r="J3262">
        <f>SUM(Spotify_final_dataset[Total Streams])</f>
        <v>202935966080</v>
      </c>
      <c r="K3262">
        <f>(Spotify_final_dataset[[#This Row],[Total Streams]]/Spotify_final_dataset[[#This Row],[Total of all streams]])*100</f>
        <v>3.6774708515976036E-3</v>
      </c>
    </row>
    <row r="3263" spans="1:11" x14ac:dyDescent="0.2">
      <c r="A3263">
        <v>3262</v>
      </c>
      <c r="B3263" t="s">
        <v>462</v>
      </c>
      <c r="C3263" t="s">
        <v>3886</v>
      </c>
      <c r="D3263">
        <v>103</v>
      </c>
      <c r="E3263">
        <v>0</v>
      </c>
      <c r="F3263">
        <v>78</v>
      </c>
      <c r="G3263">
        <v>0</v>
      </c>
      <c r="H3263">
        <v>127280</v>
      </c>
      <c r="I3263">
        <v>7461133</v>
      </c>
      <c r="J3263">
        <f>SUM(Spotify_final_dataset[Total Streams])</f>
        <v>202935966080</v>
      </c>
      <c r="K3263">
        <f>(Spotify_final_dataset[[#This Row],[Total Streams]]/Spotify_final_dataset[[#This Row],[Total of all streams]])*100</f>
        <v>3.6765947131612562E-3</v>
      </c>
    </row>
    <row r="3264" spans="1:11" x14ac:dyDescent="0.2">
      <c r="A3264">
        <v>3263</v>
      </c>
      <c r="B3264" t="s">
        <v>1202</v>
      </c>
      <c r="C3264" t="s">
        <v>3887</v>
      </c>
      <c r="D3264">
        <v>33</v>
      </c>
      <c r="E3264">
        <v>0</v>
      </c>
      <c r="F3264">
        <v>67</v>
      </c>
      <c r="G3264">
        <v>0</v>
      </c>
      <c r="H3264">
        <v>380738</v>
      </c>
      <c r="I3264">
        <v>7453591</v>
      </c>
      <c r="J3264">
        <f>SUM(Spotify_final_dataset[Total Streams])</f>
        <v>202935966080</v>
      </c>
      <c r="K3264">
        <f>(Spotify_final_dataset[[#This Row],[Total Streams]]/Spotify_final_dataset[[#This Row],[Total of all streams]])*100</f>
        <v>3.6728782699177618E-3</v>
      </c>
    </row>
    <row r="3265" spans="1:11" x14ac:dyDescent="0.2">
      <c r="A3265">
        <v>3264</v>
      </c>
      <c r="B3265" t="s">
        <v>758</v>
      </c>
      <c r="C3265" t="s">
        <v>3888</v>
      </c>
      <c r="D3265">
        <v>14</v>
      </c>
      <c r="E3265">
        <v>0</v>
      </c>
      <c r="F3265">
        <v>28</v>
      </c>
      <c r="G3265">
        <v>0</v>
      </c>
      <c r="H3265">
        <v>869619</v>
      </c>
      <c r="I3265">
        <v>7451371</v>
      </c>
      <c r="J3265">
        <f>SUM(Spotify_final_dataset[Total Streams])</f>
        <v>202935966080</v>
      </c>
      <c r="K3265">
        <f>(Spotify_final_dataset[[#This Row],[Total Streams]]/Spotify_final_dataset[[#This Row],[Total of all streams]])*100</f>
        <v>3.6717843287880142E-3</v>
      </c>
    </row>
    <row r="3266" spans="1:11" x14ac:dyDescent="0.2">
      <c r="A3266">
        <v>3265</v>
      </c>
      <c r="B3266" t="s">
        <v>91</v>
      </c>
      <c r="C3266" t="s">
        <v>3889</v>
      </c>
      <c r="D3266">
        <v>20</v>
      </c>
      <c r="E3266">
        <v>0</v>
      </c>
      <c r="F3266">
        <v>18</v>
      </c>
      <c r="G3266">
        <v>0</v>
      </c>
      <c r="H3266">
        <v>980109</v>
      </c>
      <c r="I3266">
        <v>7449868</v>
      </c>
      <c r="J3266">
        <f>SUM(Spotify_final_dataset[Total Streams])</f>
        <v>202935966080</v>
      </c>
      <c r="K3266">
        <f>(Spotify_final_dataset[[#This Row],[Total Streams]]/Spotify_final_dataset[[#This Row],[Total of all streams]])*100</f>
        <v>3.6710437010771982E-3</v>
      </c>
    </row>
    <row r="3267" spans="1:11" x14ac:dyDescent="0.2">
      <c r="A3267">
        <v>3266</v>
      </c>
      <c r="B3267" t="s">
        <v>565</v>
      </c>
      <c r="C3267" t="s">
        <v>3890</v>
      </c>
      <c r="D3267">
        <v>21</v>
      </c>
      <c r="E3267">
        <v>0</v>
      </c>
      <c r="F3267">
        <v>26</v>
      </c>
      <c r="G3267">
        <v>0</v>
      </c>
      <c r="H3267">
        <v>784171</v>
      </c>
      <c r="I3267">
        <v>7438635</v>
      </c>
      <c r="J3267">
        <f>SUM(Spotify_final_dataset[Total Streams])</f>
        <v>202935966080</v>
      </c>
      <c r="K3267">
        <f>(Spotify_final_dataset[[#This Row],[Total Streams]]/Spotify_final_dataset[[#This Row],[Total of all streams]])*100</f>
        <v>3.66550845751393E-3</v>
      </c>
    </row>
    <row r="3268" spans="1:11" x14ac:dyDescent="0.2">
      <c r="A3268">
        <v>3267</v>
      </c>
      <c r="B3268" t="s">
        <v>635</v>
      </c>
      <c r="C3268" t="s">
        <v>3891</v>
      </c>
      <c r="D3268">
        <v>71</v>
      </c>
      <c r="E3268">
        <v>0</v>
      </c>
      <c r="F3268">
        <v>111</v>
      </c>
      <c r="G3268">
        <v>0</v>
      </c>
      <c r="H3268">
        <v>134382</v>
      </c>
      <c r="I3268">
        <v>7434968</v>
      </c>
      <c r="J3268">
        <f>SUM(Spotify_final_dataset[Total Streams])</f>
        <v>202935966080</v>
      </c>
      <c r="K3268">
        <f>(Spotify_final_dataset[[#This Row],[Total Streams]]/Spotify_final_dataset[[#This Row],[Total of all streams]])*100</f>
        <v>3.6637014835847479E-3</v>
      </c>
    </row>
    <row r="3269" spans="1:11" x14ac:dyDescent="0.2">
      <c r="A3269">
        <v>3268</v>
      </c>
      <c r="B3269" t="s">
        <v>605</v>
      </c>
      <c r="C3269" t="s">
        <v>3892</v>
      </c>
      <c r="D3269">
        <v>28</v>
      </c>
      <c r="E3269">
        <v>0</v>
      </c>
      <c r="F3269">
        <v>84</v>
      </c>
      <c r="G3269">
        <v>0</v>
      </c>
      <c r="H3269">
        <v>334951</v>
      </c>
      <c r="I3269">
        <v>7424965</v>
      </c>
      <c r="J3269">
        <f>SUM(Spotify_final_dataset[Total Streams])</f>
        <v>202935966080</v>
      </c>
      <c r="K3269">
        <f>(Spotify_final_dataset[[#This Row],[Total Streams]]/Spotify_final_dataset[[#This Row],[Total of all streams]])*100</f>
        <v>3.6587723425393123E-3</v>
      </c>
    </row>
    <row r="3270" spans="1:11" x14ac:dyDescent="0.2">
      <c r="A3270">
        <v>3269</v>
      </c>
      <c r="B3270" t="s">
        <v>729</v>
      </c>
      <c r="C3270" t="s">
        <v>3893</v>
      </c>
      <c r="D3270">
        <v>28</v>
      </c>
      <c r="E3270">
        <v>0</v>
      </c>
      <c r="F3270">
        <v>59</v>
      </c>
      <c r="G3270">
        <v>0</v>
      </c>
      <c r="H3270">
        <v>454199</v>
      </c>
      <c r="I3270">
        <v>7424051</v>
      </c>
      <c r="J3270">
        <f>SUM(Spotify_final_dataset[Total Streams])</f>
        <v>202935966080</v>
      </c>
      <c r="K3270">
        <f>(Spotify_final_dataset[[#This Row],[Total Streams]]/Spotify_final_dataset[[#This Row],[Total of all streams]])*100</f>
        <v>3.6583219541642719E-3</v>
      </c>
    </row>
    <row r="3271" spans="1:11" x14ac:dyDescent="0.2">
      <c r="A3271">
        <v>3270</v>
      </c>
      <c r="B3271" t="s">
        <v>2212</v>
      </c>
      <c r="C3271" t="s">
        <v>3894</v>
      </c>
      <c r="D3271">
        <v>65</v>
      </c>
      <c r="E3271">
        <v>0</v>
      </c>
      <c r="F3271">
        <v>82</v>
      </c>
      <c r="G3271">
        <v>0</v>
      </c>
      <c r="H3271">
        <v>154967</v>
      </c>
      <c r="I3271">
        <v>7410209</v>
      </c>
      <c r="J3271">
        <f>SUM(Spotify_final_dataset[Total Streams])</f>
        <v>202935966080</v>
      </c>
      <c r="K3271">
        <f>(Spotify_final_dataset[[#This Row],[Total Streams]]/Spotify_final_dataset[[#This Row],[Total of all streams]])*100</f>
        <v>3.6515010833904123E-3</v>
      </c>
    </row>
    <row r="3272" spans="1:11" x14ac:dyDescent="0.2">
      <c r="A3272">
        <v>3271</v>
      </c>
      <c r="B3272" t="s">
        <v>475</v>
      </c>
      <c r="C3272" t="s">
        <v>3895</v>
      </c>
      <c r="D3272">
        <v>22</v>
      </c>
      <c r="E3272">
        <v>0</v>
      </c>
      <c r="F3272">
        <v>37</v>
      </c>
      <c r="G3272">
        <v>0</v>
      </c>
      <c r="H3272">
        <v>751054</v>
      </c>
      <c r="I3272">
        <v>7409165</v>
      </c>
      <c r="J3272">
        <f>SUM(Spotify_final_dataset[Total Streams])</f>
        <v>202935966080</v>
      </c>
      <c r="K3272">
        <f>(Spotify_final_dataset[[#This Row],[Total Streams]]/Spotify_final_dataset[[#This Row],[Total of all streams]])*100</f>
        <v>3.6509866353996666E-3</v>
      </c>
    </row>
    <row r="3273" spans="1:11" x14ac:dyDescent="0.2">
      <c r="A3273">
        <v>3272</v>
      </c>
      <c r="B3273" t="s">
        <v>2276</v>
      </c>
      <c r="C3273" t="s">
        <v>3896</v>
      </c>
      <c r="D3273">
        <v>25</v>
      </c>
      <c r="E3273">
        <v>2</v>
      </c>
      <c r="F3273">
        <v>5</v>
      </c>
      <c r="G3273">
        <v>0</v>
      </c>
      <c r="H3273">
        <v>783963</v>
      </c>
      <c r="I3273">
        <v>7408055</v>
      </c>
      <c r="J3273">
        <f>SUM(Spotify_final_dataset[Total Streams])</f>
        <v>202935966080</v>
      </c>
      <c r="K3273">
        <f>(Spotify_final_dataset[[#This Row],[Total Streams]]/Spotify_final_dataset[[#This Row],[Total of all streams]])*100</f>
        <v>3.6504396648347924E-3</v>
      </c>
    </row>
    <row r="3274" spans="1:11" x14ac:dyDescent="0.2">
      <c r="A3274">
        <v>3273</v>
      </c>
      <c r="B3274" t="s">
        <v>287</v>
      </c>
      <c r="C3274" t="s">
        <v>3897</v>
      </c>
      <c r="D3274">
        <v>21</v>
      </c>
      <c r="E3274">
        <v>0</v>
      </c>
      <c r="F3274">
        <v>23</v>
      </c>
      <c r="G3274">
        <v>0</v>
      </c>
      <c r="H3274">
        <v>699825</v>
      </c>
      <c r="I3274">
        <v>7392608</v>
      </c>
      <c r="J3274">
        <f>SUM(Spotify_final_dataset[Total Streams])</f>
        <v>202935966080</v>
      </c>
      <c r="K3274">
        <f>(Spotify_final_dataset[[#This Row],[Total Streams]]/Spotify_final_dataset[[#This Row],[Total of all streams]])*100</f>
        <v>3.6428279041901021E-3</v>
      </c>
    </row>
    <row r="3275" spans="1:11" x14ac:dyDescent="0.2">
      <c r="A3275">
        <v>3274</v>
      </c>
      <c r="B3275" t="s">
        <v>1592</v>
      </c>
      <c r="C3275" t="s">
        <v>3898</v>
      </c>
      <c r="D3275">
        <v>91</v>
      </c>
      <c r="E3275">
        <v>0</v>
      </c>
      <c r="F3275">
        <v>77</v>
      </c>
      <c r="G3275">
        <v>0</v>
      </c>
      <c r="H3275">
        <v>233210</v>
      </c>
      <c r="I3275">
        <v>7391023</v>
      </c>
      <c r="J3275">
        <f>SUM(Spotify_final_dataset[Total Streams])</f>
        <v>202935966080</v>
      </c>
      <c r="K3275">
        <f>(Spotify_final_dataset[[#This Row],[Total Streams]]/Spotify_final_dataset[[#This Row],[Total of all streams]])*100</f>
        <v>3.6420468696447641E-3</v>
      </c>
    </row>
    <row r="3276" spans="1:11" x14ac:dyDescent="0.2">
      <c r="A3276">
        <v>3275</v>
      </c>
      <c r="B3276" t="s">
        <v>91</v>
      </c>
      <c r="C3276" t="s">
        <v>3899</v>
      </c>
      <c r="D3276">
        <v>20</v>
      </c>
      <c r="E3276">
        <v>0</v>
      </c>
      <c r="F3276">
        <v>24</v>
      </c>
      <c r="G3276">
        <v>0</v>
      </c>
      <c r="H3276">
        <v>862865</v>
      </c>
      <c r="I3276">
        <v>7390930</v>
      </c>
      <c r="J3276">
        <f>SUM(Spotify_final_dataset[Total Streams])</f>
        <v>202935966080</v>
      </c>
      <c r="K3276">
        <f>(Spotify_final_dataset[[#This Row],[Total Streams]]/Spotify_final_dataset[[#This Row],[Total of all streams]])*100</f>
        <v>3.6420010423812202E-3</v>
      </c>
    </row>
    <row r="3277" spans="1:11" x14ac:dyDescent="0.2">
      <c r="A3277">
        <v>3276</v>
      </c>
      <c r="B3277" t="s">
        <v>124</v>
      </c>
      <c r="C3277" t="s">
        <v>3900</v>
      </c>
      <c r="D3277">
        <v>21</v>
      </c>
      <c r="E3277">
        <v>0</v>
      </c>
      <c r="F3277">
        <v>23</v>
      </c>
      <c r="G3277">
        <v>0</v>
      </c>
      <c r="H3277">
        <v>786992</v>
      </c>
      <c r="I3277">
        <v>7377656</v>
      </c>
      <c r="J3277">
        <f>SUM(Spotify_final_dataset[Total Streams])</f>
        <v>202935966080</v>
      </c>
      <c r="K3277">
        <f>(Spotify_final_dataset[[#This Row],[Total Streams]]/Spotify_final_dataset[[#This Row],[Total of all streams]])*100</f>
        <v>3.6354600628513687E-3</v>
      </c>
    </row>
    <row r="3278" spans="1:11" x14ac:dyDescent="0.2">
      <c r="A3278">
        <v>3277</v>
      </c>
      <c r="B3278" t="s">
        <v>686</v>
      </c>
      <c r="C3278" t="s">
        <v>3901</v>
      </c>
      <c r="D3278">
        <v>48</v>
      </c>
      <c r="E3278">
        <v>0</v>
      </c>
      <c r="F3278">
        <v>15</v>
      </c>
      <c r="G3278">
        <v>0</v>
      </c>
      <c r="H3278">
        <v>358130</v>
      </c>
      <c r="I3278">
        <v>7377273</v>
      </c>
      <c r="J3278">
        <f>SUM(Spotify_final_dataset[Total Streams])</f>
        <v>202935966080</v>
      </c>
      <c r="K3278">
        <f>(Spotify_final_dataset[[#This Row],[Total Streams]]/Spotify_final_dataset[[#This Row],[Total of all streams]])*100</f>
        <v>3.6352713333681736E-3</v>
      </c>
    </row>
    <row r="3279" spans="1:11" x14ac:dyDescent="0.2">
      <c r="A3279">
        <v>3278</v>
      </c>
      <c r="B3279" t="s">
        <v>3280</v>
      </c>
      <c r="C3279" t="s">
        <v>3902</v>
      </c>
      <c r="D3279">
        <v>98</v>
      </c>
      <c r="E3279">
        <v>0</v>
      </c>
      <c r="F3279">
        <v>52</v>
      </c>
      <c r="G3279">
        <v>0</v>
      </c>
      <c r="H3279">
        <v>116174</v>
      </c>
      <c r="I3279">
        <v>7375764</v>
      </c>
      <c r="J3279">
        <f>SUM(Spotify_final_dataset[Total Streams])</f>
        <v>202935966080</v>
      </c>
      <c r="K3279">
        <f>(Spotify_final_dataset[[#This Row],[Total Streams]]/Spotify_final_dataset[[#This Row],[Total of all streams]])*100</f>
        <v>3.6345277490597095E-3</v>
      </c>
    </row>
    <row r="3280" spans="1:11" x14ac:dyDescent="0.2">
      <c r="A3280">
        <v>3279</v>
      </c>
      <c r="B3280" t="s">
        <v>1062</v>
      </c>
      <c r="C3280" t="s">
        <v>3903</v>
      </c>
      <c r="D3280">
        <v>29</v>
      </c>
      <c r="E3280">
        <v>0</v>
      </c>
      <c r="F3280">
        <v>71</v>
      </c>
      <c r="G3280">
        <v>0</v>
      </c>
      <c r="H3280">
        <v>383121</v>
      </c>
      <c r="I3280">
        <v>7374548</v>
      </c>
      <c r="J3280">
        <f>SUM(Spotify_final_dataset[Total Streams])</f>
        <v>202935966080</v>
      </c>
      <c r="K3280">
        <f>(Spotify_final_dataset[[#This Row],[Total Streams]]/Spotify_final_dataset[[#This Row],[Total of all streams]])*100</f>
        <v>3.633928545269722E-3</v>
      </c>
    </row>
    <row r="3281" spans="1:11" x14ac:dyDescent="0.2">
      <c r="A3281">
        <v>3280</v>
      </c>
      <c r="B3281" t="s">
        <v>202</v>
      </c>
      <c r="C3281" t="s">
        <v>3017</v>
      </c>
      <c r="D3281">
        <v>113</v>
      </c>
      <c r="E3281">
        <v>0</v>
      </c>
      <c r="F3281">
        <v>134</v>
      </c>
      <c r="G3281">
        <v>0</v>
      </c>
      <c r="H3281">
        <v>97233</v>
      </c>
      <c r="I3281">
        <v>7361146</v>
      </c>
      <c r="J3281">
        <f>SUM(Spotify_final_dataset[Total Streams])</f>
        <v>202935966080</v>
      </c>
      <c r="K3281">
        <f>(Spotify_final_dataset[[#This Row],[Total Streams]]/Spotify_final_dataset[[#This Row],[Total of all streams]])*100</f>
        <v>3.6273244916567131E-3</v>
      </c>
    </row>
    <row r="3282" spans="1:11" x14ac:dyDescent="0.2">
      <c r="A3282">
        <v>3281</v>
      </c>
      <c r="B3282" t="s">
        <v>3904</v>
      </c>
      <c r="C3282" t="s">
        <v>3905</v>
      </c>
      <c r="D3282">
        <v>61</v>
      </c>
      <c r="E3282">
        <v>0</v>
      </c>
      <c r="F3282">
        <v>64</v>
      </c>
      <c r="G3282">
        <v>0</v>
      </c>
      <c r="H3282">
        <v>176085</v>
      </c>
      <c r="I3282">
        <v>7355933</v>
      </c>
      <c r="J3282">
        <f>SUM(Spotify_final_dataset[Total Streams])</f>
        <v>202935966080</v>
      </c>
      <c r="K3282">
        <f>(Spotify_final_dataset[[#This Row],[Total Streams]]/Spotify_final_dataset[[#This Row],[Total of all streams]])*100</f>
        <v>3.624755701066905E-3</v>
      </c>
    </row>
    <row r="3283" spans="1:11" x14ac:dyDescent="0.2">
      <c r="A3283">
        <v>3282</v>
      </c>
      <c r="B3283" t="s">
        <v>181</v>
      </c>
      <c r="C3283" t="s">
        <v>3905</v>
      </c>
      <c r="D3283">
        <v>34</v>
      </c>
      <c r="E3283">
        <v>0</v>
      </c>
      <c r="F3283">
        <v>94</v>
      </c>
      <c r="G3283">
        <v>0</v>
      </c>
      <c r="H3283">
        <v>323697</v>
      </c>
      <c r="I3283">
        <v>7351713</v>
      </c>
      <c r="J3283">
        <f>SUM(Spotify_final_dataset[Total Streams])</f>
        <v>202935966080</v>
      </c>
      <c r="K3283">
        <f>(Spotify_final_dataset[[#This Row],[Total Streams]]/Spotify_final_dataset[[#This Row],[Total of all streams]])*100</f>
        <v>3.6226762273878347E-3</v>
      </c>
    </row>
    <row r="3284" spans="1:11" x14ac:dyDescent="0.2">
      <c r="A3284">
        <v>3283</v>
      </c>
      <c r="B3284" t="s">
        <v>1895</v>
      </c>
      <c r="C3284" t="s">
        <v>3906</v>
      </c>
      <c r="D3284">
        <v>118</v>
      </c>
      <c r="E3284">
        <v>0</v>
      </c>
      <c r="F3284">
        <v>116</v>
      </c>
      <c r="G3284">
        <v>0</v>
      </c>
      <c r="H3284">
        <v>85314</v>
      </c>
      <c r="I3284">
        <v>7340156</v>
      </c>
      <c r="J3284">
        <f>SUM(Spotify_final_dataset[Total Streams])</f>
        <v>202935966080</v>
      </c>
      <c r="K3284">
        <f>(Spotify_final_dataset[[#This Row],[Total Streams]]/Spotify_final_dataset[[#This Row],[Total of all streams]])*100</f>
        <v>3.6169813275515757E-3</v>
      </c>
    </row>
    <row r="3285" spans="1:11" x14ac:dyDescent="0.2">
      <c r="A3285">
        <v>3284</v>
      </c>
      <c r="B3285" t="s">
        <v>3907</v>
      </c>
      <c r="C3285" t="s">
        <v>3908</v>
      </c>
      <c r="D3285">
        <v>83</v>
      </c>
      <c r="E3285">
        <v>0</v>
      </c>
      <c r="F3285">
        <v>86</v>
      </c>
      <c r="G3285">
        <v>0</v>
      </c>
      <c r="H3285">
        <v>116009</v>
      </c>
      <c r="I3285">
        <v>7337879</v>
      </c>
      <c r="J3285">
        <f>SUM(Spotify_final_dataset[Total Streams])</f>
        <v>202935966080</v>
      </c>
      <c r="K3285">
        <f>(Spotify_final_dataset[[#This Row],[Total Streams]]/Spotify_final_dataset[[#This Row],[Total of all streams]])*100</f>
        <v>3.6158592987441725E-3</v>
      </c>
    </row>
    <row r="3286" spans="1:11" x14ac:dyDescent="0.2">
      <c r="A3286">
        <v>3285</v>
      </c>
      <c r="B3286" t="s">
        <v>879</v>
      </c>
      <c r="C3286" t="s">
        <v>3909</v>
      </c>
      <c r="D3286">
        <v>33</v>
      </c>
      <c r="E3286">
        <v>0</v>
      </c>
      <c r="F3286">
        <v>70</v>
      </c>
      <c r="G3286">
        <v>0</v>
      </c>
      <c r="H3286">
        <v>352147</v>
      </c>
      <c r="I3286">
        <v>7331300</v>
      </c>
      <c r="J3286">
        <f>SUM(Spotify_final_dataset[Total Streams])</f>
        <v>202935966080</v>
      </c>
      <c r="K3286">
        <f>(Spotify_final_dataset[[#This Row],[Total Streams]]/Spotify_final_dataset[[#This Row],[Total of all streams]])*100</f>
        <v>3.6126173894231771E-3</v>
      </c>
    </row>
    <row r="3287" spans="1:11" x14ac:dyDescent="0.2">
      <c r="A3287">
        <v>3286</v>
      </c>
      <c r="B3287" t="s">
        <v>1290</v>
      </c>
      <c r="C3287" t="s">
        <v>1907</v>
      </c>
      <c r="D3287">
        <v>20</v>
      </c>
      <c r="E3287">
        <v>1</v>
      </c>
      <c r="F3287">
        <v>8</v>
      </c>
      <c r="G3287">
        <v>0</v>
      </c>
      <c r="H3287">
        <v>1081458</v>
      </c>
      <c r="I3287">
        <v>7330415</v>
      </c>
      <c r="J3287">
        <f>SUM(Spotify_final_dataset[Total Streams])</f>
        <v>202935966080</v>
      </c>
      <c r="K3287">
        <f>(Spotify_final_dataset[[#This Row],[Total Streams]]/Spotify_final_dataset[[#This Row],[Total of all streams]])*100</f>
        <v>3.6121812912701017E-3</v>
      </c>
    </row>
    <row r="3288" spans="1:11" x14ac:dyDescent="0.2">
      <c r="A3288">
        <v>3287</v>
      </c>
      <c r="B3288" t="s">
        <v>3910</v>
      </c>
      <c r="C3288" t="s">
        <v>3911</v>
      </c>
      <c r="D3288">
        <v>21</v>
      </c>
      <c r="E3288">
        <v>0</v>
      </c>
      <c r="F3288">
        <v>23</v>
      </c>
      <c r="G3288">
        <v>0</v>
      </c>
      <c r="H3288">
        <v>605215</v>
      </c>
      <c r="I3288">
        <v>7326605</v>
      </c>
      <c r="J3288">
        <f>SUM(Spotify_final_dataset[Total Streams])</f>
        <v>202935966080</v>
      </c>
      <c r="K3288">
        <f>(Spotify_final_dataset[[#This Row],[Total Streams]]/Spotify_final_dataset[[#This Row],[Total of all streams]])*100</f>
        <v>3.6103038517636432E-3</v>
      </c>
    </row>
    <row r="3289" spans="1:11" x14ac:dyDescent="0.2">
      <c r="A3289">
        <v>3288</v>
      </c>
      <c r="B3289" t="s">
        <v>3912</v>
      </c>
      <c r="C3289" t="s">
        <v>3913</v>
      </c>
      <c r="D3289">
        <v>27</v>
      </c>
      <c r="E3289">
        <v>0</v>
      </c>
      <c r="F3289">
        <v>33</v>
      </c>
      <c r="G3289">
        <v>0</v>
      </c>
      <c r="H3289">
        <v>507275</v>
      </c>
      <c r="I3289">
        <v>7315854</v>
      </c>
      <c r="J3289">
        <f>SUM(Spotify_final_dataset[Total Streams])</f>
        <v>202935966080</v>
      </c>
      <c r="K3289">
        <f>(Spotify_final_dataset[[#This Row],[Total Streams]]/Spotify_final_dataset[[#This Row],[Total of all streams]])*100</f>
        <v>3.6050061215447608E-3</v>
      </c>
    </row>
    <row r="3290" spans="1:11" x14ac:dyDescent="0.2">
      <c r="A3290">
        <v>3289</v>
      </c>
      <c r="B3290" t="s">
        <v>110</v>
      </c>
      <c r="C3290" t="s">
        <v>3914</v>
      </c>
      <c r="D3290">
        <v>37</v>
      </c>
      <c r="E3290">
        <v>0</v>
      </c>
      <c r="F3290">
        <v>114</v>
      </c>
      <c r="G3290">
        <v>0</v>
      </c>
      <c r="H3290">
        <v>219264</v>
      </c>
      <c r="I3290">
        <v>7314871</v>
      </c>
      <c r="J3290">
        <f>SUM(Spotify_final_dataset[Total Streams])</f>
        <v>202935966080</v>
      </c>
      <c r="K3290">
        <f>(Spotify_final_dataset[[#This Row],[Total Streams]]/Spotify_final_dataset[[#This Row],[Total of all streams]])*100</f>
        <v>3.6045217322967691E-3</v>
      </c>
    </row>
    <row r="3291" spans="1:11" x14ac:dyDescent="0.2">
      <c r="A3291">
        <v>3290</v>
      </c>
      <c r="B3291" t="s">
        <v>91</v>
      </c>
      <c r="C3291" t="s">
        <v>3915</v>
      </c>
      <c r="D3291">
        <v>22</v>
      </c>
      <c r="E3291">
        <v>0</v>
      </c>
      <c r="F3291">
        <v>28</v>
      </c>
      <c r="G3291">
        <v>0</v>
      </c>
      <c r="H3291">
        <v>775461</v>
      </c>
      <c r="I3291">
        <v>7312229</v>
      </c>
      <c r="J3291">
        <f>SUM(Spotify_final_dataset[Total Streams])</f>
        <v>202935966080</v>
      </c>
      <c r="K3291">
        <f>(Spotify_final_dataset[[#This Row],[Total Streams]]/Spotify_final_dataset[[#This Row],[Total of all streams]])*100</f>
        <v>3.6032198437991147E-3</v>
      </c>
    </row>
    <row r="3292" spans="1:11" x14ac:dyDescent="0.2">
      <c r="A3292">
        <v>3291</v>
      </c>
      <c r="B3292" t="s">
        <v>3912</v>
      </c>
      <c r="C3292" t="s">
        <v>3916</v>
      </c>
      <c r="D3292">
        <v>26</v>
      </c>
      <c r="E3292">
        <v>0</v>
      </c>
      <c r="F3292">
        <v>31</v>
      </c>
      <c r="G3292">
        <v>0</v>
      </c>
      <c r="H3292">
        <v>685354</v>
      </c>
      <c r="I3292">
        <v>7311437</v>
      </c>
      <c r="J3292">
        <f>SUM(Spotify_final_dataset[Total Streams])</f>
        <v>202935966080</v>
      </c>
      <c r="K3292">
        <f>(Spotify_final_dataset[[#This Row],[Total Streams]]/Spotify_final_dataset[[#This Row],[Total of all streams]])*100</f>
        <v>3.6028295729095827E-3</v>
      </c>
    </row>
    <row r="3293" spans="1:11" x14ac:dyDescent="0.2">
      <c r="A3293">
        <v>3292</v>
      </c>
      <c r="B3293" t="s">
        <v>572</v>
      </c>
      <c r="C3293" t="s">
        <v>3917</v>
      </c>
      <c r="D3293">
        <v>66</v>
      </c>
      <c r="E3293">
        <v>0</v>
      </c>
      <c r="F3293">
        <v>62</v>
      </c>
      <c r="G3293">
        <v>0</v>
      </c>
      <c r="H3293">
        <v>199942</v>
      </c>
      <c r="I3293">
        <v>7302884</v>
      </c>
      <c r="J3293">
        <f>SUM(Spotify_final_dataset[Total Streams])</f>
        <v>202935966080</v>
      </c>
      <c r="K3293">
        <f>(Spotify_final_dataset[[#This Row],[Total Streams]]/Spotify_final_dataset[[#This Row],[Total of all streams]])*100</f>
        <v>3.5986149429624061E-3</v>
      </c>
    </row>
    <row r="3294" spans="1:11" x14ac:dyDescent="0.2">
      <c r="A3294">
        <v>3293</v>
      </c>
      <c r="B3294" t="s">
        <v>2446</v>
      </c>
      <c r="C3294" t="s">
        <v>3918</v>
      </c>
      <c r="D3294">
        <v>19</v>
      </c>
      <c r="E3294">
        <v>0</v>
      </c>
      <c r="F3294">
        <v>43</v>
      </c>
      <c r="G3294">
        <v>0</v>
      </c>
      <c r="H3294">
        <v>771816</v>
      </c>
      <c r="I3294">
        <v>7302712</v>
      </c>
      <c r="J3294">
        <f>SUM(Spotify_final_dataset[Total Streams])</f>
        <v>202935966080</v>
      </c>
      <c r="K3294">
        <f>(Spotify_final_dataset[[#This Row],[Total Streams]]/Spotify_final_dataset[[#This Row],[Total of all streams]])*100</f>
        <v>3.5985301871631643E-3</v>
      </c>
    </row>
    <row r="3295" spans="1:11" x14ac:dyDescent="0.2">
      <c r="A3295">
        <v>3294</v>
      </c>
      <c r="B3295" t="s">
        <v>34</v>
      </c>
      <c r="C3295" t="s">
        <v>3919</v>
      </c>
      <c r="D3295">
        <v>11</v>
      </c>
      <c r="E3295">
        <v>1</v>
      </c>
      <c r="F3295">
        <v>8</v>
      </c>
      <c r="G3295">
        <v>0</v>
      </c>
      <c r="H3295">
        <v>2394029</v>
      </c>
      <c r="I3295">
        <v>7299627</v>
      </c>
      <c r="J3295">
        <f>SUM(Spotify_final_dataset[Total Streams])</f>
        <v>202935966080</v>
      </c>
      <c r="K3295">
        <f>(Spotify_final_dataset[[#This Row],[Total Streams]]/Spotify_final_dataset[[#This Row],[Total of all streams]])*100</f>
        <v>3.5970100032058352E-3</v>
      </c>
    </row>
    <row r="3296" spans="1:11" x14ac:dyDescent="0.2">
      <c r="A3296">
        <v>3295</v>
      </c>
      <c r="B3296" t="s">
        <v>1307</v>
      </c>
      <c r="C3296" t="s">
        <v>3920</v>
      </c>
      <c r="D3296">
        <v>21</v>
      </c>
      <c r="E3296">
        <v>0</v>
      </c>
      <c r="F3296">
        <v>19</v>
      </c>
      <c r="G3296">
        <v>0</v>
      </c>
      <c r="H3296">
        <v>702566</v>
      </c>
      <c r="I3296">
        <v>7297956</v>
      </c>
      <c r="J3296">
        <f>SUM(Spotify_final_dataset[Total Streams])</f>
        <v>202935966080</v>
      </c>
      <c r="K3296">
        <f>(Spotify_final_dataset[[#This Row],[Total Streams]]/Spotify_final_dataset[[#This Row],[Total of all streams]])*100</f>
        <v>3.5961865907608763E-3</v>
      </c>
    </row>
    <row r="3297" spans="1:11" x14ac:dyDescent="0.2">
      <c r="A3297">
        <v>3296</v>
      </c>
      <c r="B3297" t="s">
        <v>89</v>
      </c>
      <c r="C3297" t="s">
        <v>3921</v>
      </c>
      <c r="D3297">
        <v>23</v>
      </c>
      <c r="E3297">
        <v>0</v>
      </c>
      <c r="F3297">
        <v>42</v>
      </c>
      <c r="G3297">
        <v>0</v>
      </c>
      <c r="H3297">
        <v>560607</v>
      </c>
      <c r="I3297">
        <v>7291701</v>
      </c>
      <c r="J3297">
        <f>SUM(Spotify_final_dataset[Total Streams])</f>
        <v>202935966080</v>
      </c>
      <c r="K3297">
        <f>(Spotify_final_dataset[[#This Row],[Total Streams]]/Spotify_final_dataset[[#This Row],[Total of all streams]])*100</f>
        <v>3.5931043377128709E-3</v>
      </c>
    </row>
    <row r="3298" spans="1:11" x14ac:dyDescent="0.2">
      <c r="A3298">
        <v>3297</v>
      </c>
      <c r="B3298" t="s">
        <v>160</v>
      </c>
      <c r="C3298" t="s">
        <v>3922</v>
      </c>
      <c r="D3298">
        <v>21</v>
      </c>
      <c r="E3298">
        <v>0</v>
      </c>
      <c r="F3298">
        <v>12</v>
      </c>
      <c r="G3298">
        <v>0</v>
      </c>
      <c r="H3298">
        <v>948553</v>
      </c>
      <c r="I3298">
        <v>7281938</v>
      </c>
      <c r="J3298">
        <f>SUM(Spotify_final_dataset[Total Streams])</f>
        <v>202935966080</v>
      </c>
      <c r="K3298">
        <f>(Spotify_final_dataset[[#This Row],[Total Streams]]/Spotify_final_dataset[[#This Row],[Total of all streams]])*100</f>
        <v>3.5882934605733544E-3</v>
      </c>
    </row>
    <row r="3299" spans="1:11" x14ac:dyDescent="0.2">
      <c r="A3299">
        <v>3298</v>
      </c>
      <c r="B3299" t="s">
        <v>1137</v>
      </c>
      <c r="C3299" t="s">
        <v>3923</v>
      </c>
      <c r="D3299">
        <v>21</v>
      </c>
      <c r="E3299">
        <v>0</v>
      </c>
      <c r="F3299">
        <v>41</v>
      </c>
      <c r="G3299">
        <v>0</v>
      </c>
      <c r="H3299">
        <v>668410</v>
      </c>
      <c r="I3299">
        <v>7278487</v>
      </c>
      <c r="J3299">
        <f>SUM(Spotify_final_dataset[Total Streams])</f>
        <v>202935966080</v>
      </c>
      <c r="K3299">
        <f>(Spotify_final_dataset[[#This Row],[Total Streams]]/Spotify_final_dataset[[#This Row],[Total of all streams]])*100</f>
        <v>3.5865929241594985E-3</v>
      </c>
    </row>
    <row r="3300" spans="1:11" x14ac:dyDescent="0.2">
      <c r="A3300">
        <v>3299</v>
      </c>
      <c r="B3300" t="s">
        <v>91</v>
      </c>
      <c r="C3300" t="s">
        <v>323</v>
      </c>
      <c r="D3300">
        <v>25</v>
      </c>
      <c r="E3300">
        <v>0</v>
      </c>
      <c r="F3300">
        <v>101</v>
      </c>
      <c r="G3300">
        <v>0</v>
      </c>
      <c r="H3300">
        <v>527888</v>
      </c>
      <c r="I3300">
        <v>7276708</v>
      </c>
      <c r="J3300">
        <f>SUM(Spotify_final_dataset[Total Streams])</f>
        <v>202935966080</v>
      </c>
      <c r="K3300">
        <f>(Spotify_final_dataset[[#This Row],[Total Streams]]/Spotify_final_dataset[[#This Row],[Total of all streams]])*100</f>
        <v>3.5857162929568763E-3</v>
      </c>
    </row>
    <row r="3301" spans="1:11" x14ac:dyDescent="0.2">
      <c r="A3301">
        <v>3300</v>
      </c>
      <c r="B3301" t="s">
        <v>265</v>
      </c>
      <c r="C3301" t="s">
        <v>3924</v>
      </c>
      <c r="D3301">
        <v>30</v>
      </c>
      <c r="E3301">
        <v>0</v>
      </c>
      <c r="F3301">
        <v>79</v>
      </c>
      <c r="G3301">
        <v>0</v>
      </c>
      <c r="H3301">
        <v>392266</v>
      </c>
      <c r="I3301">
        <v>7269352</v>
      </c>
      <c r="J3301">
        <f>SUM(Spotify_final_dataset[Total Streams])</f>
        <v>202935966080</v>
      </c>
      <c r="K3301">
        <f>(Spotify_final_dataset[[#This Row],[Total Streams]]/Spotify_final_dataset[[#This Row],[Total of all streams]])*100</f>
        <v>3.5820915042404687E-3</v>
      </c>
    </row>
    <row r="3302" spans="1:11" x14ac:dyDescent="0.2">
      <c r="A3302">
        <v>3301</v>
      </c>
      <c r="B3302" t="s">
        <v>13</v>
      </c>
      <c r="C3302" t="s">
        <v>3925</v>
      </c>
      <c r="D3302">
        <v>70</v>
      </c>
      <c r="E3302">
        <v>0</v>
      </c>
      <c r="F3302">
        <v>16</v>
      </c>
      <c r="G3302">
        <v>0</v>
      </c>
      <c r="H3302">
        <v>252452</v>
      </c>
      <c r="I3302">
        <v>7262802</v>
      </c>
      <c r="J3302">
        <f>SUM(Spotify_final_dataset[Total Streams])</f>
        <v>202935966080</v>
      </c>
      <c r="K3302">
        <f>(Spotify_final_dataset[[#This Row],[Total Streams]]/Spotify_final_dataset[[#This Row],[Total of all streams]])*100</f>
        <v>3.5788638851414387E-3</v>
      </c>
    </row>
    <row r="3303" spans="1:11" x14ac:dyDescent="0.2">
      <c r="A3303">
        <v>3302</v>
      </c>
      <c r="B3303" t="s">
        <v>101</v>
      </c>
      <c r="C3303" t="s">
        <v>3926</v>
      </c>
      <c r="D3303">
        <v>22</v>
      </c>
      <c r="E3303">
        <v>0</v>
      </c>
      <c r="F3303">
        <v>37</v>
      </c>
      <c r="G3303">
        <v>0</v>
      </c>
      <c r="H3303">
        <v>677750</v>
      </c>
      <c r="I3303">
        <v>7262410</v>
      </c>
      <c r="J3303">
        <f>SUM(Spotify_final_dataset[Total Streams])</f>
        <v>202935966080</v>
      </c>
      <c r="K3303">
        <f>(Spotify_final_dataset[[#This Row],[Total Streams]]/Spotify_final_dataset[[#This Row],[Total of all streams]])*100</f>
        <v>3.5786707207617714E-3</v>
      </c>
    </row>
    <row r="3304" spans="1:11" x14ac:dyDescent="0.2">
      <c r="A3304">
        <v>3303</v>
      </c>
      <c r="B3304" t="s">
        <v>3912</v>
      </c>
      <c r="C3304" t="s">
        <v>3927</v>
      </c>
      <c r="D3304">
        <v>24</v>
      </c>
      <c r="E3304">
        <v>0</v>
      </c>
      <c r="F3304">
        <v>54</v>
      </c>
      <c r="G3304">
        <v>0</v>
      </c>
      <c r="H3304">
        <v>509373</v>
      </c>
      <c r="I3304">
        <v>7261617</v>
      </c>
      <c r="J3304">
        <f>SUM(Spotify_final_dataset[Total Streams])</f>
        <v>202935966080</v>
      </c>
      <c r="K3304">
        <f>(Spotify_final_dataset[[#This Row],[Total Streams]]/Spotify_final_dataset[[#This Row],[Total of all streams]])*100</f>
        <v>3.5782799571059654E-3</v>
      </c>
    </row>
    <row r="3305" spans="1:11" x14ac:dyDescent="0.2">
      <c r="A3305">
        <v>3304</v>
      </c>
      <c r="B3305" t="s">
        <v>101</v>
      </c>
      <c r="C3305" t="s">
        <v>3928</v>
      </c>
      <c r="D3305">
        <v>17</v>
      </c>
      <c r="E3305">
        <v>0</v>
      </c>
      <c r="F3305">
        <v>14</v>
      </c>
      <c r="G3305">
        <v>0</v>
      </c>
      <c r="H3305">
        <v>1134077</v>
      </c>
      <c r="I3305">
        <v>7258064</v>
      </c>
      <c r="J3305">
        <f>SUM(Spotify_final_dataset[Total Streams])</f>
        <v>202935966080</v>
      </c>
      <c r="K3305">
        <f>(Spotify_final_dataset[[#This Row],[Total Streams]]/Spotify_final_dataset[[#This Row],[Total of all streams]])*100</f>
        <v>3.5765291585320939E-3</v>
      </c>
    </row>
    <row r="3306" spans="1:11" x14ac:dyDescent="0.2">
      <c r="A3306">
        <v>3305</v>
      </c>
      <c r="B3306" t="s">
        <v>208</v>
      </c>
      <c r="C3306" t="s">
        <v>3929</v>
      </c>
      <c r="D3306">
        <v>26</v>
      </c>
      <c r="E3306">
        <v>0</v>
      </c>
      <c r="F3306">
        <v>84</v>
      </c>
      <c r="G3306">
        <v>0</v>
      </c>
      <c r="H3306">
        <v>355832</v>
      </c>
      <c r="I3306">
        <v>7254768</v>
      </c>
      <c r="J3306">
        <f>SUM(Spotify_final_dataset[Total Streams])</f>
        <v>202935966080</v>
      </c>
      <c r="K3306">
        <f>(Spotify_final_dataset[[#This Row],[Total Streams]]/Spotify_final_dataset[[#This Row],[Total of all streams]])*100</f>
        <v>3.5749050008908115E-3</v>
      </c>
    </row>
    <row r="3307" spans="1:11" x14ac:dyDescent="0.2">
      <c r="A3307">
        <v>3306</v>
      </c>
      <c r="B3307" t="s">
        <v>610</v>
      </c>
      <c r="C3307" t="s">
        <v>3930</v>
      </c>
      <c r="D3307">
        <v>31</v>
      </c>
      <c r="E3307">
        <v>0</v>
      </c>
      <c r="F3307">
        <v>85</v>
      </c>
      <c r="G3307">
        <v>0</v>
      </c>
      <c r="H3307">
        <v>293505</v>
      </c>
      <c r="I3307">
        <v>7252444</v>
      </c>
      <c r="J3307">
        <f>SUM(Spotify_final_dataset[Total Streams])</f>
        <v>202935966080</v>
      </c>
      <c r="K3307">
        <f>(Spotify_final_dataset[[#This Row],[Total Streams]]/Spotify_final_dataset[[#This Row],[Total of all streams]])*100</f>
        <v>3.5737598120684985E-3</v>
      </c>
    </row>
    <row r="3308" spans="1:11" x14ac:dyDescent="0.2">
      <c r="A3308">
        <v>3307</v>
      </c>
      <c r="B3308" t="s">
        <v>290</v>
      </c>
      <c r="C3308" t="s">
        <v>3931</v>
      </c>
      <c r="D3308">
        <v>14</v>
      </c>
      <c r="E3308">
        <v>1</v>
      </c>
      <c r="F3308">
        <v>8</v>
      </c>
      <c r="G3308">
        <v>0</v>
      </c>
      <c r="H3308">
        <v>1473630</v>
      </c>
      <c r="I3308">
        <v>7246602</v>
      </c>
      <c r="J3308">
        <f>SUM(Spotify_final_dataset[Total Streams])</f>
        <v>202935966080</v>
      </c>
      <c r="K3308">
        <f>(Spotify_final_dataset[[#This Row],[Total Streams]]/Spotify_final_dataset[[#This Row],[Total of all streams]])*100</f>
        <v>3.570881071491928E-3</v>
      </c>
    </row>
    <row r="3309" spans="1:11" x14ac:dyDescent="0.2">
      <c r="A3309">
        <v>3308</v>
      </c>
      <c r="B3309" t="s">
        <v>7</v>
      </c>
      <c r="C3309" t="s">
        <v>3932</v>
      </c>
      <c r="D3309">
        <v>15</v>
      </c>
      <c r="E3309">
        <v>1</v>
      </c>
      <c r="F3309">
        <v>9</v>
      </c>
      <c r="G3309">
        <v>0</v>
      </c>
      <c r="H3309">
        <v>1199041</v>
      </c>
      <c r="I3309">
        <v>7246367</v>
      </c>
      <c r="J3309">
        <f>SUM(Spotify_final_dataset[Total Streams])</f>
        <v>202935966080</v>
      </c>
      <c r="K3309">
        <f>(Spotify_final_dataset[[#This Row],[Total Streams]]/Spotify_final_dataset[[#This Row],[Total of all streams]])*100</f>
        <v>3.570765271417383E-3</v>
      </c>
    </row>
    <row r="3310" spans="1:11" x14ac:dyDescent="0.2">
      <c r="A3310">
        <v>3309</v>
      </c>
      <c r="B3310" t="s">
        <v>335</v>
      </c>
      <c r="C3310" t="s">
        <v>120</v>
      </c>
      <c r="D3310">
        <v>62</v>
      </c>
      <c r="E3310">
        <v>0</v>
      </c>
      <c r="F3310">
        <v>21</v>
      </c>
      <c r="G3310">
        <v>0</v>
      </c>
      <c r="H3310">
        <v>342814</v>
      </c>
      <c r="I3310">
        <v>7242714</v>
      </c>
      <c r="J3310">
        <f>SUM(Spotify_final_dataset[Total Streams])</f>
        <v>202935966080</v>
      </c>
      <c r="K3310">
        <f>(Spotify_final_dataset[[#This Row],[Total Streams]]/Spotify_final_dataset[[#This Row],[Total of all streams]])*100</f>
        <v>3.5689651962160455E-3</v>
      </c>
    </row>
    <row r="3311" spans="1:11" x14ac:dyDescent="0.2">
      <c r="A3311">
        <v>3310</v>
      </c>
      <c r="B3311" t="s">
        <v>261</v>
      </c>
      <c r="C3311" t="s">
        <v>3933</v>
      </c>
      <c r="D3311">
        <v>59</v>
      </c>
      <c r="E3311">
        <v>0</v>
      </c>
      <c r="F3311">
        <v>58</v>
      </c>
      <c r="G3311">
        <v>0</v>
      </c>
      <c r="H3311">
        <v>163096</v>
      </c>
      <c r="I3311">
        <v>7233468</v>
      </c>
      <c r="J3311">
        <f>SUM(Spotify_final_dataset[Total Streams])</f>
        <v>202935966080</v>
      </c>
      <c r="K3311">
        <f>(Spotify_final_dataset[[#This Row],[Total Streams]]/Spotify_final_dataset[[#This Row],[Total of all streams]])*100</f>
        <v>3.5644090792405292E-3</v>
      </c>
    </row>
    <row r="3312" spans="1:11" x14ac:dyDescent="0.2">
      <c r="A3312">
        <v>3311</v>
      </c>
      <c r="B3312" t="s">
        <v>34</v>
      </c>
      <c r="C3312" t="s">
        <v>3934</v>
      </c>
      <c r="D3312">
        <v>12</v>
      </c>
      <c r="E3312">
        <v>0</v>
      </c>
      <c r="F3312">
        <v>21</v>
      </c>
      <c r="G3312">
        <v>0</v>
      </c>
      <c r="H3312">
        <v>2094298</v>
      </c>
      <c r="I3312">
        <v>7228769</v>
      </c>
      <c r="J3312">
        <f>SUM(Spotify_final_dataset[Total Streams])</f>
        <v>202935966080</v>
      </c>
      <c r="K3312">
        <f>(Spotify_final_dataset[[#This Row],[Total Streams]]/Spotify_final_dataset[[#This Row],[Total of all streams]])*100</f>
        <v>3.5620935705158959E-3</v>
      </c>
    </row>
    <row r="3313" spans="1:11" x14ac:dyDescent="0.2">
      <c r="A3313">
        <v>3312</v>
      </c>
      <c r="B3313" t="s">
        <v>670</v>
      </c>
      <c r="C3313" t="s">
        <v>3935</v>
      </c>
      <c r="D3313">
        <v>13</v>
      </c>
      <c r="E3313">
        <v>0</v>
      </c>
      <c r="F3313">
        <v>13</v>
      </c>
      <c r="G3313">
        <v>0</v>
      </c>
      <c r="H3313">
        <v>1797773</v>
      </c>
      <c r="I3313">
        <v>7227361</v>
      </c>
      <c r="J3313">
        <f>SUM(Spotify_final_dataset[Total Streams])</f>
        <v>202935966080</v>
      </c>
      <c r="K3313">
        <f>(Spotify_final_dataset[[#This Row],[Total Streams]]/Spotify_final_dataset[[#This Row],[Total of all streams]])*100</f>
        <v>3.561399755601173E-3</v>
      </c>
    </row>
    <row r="3314" spans="1:11" x14ac:dyDescent="0.2">
      <c r="A3314">
        <v>3313</v>
      </c>
      <c r="B3314" t="s">
        <v>7</v>
      </c>
      <c r="C3314" t="s">
        <v>3936</v>
      </c>
      <c r="D3314">
        <v>15</v>
      </c>
      <c r="E3314">
        <v>1</v>
      </c>
      <c r="F3314">
        <v>8</v>
      </c>
      <c r="G3314">
        <v>0</v>
      </c>
      <c r="H3314">
        <v>1212399</v>
      </c>
      <c r="I3314">
        <v>7226217</v>
      </c>
      <c r="J3314">
        <f>SUM(Spotify_final_dataset[Total Streams])</f>
        <v>202935966080</v>
      </c>
      <c r="K3314">
        <f>(Spotify_final_dataset[[#This Row],[Total Streams]]/Spotify_final_dataset[[#This Row],[Total of all streams]])*100</f>
        <v>3.5608360309829609E-3</v>
      </c>
    </row>
    <row r="3315" spans="1:11" x14ac:dyDescent="0.2">
      <c r="A3315">
        <v>3314</v>
      </c>
      <c r="B3315" t="s">
        <v>3937</v>
      </c>
      <c r="C3315" t="s">
        <v>3938</v>
      </c>
      <c r="D3315">
        <v>30</v>
      </c>
      <c r="E3315">
        <v>0</v>
      </c>
      <c r="F3315">
        <v>29</v>
      </c>
      <c r="G3315">
        <v>0</v>
      </c>
      <c r="H3315">
        <v>486868</v>
      </c>
      <c r="I3315">
        <v>7212722</v>
      </c>
      <c r="J3315">
        <f>SUM(Spotify_final_dataset[Total Streams])</f>
        <v>202935966080</v>
      </c>
      <c r="K3315">
        <f>(Spotify_final_dataset[[#This Row],[Total Streams]]/Spotify_final_dataset[[#This Row],[Total of all streams]])*100</f>
        <v>3.5541861501064086E-3</v>
      </c>
    </row>
    <row r="3316" spans="1:11" x14ac:dyDescent="0.2">
      <c r="A3316">
        <v>3315</v>
      </c>
      <c r="B3316" t="s">
        <v>766</v>
      </c>
      <c r="C3316" t="s">
        <v>3939</v>
      </c>
      <c r="D3316">
        <v>19</v>
      </c>
      <c r="E3316">
        <v>0</v>
      </c>
      <c r="F3316">
        <v>49</v>
      </c>
      <c r="G3316">
        <v>0</v>
      </c>
      <c r="H3316">
        <v>715334</v>
      </c>
      <c r="I3316">
        <v>7211100</v>
      </c>
      <c r="J3316">
        <f>SUM(Spotify_final_dataset[Total Streams])</f>
        <v>202935966080</v>
      </c>
      <c r="K3316">
        <f>(Spotify_final_dataset[[#This Row],[Total Streams]]/Spotify_final_dataset[[#This Row],[Total of all streams]])*100</f>
        <v>3.5533868832089083E-3</v>
      </c>
    </row>
    <row r="3317" spans="1:11" x14ac:dyDescent="0.2">
      <c r="A3317">
        <v>3316</v>
      </c>
      <c r="B3317" t="s">
        <v>3940</v>
      </c>
      <c r="C3317" t="s">
        <v>3941</v>
      </c>
      <c r="D3317">
        <v>61</v>
      </c>
      <c r="E3317">
        <v>0</v>
      </c>
      <c r="F3317">
        <v>71</v>
      </c>
      <c r="G3317">
        <v>0</v>
      </c>
      <c r="H3317">
        <v>167636</v>
      </c>
      <c r="I3317">
        <v>7207050</v>
      </c>
      <c r="J3317">
        <f>SUM(Spotify_final_dataset[Total Streams])</f>
        <v>202935966080</v>
      </c>
      <c r="K3317">
        <f>(Spotify_final_dataset[[#This Row],[Total Streams]]/Spotify_final_dataset[[#This Row],[Total of all streams]])*100</f>
        <v>3.5513911797965315E-3</v>
      </c>
    </row>
    <row r="3318" spans="1:11" x14ac:dyDescent="0.2">
      <c r="A3318">
        <v>3317</v>
      </c>
      <c r="B3318" t="s">
        <v>946</v>
      </c>
      <c r="C3318" t="s">
        <v>3942</v>
      </c>
      <c r="D3318">
        <v>42</v>
      </c>
      <c r="E3318">
        <v>0</v>
      </c>
      <c r="F3318">
        <v>80</v>
      </c>
      <c r="G3318">
        <v>0</v>
      </c>
      <c r="H3318">
        <v>225981</v>
      </c>
      <c r="I3318">
        <v>7193653</v>
      </c>
      <c r="J3318">
        <f>SUM(Spotify_final_dataset[Total Streams])</f>
        <v>202935966080</v>
      </c>
      <c r="K3318">
        <f>(Spotify_final_dataset[[#This Row],[Total Streams]]/Spotify_final_dataset[[#This Row],[Total of all streams]])*100</f>
        <v>3.5447895900148955E-3</v>
      </c>
    </row>
    <row r="3319" spans="1:11" x14ac:dyDescent="0.2">
      <c r="A3319">
        <v>3318</v>
      </c>
      <c r="B3319" t="s">
        <v>2186</v>
      </c>
      <c r="C3319" t="s">
        <v>3943</v>
      </c>
      <c r="D3319">
        <v>19</v>
      </c>
      <c r="E3319">
        <v>0</v>
      </c>
      <c r="F3319">
        <v>18</v>
      </c>
      <c r="G3319">
        <v>0</v>
      </c>
      <c r="H3319">
        <v>977449</v>
      </c>
      <c r="I3319">
        <v>7186746</v>
      </c>
      <c r="J3319">
        <f>SUM(Spotify_final_dataset[Total Streams])</f>
        <v>202935966080</v>
      </c>
      <c r="K3319">
        <f>(Spotify_final_dataset[[#This Row],[Total Streams]]/Spotify_final_dataset[[#This Row],[Total of all streams]])*100</f>
        <v>3.5413860533558116E-3</v>
      </c>
    </row>
    <row r="3320" spans="1:11" x14ac:dyDescent="0.2">
      <c r="A3320">
        <v>3319</v>
      </c>
      <c r="B3320" t="s">
        <v>603</v>
      </c>
      <c r="C3320" t="s">
        <v>3944</v>
      </c>
      <c r="D3320">
        <v>13</v>
      </c>
      <c r="E3320">
        <v>0</v>
      </c>
      <c r="F3320">
        <v>13</v>
      </c>
      <c r="G3320">
        <v>0</v>
      </c>
      <c r="H3320">
        <v>1592708</v>
      </c>
      <c r="I3320">
        <v>7186116</v>
      </c>
      <c r="J3320">
        <f>SUM(Spotify_final_dataset[Total Streams])</f>
        <v>202935966080</v>
      </c>
      <c r="K3320">
        <f>(Spotify_final_dataset[[#This Row],[Total Streams]]/Spotify_final_dataset[[#This Row],[Total of all streams]])*100</f>
        <v>3.5410756106027744E-3</v>
      </c>
    </row>
    <row r="3321" spans="1:11" x14ac:dyDescent="0.2">
      <c r="A3321">
        <v>3320</v>
      </c>
      <c r="B3321" t="s">
        <v>845</v>
      </c>
      <c r="C3321" t="s">
        <v>3945</v>
      </c>
      <c r="D3321">
        <v>24</v>
      </c>
      <c r="E3321">
        <v>0</v>
      </c>
      <c r="F3321">
        <v>51</v>
      </c>
      <c r="G3321">
        <v>0</v>
      </c>
      <c r="H3321">
        <v>617782</v>
      </c>
      <c r="I3321">
        <v>7184801</v>
      </c>
      <c r="J3321">
        <f>SUM(Spotify_final_dataset[Total Streams])</f>
        <v>202935966080</v>
      </c>
      <c r="K3321">
        <f>(Spotify_final_dataset[[#This Row],[Total Streams]]/Spotify_final_dataset[[#This Row],[Total of all streams]])*100</f>
        <v>3.5404276229515953E-3</v>
      </c>
    </row>
    <row r="3322" spans="1:11" x14ac:dyDescent="0.2">
      <c r="A3322">
        <v>3321</v>
      </c>
      <c r="B3322" t="s">
        <v>3946</v>
      </c>
      <c r="C3322" t="s">
        <v>3947</v>
      </c>
      <c r="D3322">
        <v>30</v>
      </c>
      <c r="E3322">
        <v>0</v>
      </c>
      <c r="F3322">
        <v>106</v>
      </c>
      <c r="G3322">
        <v>0</v>
      </c>
      <c r="H3322">
        <v>268396</v>
      </c>
      <c r="I3322">
        <v>7180475</v>
      </c>
      <c r="J3322">
        <f>SUM(Spotify_final_dataset[Total Streams])</f>
        <v>202935966080</v>
      </c>
      <c r="K3322">
        <f>(Spotify_final_dataset[[#This Row],[Total Streams]]/Spotify_final_dataset[[#This Row],[Total of all streams]])*100</f>
        <v>3.5382959160474119E-3</v>
      </c>
    </row>
    <row r="3323" spans="1:11" x14ac:dyDescent="0.2">
      <c r="A3323">
        <v>3322</v>
      </c>
      <c r="B3323" t="s">
        <v>1737</v>
      </c>
      <c r="C3323" t="s">
        <v>3948</v>
      </c>
      <c r="D3323">
        <v>33</v>
      </c>
      <c r="E3323">
        <v>0</v>
      </c>
      <c r="F3323">
        <v>136</v>
      </c>
      <c r="G3323">
        <v>0</v>
      </c>
      <c r="H3323">
        <v>236669</v>
      </c>
      <c r="I3323">
        <v>7179564</v>
      </c>
      <c r="J3323">
        <f>SUM(Spotify_final_dataset[Total Streams])</f>
        <v>202935966080</v>
      </c>
      <c r="K3323">
        <f>(Spotify_final_dataset[[#This Row],[Total Streams]]/Spotify_final_dataset[[#This Row],[Total of all streams]])*100</f>
        <v>3.5378470059711951E-3</v>
      </c>
    </row>
    <row r="3324" spans="1:11" x14ac:dyDescent="0.2">
      <c r="A3324">
        <v>3323</v>
      </c>
      <c r="B3324" t="s">
        <v>133</v>
      </c>
      <c r="C3324" t="s">
        <v>3949</v>
      </c>
      <c r="D3324">
        <v>16</v>
      </c>
      <c r="E3324">
        <v>1</v>
      </c>
      <c r="F3324">
        <v>7</v>
      </c>
      <c r="G3324">
        <v>0</v>
      </c>
      <c r="H3324">
        <v>1377037</v>
      </c>
      <c r="I3324">
        <v>7176318</v>
      </c>
      <c r="J3324">
        <f>SUM(Spotify_final_dataset[Total Streams])</f>
        <v>202935966080</v>
      </c>
      <c r="K3324">
        <f>(Spotify_final_dataset[[#This Row],[Total Streams]]/Spotify_final_dataset[[#This Row],[Total of all streams]])*100</f>
        <v>3.5362474866436448E-3</v>
      </c>
    </row>
    <row r="3325" spans="1:11" x14ac:dyDescent="0.2">
      <c r="A3325">
        <v>3324</v>
      </c>
      <c r="B3325" t="s">
        <v>1720</v>
      </c>
      <c r="C3325" t="s">
        <v>3950</v>
      </c>
      <c r="D3325">
        <v>60</v>
      </c>
      <c r="E3325">
        <v>0</v>
      </c>
      <c r="F3325">
        <v>150</v>
      </c>
      <c r="G3325">
        <v>0</v>
      </c>
      <c r="H3325">
        <v>141737</v>
      </c>
      <c r="I3325">
        <v>7152792</v>
      </c>
      <c r="J3325">
        <f>SUM(Spotify_final_dataset[Total Streams])</f>
        <v>202935966080</v>
      </c>
      <c r="K3325">
        <f>(Spotify_final_dataset[[#This Row],[Total Streams]]/Spotify_final_dataset[[#This Row],[Total of all streams]])*100</f>
        <v>3.5246546672659668E-3</v>
      </c>
    </row>
    <row r="3326" spans="1:11" x14ac:dyDescent="0.2">
      <c r="A3326">
        <v>3325</v>
      </c>
      <c r="B3326" t="s">
        <v>47</v>
      </c>
      <c r="C3326" t="s">
        <v>3951</v>
      </c>
      <c r="D3326">
        <v>28</v>
      </c>
      <c r="E3326">
        <v>0</v>
      </c>
      <c r="F3326">
        <v>74</v>
      </c>
      <c r="G3326">
        <v>0</v>
      </c>
      <c r="H3326">
        <v>419377</v>
      </c>
      <c r="I3326">
        <v>7135300</v>
      </c>
      <c r="J3326">
        <f>SUM(Spotify_final_dataset[Total Streams])</f>
        <v>202935966080</v>
      </c>
      <c r="K3326">
        <f>(Spotify_final_dataset[[#This Row],[Total Streams]]/Spotify_final_dataset[[#This Row],[Total of all streams]])*100</f>
        <v>3.5160351995895947E-3</v>
      </c>
    </row>
    <row r="3327" spans="1:11" x14ac:dyDescent="0.2">
      <c r="A3327">
        <v>3326</v>
      </c>
      <c r="B3327" t="s">
        <v>2644</v>
      </c>
      <c r="C3327" t="s">
        <v>3952</v>
      </c>
      <c r="D3327">
        <v>33</v>
      </c>
      <c r="E3327">
        <v>0</v>
      </c>
      <c r="F3327">
        <v>114</v>
      </c>
      <c r="G3327">
        <v>0</v>
      </c>
      <c r="H3327">
        <v>250995</v>
      </c>
      <c r="I3327">
        <v>7129500</v>
      </c>
      <c r="J3327">
        <f>SUM(Spotify_final_dataset[Total Streams])</f>
        <v>202935966080</v>
      </c>
      <c r="K3327">
        <f>(Spotify_final_dataset[[#This Row],[Total Streams]]/Spotify_final_dataset[[#This Row],[Total of all streams]])*100</f>
        <v>3.5131771551965602E-3</v>
      </c>
    </row>
    <row r="3328" spans="1:11" x14ac:dyDescent="0.2">
      <c r="A3328">
        <v>3327</v>
      </c>
      <c r="B3328" t="s">
        <v>3953</v>
      </c>
      <c r="C3328" t="s">
        <v>3954</v>
      </c>
      <c r="D3328">
        <v>15</v>
      </c>
      <c r="E3328">
        <v>0</v>
      </c>
      <c r="F3328">
        <v>53</v>
      </c>
      <c r="G3328">
        <v>0</v>
      </c>
      <c r="H3328">
        <v>1182242</v>
      </c>
      <c r="I3328">
        <v>7089645</v>
      </c>
      <c r="J3328">
        <f>SUM(Spotify_final_dataset[Total Streams])</f>
        <v>202935966080</v>
      </c>
      <c r="K3328">
        <f>(Spotify_final_dataset[[#This Row],[Total Streams]]/Spotify_final_dataset[[#This Row],[Total of all streams]])*100</f>
        <v>3.4935379553199409E-3</v>
      </c>
    </row>
    <row r="3329" spans="1:11" x14ac:dyDescent="0.2">
      <c r="A3329">
        <v>3328</v>
      </c>
      <c r="B3329" t="s">
        <v>433</v>
      </c>
      <c r="C3329" t="s">
        <v>3955</v>
      </c>
      <c r="D3329">
        <v>12</v>
      </c>
      <c r="E3329">
        <v>0</v>
      </c>
      <c r="F3329">
        <v>20</v>
      </c>
      <c r="G3329">
        <v>0</v>
      </c>
      <c r="H3329">
        <v>1414230</v>
      </c>
      <c r="I3329">
        <v>7082130</v>
      </c>
      <c r="J3329">
        <f>SUM(Spotify_final_dataset[Total Streams])</f>
        <v>202935966080</v>
      </c>
      <c r="K3329">
        <f>(Spotify_final_dataset[[#This Row],[Total Streams]]/Spotify_final_dataset[[#This Row],[Total of all streams]])*100</f>
        <v>3.4898348167658622E-3</v>
      </c>
    </row>
    <row r="3330" spans="1:11" x14ac:dyDescent="0.2">
      <c r="A3330">
        <v>3329</v>
      </c>
      <c r="B3330" t="s">
        <v>3956</v>
      </c>
      <c r="C3330" t="s">
        <v>3957</v>
      </c>
      <c r="D3330">
        <v>31</v>
      </c>
      <c r="E3330">
        <v>0</v>
      </c>
      <c r="F3330">
        <v>143</v>
      </c>
      <c r="G3330">
        <v>0</v>
      </c>
      <c r="H3330">
        <v>247067</v>
      </c>
      <c r="I3330">
        <v>7079848</v>
      </c>
      <c r="J3330">
        <f>SUM(Spotify_final_dataset[Total Streams])</f>
        <v>202935966080</v>
      </c>
      <c r="K3330">
        <f>(Spotify_final_dataset[[#This Row],[Total Streams]]/Spotify_final_dataset[[#This Row],[Total of all streams]])*100</f>
        <v>3.4887103241270853E-3</v>
      </c>
    </row>
    <row r="3331" spans="1:11" x14ac:dyDescent="0.2">
      <c r="A3331">
        <v>3330</v>
      </c>
      <c r="B3331" t="s">
        <v>3958</v>
      </c>
      <c r="C3331" t="s">
        <v>3959</v>
      </c>
      <c r="D3331">
        <v>14</v>
      </c>
      <c r="E3331">
        <v>0</v>
      </c>
      <c r="F3331">
        <v>12</v>
      </c>
      <c r="G3331">
        <v>0</v>
      </c>
      <c r="H3331">
        <v>1181045</v>
      </c>
      <c r="I3331">
        <v>7075416</v>
      </c>
      <c r="J3331">
        <f>SUM(Spotify_final_dataset[Total Streams])</f>
        <v>202935966080</v>
      </c>
      <c r="K3331">
        <f>(Spotify_final_dataset[[#This Row],[Total Streams]]/Spotify_final_dataset[[#This Row],[Total of all streams]])*100</f>
        <v>3.4865263839977873E-3</v>
      </c>
    </row>
    <row r="3332" spans="1:11" x14ac:dyDescent="0.2">
      <c r="A3332">
        <v>3331</v>
      </c>
      <c r="B3332" t="s">
        <v>226</v>
      </c>
      <c r="C3332" t="s">
        <v>3960</v>
      </c>
      <c r="D3332">
        <v>45</v>
      </c>
      <c r="E3332">
        <v>0</v>
      </c>
      <c r="F3332">
        <v>115</v>
      </c>
      <c r="G3332">
        <v>0</v>
      </c>
      <c r="H3332">
        <v>184918</v>
      </c>
      <c r="I3332">
        <v>7070798</v>
      </c>
      <c r="J3332">
        <f>SUM(Spotify_final_dataset[Total Streams])</f>
        <v>202935966080</v>
      </c>
      <c r="K3332">
        <f>(Spotify_final_dataset[[#This Row],[Total Streams]]/Spotify_final_dataset[[#This Row],[Total of all streams]])*100</f>
        <v>3.4842507893414021E-3</v>
      </c>
    </row>
    <row r="3333" spans="1:11" x14ac:dyDescent="0.2">
      <c r="A3333">
        <v>3332</v>
      </c>
      <c r="B3333" t="s">
        <v>24</v>
      </c>
      <c r="C3333" t="s">
        <v>3961</v>
      </c>
      <c r="D3333">
        <v>9</v>
      </c>
      <c r="E3333">
        <v>0</v>
      </c>
      <c r="F3333">
        <v>13</v>
      </c>
      <c r="G3333">
        <v>0</v>
      </c>
      <c r="H3333">
        <v>2288034</v>
      </c>
      <c r="I3333">
        <v>7068255</v>
      </c>
      <c r="J3333">
        <f>SUM(Spotify_final_dataset[Total Streams])</f>
        <v>202935966080</v>
      </c>
      <c r="K3333">
        <f>(Spotify_final_dataset[[#This Row],[Total Streams]]/Spotify_final_dataset[[#This Row],[Total of all streams]])*100</f>
        <v>3.4829976847049393E-3</v>
      </c>
    </row>
    <row r="3334" spans="1:11" x14ac:dyDescent="0.2">
      <c r="A3334">
        <v>3333</v>
      </c>
      <c r="B3334" t="s">
        <v>28</v>
      </c>
      <c r="C3334" t="s">
        <v>3962</v>
      </c>
      <c r="D3334">
        <v>14</v>
      </c>
      <c r="E3334">
        <v>1</v>
      </c>
      <c r="F3334">
        <v>9</v>
      </c>
      <c r="G3334">
        <v>0</v>
      </c>
      <c r="H3334">
        <v>1141329</v>
      </c>
      <c r="I3334">
        <v>7067209</v>
      </c>
      <c r="J3334">
        <f>SUM(Spotify_final_dataset[Total Streams])</f>
        <v>202935966080</v>
      </c>
      <c r="K3334">
        <f>(Spotify_final_dataset[[#This Row],[Total Streams]]/Spotify_final_dataset[[#This Row],[Total of all streams]])*100</f>
        <v>3.482482251181643E-3</v>
      </c>
    </row>
    <row r="3335" spans="1:11" x14ac:dyDescent="0.2">
      <c r="A3335">
        <v>3334</v>
      </c>
      <c r="B3335" t="s">
        <v>133</v>
      </c>
      <c r="C3335" t="s">
        <v>3963</v>
      </c>
      <c r="D3335">
        <v>22</v>
      </c>
      <c r="E3335">
        <v>0</v>
      </c>
      <c r="F3335">
        <v>28</v>
      </c>
      <c r="G3335">
        <v>0</v>
      </c>
      <c r="H3335">
        <v>827834</v>
      </c>
      <c r="I3335">
        <v>7066428</v>
      </c>
      <c r="J3335">
        <f>SUM(Spotify_final_dataset[Total Streams])</f>
        <v>202935966080</v>
      </c>
      <c r="K3335">
        <f>(Spotify_final_dataset[[#This Row],[Total Streams]]/Spotify_final_dataset[[#This Row],[Total of all streams]])*100</f>
        <v>3.4820974007211325E-3</v>
      </c>
    </row>
    <row r="3336" spans="1:11" x14ac:dyDescent="0.2">
      <c r="A3336">
        <v>3335</v>
      </c>
      <c r="B3336" t="s">
        <v>394</v>
      </c>
      <c r="C3336" t="s">
        <v>3964</v>
      </c>
      <c r="D3336">
        <v>20</v>
      </c>
      <c r="E3336">
        <v>0</v>
      </c>
      <c r="F3336">
        <v>15</v>
      </c>
      <c r="G3336">
        <v>0</v>
      </c>
      <c r="H3336">
        <v>864462</v>
      </c>
      <c r="I3336">
        <v>7064707</v>
      </c>
      <c r="J3336">
        <f>SUM(Spotify_final_dataset[Total Streams])</f>
        <v>202935966080</v>
      </c>
      <c r="K3336">
        <f>(Spotify_final_dataset[[#This Row],[Total Streams]]/Spotify_final_dataset[[#This Row],[Total of all streams]])*100</f>
        <v>3.481249349962441E-3</v>
      </c>
    </row>
    <row r="3337" spans="1:11" x14ac:dyDescent="0.2">
      <c r="A3337">
        <v>3336</v>
      </c>
      <c r="B3337" t="s">
        <v>108</v>
      </c>
      <c r="C3337" t="s">
        <v>3965</v>
      </c>
      <c r="D3337">
        <v>24</v>
      </c>
      <c r="E3337">
        <v>0</v>
      </c>
      <c r="F3337">
        <v>17</v>
      </c>
      <c r="G3337">
        <v>0</v>
      </c>
      <c r="H3337">
        <v>649004</v>
      </c>
      <c r="I3337">
        <v>7061813</v>
      </c>
      <c r="J3337">
        <f>SUM(Spotify_final_dataset[Total Streams])</f>
        <v>202935966080</v>
      </c>
      <c r="K3337">
        <f>(Spotify_final_dataset[[#This Row],[Total Streams]]/Spotify_final_dataset[[#This Row],[Total of all streams]])*100</f>
        <v>3.4798232843635717E-3</v>
      </c>
    </row>
    <row r="3338" spans="1:11" x14ac:dyDescent="0.2">
      <c r="A3338">
        <v>3337</v>
      </c>
      <c r="B3338" t="s">
        <v>3966</v>
      </c>
      <c r="C3338" t="s">
        <v>3967</v>
      </c>
      <c r="D3338">
        <v>36</v>
      </c>
      <c r="E3338">
        <v>0</v>
      </c>
      <c r="F3338">
        <v>87</v>
      </c>
      <c r="G3338">
        <v>0</v>
      </c>
      <c r="H3338">
        <v>229170</v>
      </c>
      <c r="I3338">
        <v>7058610</v>
      </c>
      <c r="J3338">
        <f>SUM(Spotify_final_dataset[Total Streams])</f>
        <v>202935966080</v>
      </c>
      <c r="K3338">
        <f>(Spotify_final_dataset[[#This Row],[Total Streams]]/Spotify_final_dataset[[#This Row],[Total of all streams]])*100</f>
        <v>3.4782449539858323E-3</v>
      </c>
    </row>
    <row r="3339" spans="1:11" x14ac:dyDescent="0.2">
      <c r="A3339">
        <v>3338</v>
      </c>
      <c r="B3339" t="s">
        <v>2278</v>
      </c>
      <c r="C3339" t="s">
        <v>3968</v>
      </c>
      <c r="D3339">
        <v>33</v>
      </c>
      <c r="E3339">
        <v>0</v>
      </c>
      <c r="F3339">
        <v>113</v>
      </c>
      <c r="G3339">
        <v>0</v>
      </c>
      <c r="H3339">
        <v>267248</v>
      </c>
      <c r="I3339">
        <v>7057200</v>
      </c>
      <c r="J3339">
        <f>SUM(Spotify_final_dataset[Total Streams])</f>
        <v>202935966080</v>
      </c>
      <c r="K3339">
        <f>(Spotify_final_dataset[[#This Row],[Total Streams]]/Spotify_final_dataset[[#This Row],[Total of all streams]])*100</f>
        <v>3.4775501535385602E-3</v>
      </c>
    </row>
    <row r="3340" spans="1:11" x14ac:dyDescent="0.2">
      <c r="A3340">
        <v>3339</v>
      </c>
      <c r="B3340" t="s">
        <v>695</v>
      </c>
      <c r="C3340" t="s">
        <v>3969</v>
      </c>
      <c r="D3340">
        <v>11</v>
      </c>
      <c r="E3340">
        <v>0</v>
      </c>
      <c r="F3340">
        <v>17</v>
      </c>
      <c r="G3340">
        <v>0</v>
      </c>
      <c r="H3340">
        <v>1867656</v>
      </c>
      <c r="I3340">
        <v>7043521</v>
      </c>
      <c r="J3340">
        <f>SUM(Spotify_final_dataset[Total Streams])</f>
        <v>202935966080</v>
      </c>
      <c r="K3340">
        <f>(Spotify_final_dataset[[#This Row],[Total Streams]]/Spotify_final_dataset[[#This Row],[Total of all streams]])*100</f>
        <v>3.4708096036674702E-3</v>
      </c>
    </row>
    <row r="3341" spans="1:11" x14ac:dyDescent="0.2">
      <c r="A3341">
        <v>3340</v>
      </c>
      <c r="B3341" t="s">
        <v>325</v>
      </c>
      <c r="C3341" t="s">
        <v>3970</v>
      </c>
      <c r="D3341">
        <v>63</v>
      </c>
      <c r="E3341">
        <v>0</v>
      </c>
      <c r="F3341">
        <v>71</v>
      </c>
      <c r="G3341">
        <v>0</v>
      </c>
      <c r="H3341">
        <v>179871</v>
      </c>
      <c r="I3341">
        <v>7039432</v>
      </c>
      <c r="J3341">
        <f>SUM(Spotify_final_dataset[Total Streams])</f>
        <v>202935966080</v>
      </c>
      <c r="K3341">
        <f>(Spotify_final_dataset[[#This Row],[Total Streams]]/Spotify_final_dataset[[#This Row],[Total of all streams]])*100</f>
        <v>3.4687946823703806E-3</v>
      </c>
    </row>
    <row r="3342" spans="1:11" x14ac:dyDescent="0.2">
      <c r="A3342">
        <v>3341</v>
      </c>
      <c r="B3342" t="s">
        <v>3321</v>
      </c>
      <c r="C3342" t="s">
        <v>3971</v>
      </c>
      <c r="D3342">
        <v>23</v>
      </c>
      <c r="E3342">
        <v>0</v>
      </c>
      <c r="F3342">
        <v>31</v>
      </c>
      <c r="G3342">
        <v>0</v>
      </c>
      <c r="H3342">
        <v>524916</v>
      </c>
      <c r="I3342">
        <v>7036482</v>
      </c>
      <c r="J3342">
        <f>SUM(Spotify_final_dataset[Total Streams])</f>
        <v>202935966080</v>
      </c>
      <c r="K3342">
        <f>(Spotify_final_dataset[[#This Row],[Total Streams]]/Spotify_final_dataset[[#This Row],[Total of all streams]])*100</f>
        <v>3.4673410218601305E-3</v>
      </c>
    </row>
    <row r="3343" spans="1:11" x14ac:dyDescent="0.2">
      <c r="A3343">
        <v>3342</v>
      </c>
      <c r="B3343" t="s">
        <v>767</v>
      </c>
      <c r="C3343" t="s">
        <v>3972</v>
      </c>
      <c r="D3343">
        <v>21</v>
      </c>
      <c r="E3343">
        <v>1</v>
      </c>
      <c r="F3343">
        <v>5</v>
      </c>
      <c r="G3343">
        <v>0</v>
      </c>
      <c r="H3343">
        <v>722250</v>
      </c>
      <c r="I3343">
        <v>7032482</v>
      </c>
      <c r="J3343">
        <f>SUM(Spotify_final_dataset[Total Streams])</f>
        <v>202935966080</v>
      </c>
      <c r="K3343">
        <f>(Spotify_final_dataset[[#This Row],[Total Streams]]/Spotify_final_dataset[[#This Row],[Total of all streams]])*100</f>
        <v>3.4653699567614858E-3</v>
      </c>
    </row>
    <row r="3344" spans="1:11" x14ac:dyDescent="0.2">
      <c r="A3344">
        <v>3343</v>
      </c>
      <c r="B3344" t="s">
        <v>2235</v>
      </c>
      <c r="C3344" t="s">
        <v>3973</v>
      </c>
      <c r="D3344">
        <v>21</v>
      </c>
      <c r="E3344">
        <v>0</v>
      </c>
      <c r="F3344">
        <v>15</v>
      </c>
      <c r="G3344">
        <v>0</v>
      </c>
      <c r="H3344">
        <v>768038</v>
      </c>
      <c r="I3344">
        <v>7031200</v>
      </c>
      <c r="J3344">
        <f>SUM(Spotify_final_dataset[Total Streams])</f>
        <v>202935966080</v>
      </c>
      <c r="K3344">
        <f>(Spotify_final_dataset[[#This Row],[Total Streams]]/Spotify_final_dataset[[#This Row],[Total of all streams]])*100</f>
        <v>3.4647382303973706E-3</v>
      </c>
    </row>
    <row r="3345" spans="1:11" x14ac:dyDescent="0.2">
      <c r="A3345">
        <v>3344</v>
      </c>
      <c r="B3345" t="s">
        <v>3974</v>
      </c>
      <c r="C3345" t="s">
        <v>3975</v>
      </c>
      <c r="D3345">
        <v>22</v>
      </c>
      <c r="E3345">
        <v>0</v>
      </c>
      <c r="F3345">
        <v>56</v>
      </c>
      <c r="G3345">
        <v>0</v>
      </c>
      <c r="H3345">
        <v>417080</v>
      </c>
      <c r="I3345">
        <v>7030386</v>
      </c>
      <c r="J3345">
        <f>SUM(Spotify_final_dataset[Total Streams])</f>
        <v>202935966080</v>
      </c>
      <c r="K3345">
        <f>(Spotify_final_dataset[[#This Row],[Total Streams]]/Spotify_final_dataset[[#This Row],[Total of all streams]])*100</f>
        <v>3.4643371186497962E-3</v>
      </c>
    </row>
    <row r="3346" spans="1:11" x14ac:dyDescent="0.2">
      <c r="A3346">
        <v>3345</v>
      </c>
      <c r="B3346" t="s">
        <v>3976</v>
      </c>
      <c r="C3346" t="s">
        <v>3977</v>
      </c>
      <c r="D3346">
        <v>49</v>
      </c>
      <c r="E3346">
        <v>0</v>
      </c>
      <c r="F3346">
        <v>106</v>
      </c>
      <c r="G3346">
        <v>0</v>
      </c>
      <c r="H3346">
        <v>174081</v>
      </c>
      <c r="I3346">
        <v>7028634</v>
      </c>
      <c r="J3346">
        <f>SUM(Spotify_final_dataset[Total Streams])</f>
        <v>202935966080</v>
      </c>
      <c r="K3346">
        <f>(Spotify_final_dataset[[#This Row],[Total Streams]]/Spotify_final_dataset[[#This Row],[Total of all streams]])*100</f>
        <v>3.4634737921365897E-3</v>
      </c>
    </row>
    <row r="3347" spans="1:11" x14ac:dyDescent="0.2">
      <c r="A3347">
        <v>3346</v>
      </c>
      <c r="B3347" t="s">
        <v>629</v>
      </c>
      <c r="C3347" t="s">
        <v>3978</v>
      </c>
      <c r="D3347">
        <v>56</v>
      </c>
      <c r="E3347">
        <v>0</v>
      </c>
      <c r="F3347">
        <v>45</v>
      </c>
      <c r="G3347">
        <v>0</v>
      </c>
      <c r="H3347">
        <v>200461</v>
      </c>
      <c r="I3347">
        <v>7026837</v>
      </c>
      <c r="J3347">
        <f>SUM(Spotify_final_dataset[Total Streams])</f>
        <v>202935966080</v>
      </c>
      <c r="K3347">
        <f>(Spotify_final_dataset[[#This Row],[Total Streams]]/Spotify_final_dataset[[#This Row],[Total of all streams]])*100</f>
        <v>3.4625882911410236E-3</v>
      </c>
    </row>
    <row r="3348" spans="1:11" x14ac:dyDescent="0.2">
      <c r="A3348">
        <v>3347</v>
      </c>
      <c r="B3348" t="s">
        <v>290</v>
      </c>
      <c r="C3348" t="s">
        <v>3979</v>
      </c>
      <c r="D3348">
        <v>14</v>
      </c>
      <c r="E3348">
        <v>0</v>
      </c>
      <c r="F3348">
        <v>11</v>
      </c>
      <c r="G3348">
        <v>0</v>
      </c>
      <c r="H3348">
        <v>1381337</v>
      </c>
      <c r="I3348">
        <v>7024881</v>
      </c>
      <c r="J3348">
        <f>SUM(Spotify_final_dataset[Total Streams])</f>
        <v>202935966080</v>
      </c>
      <c r="K3348">
        <f>(Spotify_final_dataset[[#This Row],[Total Streams]]/Spotify_final_dataset[[#This Row],[Total of all streams]])*100</f>
        <v>3.4616244403077871E-3</v>
      </c>
    </row>
    <row r="3349" spans="1:11" x14ac:dyDescent="0.2">
      <c r="A3349">
        <v>3348</v>
      </c>
      <c r="B3349" t="s">
        <v>3980</v>
      </c>
      <c r="C3349" t="s">
        <v>3981</v>
      </c>
      <c r="D3349">
        <v>40</v>
      </c>
      <c r="E3349">
        <v>0</v>
      </c>
      <c r="F3349">
        <v>36</v>
      </c>
      <c r="G3349">
        <v>0</v>
      </c>
      <c r="H3349">
        <v>431709</v>
      </c>
      <c r="I3349">
        <v>7018071</v>
      </c>
      <c r="J3349">
        <f>SUM(Spotify_final_dataset[Total Streams])</f>
        <v>202935966080</v>
      </c>
      <c r="K3349">
        <f>(Spotify_final_dataset[[#This Row],[Total Streams]]/Spotify_final_dataset[[#This Row],[Total of all streams]])*100</f>
        <v>3.4582687019773443E-3</v>
      </c>
    </row>
    <row r="3350" spans="1:11" x14ac:dyDescent="0.2">
      <c r="A3350">
        <v>3349</v>
      </c>
      <c r="B3350" t="s">
        <v>440</v>
      </c>
      <c r="C3350" t="s">
        <v>3982</v>
      </c>
      <c r="D3350">
        <v>23</v>
      </c>
      <c r="E3350">
        <v>0</v>
      </c>
      <c r="F3350">
        <v>66</v>
      </c>
      <c r="G3350">
        <v>0</v>
      </c>
      <c r="H3350">
        <v>427240</v>
      </c>
      <c r="I3350">
        <v>7017731</v>
      </c>
      <c r="J3350">
        <f>SUM(Spotify_final_dataset[Total Streams])</f>
        <v>202935966080</v>
      </c>
      <c r="K3350">
        <f>(Spotify_final_dataset[[#This Row],[Total Streams]]/Spotify_final_dataset[[#This Row],[Total of all streams]])*100</f>
        <v>3.4581011614439592E-3</v>
      </c>
    </row>
    <row r="3351" spans="1:11" x14ac:dyDescent="0.2">
      <c r="A3351">
        <v>3350</v>
      </c>
      <c r="B3351" t="s">
        <v>3983</v>
      </c>
      <c r="C3351" t="s">
        <v>3984</v>
      </c>
      <c r="D3351">
        <v>26</v>
      </c>
      <c r="E3351">
        <v>0</v>
      </c>
      <c r="F3351">
        <v>52</v>
      </c>
      <c r="G3351">
        <v>0</v>
      </c>
      <c r="H3351">
        <v>385926</v>
      </c>
      <c r="I3351">
        <v>7012779</v>
      </c>
      <c r="J3351">
        <f>SUM(Spotify_final_dataset[Total Streams])</f>
        <v>202935966080</v>
      </c>
      <c r="K3351">
        <f>(Spotify_final_dataset[[#This Row],[Total Streams]]/Spotify_final_dataset[[#This Row],[Total of all streams]])*100</f>
        <v>3.4556609828518378E-3</v>
      </c>
    </row>
    <row r="3352" spans="1:11" x14ac:dyDescent="0.2">
      <c r="A3352">
        <v>3351</v>
      </c>
      <c r="B3352" t="s">
        <v>101</v>
      </c>
      <c r="C3352" t="s">
        <v>3985</v>
      </c>
      <c r="D3352">
        <v>16</v>
      </c>
      <c r="E3352">
        <v>0</v>
      </c>
      <c r="F3352">
        <v>18</v>
      </c>
      <c r="G3352">
        <v>0</v>
      </c>
      <c r="H3352">
        <v>1058260</v>
      </c>
      <c r="I3352">
        <v>6999699</v>
      </c>
      <c r="J3352">
        <f>SUM(Spotify_final_dataset[Total Streams])</f>
        <v>202935966080</v>
      </c>
      <c r="K3352">
        <f>(Spotify_final_dataset[[#This Row],[Total Streams]]/Spotify_final_dataset[[#This Row],[Total of all streams]])*100</f>
        <v>3.4492155999792701E-3</v>
      </c>
    </row>
    <row r="3353" spans="1:11" x14ac:dyDescent="0.2">
      <c r="A3353">
        <v>3352</v>
      </c>
      <c r="B3353" t="s">
        <v>758</v>
      </c>
      <c r="C3353" t="s">
        <v>3986</v>
      </c>
      <c r="D3353">
        <v>19</v>
      </c>
      <c r="E3353">
        <v>0</v>
      </c>
      <c r="F3353">
        <v>20</v>
      </c>
      <c r="G3353">
        <v>0</v>
      </c>
      <c r="H3353">
        <v>823387</v>
      </c>
      <c r="I3353">
        <v>6993448</v>
      </c>
      <c r="J3353">
        <f>SUM(Spotify_final_dataset[Total Streams])</f>
        <v>202935966080</v>
      </c>
      <c r="K3353">
        <f>(Spotify_final_dataset[[#This Row],[Total Streams]]/Spotify_final_dataset[[#This Row],[Total of all streams]])*100</f>
        <v>3.4461353179963635E-3</v>
      </c>
    </row>
    <row r="3354" spans="1:11" x14ac:dyDescent="0.2">
      <c r="A3354">
        <v>3353</v>
      </c>
      <c r="B3354" t="s">
        <v>20</v>
      </c>
      <c r="C3354" t="s">
        <v>3987</v>
      </c>
      <c r="D3354">
        <v>24</v>
      </c>
      <c r="E3354">
        <v>0</v>
      </c>
      <c r="F3354">
        <v>54</v>
      </c>
      <c r="G3354">
        <v>0</v>
      </c>
      <c r="H3354">
        <v>538995</v>
      </c>
      <c r="I3354">
        <v>6991353</v>
      </c>
      <c r="J3354">
        <f>SUM(Spotify_final_dataset[Total Streams])</f>
        <v>202935966080</v>
      </c>
      <c r="K3354">
        <f>(Spotify_final_dataset[[#This Row],[Total Streams]]/Spotify_final_dataset[[#This Row],[Total of all streams]])*100</f>
        <v>3.4451029726509483E-3</v>
      </c>
    </row>
    <row r="3355" spans="1:11" x14ac:dyDescent="0.2">
      <c r="A3355">
        <v>3354</v>
      </c>
      <c r="B3355" t="s">
        <v>263</v>
      </c>
      <c r="C3355" t="s">
        <v>3988</v>
      </c>
      <c r="D3355">
        <v>17</v>
      </c>
      <c r="E3355">
        <v>0</v>
      </c>
      <c r="F3355">
        <v>13</v>
      </c>
      <c r="G3355">
        <v>0</v>
      </c>
      <c r="H3355">
        <v>837170</v>
      </c>
      <c r="I3355">
        <v>6991266</v>
      </c>
      <c r="J3355">
        <f>SUM(Spotify_final_dataset[Total Streams])</f>
        <v>202935966080</v>
      </c>
      <c r="K3355">
        <f>(Spotify_final_dataset[[#This Row],[Total Streams]]/Spotify_final_dataset[[#This Row],[Total of all streams]])*100</f>
        <v>3.445060101985053E-3</v>
      </c>
    </row>
    <row r="3356" spans="1:11" x14ac:dyDescent="0.2">
      <c r="A3356">
        <v>3355</v>
      </c>
      <c r="B3356" t="s">
        <v>133</v>
      </c>
      <c r="C3356" t="s">
        <v>3989</v>
      </c>
      <c r="D3356">
        <v>11</v>
      </c>
      <c r="E3356">
        <v>0</v>
      </c>
      <c r="F3356">
        <v>17</v>
      </c>
      <c r="G3356">
        <v>0</v>
      </c>
      <c r="H3356">
        <v>1794802</v>
      </c>
      <c r="I3356">
        <v>6986835</v>
      </c>
      <c r="J3356">
        <f>SUM(Spotify_final_dataset[Total Streams])</f>
        <v>202935966080</v>
      </c>
      <c r="K3356">
        <f>(Spotify_final_dataset[[#This Row],[Total Streams]]/Spotify_final_dataset[[#This Row],[Total of all streams]])*100</f>
        <v>3.4428766546220294E-3</v>
      </c>
    </row>
    <row r="3357" spans="1:11" x14ac:dyDescent="0.2">
      <c r="A3357">
        <v>3356</v>
      </c>
      <c r="B3357" t="s">
        <v>396</v>
      </c>
      <c r="C3357" t="s">
        <v>3990</v>
      </c>
      <c r="D3357">
        <v>13</v>
      </c>
      <c r="E3357">
        <v>1</v>
      </c>
      <c r="F3357">
        <v>10</v>
      </c>
      <c r="G3357">
        <v>0</v>
      </c>
      <c r="H3357">
        <v>1432666</v>
      </c>
      <c r="I3357">
        <v>6985895</v>
      </c>
      <c r="J3357">
        <f>SUM(Spotify_final_dataset[Total Streams])</f>
        <v>202935966080</v>
      </c>
      <c r="K3357">
        <f>(Spotify_final_dataset[[#This Row],[Total Streams]]/Spotify_final_dataset[[#This Row],[Total of all streams]])*100</f>
        <v>3.4424134543238477E-3</v>
      </c>
    </row>
    <row r="3358" spans="1:11" x14ac:dyDescent="0.2">
      <c r="A3358">
        <v>3357</v>
      </c>
      <c r="B3358" t="s">
        <v>1631</v>
      </c>
      <c r="C3358" t="s">
        <v>2961</v>
      </c>
      <c r="D3358">
        <v>28</v>
      </c>
      <c r="E3358">
        <v>0</v>
      </c>
      <c r="F3358">
        <v>92</v>
      </c>
      <c r="G3358">
        <v>0</v>
      </c>
      <c r="H3358">
        <v>348127</v>
      </c>
      <c r="I3358">
        <v>6984545</v>
      </c>
      <c r="J3358">
        <f>SUM(Spotify_final_dataset[Total Streams])</f>
        <v>202935966080</v>
      </c>
      <c r="K3358">
        <f>(Spotify_final_dataset[[#This Row],[Total Streams]]/Spotify_final_dataset[[#This Row],[Total of all streams]])*100</f>
        <v>3.4417482198530556E-3</v>
      </c>
    </row>
    <row r="3359" spans="1:11" x14ac:dyDescent="0.2">
      <c r="A3359">
        <v>3358</v>
      </c>
      <c r="B3359" t="s">
        <v>129</v>
      </c>
      <c r="C3359" t="s">
        <v>3991</v>
      </c>
      <c r="D3359">
        <v>24</v>
      </c>
      <c r="E3359">
        <v>0</v>
      </c>
      <c r="F3359">
        <v>16</v>
      </c>
      <c r="G3359">
        <v>0</v>
      </c>
      <c r="H3359">
        <v>607909</v>
      </c>
      <c r="I3359">
        <v>6974871</v>
      </c>
      <c r="J3359">
        <f>SUM(Spotify_final_dataset[Total Streams])</f>
        <v>202935966080</v>
      </c>
      <c r="K3359">
        <f>(Spotify_final_dataset[[#This Row],[Total Streams]]/Spotify_final_dataset[[#This Row],[Total of all streams]])*100</f>
        <v>3.4369811989119832E-3</v>
      </c>
    </row>
    <row r="3360" spans="1:11" x14ac:dyDescent="0.2">
      <c r="A3360">
        <v>3359</v>
      </c>
      <c r="B3360" t="s">
        <v>290</v>
      </c>
      <c r="C3360" t="s">
        <v>3992</v>
      </c>
      <c r="D3360">
        <v>15</v>
      </c>
      <c r="E3360">
        <v>0</v>
      </c>
      <c r="F3360">
        <v>12</v>
      </c>
      <c r="G3360">
        <v>0</v>
      </c>
      <c r="H3360">
        <v>1213023</v>
      </c>
      <c r="I3360">
        <v>6969054</v>
      </c>
      <c r="J3360">
        <f>SUM(Spotify_final_dataset[Total Streams])</f>
        <v>202935966080</v>
      </c>
      <c r="K3360">
        <f>(Spotify_final_dataset[[#This Row],[Total Streams]]/Spotify_final_dataset[[#This Row],[Total of all streams]])*100</f>
        <v>3.4341147774922792E-3</v>
      </c>
    </row>
    <row r="3361" spans="1:11" x14ac:dyDescent="0.2">
      <c r="A3361">
        <v>3360</v>
      </c>
      <c r="B3361" t="s">
        <v>1174</v>
      </c>
      <c r="C3361" t="s">
        <v>3993</v>
      </c>
      <c r="D3361">
        <v>20</v>
      </c>
      <c r="E3361">
        <v>0</v>
      </c>
      <c r="F3361">
        <v>22</v>
      </c>
      <c r="G3361">
        <v>0</v>
      </c>
      <c r="H3361">
        <v>592989</v>
      </c>
      <c r="I3361">
        <v>6965369</v>
      </c>
      <c r="J3361">
        <f>SUM(Spotify_final_dataset[Total Streams])</f>
        <v>202935966080</v>
      </c>
      <c r="K3361">
        <f>(Spotify_final_dataset[[#This Row],[Total Streams]]/Spotify_final_dataset[[#This Row],[Total of all streams]])*100</f>
        <v>3.4322989337701531E-3</v>
      </c>
    </row>
    <row r="3362" spans="1:11" x14ac:dyDescent="0.2">
      <c r="A3362">
        <v>3361</v>
      </c>
      <c r="B3362" t="s">
        <v>621</v>
      </c>
      <c r="C3362" t="s">
        <v>3994</v>
      </c>
      <c r="D3362">
        <v>19</v>
      </c>
      <c r="E3362">
        <v>0</v>
      </c>
      <c r="F3362">
        <v>18</v>
      </c>
      <c r="G3362">
        <v>0</v>
      </c>
      <c r="H3362">
        <v>860566</v>
      </c>
      <c r="I3362">
        <v>6962085</v>
      </c>
      <c r="J3362">
        <f>SUM(Spotify_final_dataset[Total Streams])</f>
        <v>202935966080</v>
      </c>
      <c r="K3362">
        <f>(Spotify_final_dataset[[#This Row],[Total Streams]]/Spotify_final_dataset[[#This Row],[Total of all streams]])*100</f>
        <v>3.4306806893241661E-3</v>
      </c>
    </row>
    <row r="3363" spans="1:11" x14ac:dyDescent="0.2">
      <c r="A3363">
        <v>3362</v>
      </c>
      <c r="B3363" t="s">
        <v>56</v>
      </c>
      <c r="C3363" t="s">
        <v>3995</v>
      </c>
      <c r="D3363">
        <v>16</v>
      </c>
      <c r="E3363">
        <v>0</v>
      </c>
      <c r="F3363">
        <v>15</v>
      </c>
      <c r="G3363">
        <v>0</v>
      </c>
      <c r="H3363">
        <v>1079377</v>
      </c>
      <c r="I3363">
        <v>6948043</v>
      </c>
      <c r="J3363">
        <f>SUM(Spotify_final_dataset[Total Streams])</f>
        <v>202935966080</v>
      </c>
      <c r="K3363">
        <f>(Spotify_final_dataset[[#This Row],[Total Streams]]/Spotify_final_dataset[[#This Row],[Total of all streams]])*100</f>
        <v>3.4237612652953742E-3</v>
      </c>
    </row>
    <row r="3364" spans="1:11" x14ac:dyDescent="0.2">
      <c r="A3364">
        <v>3363</v>
      </c>
      <c r="B3364" t="s">
        <v>343</v>
      </c>
      <c r="C3364" t="s">
        <v>3996</v>
      </c>
      <c r="D3364">
        <v>23</v>
      </c>
      <c r="E3364">
        <v>0</v>
      </c>
      <c r="F3364">
        <v>13</v>
      </c>
      <c r="G3364">
        <v>0</v>
      </c>
      <c r="H3364">
        <v>588698</v>
      </c>
      <c r="I3364">
        <v>6947881</v>
      </c>
      <c r="J3364">
        <f>SUM(Spotify_final_dataset[Total Streams])</f>
        <v>202935966080</v>
      </c>
      <c r="K3364">
        <f>(Spotify_final_dataset[[#This Row],[Total Streams]]/Spotify_final_dataset[[#This Row],[Total of all streams]])*100</f>
        <v>3.4236814371588794E-3</v>
      </c>
    </row>
    <row r="3365" spans="1:11" x14ac:dyDescent="0.2">
      <c r="A3365">
        <v>3364</v>
      </c>
      <c r="B3365" t="s">
        <v>3997</v>
      </c>
      <c r="C3365" t="s">
        <v>3998</v>
      </c>
      <c r="D3365">
        <v>39</v>
      </c>
      <c r="E3365">
        <v>0</v>
      </c>
      <c r="F3365">
        <v>112</v>
      </c>
      <c r="G3365">
        <v>0</v>
      </c>
      <c r="H3365">
        <v>216702</v>
      </c>
      <c r="I3365">
        <v>6947609</v>
      </c>
      <c r="J3365">
        <f>SUM(Spotify_final_dataset[Total Streams])</f>
        <v>202935966080</v>
      </c>
      <c r="K3365">
        <f>(Spotify_final_dataset[[#This Row],[Total Streams]]/Spotify_final_dataset[[#This Row],[Total of all streams]])*100</f>
        <v>3.4235474047321713E-3</v>
      </c>
    </row>
    <row r="3366" spans="1:11" x14ac:dyDescent="0.2">
      <c r="A3366">
        <v>3365</v>
      </c>
      <c r="B3366" t="s">
        <v>13</v>
      </c>
      <c r="C3366" t="s">
        <v>3999</v>
      </c>
      <c r="D3366">
        <v>16</v>
      </c>
      <c r="E3366">
        <v>3</v>
      </c>
      <c r="F3366">
        <v>1</v>
      </c>
      <c r="G3366">
        <v>1</v>
      </c>
      <c r="H3366">
        <v>1469240</v>
      </c>
      <c r="I3366">
        <v>6947322</v>
      </c>
      <c r="J3366">
        <f>SUM(Spotify_final_dataset[Total Streams])</f>
        <v>202935966080</v>
      </c>
      <c r="K3366">
        <f>(Spotify_final_dataset[[#This Row],[Total Streams]]/Spotify_final_dataset[[#This Row],[Total of all streams]])*100</f>
        <v>3.4234059808113436E-3</v>
      </c>
    </row>
    <row r="3367" spans="1:11" x14ac:dyDescent="0.2">
      <c r="A3367">
        <v>3366</v>
      </c>
      <c r="B3367" t="s">
        <v>357</v>
      </c>
      <c r="C3367" t="s">
        <v>4000</v>
      </c>
      <c r="D3367">
        <v>44</v>
      </c>
      <c r="E3367">
        <v>0</v>
      </c>
      <c r="F3367">
        <v>120</v>
      </c>
      <c r="G3367">
        <v>0</v>
      </c>
      <c r="H3367">
        <v>217952</v>
      </c>
      <c r="I3367">
        <v>6945155</v>
      </c>
      <c r="J3367">
        <f>SUM(Spotify_final_dataset[Total Streams])</f>
        <v>202935966080</v>
      </c>
      <c r="K3367">
        <f>(Spotify_final_dataset[[#This Row],[Total Streams]]/Spotify_final_dataset[[#This Row],[Total of all streams]])*100</f>
        <v>3.422338156294153E-3</v>
      </c>
    </row>
    <row r="3368" spans="1:11" x14ac:dyDescent="0.2">
      <c r="A3368">
        <v>3367</v>
      </c>
      <c r="B3368" t="s">
        <v>238</v>
      </c>
      <c r="C3368" t="s">
        <v>4001</v>
      </c>
      <c r="D3368">
        <v>16</v>
      </c>
      <c r="E3368">
        <v>0</v>
      </c>
      <c r="F3368">
        <v>23</v>
      </c>
      <c r="G3368">
        <v>0</v>
      </c>
      <c r="H3368">
        <v>852194</v>
      </c>
      <c r="I3368">
        <v>6944359</v>
      </c>
      <c r="J3368">
        <f>SUM(Spotify_final_dataset[Total Streams])</f>
        <v>202935966080</v>
      </c>
      <c r="K3368">
        <f>(Spotify_final_dataset[[#This Row],[Total Streams]]/Spotify_final_dataset[[#This Row],[Total of all streams]])*100</f>
        <v>3.4219459143395234E-3</v>
      </c>
    </row>
    <row r="3369" spans="1:11" x14ac:dyDescent="0.2">
      <c r="A3369">
        <v>3368</v>
      </c>
      <c r="B3369" t="s">
        <v>4002</v>
      </c>
      <c r="C3369" t="s">
        <v>4003</v>
      </c>
      <c r="D3369">
        <v>24</v>
      </c>
      <c r="E3369">
        <v>0</v>
      </c>
      <c r="F3369">
        <v>42</v>
      </c>
      <c r="G3369">
        <v>0</v>
      </c>
      <c r="H3369">
        <v>404745</v>
      </c>
      <c r="I3369">
        <v>6938660</v>
      </c>
      <c r="J3369">
        <f>SUM(Spotify_final_dataset[Total Streams])</f>
        <v>202935966080</v>
      </c>
      <c r="K3369">
        <f>(Spotify_final_dataset[[#This Row],[Total Streams]]/Spotify_final_dataset[[#This Row],[Total of all streams]])*100</f>
        <v>3.4191376393402292E-3</v>
      </c>
    </row>
    <row r="3370" spans="1:11" x14ac:dyDescent="0.2">
      <c r="A3370">
        <v>3369</v>
      </c>
      <c r="B3370" t="s">
        <v>570</v>
      </c>
      <c r="C3370" t="s">
        <v>4004</v>
      </c>
      <c r="D3370">
        <v>17</v>
      </c>
      <c r="E3370">
        <v>0</v>
      </c>
      <c r="F3370">
        <v>25</v>
      </c>
      <c r="G3370">
        <v>0</v>
      </c>
      <c r="H3370">
        <v>654623</v>
      </c>
      <c r="I3370">
        <v>6932738</v>
      </c>
      <c r="J3370">
        <f>SUM(Spotify_final_dataset[Total Streams])</f>
        <v>202935966080</v>
      </c>
      <c r="K3370">
        <f>(Spotify_final_dataset[[#This Row],[Total Streams]]/Spotify_final_dataset[[#This Row],[Total of all streams]])*100</f>
        <v>3.4162194774616864E-3</v>
      </c>
    </row>
    <row r="3371" spans="1:11" x14ac:dyDescent="0.2">
      <c r="A3371">
        <v>3370</v>
      </c>
      <c r="B3371" t="s">
        <v>394</v>
      </c>
      <c r="C3371" t="s">
        <v>4005</v>
      </c>
      <c r="D3371">
        <v>13</v>
      </c>
      <c r="E3371">
        <v>0</v>
      </c>
      <c r="F3371">
        <v>16</v>
      </c>
      <c r="G3371">
        <v>0</v>
      </c>
      <c r="H3371">
        <v>1383227</v>
      </c>
      <c r="I3371">
        <v>6930615</v>
      </c>
      <c r="J3371">
        <f>SUM(Spotify_final_dataset[Total Streams])</f>
        <v>202935966080</v>
      </c>
      <c r="K3371">
        <f>(Spotify_final_dataset[[#This Row],[Total Streams]]/Spotify_final_dataset[[#This Row],[Total of all streams]])*100</f>
        <v>3.4151733346605806E-3</v>
      </c>
    </row>
    <row r="3372" spans="1:11" x14ac:dyDescent="0.2">
      <c r="A3372">
        <v>3371</v>
      </c>
      <c r="B3372" t="s">
        <v>767</v>
      </c>
      <c r="C3372" t="s">
        <v>4006</v>
      </c>
      <c r="D3372">
        <v>25</v>
      </c>
      <c r="E3372">
        <v>0</v>
      </c>
      <c r="F3372">
        <v>43</v>
      </c>
      <c r="G3372">
        <v>0</v>
      </c>
      <c r="H3372">
        <v>563393</v>
      </c>
      <c r="I3372">
        <v>6906809</v>
      </c>
      <c r="J3372">
        <f>SUM(Spotify_final_dataset[Total Streams])</f>
        <v>202935966080</v>
      </c>
      <c r="K3372">
        <f>(Spotify_final_dataset[[#This Row],[Total Streams]]/Spotify_final_dataset[[#This Row],[Total of all streams]])*100</f>
        <v>3.4034425407259974E-3</v>
      </c>
    </row>
    <row r="3373" spans="1:11" x14ac:dyDescent="0.2">
      <c r="A3373">
        <v>3372</v>
      </c>
      <c r="B3373" t="s">
        <v>1137</v>
      </c>
      <c r="C3373" t="s">
        <v>4007</v>
      </c>
      <c r="D3373">
        <v>23</v>
      </c>
      <c r="E3373">
        <v>0</v>
      </c>
      <c r="F3373">
        <v>58</v>
      </c>
      <c r="G3373">
        <v>0</v>
      </c>
      <c r="H3373">
        <v>507159</v>
      </c>
      <c r="I3373">
        <v>6905802</v>
      </c>
      <c r="J3373">
        <f>SUM(Spotify_final_dataset[Total Streams])</f>
        <v>202935966080</v>
      </c>
      <c r="K3373">
        <f>(Spotify_final_dataset[[#This Row],[Total Streams]]/Spotify_final_dataset[[#This Row],[Total of all streams]])*100</f>
        <v>3.4029463250874132E-3</v>
      </c>
    </row>
    <row r="3374" spans="1:11" x14ac:dyDescent="0.2">
      <c r="A3374">
        <v>3373</v>
      </c>
      <c r="B3374" t="s">
        <v>218</v>
      </c>
      <c r="C3374" t="s">
        <v>4008</v>
      </c>
      <c r="D3374">
        <v>13</v>
      </c>
      <c r="E3374">
        <v>0</v>
      </c>
      <c r="F3374">
        <v>14</v>
      </c>
      <c r="G3374">
        <v>0</v>
      </c>
      <c r="H3374">
        <v>1267119</v>
      </c>
      <c r="I3374">
        <v>6903697</v>
      </c>
      <c r="J3374">
        <f>SUM(Spotify_final_dataset[Total Streams])</f>
        <v>202935966080</v>
      </c>
      <c r="K3374">
        <f>(Spotify_final_dataset[[#This Row],[Total Streams]]/Spotify_final_dataset[[#This Row],[Total of all streams]])*100</f>
        <v>3.4019090520792518E-3</v>
      </c>
    </row>
    <row r="3375" spans="1:11" x14ac:dyDescent="0.2">
      <c r="A3375">
        <v>3374</v>
      </c>
      <c r="B3375" t="s">
        <v>106</v>
      </c>
      <c r="C3375" t="s">
        <v>4009</v>
      </c>
      <c r="D3375">
        <v>28</v>
      </c>
      <c r="E3375">
        <v>0</v>
      </c>
      <c r="F3375">
        <v>76</v>
      </c>
      <c r="G3375">
        <v>0</v>
      </c>
      <c r="H3375">
        <v>365939</v>
      </c>
      <c r="I3375">
        <v>6898786</v>
      </c>
      <c r="J3375">
        <f>SUM(Spotify_final_dataset[Total Streams])</f>
        <v>202935966080</v>
      </c>
      <c r="K3375">
        <f>(Spotify_final_dataset[[#This Row],[Total Streams]]/Spotify_final_dataset[[#This Row],[Total of all streams]])*100</f>
        <v>3.3994890769043907E-3</v>
      </c>
    </row>
    <row r="3376" spans="1:11" x14ac:dyDescent="0.2">
      <c r="A3376">
        <v>3375</v>
      </c>
      <c r="B3376" t="s">
        <v>71</v>
      </c>
      <c r="C3376" t="s">
        <v>4010</v>
      </c>
      <c r="D3376">
        <v>13</v>
      </c>
      <c r="E3376">
        <v>0</v>
      </c>
      <c r="F3376">
        <v>11</v>
      </c>
      <c r="G3376">
        <v>0</v>
      </c>
      <c r="H3376">
        <v>1304477</v>
      </c>
      <c r="I3376">
        <v>6897594</v>
      </c>
      <c r="J3376">
        <f>SUM(Spotify_final_dataset[Total Streams])</f>
        <v>202935966080</v>
      </c>
      <c r="K3376">
        <f>(Spotify_final_dataset[[#This Row],[Total Streams]]/Spotify_final_dataset[[#This Row],[Total of all streams]])*100</f>
        <v>3.3989016995049949E-3</v>
      </c>
    </row>
    <row r="3377" spans="1:11" x14ac:dyDescent="0.2">
      <c r="A3377">
        <v>3376</v>
      </c>
      <c r="B3377" t="s">
        <v>34</v>
      </c>
      <c r="C3377" t="s">
        <v>3376</v>
      </c>
      <c r="D3377">
        <v>49</v>
      </c>
      <c r="E3377">
        <v>0</v>
      </c>
      <c r="F3377">
        <v>23</v>
      </c>
      <c r="G3377">
        <v>0</v>
      </c>
      <c r="H3377">
        <v>293985</v>
      </c>
      <c r="I3377">
        <v>6895499</v>
      </c>
      <c r="J3377">
        <f>SUM(Spotify_final_dataset[Total Streams])</f>
        <v>202935966080</v>
      </c>
      <c r="K3377">
        <f>(Spotify_final_dataset[[#This Row],[Total Streams]]/Spotify_final_dataset[[#This Row],[Total of all streams]])*100</f>
        <v>3.3978693541595797E-3</v>
      </c>
    </row>
    <row r="3378" spans="1:11" x14ac:dyDescent="0.2">
      <c r="A3378">
        <v>3377</v>
      </c>
      <c r="B3378" t="s">
        <v>433</v>
      </c>
      <c r="C3378" t="s">
        <v>4011</v>
      </c>
      <c r="D3378">
        <v>12</v>
      </c>
      <c r="E3378">
        <v>0</v>
      </c>
      <c r="F3378">
        <v>21</v>
      </c>
      <c r="G3378">
        <v>0</v>
      </c>
      <c r="H3378">
        <v>1322284</v>
      </c>
      <c r="I3378">
        <v>6891489</v>
      </c>
      <c r="J3378">
        <f>SUM(Spotify_final_dataset[Total Streams])</f>
        <v>202935966080</v>
      </c>
      <c r="K3378">
        <f>(Spotify_final_dataset[[#This Row],[Total Streams]]/Spotify_final_dataset[[#This Row],[Total of all streams]])*100</f>
        <v>3.3958933613981888E-3</v>
      </c>
    </row>
    <row r="3379" spans="1:11" x14ac:dyDescent="0.2">
      <c r="A3379">
        <v>3378</v>
      </c>
      <c r="B3379" t="s">
        <v>4012</v>
      </c>
      <c r="C3379" t="s">
        <v>4013</v>
      </c>
      <c r="D3379">
        <v>27</v>
      </c>
      <c r="E3379">
        <v>0</v>
      </c>
      <c r="F3379">
        <v>32</v>
      </c>
      <c r="G3379">
        <v>0</v>
      </c>
      <c r="H3379">
        <v>442939</v>
      </c>
      <c r="I3379">
        <v>6886801</v>
      </c>
      <c r="J3379">
        <f>SUM(Spotify_final_dataset[Total Streams])</f>
        <v>202935966080</v>
      </c>
      <c r="K3379">
        <f>(Spotify_final_dataset[[#This Row],[Total Streams]]/Spotify_final_dataset[[#This Row],[Total of all streams]])*100</f>
        <v>3.3935832731025769E-3</v>
      </c>
    </row>
    <row r="3380" spans="1:11" x14ac:dyDescent="0.2">
      <c r="A3380">
        <v>3379</v>
      </c>
      <c r="B3380" t="s">
        <v>4014</v>
      </c>
      <c r="C3380" t="s">
        <v>4015</v>
      </c>
      <c r="D3380">
        <v>20</v>
      </c>
      <c r="E3380">
        <v>0</v>
      </c>
      <c r="F3380">
        <v>17</v>
      </c>
      <c r="G3380">
        <v>0</v>
      </c>
      <c r="H3380">
        <v>840937</v>
      </c>
      <c r="I3380">
        <v>6884959</v>
      </c>
      <c r="J3380">
        <f>SUM(Spotify_final_dataset[Total Streams])</f>
        <v>202935966080</v>
      </c>
      <c r="K3380">
        <f>(Spotify_final_dataset[[#This Row],[Total Streams]]/Spotify_final_dataset[[#This Row],[Total of all streams]])*100</f>
        <v>3.3926755976246515E-3</v>
      </c>
    </row>
    <row r="3381" spans="1:11" x14ac:dyDescent="0.2">
      <c r="A3381">
        <v>3380</v>
      </c>
      <c r="B3381" t="s">
        <v>7</v>
      </c>
      <c r="C3381" t="s">
        <v>4016</v>
      </c>
      <c r="D3381">
        <v>15</v>
      </c>
      <c r="E3381">
        <v>0</v>
      </c>
      <c r="F3381">
        <v>13</v>
      </c>
      <c r="G3381">
        <v>0</v>
      </c>
      <c r="H3381">
        <v>1059392</v>
      </c>
      <c r="I3381">
        <v>6883955</v>
      </c>
      <c r="J3381">
        <f>SUM(Spotify_final_dataset[Total Streams])</f>
        <v>202935966080</v>
      </c>
      <c r="K3381">
        <f>(Spotify_final_dataset[[#This Row],[Total Streams]]/Spotify_final_dataset[[#This Row],[Total of all streams]])*100</f>
        <v>3.3921808602848918E-3</v>
      </c>
    </row>
    <row r="3382" spans="1:11" x14ac:dyDescent="0.2">
      <c r="A3382">
        <v>3381</v>
      </c>
      <c r="B3382" t="s">
        <v>59</v>
      </c>
      <c r="C3382" t="s">
        <v>4017</v>
      </c>
      <c r="D3382">
        <v>19</v>
      </c>
      <c r="E3382">
        <v>0</v>
      </c>
      <c r="F3382">
        <v>40</v>
      </c>
      <c r="G3382">
        <v>0</v>
      </c>
      <c r="H3382">
        <v>715230</v>
      </c>
      <c r="I3382">
        <v>6877607</v>
      </c>
      <c r="J3382">
        <f>SUM(Spotify_final_dataset[Total Streams])</f>
        <v>202935966080</v>
      </c>
      <c r="K3382">
        <f>(Spotify_final_dataset[[#This Row],[Total Streams]]/Spotify_final_dataset[[#This Row],[Total of all streams]])*100</f>
        <v>3.3890527799733425E-3</v>
      </c>
    </row>
    <row r="3383" spans="1:11" x14ac:dyDescent="0.2">
      <c r="A3383">
        <v>3382</v>
      </c>
      <c r="B3383" t="s">
        <v>4018</v>
      </c>
      <c r="C3383" t="s">
        <v>4019</v>
      </c>
      <c r="D3383">
        <v>106</v>
      </c>
      <c r="E3383">
        <v>0</v>
      </c>
      <c r="F3383">
        <v>90</v>
      </c>
      <c r="G3383">
        <v>0</v>
      </c>
      <c r="H3383">
        <v>108504</v>
      </c>
      <c r="I3383">
        <v>6872633</v>
      </c>
      <c r="J3383">
        <f>SUM(Spotify_final_dataset[Total Streams])</f>
        <v>202935966080</v>
      </c>
      <c r="K3383">
        <f>(Spotify_final_dataset[[#This Row],[Total Streams]]/Spotify_final_dataset[[#This Row],[Total of all streams]])*100</f>
        <v>3.3866017605231782E-3</v>
      </c>
    </row>
    <row r="3384" spans="1:11" x14ac:dyDescent="0.2">
      <c r="A3384">
        <v>3383</v>
      </c>
      <c r="B3384" t="s">
        <v>126</v>
      </c>
      <c r="C3384" t="s">
        <v>4020</v>
      </c>
      <c r="D3384">
        <v>23</v>
      </c>
      <c r="E3384">
        <v>0</v>
      </c>
      <c r="F3384">
        <v>48</v>
      </c>
      <c r="G3384">
        <v>0</v>
      </c>
      <c r="H3384">
        <v>409577</v>
      </c>
      <c r="I3384">
        <v>6857077</v>
      </c>
      <c r="J3384">
        <f>SUM(Spotify_final_dataset[Total Streams])</f>
        <v>202935966080</v>
      </c>
      <c r="K3384">
        <f>(Spotify_final_dataset[[#This Row],[Total Streams]]/Spotify_final_dataset[[#This Row],[Total of all streams]])*100</f>
        <v>3.3789362883545498E-3</v>
      </c>
    </row>
    <row r="3385" spans="1:11" x14ac:dyDescent="0.2">
      <c r="A3385">
        <v>3384</v>
      </c>
      <c r="B3385" t="s">
        <v>183</v>
      </c>
      <c r="C3385" t="s">
        <v>4021</v>
      </c>
      <c r="D3385">
        <v>18</v>
      </c>
      <c r="E3385">
        <v>1</v>
      </c>
      <c r="F3385">
        <v>6</v>
      </c>
      <c r="G3385">
        <v>0</v>
      </c>
      <c r="H3385">
        <v>1278764</v>
      </c>
      <c r="I3385">
        <v>6849599</v>
      </c>
      <c r="J3385">
        <f>SUM(Spotify_final_dataset[Total Streams])</f>
        <v>202935966080</v>
      </c>
      <c r="K3385">
        <f>(Spotify_final_dataset[[#This Row],[Total Streams]]/Spotify_final_dataset[[#This Row],[Total of all streams]])*100</f>
        <v>3.3752513821526339E-3</v>
      </c>
    </row>
    <row r="3386" spans="1:11" x14ac:dyDescent="0.2">
      <c r="A3386">
        <v>3385</v>
      </c>
      <c r="B3386" t="s">
        <v>45</v>
      </c>
      <c r="C3386" t="s">
        <v>4022</v>
      </c>
      <c r="D3386">
        <v>17</v>
      </c>
      <c r="E3386">
        <v>1</v>
      </c>
      <c r="F3386">
        <v>3</v>
      </c>
      <c r="G3386">
        <v>1</v>
      </c>
      <c r="H3386">
        <v>913584</v>
      </c>
      <c r="I3386">
        <v>6841727</v>
      </c>
      <c r="J3386">
        <f>SUM(Spotify_final_dataset[Total Streams])</f>
        <v>202935966080</v>
      </c>
      <c r="K3386">
        <f>(Spotify_final_dataset[[#This Row],[Total Streams]]/Spotify_final_dataset[[#This Row],[Total of all streams]])*100</f>
        <v>3.3713723260385014E-3</v>
      </c>
    </row>
    <row r="3387" spans="1:11" x14ac:dyDescent="0.2">
      <c r="A3387">
        <v>3386</v>
      </c>
      <c r="B3387" t="s">
        <v>240</v>
      </c>
      <c r="C3387" t="s">
        <v>4023</v>
      </c>
      <c r="D3387">
        <v>50</v>
      </c>
      <c r="E3387">
        <v>0</v>
      </c>
      <c r="F3387">
        <v>60</v>
      </c>
      <c r="G3387">
        <v>0</v>
      </c>
      <c r="H3387">
        <v>219970</v>
      </c>
      <c r="I3387">
        <v>6839671</v>
      </c>
      <c r="J3387">
        <f>SUM(Spotify_final_dataset[Total Streams])</f>
        <v>202935966080</v>
      </c>
      <c r="K3387">
        <f>(Spotify_final_dataset[[#This Row],[Total Streams]]/Spotify_final_dataset[[#This Row],[Total of all streams]])*100</f>
        <v>3.3703591985777982E-3</v>
      </c>
    </row>
    <row r="3388" spans="1:11" x14ac:dyDescent="0.2">
      <c r="A3388">
        <v>3387</v>
      </c>
      <c r="B3388" t="s">
        <v>34</v>
      </c>
      <c r="C3388" t="s">
        <v>4024</v>
      </c>
      <c r="D3388">
        <v>14</v>
      </c>
      <c r="E3388">
        <v>0</v>
      </c>
      <c r="F3388">
        <v>11</v>
      </c>
      <c r="G3388">
        <v>0</v>
      </c>
      <c r="H3388">
        <v>1519691</v>
      </c>
      <c r="I3388">
        <v>6838861</v>
      </c>
      <c r="J3388">
        <f>SUM(Spotify_final_dataset[Total Streams])</f>
        <v>202935966080</v>
      </c>
      <c r="K3388">
        <f>(Spotify_final_dataset[[#This Row],[Total Streams]]/Spotify_final_dataset[[#This Row],[Total of all streams]])*100</f>
        <v>3.3699600578953226E-3</v>
      </c>
    </row>
    <row r="3389" spans="1:11" x14ac:dyDescent="0.2">
      <c r="A3389">
        <v>3388</v>
      </c>
      <c r="B3389" t="s">
        <v>603</v>
      </c>
      <c r="C3389" t="s">
        <v>4025</v>
      </c>
      <c r="D3389">
        <v>14</v>
      </c>
      <c r="E3389">
        <v>0</v>
      </c>
      <c r="F3389">
        <v>14</v>
      </c>
      <c r="G3389">
        <v>0</v>
      </c>
      <c r="H3389">
        <v>1323914</v>
      </c>
      <c r="I3389">
        <v>6833678</v>
      </c>
      <c r="J3389">
        <f>SUM(Spotify_final_dataset[Total Streams])</f>
        <v>202935966080</v>
      </c>
      <c r="K3389">
        <f>(Spotify_final_dataset[[#This Row],[Total Streams]]/Spotify_final_dataset[[#This Row],[Total of all streams]])*100</f>
        <v>3.3674060502937534E-3</v>
      </c>
    </row>
    <row r="3390" spans="1:11" x14ac:dyDescent="0.2">
      <c r="A3390">
        <v>3389</v>
      </c>
      <c r="B3390" t="s">
        <v>495</v>
      </c>
      <c r="C3390" t="s">
        <v>4026</v>
      </c>
      <c r="D3390">
        <v>20</v>
      </c>
      <c r="E3390">
        <v>0</v>
      </c>
      <c r="F3390">
        <v>35</v>
      </c>
      <c r="G3390">
        <v>0</v>
      </c>
      <c r="H3390">
        <v>678175</v>
      </c>
      <c r="I3390">
        <v>6832950</v>
      </c>
      <c r="J3390">
        <f>SUM(Spotify_final_dataset[Total Streams])</f>
        <v>202935966080</v>
      </c>
      <c r="K3390">
        <f>(Spotify_final_dataset[[#This Row],[Total Streams]]/Spotify_final_dataset[[#This Row],[Total of all streams]])*100</f>
        <v>3.3670473164458007E-3</v>
      </c>
    </row>
    <row r="3391" spans="1:11" x14ac:dyDescent="0.2">
      <c r="A3391">
        <v>3390</v>
      </c>
      <c r="B3391" t="s">
        <v>2186</v>
      </c>
      <c r="C3391" t="s">
        <v>4027</v>
      </c>
      <c r="D3391">
        <v>18</v>
      </c>
      <c r="E3391">
        <v>0</v>
      </c>
      <c r="F3391">
        <v>24</v>
      </c>
      <c r="G3391">
        <v>0</v>
      </c>
      <c r="H3391">
        <v>789737</v>
      </c>
      <c r="I3391">
        <v>6821378</v>
      </c>
      <c r="J3391">
        <f>SUM(Spotify_final_dataset[Total Streams])</f>
        <v>202935966080</v>
      </c>
      <c r="K3391">
        <f>(Spotify_final_dataset[[#This Row],[Total Streams]]/Spotify_final_dataset[[#This Row],[Total of all streams]])*100</f>
        <v>3.3613450251154214E-3</v>
      </c>
    </row>
    <row r="3392" spans="1:11" x14ac:dyDescent="0.2">
      <c r="A3392">
        <v>3391</v>
      </c>
      <c r="B3392" t="s">
        <v>4028</v>
      </c>
      <c r="C3392" t="s">
        <v>4029</v>
      </c>
      <c r="D3392">
        <v>21</v>
      </c>
      <c r="E3392">
        <v>0</v>
      </c>
      <c r="F3392">
        <v>37</v>
      </c>
      <c r="G3392">
        <v>0</v>
      </c>
      <c r="H3392">
        <v>586151</v>
      </c>
      <c r="I3392">
        <v>6818033</v>
      </c>
      <c r="J3392">
        <f>SUM(Spotify_final_dataset[Total Streams])</f>
        <v>202935966080</v>
      </c>
      <c r="K3392">
        <f>(Spotify_final_dataset[[#This Row],[Total Streams]]/Spotify_final_dataset[[#This Row],[Total of all streams]])*100</f>
        <v>3.3596967219266805E-3</v>
      </c>
    </row>
    <row r="3393" spans="1:11" x14ac:dyDescent="0.2">
      <c r="A3393">
        <v>3392</v>
      </c>
      <c r="B3393" t="s">
        <v>189</v>
      </c>
      <c r="C3393" t="s">
        <v>4030</v>
      </c>
      <c r="D3393">
        <v>17</v>
      </c>
      <c r="E3393">
        <v>0</v>
      </c>
      <c r="F3393">
        <v>32</v>
      </c>
      <c r="G3393">
        <v>0</v>
      </c>
      <c r="H3393">
        <v>587513</v>
      </c>
      <c r="I3393">
        <v>6813799</v>
      </c>
      <c r="J3393">
        <f>SUM(Spotify_final_dataset[Total Streams])</f>
        <v>202935966080</v>
      </c>
      <c r="K3393">
        <f>(Spotify_final_dataset[[#This Row],[Total Streams]]/Spotify_final_dataset[[#This Row],[Total of all streams]])*100</f>
        <v>3.3576103495197651E-3</v>
      </c>
    </row>
    <row r="3394" spans="1:11" x14ac:dyDescent="0.2">
      <c r="A3394">
        <v>3393</v>
      </c>
      <c r="B3394" t="s">
        <v>4031</v>
      </c>
      <c r="C3394" t="s">
        <v>4032</v>
      </c>
      <c r="D3394">
        <v>29</v>
      </c>
      <c r="E3394">
        <v>0</v>
      </c>
      <c r="F3394">
        <v>132</v>
      </c>
      <c r="G3394">
        <v>0</v>
      </c>
      <c r="H3394">
        <v>283461</v>
      </c>
      <c r="I3394">
        <v>6813283</v>
      </c>
      <c r="J3394">
        <f>SUM(Spotify_final_dataset[Total Streams])</f>
        <v>202935966080</v>
      </c>
      <c r="K3394">
        <f>(Spotify_final_dataset[[#This Row],[Total Streams]]/Spotify_final_dataset[[#This Row],[Total of all streams]])*100</f>
        <v>3.3573560821220402E-3</v>
      </c>
    </row>
    <row r="3395" spans="1:11" x14ac:dyDescent="0.2">
      <c r="A3395">
        <v>3394</v>
      </c>
      <c r="B3395" t="s">
        <v>603</v>
      </c>
      <c r="C3395" t="s">
        <v>4033</v>
      </c>
      <c r="D3395">
        <v>13</v>
      </c>
      <c r="E3395">
        <v>0</v>
      </c>
      <c r="F3395">
        <v>16</v>
      </c>
      <c r="G3395">
        <v>0</v>
      </c>
      <c r="H3395">
        <v>1454087</v>
      </c>
      <c r="I3395">
        <v>6806875</v>
      </c>
      <c r="J3395">
        <f>SUM(Spotify_final_dataset[Total Streams])</f>
        <v>202935966080</v>
      </c>
      <c r="K3395">
        <f>(Spotify_final_dataset[[#This Row],[Total Streams]]/Spotify_final_dataset[[#This Row],[Total of all streams]])*100</f>
        <v>3.3541984358340113E-3</v>
      </c>
    </row>
    <row r="3396" spans="1:11" x14ac:dyDescent="0.2">
      <c r="A3396">
        <v>3395</v>
      </c>
      <c r="B3396" t="s">
        <v>89</v>
      </c>
      <c r="C3396" t="s">
        <v>4034</v>
      </c>
      <c r="D3396">
        <v>18</v>
      </c>
      <c r="E3396">
        <v>0</v>
      </c>
      <c r="F3396">
        <v>25</v>
      </c>
      <c r="G3396">
        <v>0</v>
      </c>
      <c r="H3396">
        <v>680848</v>
      </c>
      <c r="I3396">
        <v>6791414</v>
      </c>
      <c r="J3396">
        <f>SUM(Spotify_final_dataset[Total Streams])</f>
        <v>202935966080</v>
      </c>
      <c r="K3396">
        <f>(Spotify_final_dataset[[#This Row],[Total Streams]]/Spotify_final_dataset[[#This Row],[Total of all streams]])*100</f>
        <v>3.3465797764614755E-3</v>
      </c>
    </row>
    <row r="3397" spans="1:11" x14ac:dyDescent="0.2">
      <c r="A3397">
        <v>3396</v>
      </c>
      <c r="B3397" t="s">
        <v>11</v>
      </c>
      <c r="C3397" t="s">
        <v>4035</v>
      </c>
      <c r="D3397">
        <v>13</v>
      </c>
      <c r="E3397">
        <v>0</v>
      </c>
      <c r="F3397">
        <v>19</v>
      </c>
      <c r="G3397">
        <v>0</v>
      </c>
      <c r="H3397">
        <v>1235135</v>
      </c>
      <c r="I3397">
        <v>6788157</v>
      </c>
      <c r="J3397">
        <f>SUM(Spotify_final_dataset[Total Streams])</f>
        <v>202935966080</v>
      </c>
      <c r="K3397">
        <f>(Spotify_final_dataset[[#This Row],[Total Streams]]/Spotify_final_dataset[[#This Row],[Total of all streams]])*100</f>
        <v>3.3449748367049038E-3</v>
      </c>
    </row>
    <row r="3398" spans="1:11" x14ac:dyDescent="0.2">
      <c r="A3398">
        <v>3397</v>
      </c>
      <c r="B3398" t="s">
        <v>1592</v>
      </c>
      <c r="C3398" t="s">
        <v>4036</v>
      </c>
      <c r="D3398">
        <v>22</v>
      </c>
      <c r="E3398">
        <v>0</v>
      </c>
      <c r="F3398">
        <v>49</v>
      </c>
      <c r="G3398">
        <v>0</v>
      </c>
      <c r="H3398">
        <v>510266</v>
      </c>
      <c r="I3398">
        <v>6787476</v>
      </c>
      <c r="J3398">
        <f>SUM(Spotify_final_dataset[Total Streams])</f>
        <v>202935966080</v>
      </c>
      <c r="K3398">
        <f>(Spotify_final_dataset[[#This Row],[Total Streams]]/Spotify_final_dataset[[#This Row],[Total of all streams]])*100</f>
        <v>3.3446392628718596E-3</v>
      </c>
    </row>
    <row r="3399" spans="1:11" x14ac:dyDescent="0.2">
      <c r="A3399">
        <v>3398</v>
      </c>
      <c r="B3399" t="s">
        <v>999</v>
      </c>
      <c r="C3399" t="s">
        <v>4037</v>
      </c>
      <c r="D3399">
        <v>29</v>
      </c>
      <c r="E3399">
        <v>0</v>
      </c>
      <c r="F3399">
        <v>102</v>
      </c>
      <c r="G3399">
        <v>0</v>
      </c>
      <c r="H3399">
        <v>289629</v>
      </c>
      <c r="I3399">
        <v>6783357</v>
      </c>
      <c r="J3399">
        <f>SUM(Spotify_final_dataset[Total Streams])</f>
        <v>202935966080</v>
      </c>
      <c r="K3399">
        <f>(Spotify_final_dataset[[#This Row],[Total Streams]]/Spotify_final_dataset[[#This Row],[Total of all streams]])*100</f>
        <v>3.3426095585865306E-3</v>
      </c>
    </row>
    <row r="3400" spans="1:11" x14ac:dyDescent="0.2">
      <c r="A3400">
        <v>3399</v>
      </c>
      <c r="B3400" t="s">
        <v>56</v>
      </c>
      <c r="C3400" t="s">
        <v>4038</v>
      </c>
      <c r="D3400">
        <v>14</v>
      </c>
      <c r="E3400">
        <v>0</v>
      </c>
      <c r="F3400">
        <v>11</v>
      </c>
      <c r="G3400">
        <v>0</v>
      </c>
      <c r="H3400">
        <v>1149268</v>
      </c>
      <c r="I3400">
        <v>6777158</v>
      </c>
      <c r="J3400">
        <f>SUM(Spotify_final_dataset[Total Streams])</f>
        <v>202935966080</v>
      </c>
      <c r="K3400">
        <f>(Spotify_final_dataset[[#This Row],[Total Streams]]/Spotify_final_dataset[[#This Row],[Total of all streams]])*100</f>
        <v>3.3395549004499063E-3</v>
      </c>
    </row>
    <row r="3401" spans="1:11" x14ac:dyDescent="0.2">
      <c r="A3401">
        <v>3400</v>
      </c>
      <c r="B3401" t="s">
        <v>603</v>
      </c>
      <c r="C3401" t="s">
        <v>4039</v>
      </c>
      <c r="D3401">
        <v>28</v>
      </c>
      <c r="E3401">
        <v>0</v>
      </c>
      <c r="F3401">
        <v>82</v>
      </c>
      <c r="G3401">
        <v>0</v>
      </c>
      <c r="H3401">
        <v>357339</v>
      </c>
      <c r="I3401">
        <v>6772902</v>
      </c>
      <c r="J3401">
        <f>SUM(Spotify_final_dataset[Total Streams])</f>
        <v>202935966080</v>
      </c>
      <c r="K3401">
        <f>(Spotify_final_dataset[[#This Row],[Total Streams]]/Spotify_final_dataset[[#This Row],[Total of all streams]])*100</f>
        <v>3.3374576871849485E-3</v>
      </c>
    </row>
    <row r="3402" spans="1:11" x14ac:dyDescent="0.2">
      <c r="A3402">
        <v>3401</v>
      </c>
      <c r="B3402" t="s">
        <v>603</v>
      </c>
      <c r="C3402" t="s">
        <v>4040</v>
      </c>
      <c r="D3402">
        <v>13</v>
      </c>
      <c r="E3402">
        <v>0</v>
      </c>
      <c r="F3402">
        <v>14</v>
      </c>
      <c r="G3402">
        <v>0</v>
      </c>
      <c r="H3402">
        <v>1525721</v>
      </c>
      <c r="I3402">
        <v>6771360</v>
      </c>
      <c r="J3402">
        <f>SUM(Spotify_final_dataset[Total Streams])</f>
        <v>202935966080</v>
      </c>
      <c r="K3402">
        <f>(Spotify_final_dataset[[#This Row],[Total Streams]]/Spotify_final_dataset[[#This Row],[Total of all streams]])*100</f>
        <v>3.3366978415894214E-3</v>
      </c>
    </row>
    <row r="3403" spans="1:11" x14ac:dyDescent="0.2">
      <c r="A3403">
        <v>3402</v>
      </c>
      <c r="B3403" t="s">
        <v>228</v>
      </c>
      <c r="C3403" t="s">
        <v>4041</v>
      </c>
      <c r="D3403">
        <v>21</v>
      </c>
      <c r="E3403">
        <v>0</v>
      </c>
      <c r="F3403">
        <v>31</v>
      </c>
      <c r="G3403">
        <v>0</v>
      </c>
      <c r="H3403">
        <v>629930</v>
      </c>
      <c r="I3403">
        <v>6769563</v>
      </c>
      <c r="J3403">
        <f>SUM(Spotify_final_dataset[Total Streams])</f>
        <v>202935966080</v>
      </c>
      <c r="K3403">
        <f>(Spotify_final_dataset[[#This Row],[Total Streams]]/Spotify_final_dataset[[#This Row],[Total of all streams]])*100</f>
        <v>3.3358123405938553E-3</v>
      </c>
    </row>
    <row r="3404" spans="1:11" x14ac:dyDescent="0.2">
      <c r="A3404">
        <v>3403</v>
      </c>
      <c r="B3404" t="s">
        <v>2284</v>
      </c>
      <c r="C3404" t="s">
        <v>4042</v>
      </c>
      <c r="D3404">
        <v>28</v>
      </c>
      <c r="E3404">
        <v>0</v>
      </c>
      <c r="F3404">
        <v>106</v>
      </c>
      <c r="G3404">
        <v>0</v>
      </c>
      <c r="H3404">
        <v>272408</v>
      </c>
      <c r="I3404">
        <v>6766983</v>
      </c>
      <c r="J3404">
        <f>SUM(Spotify_final_dataset[Total Streams])</f>
        <v>202935966080</v>
      </c>
      <c r="K3404">
        <f>(Spotify_final_dataset[[#This Row],[Total Streams]]/Spotify_final_dataset[[#This Row],[Total of all streams]])*100</f>
        <v>3.3345410036052293E-3</v>
      </c>
    </row>
    <row r="3405" spans="1:11" x14ac:dyDescent="0.2">
      <c r="A3405">
        <v>3404</v>
      </c>
      <c r="B3405" t="s">
        <v>472</v>
      </c>
      <c r="C3405" t="s">
        <v>710</v>
      </c>
      <c r="D3405">
        <v>22</v>
      </c>
      <c r="E3405">
        <v>0</v>
      </c>
      <c r="F3405">
        <v>24</v>
      </c>
      <c r="G3405">
        <v>0</v>
      </c>
      <c r="H3405">
        <v>541262</v>
      </c>
      <c r="I3405">
        <v>6764121</v>
      </c>
      <c r="J3405">
        <f>SUM(Spotify_final_dataset[Total Streams])</f>
        <v>202935966080</v>
      </c>
      <c r="K3405">
        <f>(Spotify_final_dataset[[#This Row],[Total Streams]]/Spotify_final_dataset[[#This Row],[Total of all streams]])*100</f>
        <v>3.3331307065271494E-3</v>
      </c>
    </row>
    <row r="3406" spans="1:11" x14ac:dyDescent="0.2">
      <c r="A3406">
        <v>3405</v>
      </c>
      <c r="B3406" t="s">
        <v>4043</v>
      </c>
      <c r="C3406" t="s">
        <v>4044</v>
      </c>
      <c r="D3406">
        <v>13</v>
      </c>
      <c r="E3406">
        <v>1</v>
      </c>
      <c r="F3406">
        <v>7</v>
      </c>
      <c r="G3406">
        <v>0</v>
      </c>
      <c r="H3406">
        <v>1421036</v>
      </c>
      <c r="I3406">
        <v>6761861</v>
      </c>
      <c r="J3406">
        <f>SUM(Spotify_final_dataset[Total Streams])</f>
        <v>202935966080</v>
      </c>
      <c r="K3406">
        <f>(Spotify_final_dataset[[#This Row],[Total Streams]]/Spotify_final_dataset[[#This Row],[Total of all streams]])*100</f>
        <v>3.3320170547464149E-3</v>
      </c>
    </row>
    <row r="3407" spans="1:11" x14ac:dyDescent="0.2">
      <c r="A3407">
        <v>3406</v>
      </c>
      <c r="B3407" t="s">
        <v>337</v>
      </c>
      <c r="C3407" t="s">
        <v>4045</v>
      </c>
      <c r="D3407">
        <v>27</v>
      </c>
      <c r="E3407">
        <v>0</v>
      </c>
      <c r="F3407">
        <v>69</v>
      </c>
      <c r="G3407">
        <v>0</v>
      </c>
      <c r="H3407">
        <v>389509</v>
      </c>
      <c r="I3407">
        <v>6755839</v>
      </c>
      <c r="J3407">
        <f>SUM(Spotify_final_dataset[Total Streams])</f>
        <v>202935966080</v>
      </c>
      <c r="K3407">
        <f>(Spotify_final_dataset[[#This Row],[Total Streams]]/Spotify_final_dataset[[#This Row],[Total of all streams]])*100</f>
        <v>3.3290496162404056E-3</v>
      </c>
    </row>
    <row r="3408" spans="1:11" x14ac:dyDescent="0.2">
      <c r="A3408">
        <v>3407</v>
      </c>
      <c r="B3408" t="s">
        <v>1154</v>
      </c>
      <c r="C3408" t="s">
        <v>4046</v>
      </c>
      <c r="D3408">
        <v>21</v>
      </c>
      <c r="E3408">
        <v>0</v>
      </c>
      <c r="F3408">
        <v>36</v>
      </c>
      <c r="G3408">
        <v>0</v>
      </c>
      <c r="H3408">
        <v>692141</v>
      </c>
      <c r="I3408">
        <v>6753152</v>
      </c>
      <c r="J3408">
        <f>SUM(Spotify_final_dataset[Total Streams])</f>
        <v>202935966080</v>
      </c>
      <c r="K3408">
        <f>(Spotify_final_dataset[[#This Row],[Total Streams]]/Spotify_final_dataset[[#This Row],[Total of all streams]])*100</f>
        <v>3.3277255532603912E-3</v>
      </c>
    </row>
    <row r="3409" spans="1:11" x14ac:dyDescent="0.2">
      <c r="A3409">
        <v>3408</v>
      </c>
      <c r="B3409" t="s">
        <v>280</v>
      </c>
      <c r="C3409" t="s">
        <v>4047</v>
      </c>
      <c r="D3409">
        <v>22</v>
      </c>
      <c r="E3409">
        <v>0</v>
      </c>
      <c r="F3409">
        <v>45</v>
      </c>
      <c r="G3409">
        <v>0</v>
      </c>
      <c r="H3409">
        <v>642510</v>
      </c>
      <c r="I3409">
        <v>6745948</v>
      </c>
      <c r="J3409">
        <f>SUM(Spotify_final_dataset[Total Streams])</f>
        <v>202935966080</v>
      </c>
      <c r="K3409">
        <f>(Spotify_final_dataset[[#This Row],[Total Streams]]/Spotify_final_dataset[[#This Row],[Total of all streams]])*100</f>
        <v>3.3241756650177322E-3</v>
      </c>
    </row>
    <row r="3410" spans="1:11" x14ac:dyDescent="0.2">
      <c r="A3410">
        <v>3409</v>
      </c>
      <c r="B3410" t="s">
        <v>1634</v>
      </c>
      <c r="C3410" t="s">
        <v>4048</v>
      </c>
      <c r="D3410">
        <v>21</v>
      </c>
      <c r="E3410">
        <v>0</v>
      </c>
      <c r="F3410">
        <v>54</v>
      </c>
      <c r="G3410">
        <v>0</v>
      </c>
      <c r="H3410">
        <v>535262</v>
      </c>
      <c r="I3410">
        <v>6743949</v>
      </c>
      <c r="J3410">
        <f>SUM(Spotify_final_dataset[Total Streams])</f>
        <v>202935966080</v>
      </c>
      <c r="K3410">
        <f>(Spotify_final_dataset[[#This Row],[Total Streams]]/Spotify_final_dataset[[#This Row],[Total of all streams]])*100</f>
        <v>3.3231906252346849E-3</v>
      </c>
    </row>
    <row r="3411" spans="1:11" x14ac:dyDescent="0.2">
      <c r="A3411">
        <v>3410</v>
      </c>
      <c r="B3411" t="s">
        <v>195</v>
      </c>
      <c r="C3411" t="s">
        <v>4049</v>
      </c>
      <c r="D3411">
        <v>32</v>
      </c>
      <c r="E3411">
        <v>0</v>
      </c>
      <c r="F3411">
        <v>97</v>
      </c>
      <c r="G3411">
        <v>0</v>
      </c>
      <c r="H3411">
        <v>288526</v>
      </c>
      <c r="I3411">
        <v>6725402</v>
      </c>
      <c r="J3411">
        <f>SUM(Spotify_final_dataset[Total Streams])</f>
        <v>202935966080</v>
      </c>
      <c r="K3411">
        <f>(Spotify_final_dataset[[#This Row],[Total Streams]]/Spotify_final_dataset[[#This Row],[Total of all streams]])*100</f>
        <v>3.3140512891385449E-3</v>
      </c>
    </row>
    <row r="3412" spans="1:11" x14ac:dyDescent="0.2">
      <c r="A3412">
        <v>3411</v>
      </c>
      <c r="B3412" t="s">
        <v>4050</v>
      </c>
      <c r="C3412" t="s">
        <v>4051</v>
      </c>
      <c r="D3412">
        <v>26</v>
      </c>
      <c r="E3412">
        <v>0</v>
      </c>
      <c r="F3412">
        <v>96</v>
      </c>
      <c r="G3412">
        <v>0</v>
      </c>
      <c r="H3412">
        <v>351475</v>
      </c>
      <c r="I3412">
        <v>6723372</v>
      </c>
      <c r="J3412">
        <f>SUM(Spotify_final_dataset[Total Streams])</f>
        <v>202935966080</v>
      </c>
      <c r="K3412">
        <f>(Spotify_final_dataset[[#This Row],[Total Streams]]/Spotify_final_dataset[[#This Row],[Total of all streams]])*100</f>
        <v>3.3130509736009825E-3</v>
      </c>
    </row>
    <row r="3413" spans="1:11" x14ac:dyDescent="0.2">
      <c r="A3413">
        <v>3412</v>
      </c>
      <c r="B3413" t="s">
        <v>24</v>
      </c>
      <c r="C3413" t="s">
        <v>4052</v>
      </c>
      <c r="D3413">
        <v>9</v>
      </c>
      <c r="E3413">
        <v>0</v>
      </c>
      <c r="F3413">
        <v>14</v>
      </c>
      <c r="G3413">
        <v>0</v>
      </c>
      <c r="H3413">
        <v>2118488</v>
      </c>
      <c r="I3413">
        <v>6720794</v>
      </c>
      <c r="J3413">
        <f>SUM(Spotify_final_dataset[Total Streams])</f>
        <v>202935966080</v>
      </c>
      <c r="K3413">
        <f>(Spotify_final_dataset[[#This Row],[Total Streams]]/Spotify_final_dataset[[#This Row],[Total of all streams]])*100</f>
        <v>3.3117806221449066E-3</v>
      </c>
    </row>
    <row r="3414" spans="1:11" x14ac:dyDescent="0.2">
      <c r="A3414">
        <v>3413</v>
      </c>
      <c r="B3414" t="s">
        <v>767</v>
      </c>
      <c r="C3414" t="s">
        <v>4053</v>
      </c>
      <c r="D3414">
        <v>19</v>
      </c>
      <c r="E3414">
        <v>0</v>
      </c>
      <c r="F3414">
        <v>24</v>
      </c>
      <c r="G3414">
        <v>0</v>
      </c>
      <c r="H3414">
        <v>718139</v>
      </c>
      <c r="I3414">
        <v>6719384</v>
      </c>
      <c r="J3414">
        <f>SUM(Spotify_final_dataset[Total Streams])</f>
        <v>202935966080</v>
      </c>
      <c r="K3414">
        <f>(Spotify_final_dataset[[#This Row],[Total Streams]]/Spotify_final_dataset[[#This Row],[Total of all streams]])*100</f>
        <v>3.311085821697634E-3</v>
      </c>
    </row>
    <row r="3415" spans="1:11" x14ac:dyDescent="0.2">
      <c r="A3415">
        <v>3414</v>
      </c>
      <c r="B3415" t="s">
        <v>223</v>
      </c>
      <c r="C3415" t="s">
        <v>4054</v>
      </c>
      <c r="D3415">
        <v>22</v>
      </c>
      <c r="E3415">
        <v>0</v>
      </c>
      <c r="F3415">
        <v>58</v>
      </c>
      <c r="G3415">
        <v>0</v>
      </c>
      <c r="H3415">
        <v>668052</v>
      </c>
      <c r="I3415">
        <v>6716321</v>
      </c>
      <c r="J3415">
        <f>SUM(Spotify_final_dataset[Total Streams])</f>
        <v>202935966080</v>
      </c>
      <c r="K3415">
        <f>(Spotify_final_dataset[[#This Row],[Total Streams]]/Spotify_final_dataset[[#This Row],[Total of all streams]])*100</f>
        <v>3.309576478598347E-3</v>
      </c>
    </row>
    <row r="3416" spans="1:11" x14ac:dyDescent="0.2">
      <c r="A3416">
        <v>3415</v>
      </c>
      <c r="B3416" t="s">
        <v>28</v>
      </c>
      <c r="C3416" t="s">
        <v>4055</v>
      </c>
      <c r="D3416">
        <v>19</v>
      </c>
      <c r="E3416">
        <v>0</v>
      </c>
      <c r="F3416">
        <v>15</v>
      </c>
      <c r="G3416">
        <v>0</v>
      </c>
      <c r="H3416">
        <v>804305</v>
      </c>
      <c r="I3416">
        <v>6707783</v>
      </c>
      <c r="J3416">
        <f>SUM(Spotify_final_dataset[Total Streams])</f>
        <v>202935966080</v>
      </c>
      <c r="K3416">
        <f>(Spotify_final_dataset[[#This Row],[Total Streams]]/Spotify_final_dataset[[#This Row],[Total of all streams]])*100</f>
        <v>3.3053692401452902E-3</v>
      </c>
    </row>
    <row r="3417" spans="1:11" x14ac:dyDescent="0.2">
      <c r="A3417">
        <v>3416</v>
      </c>
      <c r="B3417" t="s">
        <v>91</v>
      </c>
      <c r="C3417" t="s">
        <v>4056</v>
      </c>
      <c r="D3417">
        <v>16</v>
      </c>
      <c r="E3417">
        <v>0</v>
      </c>
      <c r="F3417">
        <v>12</v>
      </c>
      <c r="G3417">
        <v>0</v>
      </c>
      <c r="H3417">
        <v>1350259</v>
      </c>
      <c r="I3417">
        <v>6706312</v>
      </c>
      <c r="J3417">
        <f>SUM(Spotify_final_dataset[Total Streams])</f>
        <v>202935966080</v>
      </c>
      <c r="K3417">
        <f>(Spotify_final_dataset[[#This Row],[Total Streams]]/Spotify_final_dataset[[#This Row],[Total of all streams]])*100</f>
        <v>3.3046443809552632E-3</v>
      </c>
    </row>
    <row r="3418" spans="1:11" x14ac:dyDescent="0.2">
      <c r="A3418">
        <v>3417</v>
      </c>
      <c r="B3418" t="s">
        <v>4057</v>
      </c>
      <c r="C3418" t="s">
        <v>4058</v>
      </c>
      <c r="D3418">
        <v>76</v>
      </c>
      <c r="E3418">
        <v>0</v>
      </c>
      <c r="F3418">
        <v>124</v>
      </c>
      <c r="G3418">
        <v>0</v>
      </c>
      <c r="H3418">
        <v>102683</v>
      </c>
      <c r="I3418">
        <v>6704670</v>
      </c>
      <c r="J3418">
        <f>SUM(Spotify_final_dataset[Total Streams])</f>
        <v>202935966080</v>
      </c>
      <c r="K3418">
        <f>(Spotify_final_dataset[[#This Row],[Total Streams]]/Spotify_final_dataset[[#This Row],[Total of all streams]])*100</f>
        <v>3.3038352587322697E-3</v>
      </c>
    </row>
    <row r="3419" spans="1:11" x14ac:dyDescent="0.2">
      <c r="A3419">
        <v>3418</v>
      </c>
      <c r="B3419" t="s">
        <v>220</v>
      </c>
      <c r="C3419" t="s">
        <v>4059</v>
      </c>
      <c r="D3419">
        <v>35</v>
      </c>
      <c r="E3419">
        <v>0</v>
      </c>
      <c r="F3419">
        <v>82</v>
      </c>
      <c r="G3419">
        <v>0</v>
      </c>
      <c r="H3419">
        <v>262295</v>
      </c>
      <c r="I3419">
        <v>6704636</v>
      </c>
      <c r="J3419">
        <f>SUM(Spotify_final_dataset[Total Streams])</f>
        <v>202935966080</v>
      </c>
      <c r="K3419">
        <f>(Spotify_final_dataset[[#This Row],[Total Streams]]/Spotify_final_dataset[[#This Row],[Total of all streams]])*100</f>
        <v>3.3038185046789319E-3</v>
      </c>
    </row>
    <row r="3420" spans="1:11" x14ac:dyDescent="0.2">
      <c r="A3420">
        <v>3419</v>
      </c>
      <c r="B3420" t="s">
        <v>603</v>
      </c>
      <c r="C3420" t="s">
        <v>4060</v>
      </c>
      <c r="D3420">
        <v>13</v>
      </c>
      <c r="E3420">
        <v>0</v>
      </c>
      <c r="F3420">
        <v>21</v>
      </c>
      <c r="G3420">
        <v>0</v>
      </c>
      <c r="H3420">
        <v>1354874</v>
      </c>
      <c r="I3420">
        <v>6695608</v>
      </c>
      <c r="J3420">
        <f>SUM(Spotify_final_dataset[Total Streams])</f>
        <v>202935966080</v>
      </c>
      <c r="K3420">
        <f>(Spotify_final_dataset[[#This Row],[Total Streams]]/Spotify_final_dataset[[#This Row],[Total of all streams]])*100</f>
        <v>3.2993698107512907E-3</v>
      </c>
    </row>
    <row r="3421" spans="1:11" x14ac:dyDescent="0.2">
      <c r="A3421">
        <v>3420</v>
      </c>
      <c r="B3421" t="s">
        <v>103</v>
      </c>
      <c r="C3421" t="s">
        <v>4061</v>
      </c>
      <c r="D3421">
        <v>71</v>
      </c>
      <c r="E3421">
        <v>0</v>
      </c>
      <c r="F3421">
        <v>46</v>
      </c>
      <c r="G3421">
        <v>0</v>
      </c>
      <c r="H3421">
        <v>155657</v>
      </c>
      <c r="I3421">
        <v>6695475</v>
      </c>
      <c r="J3421">
        <f>SUM(Spotify_final_dataset[Total Streams])</f>
        <v>202935966080</v>
      </c>
      <c r="K3421">
        <f>(Spotify_final_dataset[[#This Row],[Total Streams]]/Spotify_final_dataset[[#This Row],[Total of all streams]])*100</f>
        <v>3.2993042728367613E-3</v>
      </c>
    </row>
    <row r="3422" spans="1:11" x14ac:dyDescent="0.2">
      <c r="A3422">
        <v>3421</v>
      </c>
      <c r="B3422" t="s">
        <v>263</v>
      </c>
      <c r="C3422" t="s">
        <v>2958</v>
      </c>
      <c r="D3422">
        <v>37</v>
      </c>
      <c r="E3422">
        <v>0</v>
      </c>
      <c r="F3422">
        <v>40</v>
      </c>
      <c r="G3422">
        <v>0</v>
      </c>
      <c r="H3422">
        <v>373744</v>
      </c>
      <c r="I3422">
        <v>6695411</v>
      </c>
      <c r="J3422">
        <f>SUM(Spotify_final_dataset[Total Streams])</f>
        <v>202935966080</v>
      </c>
      <c r="K3422">
        <f>(Spotify_final_dataset[[#This Row],[Total Streams]]/Spotify_final_dataset[[#This Row],[Total of all streams]])*100</f>
        <v>3.2992727357951828E-3</v>
      </c>
    </row>
    <row r="3423" spans="1:11" x14ac:dyDescent="0.2">
      <c r="A3423">
        <v>3422</v>
      </c>
      <c r="B3423" t="s">
        <v>670</v>
      </c>
      <c r="C3423" t="s">
        <v>4062</v>
      </c>
      <c r="D3423">
        <v>12</v>
      </c>
      <c r="E3423">
        <v>0</v>
      </c>
      <c r="F3423">
        <v>14</v>
      </c>
      <c r="G3423">
        <v>0</v>
      </c>
      <c r="H3423">
        <v>1715308</v>
      </c>
      <c r="I3423">
        <v>6691409</v>
      </c>
      <c r="J3423">
        <f>SUM(Spotify_final_dataset[Total Streams])</f>
        <v>202935966080</v>
      </c>
      <c r="K3423">
        <f>(Spotify_final_dataset[[#This Row],[Total Streams]]/Spotify_final_dataset[[#This Row],[Total of all streams]])*100</f>
        <v>3.2973006851639884E-3</v>
      </c>
    </row>
    <row r="3424" spans="1:11" x14ac:dyDescent="0.2">
      <c r="A3424">
        <v>3423</v>
      </c>
      <c r="B3424" t="s">
        <v>165</v>
      </c>
      <c r="C3424" t="s">
        <v>4063</v>
      </c>
      <c r="D3424">
        <v>24</v>
      </c>
      <c r="E3424">
        <v>0</v>
      </c>
      <c r="F3424">
        <v>42</v>
      </c>
      <c r="G3424">
        <v>0</v>
      </c>
      <c r="H3424">
        <v>562355</v>
      </c>
      <c r="I3424">
        <v>6690813</v>
      </c>
      <c r="J3424">
        <f>SUM(Spotify_final_dataset[Total Streams])</f>
        <v>202935966080</v>
      </c>
      <c r="K3424">
        <f>(Spotify_final_dataset[[#This Row],[Total Streams]]/Spotify_final_dataset[[#This Row],[Total of all streams]])*100</f>
        <v>3.2970069964642908E-3</v>
      </c>
    </row>
    <row r="3425" spans="1:11" x14ac:dyDescent="0.2">
      <c r="A3425">
        <v>3424</v>
      </c>
      <c r="B3425" t="s">
        <v>1749</v>
      </c>
      <c r="C3425" t="s">
        <v>4064</v>
      </c>
      <c r="D3425">
        <v>48</v>
      </c>
      <c r="E3425">
        <v>0</v>
      </c>
      <c r="F3425">
        <v>122</v>
      </c>
      <c r="G3425">
        <v>0</v>
      </c>
      <c r="H3425">
        <v>169469</v>
      </c>
      <c r="I3425">
        <v>6683834</v>
      </c>
      <c r="J3425">
        <f>SUM(Spotify_final_dataset[Total Streams])</f>
        <v>202935966080</v>
      </c>
      <c r="K3425">
        <f>(Spotify_final_dataset[[#This Row],[Total Streams]]/Spotify_final_dataset[[#This Row],[Total of all streams]])*100</f>
        <v>3.2935679806334306E-3</v>
      </c>
    </row>
    <row r="3426" spans="1:11" x14ac:dyDescent="0.2">
      <c r="A3426">
        <v>3425</v>
      </c>
      <c r="B3426" t="s">
        <v>810</v>
      </c>
      <c r="C3426" t="s">
        <v>1858</v>
      </c>
      <c r="D3426">
        <v>19</v>
      </c>
      <c r="E3426">
        <v>0</v>
      </c>
      <c r="F3426">
        <v>34</v>
      </c>
      <c r="G3426">
        <v>0</v>
      </c>
      <c r="H3426">
        <v>584109</v>
      </c>
      <c r="I3426">
        <v>6680369</v>
      </c>
      <c r="J3426">
        <f>SUM(Spotify_final_dataset[Total Streams])</f>
        <v>202935966080</v>
      </c>
      <c r="K3426">
        <f>(Spotify_final_dataset[[#This Row],[Total Streams]]/Spotify_final_dataset[[#This Row],[Total of all streams]])*100</f>
        <v>3.2918605454917301E-3</v>
      </c>
    </row>
    <row r="3427" spans="1:11" x14ac:dyDescent="0.2">
      <c r="A3427">
        <v>3426</v>
      </c>
      <c r="B3427" t="s">
        <v>28</v>
      </c>
      <c r="C3427" t="s">
        <v>4065</v>
      </c>
      <c r="D3427">
        <v>20</v>
      </c>
      <c r="E3427">
        <v>0</v>
      </c>
      <c r="F3427">
        <v>21</v>
      </c>
      <c r="G3427">
        <v>0</v>
      </c>
      <c r="H3427">
        <v>658631</v>
      </c>
      <c r="I3427">
        <v>6667618</v>
      </c>
      <c r="J3427">
        <f>SUM(Spotify_final_dataset[Total Streams])</f>
        <v>202935966080</v>
      </c>
      <c r="K3427">
        <f>(Spotify_final_dataset[[#This Row],[Total Streams]]/Spotify_final_dataset[[#This Row],[Total of all streams]])*100</f>
        <v>3.285577282723526E-3</v>
      </c>
    </row>
    <row r="3428" spans="1:11" x14ac:dyDescent="0.2">
      <c r="A3428">
        <v>3427</v>
      </c>
      <c r="B3428" t="s">
        <v>34</v>
      </c>
      <c r="C3428" t="s">
        <v>4066</v>
      </c>
      <c r="D3428">
        <v>14</v>
      </c>
      <c r="E3428">
        <v>1</v>
      </c>
      <c r="F3428">
        <v>10</v>
      </c>
      <c r="G3428">
        <v>0</v>
      </c>
      <c r="H3428">
        <v>1623719</v>
      </c>
      <c r="I3428">
        <v>6659201</v>
      </c>
      <c r="J3428">
        <f>SUM(Spotify_final_dataset[Total Streams])</f>
        <v>202935966080</v>
      </c>
      <c r="K3428">
        <f>(Spotify_final_dataset[[#This Row],[Total Streams]]/Spotify_final_dataset[[#This Row],[Total of all streams]])*100</f>
        <v>3.2814296689897028E-3</v>
      </c>
    </row>
    <row r="3429" spans="1:11" x14ac:dyDescent="0.2">
      <c r="A3429">
        <v>3428</v>
      </c>
      <c r="B3429" t="s">
        <v>16</v>
      </c>
      <c r="C3429" t="s">
        <v>4067</v>
      </c>
      <c r="D3429">
        <v>14</v>
      </c>
      <c r="E3429">
        <v>0</v>
      </c>
      <c r="F3429">
        <v>20</v>
      </c>
      <c r="G3429">
        <v>0</v>
      </c>
      <c r="H3429">
        <v>1393730</v>
      </c>
      <c r="I3429">
        <v>6657753</v>
      </c>
      <c r="J3429">
        <f>SUM(Spotify_final_dataset[Total Streams])</f>
        <v>202935966080</v>
      </c>
      <c r="K3429">
        <f>(Spotify_final_dataset[[#This Row],[Total Streams]]/Spotify_final_dataset[[#This Row],[Total of all streams]])*100</f>
        <v>3.280716143423994E-3</v>
      </c>
    </row>
    <row r="3430" spans="1:11" x14ac:dyDescent="0.2">
      <c r="A3430">
        <v>3429</v>
      </c>
      <c r="B3430" t="s">
        <v>615</v>
      </c>
      <c r="C3430" t="s">
        <v>4068</v>
      </c>
      <c r="D3430">
        <v>31</v>
      </c>
      <c r="E3430">
        <v>0</v>
      </c>
      <c r="F3430">
        <v>150</v>
      </c>
      <c r="G3430">
        <v>0</v>
      </c>
      <c r="H3430">
        <v>248954</v>
      </c>
      <c r="I3430">
        <v>6657065</v>
      </c>
      <c r="J3430">
        <f>SUM(Spotify_final_dataset[Total Streams])</f>
        <v>202935966080</v>
      </c>
      <c r="K3430">
        <f>(Spotify_final_dataset[[#This Row],[Total Streams]]/Spotify_final_dataset[[#This Row],[Total of all streams]])*100</f>
        <v>3.2803771202270268E-3</v>
      </c>
    </row>
    <row r="3431" spans="1:11" x14ac:dyDescent="0.2">
      <c r="A3431">
        <v>3430</v>
      </c>
      <c r="B3431" t="s">
        <v>1254</v>
      </c>
      <c r="C3431" t="s">
        <v>4069</v>
      </c>
      <c r="D3431">
        <v>21</v>
      </c>
      <c r="E3431">
        <v>0</v>
      </c>
      <c r="F3431">
        <v>48</v>
      </c>
      <c r="G3431">
        <v>0</v>
      </c>
      <c r="H3431">
        <v>489423</v>
      </c>
      <c r="I3431">
        <v>6655190</v>
      </c>
      <c r="J3431">
        <f>SUM(Spotify_final_dataset[Total Streams])</f>
        <v>202935966080</v>
      </c>
      <c r="K3431">
        <f>(Spotify_final_dataset[[#This Row],[Total Streams]]/Spotify_final_dataset[[#This Row],[Total of all streams]])*100</f>
        <v>3.2794531834620375E-3</v>
      </c>
    </row>
    <row r="3432" spans="1:11" x14ac:dyDescent="0.2">
      <c r="A3432">
        <v>3431</v>
      </c>
      <c r="B3432" t="s">
        <v>24</v>
      </c>
      <c r="C3432" t="s">
        <v>4070</v>
      </c>
      <c r="D3432">
        <v>11</v>
      </c>
      <c r="E3432">
        <v>0</v>
      </c>
      <c r="F3432">
        <v>18</v>
      </c>
      <c r="G3432">
        <v>0</v>
      </c>
      <c r="H3432">
        <v>1764818</v>
      </c>
      <c r="I3432">
        <v>6650338</v>
      </c>
      <c r="J3432">
        <f>SUM(Spotify_final_dataset[Total Streams])</f>
        <v>202935966080</v>
      </c>
      <c r="K3432">
        <f>(Spotify_final_dataset[[#This Row],[Total Streams]]/Spotify_final_dataset[[#This Row],[Total of all streams]])*100</f>
        <v>3.2770622814973817E-3</v>
      </c>
    </row>
    <row r="3433" spans="1:11" x14ac:dyDescent="0.2">
      <c r="A3433">
        <v>3432</v>
      </c>
      <c r="B3433" t="s">
        <v>575</v>
      </c>
      <c r="C3433" t="s">
        <v>4071</v>
      </c>
      <c r="D3433">
        <v>27</v>
      </c>
      <c r="E3433">
        <v>0</v>
      </c>
      <c r="F3433">
        <v>119</v>
      </c>
      <c r="G3433">
        <v>0</v>
      </c>
      <c r="H3433">
        <v>274173</v>
      </c>
      <c r="I3433">
        <v>6650180</v>
      </c>
      <c r="J3433">
        <f>SUM(Spotify_final_dataset[Total Streams])</f>
        <v>202935966080</v>
      </c>
      <c r="K3433">
        <f>(Spotify_final_dataset[[#This Row],[Total Streams]]/Spotify_final_dataset[[#This Row],[Total of all streams]])*100</f>
        <v>3.2769844244259845E-3</v>
      </c>
    </row>
    <row r="3434" spans="1:11" x14ac:dyDescent="0.2">
      <c r="A3434">
        <v>3433</v>
      </c>
      <c r="B3434" t="s">
        <v>2271</v>
      </c>
      <c r="C3434" t="s">
        <v>4072</v>
      </c>
      <c r="D3434">
        <v>11</v>
      </c>
      <c r="E3434">
        <v>1</v>
      </c>
      <c r="F3434">
        <v>9</v>
      </c>
      <c r="G3434">
        <v>0</v>
      </c>
      <c r="H3434">
        <v>1117323</v>
      </c>
      <c r="I3434">
        <v>6647333</v>
      </c>
      <c r="J3434">
        <f>SUM(Spotify_final_dataset[Total Streams])</f>
        <v>202935966080</v>
      </c>
      <c r="K3434">
        <f>(Spotify_final_dataset[[#This Row],[Total Streams]]/Spotify_final_dataset[[#This Row],[Total of all streams]])*100</f>
        <v>3.2755815188420245E-3</v>
      </c>
    </row>
    <row r="3435" spans="1:11" x14ac:dyDescent="0.2">
      <c r="A3435">
        <v>3434</v>
      </c>
      <c r="B3435" t="s">
        <v>1788</v>
      </c>
      <c r="C3435" t="s">
        <v>4073</v>
      </c>
      <c r="D3435">
        <v>20</v>
      </c>
      <c r="E3435">
        <v>0</v>
      </c>
      <c r="F3435">
        <v>28</v>
      </c>
      <c r="G3435">
        <v>0</v>
      </c>
      <c r="H3435">
        <v>589376</v>
      </c>
      <c r="I3435">
        <v>6638688</v>
      </c>
      <c r="J3435">
        <f>SUM(Spotify_final_dataset[Total Streams])</f>
        <v>202935966080</v>
      </c>
      <c r="K3435">
        <f>(Spotify_final_dataset[[#This Row],[Total Streams]]/Spotify_final_dataset[[#This Row],[Total of all streams]])*100</f>
        <v>3.2713215543975793E-3</v>
      </c>
    </row>
    <row r="3436" spans="1:11" x14ac:dyDescent="0.2">
      <c r="A3436">
        <v>3435</v>
      </c>
      <c r="B3436" t="s">
        <v>670</v>
      </c>
      <c r="C3436" t="s">
        <v>4074</v>
      </c>
      <c r="D3436">
        <v>94</v>
      </c>
      <c r="E3436">
        <v>0</v>
      </c>
      <c r="F3436">
        <v>43</v>
      </c>
      <c r="G3436">
        <v>0</v>
      </c>
      <c r="H3436">
        <v>125989</v>
      </c>
      <c r="I3436">
        <v>6626497</v>
      </c>
      <c r="J3436">
        <f>SUM(Spotify_final_dataset[Total Streams])</f>
        <v>202935966080</v>
      </c>
      <c r="K3436">
        <f>(Spotify_final_dataset[[#This Row],[Total Streams]]/Spotify_final_dataset[[#This Row],[Total of all streams]])*100</f>
        <v>3.2653142407431854E-3</v>
      </c>
    </row>
    <row r="3437" spans="1:11" x14ac:dyDescent="0.2">
      <c r="A3437">
        <v>3436</v>
      </c>
      <c r="B3437" t="s">
        <v>20</v>
      </c>
      <c r="C3437" t="s">
        <v>4075</v>
      </c>
      <c r="D3437">
        <v>21</v>
      </c>
      <c r="E3437">
        <v>0</v>
      </c>
      <c r="F3437">
        <v>39</v>
      </c>
      <c r="G3437">
        <v>0</v>
      </c>
      <c r="H3437">
        <v>659654</v>
      </c>
      <c r="I3437">
        <v>6624039</v>
      </c>
      <c r="J3437">
        <f>SUM(Spotify_final_dataset[Total Streams])</f>
        <v>202935966080</v>
      </c>
      <c r="K3437">
        <f>(Spotify_final_dataset[[#This Row],[Total Streams]]/Spotify_final_dataset[[#This Row],[Total of all streams]])*100</f>
        <v>3.2641030212400683E-3</v>
      </c>
    </row>
    <row r="3438" spans="1:11" x14ac:dyDescent="0.2">
      <c r="A3438">
        <v>3437</v>
      </c>
      <c r="B3438" t="s">
        <v>280</v>
      </c>
      <c r="C3438" t="s">
        <v>4076</v>
      </c>
      <c r="D3438">
        <v>38</v>
      </c>
      <c r="E3438">
        <v>0</v>
      </c>
      <c r="F3438">
        <v>62</v>
      </c>
      <c r="G3438">
        <v>0</v>
      </c>
      <c r="H3438">
        <v>313968</v>
      </c>
      <c r="I3438">
        <v>6618097</v>
      </c>
      <c r="J3438">
        <f>SUM(Spotify_final_dataset[Total Streams])</f>
        <v>202935966080</v>
      </c>
      <c r="K3438">
        <f>(Spotify_final_dataset[[#This Row],[Total Streams]]/Spotify_final_dataset[[#This Row],[Total of all streams]])*100</f>
        <v>3.2611750040360313E-3</v>
      </c>
    </row>
    <row r="3439" spans="1:11" x14ac:dyDescent="0.2">
      <c r="A3439">
        <v>3438</v>
      </c>
      <c r="B3439" t="s">
        <v>89</v>
      </c>
      <c r="C3439" t="s">
        <v>4077</v>
      </c>
      <c r="D3439">
        <v>15</v>
      </c>
      <c r="E3439">
        <v>1</v>
      </c>
      <c r="F3439">
        <v>9</v>
      </c>
      <c r="G3439">
        <v>0</v>
      </c>
      <c r="H3439">
        <v>860507</v>
      </c>
      <c r="I3439">
        <v>6613651</v>
      </c>
      <c r="J3439">
        <f>SUM(Spotify_final_dataset[Total Streams])</f>
        <v>202935966080</v>
      </c>
      <c r="K3439">
        <f>(Spotify_final_dataset[[#This Row],[Total Streams]]/Spotify_final_dataset[[#This Row],[Total of all streams]])*100</f>
        <v>3.2589841651788883E-3</v>
      </c>
    </row>
    <row r="3440" spans="1:11" x14ac:dyDescent="0.2">
      <c r="A3440">
        <v>3439</v>
      </c>
      <c r="B3440" t="s">
        <v>433</v>
      </c>
      <c r="C3440" t="s">
        <v>4078</v>
      </c>
      <c r="D3440">
        <v>11</v>
      </c>
      <c r="E3440">
        <v>0</v>
      </c>
      <c r="F3440">
        <v>16</v>
      </c>
      <c r="G3440">
        <v>0</v>
      </c>
      <c r="H3440">
        <v>1505125</v>
      </c>
      <c r="I3440">
        <v>6612289</v>
      </c>
      <c r="J3440">
        <f>SUM(Spotify_final_dataset[Total Streams])</f>
        <v>202935966080</v>
      </c>
      <c r="K3440">
        <f>(Spotify_final_dataset[[#This Row],[Total Streams]]/Spotify_final_dataset[[#This Row],[Total of all streams]])*100</f>
        <v>3.2583130175127999E-3</v>
      </c>
    </row>
    <row r="3441" spans="1:11" x14ac:dyDescent="0.2">
      <c r="A3441">
        <v>3440</v>
      </c>
      <c r="B3441" t="s">
        <v>78</v>
      </c>
      <c r="C3441" t="s">
        <v>4079</v>
      </c>
      <c r="D3441">
        <v>18</v>
      </c>
      <c r="E3441">
        <v>0</v>
      </c>
      <c r="F3441">
        <v>42</v>
      </c>
      <c r="G3441">
        <v>0</v>
      </c>
      <c r="H3441">
        <v>476010</v>
      </c>
      <c r="I3441">
        <v>6611965</v>
      </c>
      <c r="J3441">
        <f>SUM(Spotify_final_dataset[Total Streams])</f>
        <v>202935966080</v>
      </c>
      <c r="K3441">
        <f>(Spotify_final_dataset[[#This Row],[Total Streams]]/Spotify_final_dataset[[#This Row],[Total of all streams]])*100</f>
        <v>3.2581533612398095E-3</v>
      </c>
    </row>
    <row r="3442" spans="1:11" x14ac:dyDescent="0.2">
      <c r="A3442">
        <v>3441</v>
      </c>
      <c r="B3442" t="s">
        <v>1873</v>
      </c>
      <c r="C3442" t="s">
        <v>4080</v>
      </c>
      <c r="D3442">
        <v>74</v>
      </c>
      <c r="E3442">
        <v>0</v>
      </c>
      <c r="F3442">
        <v>123</v>
      </c>
      <c r="G3442">
        <v>0</v>
      </c>
      <c r="H3442">
        <v>107946</v>
      </c>
      <c r="I3442">
        <v>6599148</v>
      </c>
      <c r="J3442">
        <f>SUM(Spotify_final_dataset[Total Streams])</f>
        <v>202935966080</v>
      </c>
      <c r="K3442">
        <f>(Spotify_final_dataset[[#This Row],[Total Streams]]/Spotify_final_dataset[[#This Row],[Total of all streams]])*100</f>
        <v>3.2518375758974782E-3</v>
      </c>
    </row>
    <row r="3443" spans="1:11" x14ac:dyDescent="0.2">
      <c r="A3443">
        <v>3442</v>
      </c>
      <c r="B3443" t="s">
        <v>491</v>
      </c>
      <c r="C3443" t="s">
        <v>1110</v>
      </c>
      <c r="D3443">
        <v>28</v>
      </c>
      <c r="E3443">
        <v>0</v>
      </c>
      <c r="F3443">
        <v>61</v>
      </c>
      <c r="G3443">
        <v>0</v>
      </c>
      <c r="H3443">
        <v>405265</v>
      </c>
      <c r="I3443">
        <v>6594692</v>
      </c>
      <c r="J3443">
        <f>SUM(Spotify_final_dataset[Total Streams])</f>
        <v>202935966080</v>
      </c>
      <c r="K3443">
        <f>(Spotify_final_dataset[[#This Row],[Total Streams]]/Spotify_final_dataset[[#This Row],[Total of all streams]])*100</f>
        <v>3.2496418093775877E-3</v>
      </c>
    </row>
    <row r="3444" spans="1:11" x14ac:dyDescent="0.2">
      <c r="A3444">
        <v>3443</v>
      </c>
      <c r="B3444" t="s">
        <v>603</v>
      </c>
      <c r="C3444" t="s">
        <v>4081</v>
      </c>
      <c r="D3444">
        <v>14</v>
      </c>
      <c r="E3444">
        <v>0</v>
      </c>
      <c r="F3444">
        <v>15</v>
      </c>
      <c r="G3444">
        <v>0</v>
      </c>
      <c r="H3444">
        <v>1481683</v>
      </c>
      <c r="I3444">
        <v>6588759</v>
      </c>
      <c r="J3444">
        <f>SUM(Spotify_final_dataset[Total Streams])</f>
        <v>202935966080</v>
      </c>
      <c r="K3444">
        <f>(Spotify_final_dataset[[#This Row],[Total Streams]]/Spotify_final_dataset[[#This Row],[Total of all streams]])*100</f>
        <v>3.2467182270700234E-3</v>
      </c>
    </row>
    <row r="3445" spans="1:11" x14ac:dyDescent="0.2">
      <c r="A3445">
        <v>3444</v>
      </c>
      <c r="B3445" t="s">
        <v>4082</v>
      </c>
      <c r="C3445" t="s">
        <v>4083</v>
      </c>
      <c r="D3445">
        <v>88</v>
      </c>
      <c r="E3445">
        <v>0</v>
      </c>
      <c r="F3445">
        <v>31</v>
      </c>
      <c r="G3445">
        <v>0</v>
      </c>
      <c r="H3445">
        <v>146197</v>
      </c>
      <c r="I3445">
        <v>6587611</v>
      </c>
      <c r="J3445">
        <f>SUM(Spotify_final_dataset[Total Streams])</f>
        <v>202935966080</v>
      </c>
      <c r="K3445">
        <f>(Spotify_final_dataset[[#This Row],[Total Streams]]/Spotify_final_dataset[[#This Row],[Total of all streams]])*100</f>
        <v>3.2461525313867128E-3</v>
      </c>
    </row>
    <row r="3446" spans="1:11" x14ac:dyDescent="0.2">
      <c r="A3446">
        <v>3445</v>
      </c>
      <c r="B3446" t="s">
        <v>59</v>
      </c>
      <c r="C3446" t="s">
        <v>4084</v>
      </c>
      <c r="D3446">
        <v>17</v>
      </c>
      <c r="E3446">
        <v>0</v>
      </c>
      <c r="F3446">
        <v>21</v>
      </c>
      <c r="G3446">
        <v>0</v>
      </c>
      <c r="H3446">
        <v>986069</v>
      </c>
      <c r="I3446">
        <v>6587095</v>
      </c>
      <c r="J3446">
        <f>SUM(Spotify_final_dataset[Total Streams])</f>
        <v>202935966080</v>
      </c>
      <c r="K3446">
        <f>(Spotify_final_dataset[[#This Row],[Total Streams]]/Spotify_final_dataset[[#This Row],[Total of all streams]])*100</f>
        <v>3.2458982639889875E-3</v>
      </c>
    </row>
    <row r="3447" spans="1:11" x14ac:dyDescent="0.2">
      <c r="A3447">
        <v>3446</v>
      </c>
      <c r="B3447" t="s">
        <v>4085</v>
      </c>
      <c r="C3447" t="s">
        <v>3697</v>
      </c>
      <c r="D3447">
        <v>37</v>
      </c>
      <c r="E3447">
        <v>0</v>
      </c>
      <c r="F3447">
        <v>152</v>
      </c>
      <c r="G3447">
        <v>0</v>
      </c>
      <c r="H3447">
        <v>207569</v>
      </c>
      <c r="I3447">
        <v>6585848</v>
      </c>
      <c r="J3447">
        <f>SUM(Spotify_final_dataset[Total Streams])</f>
        <v>202935966080</v>
      </c>
      <c r="K3447">
        <f>(Spotify_final_dataset[[#This Row],[Total Streams]]/Spotify_final_dataset[[#This Row],[Total of all streams]])*100</f>
        <v>3.2452837844444845E-3</v>
      </c>
    </row>
    <row r="3448" spans="1:11" x14ac:dyDescent="0.2">
      <c r="A3448">
        <v>3447</v>
      </c>
      <c r="B3448" t="s">
        <v>1307</v>
      </c>
      <c r="C3448" t="s">
        <v>1790</v>
      </c>
      <c r="D3448">
        <v>42</v>
      </c>
      <c r="E3448">
        <v>0</v>
      </c>
      <c r="F3448">
        <v>97</v>
      </c>
      <c r="G3448">
        <v>0</v>
      </c>
      <c r="H3448">
        <v>222092</v>
      </c>
      <c r="I3448">
        <v>6577410</v>
      </c>
      <c r="J3448">
        <f>SUM(Spotify_final_dataset[Total Streams])</f>
        <v>202935966080</v>
      </c>
      <c r="K3448">
        <f>(Spotify_final_dataset[[#This Row],[Total Streams]]/Spotify_final_dataset[[#This Row],[Total of all streams]])*100</f>
        <v>3.2411258226188937E-3</v>
      </c>
    </row>
    <row r="3449" spans="1:11" x14ac:dyDescent="0.2">
      <c r="A3449">
        <v>3448</v>
      </c>
      <c r="B3449" t="s">
        <v>2656</v>
      </c>
      <c r="C3449" t="s">
        <v>4086</v>
      </c>
      <c r="D3449">
        <v>53</v>
      </c>
      <c r="E3449">
        <v>0</v>
      </c>
      <c r="F3449">
        <v>127</v>
      </c>
      <c r="G3449">
        <v>0</v>
      </c>
      <c r="H3449">
        <v>161585</v>
      </c>
      <c r="I3449">
        <v>6576150</v>
      </c>
      <c r="J3449">
        <f>SUM(Spotify_final_dataset[Total Streams])</f>
        <v>202935966080</v>
      </c>
      <c r="K3449">
        <f>(Spotify_final_dataset[[#This Row],[Total Streams]]/Spotify_final_dataset[[#This Row],[Total of all streams]])*100</f>
        <v>3.2405049371128209E-3</v>
      </c>
    </row>
    <row r="3450" spans="1:11" x14ac:dyDescent="0.2">
      <c r="A3450">
        <v>3449</v>
      </c>
      <c r="B3450" t="s">
        <v>4087</v>
      </c>
      <c r="C3450" t="s">
        <v>4088</v>
      </c>
      <c r="D3450">
        <v>53</v>
      </c>
      <c r="E3450">
        <v>0</v>
      </c>
      <c r="F3450">
        <v>52</v>
      </c>
      <c r="G3450">
        <v>0</v>
      </c>
      <c r="H3450">
        <v>181256</v>
      </c>
      <c r="I3450">
        <v>6566791</v>
      </c>
      <c r="J3450">
        <f>SUM(Spotify_final_dataset[Total Streams])</f>
        <v>202935966080</v>
      </c>
      <c r="K3450">
        <f>(Spotify_final_dataset[[#This Row],[Total Streams]]/Spotify_final_dataset[[#This Row],[Total of all streams]])*100</f>
        <v>3.2358931375482676E-3</v>
      </c>
    </row>
    <row r="3451" spans="1:11" x14ac:dyDescent="0.2">
      <c r="A3451">
        <v>3450</v>
      </c>
      <c r="B3451" t="s">
        <v>1055</v>
      </c>
      <c r="C3451" t="s">
        <v>4089</v>
      </c>
      <c r="D3451">
        <v>14</v>
      </c>
      <c r="E3451">
        <v>0</v>
      </c>
      <c r="F3451">
        <v>14</v>
      </c>
      <c r="G3451">
        <v>0</v>
      </c>
      <c r="H3451">
        <v>999922</v>
      </c>
      <c r="I3451">
        <v>6565029</v>
      </c>
      <c r="J3451">
        <f>SUM(Spotify_final_dataset[Total Streams])</f>
        <v>202935966080</v>
      </c>
      <c r="K3451">
        <f>(Spotify_final_dataset[[#This Row],[Total Streams]]/Spotify_final_dataset[[#This Row],[Total of all streams]])*100</f>
        <v>3.2350248833723145E-3</v>
      </c>
    </row>
    <row r="3452" spans="1:11" x14ac:dyDescent="0.2">
      <c r="A3452">
        <v>3451</v>
      </c>
      <c r="B3452" t="s">
        <v>886</v>
      </c>
      <c r="C3452" t="s">
        <v>4090</v>
      </c>
      <c r="D3452">
        <v>20</v>
      </c>
      <c r="E3452">
        <v>0</v>
      </c>
      <c r="F3452">
        <v>24</v>
      </c>
      <c r="G3452">
        <v>0</v>
      </c>
      <c r="H3452">
        <v>579579</v>
      </c>
      <c r="I3452">
        <v>6558534</v>
      </c>
      <c r="J3452">
        <f>SUM(Spotify_final_dataset[Total Streams])</f>
        <v>202935966080</v>
      </c>
      <c r="K3452">
        <f>(Spotify_final_dataset[[#This Row],[Total Streams]]/Spotify_final_dataset[[#This Row],[Total of all streams]])*100</f>
        <v>3.2318243664183907E-3</v>
      </c>
    </row>
    <row r="3453" spans="1:11" x14ac:dyDescent="0.2">
      <c r="A3453">
        <v>3452</v>
      </c>
      <c r="B3453" t="s">
        <v>1563</v>
      </c>
      <c r="C3453" t="s">
        <v>4091</v>
      </c>
      <c r="D3453">
        <v>51</v>
      </c>
      <c r="E3453">
        <v>0</v>
      </c>
      <c r="F3453">
        <v>145</v>
      </c>
      <c r="G3453">
        <v>0</v>
      </c>
      <c r="H3453">
        <v>146128</v>
      </c>
      <c r="I3453">
        <v>6556937</v>
      </c>
      <c r="J3453">
        <f>SUM(Spotify_final_dataset[Total Streams])</f>
        <v>202935966080</v>
      </c>
      <c r="K3453">
        <f>(Spotify_final_dataset[[#This Row],[Total Streams]]/Spotify_final_dataset[[#This Row],[Total of all streams]])*100</f>
        <v>3.2310374186777565E-3</v>
      </c>
    </row>
    <row r="3454" spans="1:11" x14ac:dyDescent="0.2">
      <c r="A3454">
        <v>3453</v>
      </c>
      <c r="B3454" t="s">
        <v>1254</v>
      </c>
      <c r="C3454" t="s">
        <v>4092</v>
      </c>
      <c r="D3454">
        <v>24</v>
      </c>
      <c r="E3454">
        <v>0</v>
      </c>
      <c r="F3454">
        <v>92</v>
      </c>
      <c r="G3454">
        <v>0</v>
      </c>
      <c r="H3454">
        <v>349811</v>
      </c>
      <c r="I3454">
        <v>6555700</v>
      </c>
      <c r="J3454">
        <f>SUM(Spotify_final_dataset[Total Streams])</f>
        <v>202935966080</v>
      </c>
      <c r="K3454">
        <f>(Spotify_final_dataset[[#This Row],[Total Streams]]/Spotify_final_dataset[[#This Row],[Total of all streams]])*100</f>
        <v>3.2304278667960006E-3</v>
      </c>
    </row>
    <row r="3455" spans="1:11" x14ac:dyDescent="0.2">
      <c r="A3455">
        <v>3454</v>
      </c>
      <c r="B3455" t="s">
        <v>4093</v>
      </c>
      <c r="C3455" t="s">
        <v>4094</v>
      </c>
      <c r="D3455">
        <v>23</v>
      </c>
      <c r="E3455">
        <v>0</v>
      </c>
      <c r="F3455">
        <v>71</v>
      </c>
      <c r="G3455">
        <v>0</v>
      </c>
      <c r="H3455">
        <v>330238</v>
      </c>
      <c r="I3455">
        <v>6538766</v>
      </c>
      <c r="J3455">
        <f>SUM(Spotify_final_dataset[Total Streams])</f>
        <v>202935966080</v>
      </c>
      <c r="K3455">
        <f>(Spotify_final_dataset[[#This Row],[Total Streams]]/Spotify_final_dataset[[#This Row],[Total of all streams]])*100</f>
        <v>3.2220833627008894E-3</v>
      </c>
    </row>
    <row r="3456" spans="1:11" x14ac:dyDescent="0.2">
      <c r="A3456">
        <v>3455</v>
      </c>
      <c r="B3456" t="s">
        <v>45</v>
      </c>
      <c r="C3456" t="s">
        <v>4095</v>
      </c>
      <c r="D3456">
        <v>16</v>
      </c>
      <c r="E3456">
        <v>1</v>
      </c>
      <c r="F3456">
        <v>9</v>
      </c>
      <c r="G3456">
        <v>0</v>
      </c>
      <c r="H3456">
        <v>948543</v>
      </c>
      <c r="I3456">
        <v>6534233</v>
      </c>
      <c r="J3456">
        <f>SUM(Spotify_final_dataset[Total Streams])</f>
        <v>202935966080</v>
      </c>
      <c r="K3456">
        <f>(Spotify_final_dataset[[#This Row],[Total Streams]]/Spotify_final_dataset[[#This Row],[Total of all streams]])*100</f>
        <v>3.2198496531778502E-3</v>
      </c>
    </row>
    <row r="3457" spans="1:11" x14ac:dyDescent="0.2">
      <c r="A3457">
        <v>3456</v>
      </c>
      <c r="B3457" t="s">
        <v>4096</v>
      </c>
      <c r="C3457" t="s">
        <v>4097</v>
      </c>
      <c r="D3457">
        <v>32</v>
      </c>
      <c r="E3457">
        <v>0</v>
      </c>
      <c r="F3457">
        <v>146</v>
      </c>
      <c r="G3457">
        <v>0</v>
      </c>
      <c r="H3457">
        <v>262627</v>
      </c>
      <c r="I3457">
        <v>6533539</v>
      </c>
      <c r="J3457">
        <f>SUM(Spotify_final_dataset[Total Streams])</f>
        <v>202935966080</v>
      </c>
      <c r="K3457">
        <f>(Spotify_final_dataset[[#This Row],[Total Streams]]/Spotify_final_dataset[[#This Row],[Total of all streams]])*100</f>
        <v>3.2195076733832354E-3</v>
      </c>
    </row>
    <row r="3458" spans="1:11" x14ac:dyDescent="0.2">
      <c r="A3458">
        <v>3457</v>
      </c>
      <c r="B3458" t="s">
        <v>3336</v>
      </c>
      <c r="C3458" t="s">
        <v>4098</v>
      </c>
      <c r="D3458">
        <v>29</v>
      </c>
      <c r="E3458">
        <v>0</v>
      </c>
      <c r="F3458">
        <v>168</v>
      </c>
      <c r="G3458">
        <v>0</v>
      </c>
      <c r="H3458">
        <v>247481</v>
      </c>
      <c r="I3458">
        <v>6531972</v>
      </c>
      <c r="J3458">
        <f>SUM(Spotify_final_dataset[Total Streams])</f>
        <v>202935966080</v>
      </c>
      <c r="K3458">
        <f>(Spotify_final_dataset[[#This Row],[Total Streams]]/Spotify_final_dataset[[#This Row],[Total of all streams]])*100</f>
        <v>3.2187355086308414E-3</v>
      </c>
    </row>
    <row r="3459" spans="1:11" x14ac:dyDescent="0.2">
      <c r="A3459">
        <v>3458</v>
      </c>
      <c r="B3459" t="s">
        <v>396</v>
      </c>
      <c r="C3459" t="s">
        <v>2511</v>
      </c>
      <c r="D3459">
        <v>12</v>
      </c>
      <c r="E3459">
        <v>0</v>
      </c>
      <c r="F3459">
        <v>11</v>
      </c>
      <c r="G3459">
        <v>0</v>
      </c>
      <c r="H3459">
        <v>1422662</v>
      </c>
      <c r="I3459">
        <v>6525979</v>
      </c>
      <c r="J3459">
        <f>SUM(Spotify_final_dataset[Total Streams])</f>
        <v>202935966080</v>
      </c>
      <c r="K3459">
        <f>(Spotify_final_dataset[[#This Row],[Total Streams]]/Spotify_final_dataset[[#This Row],[Total of all streams]])*100</f>
        <v>3.2157823603467975E-3</v>
      </c>
    </row>
    <row r="3460" spans="1:11" x14ac:dyDescent="0.2">
      <c r="A3460">
        <v>3459</v>
      </c>
      <c r="B3460" t="s">
        <v>85</v>
      </c>
      <c r="C3460" t="s">
        <v>4099</v>
      </c>
      <c r="D3460">
        <v>22</v>
      </c>
      <c r="E3460">
        <v>0</v>
      </c>
      <c r="F3460">
        <v>50</v>
      </c>
      <c r="G3460">
        <v>0</v>
      </c>
      <c r="H3460">
        <v>591415</v>
      </c>
      <c r="I3460">
        <v>6522477</v>
      </c>
      <c r="J3460">
        <f>SUM(Spotify_final_dataset[Total Streams])</f>
        <v>202935966080</v>
      </c>
      <c r="K3460">
        <f>(Spotify_final_dataset[[#This Row],[Total Streams]]/Spotify_final_dataset[[#This Row],[Total of all streams]])*100</f>
        <v>3.2140566928529342E-3</v>
      </c>
    </row>
    <row r="3461" spans="1:11" x14ac:dyDescent="0.2">
      <c r="A3461">
        <v>3460</v>
      </c>
      <c r="B3461" t="s">
        <v>246</v>
      </c>
      <c r="C3461" t="s">
        <v>4100</v>
      </c>
      <c r="D3461">
        <v>19</v>
      </c>
      <c r="E3461">
        <v>0</v>
      </c>
      <c r="F3461">
        <v>12</v>
      </c>
      <c r="G3461">
        <v>0</v>
      </c>
      <c r="H3461">
        <v>803534</v>
      </c>
      <c r="I3461">
        <v>6520639</v>
      </c>
      <c r="J3461">
        <f>SUM(Spotify_final_dataset[Total Streams])</f>
        <v>202935966080</v>
      </c>
      <c r="K3461">
        <f>(Spotify_final_dataset[[#This Row],[Total Streams]]/Spotify_final_dataset[[#This Row],[Total of all streams]])*100</f>
        <v>3.2131509884401068E-3</v>
      </c>
    </row>
    <row r="3462" spans="1:11" x14ac:dyDescent="0.2">
      <c r="A3462">
        <v>3461</v>
      </c>
      <c r="B3462" t="s">
        <v>257</v>
      </c>
      <c r="C3462" t="s">
        <v>4101</v>
      </c>
      <c r="D3462">
        <v>19</v>
      </c>
      <c r="E3462">
        <v>1</v>
      </c>
      <c r="F3462">
        <v>2</v>
      </c>
      <c r="G3462">
        <v>1</v>
      </c>
      <c r="H3462">
        <v>768387</v>
      </c>
      <c r="I3462">
        <v>6517102</v>
      </c>
      <c r="J3462">
        <f>SUM(Spotify_final_dataset[Total Streams])</f>
        <v>202935966080</v>
      </c>
      <c r="K3462">
        <f>(Spotify_final_dataset[[#This Row],[Total Streams]]/Spotify_final_dataset[[#This Row],[Total of all streams]])*100</f>
        <v>3.2114080741266304E-3</v>
      </c>
    </row>
    <row r="3463" spans="1:11" x14ac:dyDescent="0.2">
      <c r="A3463">
        <v>3462</v>
      </c>
      <c r="B3463" t="s">
        <v>1042</v>
      </c>
      <c r="C3463" t="s">
        <v>4102</v>
      </c>
      <c r="D3463">
        <v>58</v>
      </c>
      <c r="E3463">
        <v>0</v>
      </c>
      <c r="F3463">
        <v>56</v>
      </c>
      <c r="G3463">
        <v>0</v>
      </c>
      <c r="H3463">
        <v>178460</v>
      </c>
      <c r="I3463">
        <v>6516852</v>
      </c>
      <c r="J3463">
        <f>SUM(Spotify_final_dataset[Total Streams])</f>
        <v>202935966080</v>
      </c>
      <c r="K3463">
        <f>(Spotify_final_dataset[[#This Row],[Total Streams]]/Spotify_final_dataset[[#This Row],[Total of all streams]])*100</f>
        <v>3.2112848825579651E-3</v>
      </c>
    </row>
    <row r="3464" spans="1:11" x14ac:dyDescent="0.2">
      <c r="A3464">
        <v>3463</v>
      </c>
      <c r="B3464" t="s">
        <v>2030</v>
      </c>
      <c r="C3464" t="s">
        <v>4103</v>
      </c>
      <c r="D3464">
        <v>27</v>
      </c>
      <c r="E3464">
        <v>0</v>
      </c>
      <c r="F3464">
        <v>120</v>
      </c>
      <c r="G3464">
        <v>0</v>
      </c>
      <c r="H3464">
        <v>279707</v>
      </c>
      <c r="I3464">
        <v>6510051</v>
      </c>
      <c r="J3464">
        <f>SUM(Spotify_final_dataset[Total Streams])</f>
        <v>202935966080</v>
      </c>
      <c r="K3464">
        <f>(Spotify_final_dataset[[#This Row],[Total Streams]]/Spotify_final_dataset[[#This Row],[Total of all streams]])*100</f>
        <v>3.2079335791239949E-3</v>
      </c>
    </row>
    <row r="3465" spans="1:11" x14ac:dyDescent="0.2">
      <c r="A3465">
        <v>3464</v>
      </c>
      <c r="B3465" t="s">
        <v>731</v>
      </c>
      <c r="C3465" t="s">
        <v>1519</v>
      </c>
      <c r="D3465">
        <v>20</v>
      </c>
      <c r="E3465">
        <v>0</v>
      </c>
      <c r="F3465">
        <v>34</v>
      </c>
      <c r="G3465">
        <v>0</v>
      </c>
      <c r="H3465">
        <v>531222</v>
      </c>
      <c r="I3465">
        <v>6501289</v>
      </c>
      <c r="J3465">
        <f>SUM(Spotify_final_dataset[Total Streams])</f>
        <v>202935966080</v>
      </c>
      <c r="K3465">
        <f>(Spotify_final_dataset[[#This Row],[Total Streams]]/Spotify_final_dataset[[#This Row],[Total of all streams]])*100</f>
        <v>3.2036159610254141E-3</v>
      </c>
    </row>
    <row r="3466" spans="1:11" x14ac:dyDescent="0.2">
      <c r="A3466">
        <v>3465</v>
      </c>
      <c r="B3466" t="s">
        <v>670</v>
      </c>
      <c r="C3466" t="s">
        <v>4104</v>
      </c>
      <c r="D3466">
        <v>14</v>
      </c>
      <c r="E3466">
        <v>0</v>
      </c>
      <c r="F3466">
        <v>27</v>
      </c>
      <c r="G3466">
        <v>0</v>
      </c>
      <c r="H3466">
        <v>1145876</v>
      </c>
      <c r="I3466">
        <v>6492662</v>
      </c>
      <c r="J3466">
        <f>SUM(Spotify_final_dataset[Total Streams])</f>
        <v>202935966080</v>
      </c>
      <c r="K3466">
        <f>(Spotify_final_dataset[[#This Row],[Total Streams]]/Spotify_final_dataset[[#This Row],[Total of all streams]])*100</f>
        <v>3.199364866373912E-3</v>
      </c>
    </row>
    <row r="3467" spans="1:11" x14ac:dyDescent="0.2">
      <c r="A3467">
        <v>3466</v>
      </c>
      <c r="B3467" t="s">
        <v>4105</v>
      </c>
      <c r="C3467" t="s">
        <v>4106</v>
      </c>
      <c r="D3467">
        <v>18</v>
      </c>
      <c r="E3467">
        <v>0</v>
      </c>
      <c r="F3467">
        <v>61</v>
      </c>
      <c r="G3467">
        <v>0</v>
      </c>
      <c r="H3467">
        <v>456779</v>
      </c>
      <c r="I3467">
        <v>6491218</v>
      </c>
      <c r="J3467">
        <f>SUM(Spotify_final_dataset[Total Streams])</f>
        <v>202935966080</v>
      </c>
      <c r="K3467">
        <f>(Spotify_final_dataset[[#This Row],[Total Streams]]/Spotify_final_dataset[[#This Row],[Total of all streams]])*100</f>
        <v>3.198653311873302E-3</v>
      </c>
    </row>
    <row r="3468" spans="1:11" x14ac:dyDescent="0.2">
      <c r="A3468">
        <v>3467</v>
      </c>
      <c r="B3468" t="s">
        <v>762</v>
      </c>
      <c r="C3468" t="s">
        <v>4107</v>
      </c>
      <c r="D3468">
        <v>25</v>
      </c>
      <c r="E3468">
        <v>0</v>
      </c>
      <c r="F3468">
        <v>160</v>
      </c>
      <c r="G3468">
        <v>0</v>
      </c>
      <c r="H3468">
        <v>275277</v>
      </c>
      <c r="I3468">
        <v>6488141</v>
      </c>
      <c r="J3468">
        <f>SUM(Spotify_final_dataset[Total Streams])</f>
        <v>202935966080</v>
      </c>
      <c r="K3468">
        <f>(Spotify_final_dataset[[#This Row],[Total Streams]]/Spotify_final_dataset[[#This Row],[Total of all streams]])*100</f>
        <v>3.197137070046169E-3</v>
      </c>
    </row>
    <row r="3469" spans="1:11" x14ac:dyDescent="0.2">
      <c r="A3469">
        <v>3468</v>
      </c>
      <c r="B3469" t="s">
        <v>2271</v>
      </c>
      <c r="C3469" t="s">
        <v>4108</v>
      </c>
      <c r="D3469">
        <v>13</v>
      </c>
      <c r="E3469">
        <v>0</v>
      </c>
      <c r="F3469">
        <v>21</v>
      </c>
      <c r="G3469">
        <v>0</v>
      </c>
      <c r="H3469">
        <v>873982</v>
      </c>
      <c r="I3469">
        <v>6483502</v>
      </c>
      <c r="J3469">
        <f>SUM(Spotify_final_dataset[Total Streams])</f>
        <v>202935966080</v>
      </c>
      <c r="K3469">
        <f>(Spotify_final_dataset[[#This Row],[Total Streams]]/Spotify_final_dataset[[#This Row],[Total of all streams]])*100</f>
        <v>3.1948511272980162E-3</v>
      </c>
    </row>
    <row r="3470" spans="1:11" x14ac:dyDescent="0.2">
      <c r="A3470">
        <v>3469</v>
      </c>
      <c r="B3470" t="s">
        <v>565</v>
      </c>
      <c r="C3470" t="s">
        <v>4109</v>
      </c>
      <c r="D3470">
        <v>25</v>
      </c>
      <c r="E3470">
        <v>0</v>
      </c>
      <c r="F3470">
        <v>65</v>
      </c>
      <c r="G3470">
        <v>0</v>
      </c>
      <c r="H3470">
        <v>447861</v>
      </c>
      <c r="I3470">
        <v>6473354</v>
      </c>
      <c r="J3470">
        <f>SUM(Spotify_final_dataset[Total Streams])</f>
        <v>202935966080</v>
      </c>
      <c r="K3470">
        <f>(Spotify_final_dataset[[#This Row],[Total Streams]]/Spotify_final_dataset[[#This Row],[Total of all streams]])*100</f>
        <v>3.1898505351427553E-3</v>
      </c>
    </row>
    <row r="3471" spans="1:11" x14ac:dyDescent="0.2">
      <c r="A3471">
        <v>3470</v>
      </c>
      <c r="B3471" t="s">
        <v>423</v>
      </c>
      <c r="C3471" t="s">
        <v>4110</v>
      </c>
      <c r="D3471">
        <v>34</v>
      </c>
      <c r="E3471">
        <v>0</v>
      </c>
      <c r="F3471">
        <v>93</v>
      </c>
      <c r="G3471">
        <v>0</v>
      </c>
      <c r="H3471">
        <v>291256</v>
      </c>
      <c r="I3471">
        <v>6458831</v>
      </c>
      <c r="J3471">
        <f>SUM(Spotify_final_dataset[Total Streams])</f>
        <v>202935966080</v>
      </c>
      <c r="K3471">
        <f>(Spotify_final_dataset[[#This Row],[Total Streams]]/Spotify_final_dataset[[#This Row],[Total of all streams]])*100</f>
        <v>3.1826940905358512E-3</v>
      </c>
    </row>
    <row r="3472" spans="1:11" x14ac:dyDescent="0.2">
      <c r="A3472">
        <v>3471</v>
      </c>
      <c r="B3472" t="s">
        <v>2406</v>
      </c>
      <c r="C3472" t="s">
        <v>4111</v>
      </c>
      <c r="D3472">
        <v>30</v>
      </c>
      <c r="E3472">
        <v>0</v>
      </c>
      <c r="F3472">
        <v>124</v>
      </c>
      <c r="G3472">
        <v>0</v>
      </c>
      <c r="H3472">
        <v>252745</v>
      </c>
      <c r="I3472">
        <v>6457181</v>
      </c>
      <c r="J3472">
        <f>SUM(Spotify_final_dataset[Total Streams])</f>
        <v>202935966080</v>
      </c>
      <c r="K3472">
        <f>(Spotify_final_dataset[[#This Row],[Total Streams]]/Spotify_final_dataset[[#This Row],[Total of all streams]])*100</f>
        <v>3.1818810261826608E-3</v>
      </c>
    </row>
    <row r="3473" spans="1:11" x14ac:dyDescent="0.2">
      <c r="A3473">
        <v>3472</v>
      </c>
      <c r="B3473" t="s">
        <v>1538</v>
      </c>
      <c r="C3473" t="s">
        <v>1539</v>
      </c>
      <c r="D3473">
        <v>26</v>
      </c>
      <c r="E3473">
        <v>0</v>
      </c>
      <c r="F3473">
        <v>103</v>
      </c>
      <c r="G3473">
        <v>0</v>
      </c>
      <c r="H3473">
        <v>305320</v>
      </c>
      <c r="I3473">
        <v>6454983</v>
      </c>
      <c r="J3473">
        <f>SUM(Spotify_final_dataset[Total Streams])</f>
        <v>202935966080</v>
      </c>
      <c r="K3473">
        <f>(Spotify_final_dataset[[#This Row],[Total Streams]]/Spotify_final_dataset[[#This Row],[Total of all streams]])*100</f>
        <v>3.1807979259109555E-3</v>
      </c>
    </row>
    <row r="3474" spans="1:11" x14ac:dyDescent="0.2">
      <c r="A3474">
        <v>3473</v>
      </c>
      <c r="B3474" t="s">
        <v>2034</v>
      </c>
      <c r="C3474" t="s">
        <v>4112</v>
      </c>
      <c r="D3474">
        <v>24</v>
      </c>
      <c r="E3474">
        <v>0</v>
      </c>
      <c r="F3474">
        <v>54</v>
      </c>
      <c r="G3474">
        <v>0</v>
      </c>
      <c r="H3474">
        <v>552382</v>
      </c>
      <c r="I3474">
        <v>6451140</v>
      </c>
      <c r="J3474">
        <f>SUM(Spotify_final_dataset[Total Streams])</f>
        <v>202935966080</v>
      </c>
      <c r="K3474">
        <f>(Spotify_final_dataset[[#This Row],[Total Streams]]/Spotify_final_dataset[[#This Row],[Total of all streams]])*100</f>
        <v>3.1789042251174323E-3</v>
      </c>
    </row>
    <row r="3475" spans="1:11" x14ac:dyDescent="0.2">
      <c r="A3475">
        <v>3474</v>
      </c>
      <c r="B3475" t="s">
        <v>13</v>
      </c>
      <c r="C3475" t="s">
        <v>4113</v>
      </c>
      <c r="D3475">
        <v>31</v>
      </c>
      <c r="E3475">
        <v>0</v>
      </c>
      <c r="F3475">
        <v>36</v>
      </c>
      <c r="G3475">
        <v>0</v>
      </c>
      <c r="H3475">
        <v>448420</v>
      </c>
      <c r="I3475">
        <v>6442993</v>
      </c>
      <c r="J3475">
        <f>SUM(Spotify_final_dataset[Total Streams])</f>
        <v>202935966080</v>
      </c>
      <c r="K3475">
        <f>(Spotify_final_dataset[[#This Row],[Total Streams]]/Spotify_final_dataset[[#This Row],[Total of all streams]])*100</f>
        <v>3.174889658277768E-3</v>
      </c>
    </row>
    <row r="3476" spans="1:11" x14ac:dyDescent="0.2">
      <c r="A3476">
        <v>3475</v>
      </c>
      <c r="B3476" t="s">
        <v>45</v>
      </c>
      <c r="C3476" t="s">
        <v>4114</v>
      </c>
      <c r="D3476">
        <v>15</v>
      </c>
      <c r="E3476">
        <v>1</v>
      </c>
      <c r="F3476">
        <v>8</v>
      </c>
      <c r="G3476">
        <v>0</v>
      </c>
      <c r="H3476">
        <v>965078</v>
      </c>
      <c r="I3476">
        <v>6433796</v>
      </c>
      <c r="J3476">
        <f>SUM(Spotify_final_dataset[Total Streams])</f>
        <v>202935966080</v>
      </c>
      <c r="K3476">
        <f>(Spotify_final_dataset[[#This Row],[Total Streams]]/Spotify_final_dataset[[#This Row],[Total of all streams]])*100</f>
        <v>3.1703576868497103E-3</v>
      </c>
    </row>
    <row r="3477" spans="1:11" x14ac:dyDescent="0.2">
      <c r="A3477">
        <v>3476</v>
      </c>
      <c r="B3477" t="s">
        <v>91</v>
      </c>
      <c r="C3477" t="s">
        <v>4115</v>
      </c>
      <c r="D3477">
        <v>15</v>
      </c>
      <c r="E3477">
        <v>0</v>
      </c>
      <c r="F3477">
        <v>13</v>
      </c>
      <c r="G3477">
        <v>0</v>
      </c>
      <c r="H3477">
        <v>1336669</v>
      </c>
      <c r="I3477">
        <v>6426584</v>
      </c>
      <c r="J3477">
        <f>SUM(Spotify_final_dataset[Total Streams])</f>
        <v>202935966080</v>
      </c>
      <c r="K3477">
        <f>(Spotify_final_dataset[[#This Row],[Total Streams]]/Spotify_final_dataset[[#This Row],[Total of all streams]])*100</f>
        <v>3.166803856476854E-3</v>
      </c>
    </row>
    <row r="3478" spans="1:11" x14ac:dyDescent="0.2">
      <c r="A3478">
        <v>3477</v>
      </c>
      <c r="B3478" t="s">
        <v>59</v>
      </c>
      <c r="C3478" t="s">
        <v>2465</v>
      </c>
      <c r="D3478">
        <v>17</v>
      </c>
      <c r="E3478">
        <v>0</v>
      </c>
      <c r="F3478">
        <v>32</v>
      </c>
      <c r="G3478">
        <v>0</v>
      </c>
      <c r="H3478">
        <v>847871</v>
      </c>
      <c r="I3478">
        <v>6425188</v>
      </c>
      <c r="J3478">
        <f>SUM(Spotify_final_dataset[Total Streams])</f>
        <v>202935966080</v>
      </c>
      <c r="K3478">
        <f>(Spotify_final_dataset[[#This Row],[Total Streams]]/Spotify_final_dataset[[#This Row],[Total of all streams]])*100</f>
        <v>3.1661159547574269E-3</v>
      </c>
    </row>
    <row r="3479" spans="1:11" x14ac:dyDescent="0.2">
      <c r="A3479">
        <v>3478</v>
      </c>
      <c r="B3479" t="s">
        <v>565</v>
      </c>
      <c r="C3479" t="s">
        <v>4116</v>
      </c>
      <c r="D3479">
        <v>22</v>
      </c>
      <c r="E3479">
        <v>0</v>
      </c>
      <c r="F3479">
        <v>28</v>
      </c>
      <c r="G3479">
        <v>0</v>
      </c>
      <c r="H3479">
        <v>525865</v>
      </c>
      <c r="I3479">
        <v>6423238</v>
      </c>
      <c r="J3479">
        <f>SUM(Spotify_final_dataset[Total Streams])</f>
        <v>202935966080</v>
      </c>
      <c r="K3479">
        <f>(Spotify_final_dataset[[#This Row],[Total Streams]]/Spotify_final_dataset[[#This Row],[Total of all streams]])*100</f>
        <v>3.1651550605218382E-3</v>
      </c>
    </row>
    <row r="3480" spans="1:11" x14ac:dyDescent="0.2">
      <c r="A3480">
        <v>3479</v>
      </c>
      <c r="B3480" t="s">
        <v>4117</v>
      </c>
      <c r="C3480" t="s">
        <v>4118</v>
      </c>
      <c r="D3480">
        <v>29</v>
      </c>
      <c r="E3480">
        <v>0</v>
      </c>
      <c r="F3480">
        <v>144</v>
      </c>
      <c r="G3480">
        <v>0</v>
      </c>
      <c r="H3480">
        <v>247894</v>
      </c>
      <c r="I3480">
        <v>6421237</v>
      </c>
      <c r="J3480">
        <f>SUM(Spotify_final_dataset[Total Streams])</f>
        <v>202935966080</v>
      </c>
      <c r="K3480">
        <f>(Spotify_final_dataset[[#This Row],[Total Streams]]/Spotify_final_dataset[[#This Row],[Total of all streams]])*100</f>
        <v>3.1641690352062404E-3</v>
      </c>
    </row>
    <row r="3481" spans="1:11" x14ac:dyDescent="0.2">
      <c r="A3481">
        <v>3480</v>
      </c>
      <c r="B3481" t="s">
        <v>2271</v>
      </c>
      <c r="C3481" t="s">
        <v>4119</v>
      </c>
      <c r="D3481">
        <v>12</v>
      </c>
      <c r="E3481">
        <v>0</v>
      </c>
      <c r="F3481">
        <v>14</v>
      </c>
      <c r="G3481">
        <v>0</v>
      </c>
      <c r="H3481">
        <v>981233</v>
      </c>
      <c r="I3481">
        <v>6417561</v>
      </c>
      <c r="J3481">
        <f>SUM(Spotify_final_dataset[Total Streams])</f>
        <v>202935966080</v>
      </c>
      <c r="K3481">
        <f>(Spotify_final_dataset[[#This Row],[Total Streams]]/Spotify_final_dataset[[#This Row],[Total of all streams]])*100</f>
        <v>3.1623576263805865E-3</v>
      </c>
    </row>
    <row r="3482" spans="1:11" x14ac:dyDescent="0.2">
      <c r="A3482">
        <v>3481</v>
      </c>
      <c r="B3482" t="s">
        <v>394</v>
      </c>
      <c r="C3482" t="s">
        <v>4120</v>
      </c>
      <c r="D3482">
        <v>38</v>
      </c>
      <c r="E3482">
        <v>0</v>
      </c>
      <c r="F3482">
        <v>57</v>
      </c>
      <c r="G3482">
        <v>0</v>
      </c>
      <c r="H3482">
        <v>332519</v>
      </c>
      <c r="I3482">
        <v>6414655</v>
      </c>
      <c r="J3482">
        <f>SUM(Spotify_final_dataset[Total Streams])</f>
        <v>202935966080</v>
      </c>
      <c r="K3482">
        <f>(Spotify_final_dataset[[#This Row],[Total Streams]]/Spotify_final_dataset[[#This Row],[Total of all streams]])*100</f>
        <v>3.1609256475864209E-3</v>
      </c>
    </row>
    <row r="3483" spans="1:11" x14ac:dyDescent="0.2">
      <c r="A3483">
        <v>3482</v>
      </c>
      <c r="B3483" t="s">
        <v>59</v>
      </c>
      <c r="C3483" t="s">
        <v>4121</v>
      </c>
      <c r="D3483">
        <v>14</v>
      </c>
      <c r="E3483">
        <v>1</v>
      </c>
      <c r="F3483">
        <v>10</v>
      </c>
      <c r="G3483">
        <v>0</v>
      </c>
      <c r="H3483">
        <v>1184701</v>
      </c>
      <c r="I3483">
        <v>6407208</v>
      </c>
      <c r="J3483">
        <f>SUM(Spotify_final_dataset[Total Streams])</f>
        <v>202935966080</v>
      </c>
      <c r="K3483">
        <f>(Spotify_final_dataset[[#This Row],[Total Streams]]/Spotify_final_dataset[[#This Row],[Total of all streams]])*100</f>
        <v>3.15725601713902E-3</v>
      </c>
    </row>
    <row r="3484" spans="1:11" x14ac:dyDescent="0.2">
      <c r="A3484">
        <v>3483</v>
      </c>
      <c r="B3484" t="s">
        <v>603</v>
      </c>
      <c r="C3484" t="s">
        <v>4122</v>
      </c>
      <c r="D3484">
        <v>13</v>
      </c>
      <c r="E3484">
        <v>0</v>
      </c>
      <c r="F3484">
        <v>26</v>
      </c>
      <c r="G3484">
        <v>0</v>
      </c>
      <c r="H3484">
        <v>1177011</v>
      </c>
      <c r="I3484">
        <v>6405264</v>
      </c>
      <c r="J3484">
        <f>SUM(Spotify_final_dataset[Total Streams])</f>
        <v>202935966080</v>
      </c>
      <c r="K3484">
        <f>(Spotify_final_dataset[[#This Row],[Total Streams]]/Spotify_final_dataset[[#This Row],[Total of all streams]])*100</f>
        <v>3.1562980795010786E-3</v>
      </c>
    </row>
    <row r="3485" spans="1:11" x14ac:dyDescent="0.2">
      <c r="A3485">
        <v>3484</v>
      </c>
      <c r="B3485" t="s">
        <v>670</v>
      </c>
      <c r="C3485" t="s">
        <v>4123</v>
      </c>
      <c r="D3485">
        <v>12</v>
      </c>
      <c r="E3485">
        <v>0</v>
      </c>
      <c r="F3485">
        <v>15</v>
      </c>
      <c r="G3485">
        <v>0</v>
      </c>
      <c r="H3485">
        <v>1537167</v>
      </c>
      <c r="I3485">
        <v>6404831</v>
      </c>
      <c r="J3485">
        <f>SUM(Spotify_final_dataset[Total Streams])</f>
        <v>202935966080</v>
      </c>
      <c r="K3485">
        <f>(Spotify_final_dataset[[#This Row],[Total Streams]]/Spotify_final_dataset[[#This Row],[Total of all streams]])*100</f>
        <v>3.15608471170415E-3</v>
      </c>
    </row>
    <row r="3486" spans="1:11" x14ac:dyDescent="0.2">
      <c r="A3486">
        <v>3485</v>
      </c>
      <c r="B3486" t="s">
        <v>259</v>
      </c>
      <c r="C3486" t="s">
        <v>4124</v>
      </c>
      <c r="D3486">
        <v>23</v>
      </c>
      <c r="E3486">
        <v>0</v>
      </c>
      <c r="F3486">
        <v>35</v>
      </c>
      <c r="G3486">
        <v>0</v>
      </c>
      <c r="H3486">
        <v>518502</v>
      </c>
      <c r="I3486">
        <v>6396962</v>
      </c>
      <c r="J3486">
        <f>SUM(Spotify_final_dataset[Total Streams])</f>
        <v>202935966080</v>
      </c>
      <c r="K3486">
        <f>(Spotify_final_dataset[[#This Row],[Total Streams]]/Spotify_final_dataset[[#This Row],[Total of all streams]])*100</f>
        <v>3.1522071338888416E-3</v>
      </c>
    </row>
    <row r="3487" spans="1:11" x14ac:dyDescent="0.2">
      <c r="A3487">
        <v>3486</v>
      </c>
      <c r="B3487" t="s">
        <v>4125</v>
      </c>
      <c r="C3487" t="s">
        <v>4126</v>
      </c>
      <c r="D3487">
        <v>49</v>
      </c>
      <c r="E3487">
        <v>0</v>
      </c>
      <c r="F3487">
        <v>137</v>
      </c>
      <c r="G3487">
        <v>0</v>
      </c>
      <c r="H3487">
        <v>150385</v>
      </c>
      <c r="I3487">
        <v>6391988</v>
      </c>
      <c r="J3487">
        <f>SUM(Spotify_final_dataset[Total Streams])</f>
        <v>202935966080</v>
      </c>
      <c r="K3487">
        <f>(Spotify_final_dataset[[#This Row],[Total Streams]]/Spotify_final_dataset[[#This Row],[Total of all streams]])*100</f>
        <v>3.1497561144386769E-3</v>
      </c>
    </row>
    <row r="3488" spans="1:11" x14ac:dyDescent="0.2">
      <c r="A3488">
        <v>3487</v>
      </c>
      <c r="B3488" t="s">
        <v>368</v>
      </c>
      <c r="C3488" t="s">
        <v>4127</v>
      </c>
      <c r="D3488">
        <v>23</v>
      </c>
      <c r="E3488">
        <v>0</v>
      </c>
      <c r="F3488">
        <v>38</v>
      </c>
      <c r="G3488">
        <v>0</v>
      </c>
      <c r="H3488">
        <v>538769</v>
      </c>
      <c r="I3488">
        <v>6388740</v>
      </c>
      <c r="J3488">
        <f>SUM(Spotify_final_dataset[Total Streams])</f>
        <v>202935966080</v>
      </c>
      <c r="K3488">
        <f>(Spotify_final_dataset[[#This Row],[Total Streams]]/Spotify_final_dataset[[#This Row],[Total of all streams]])*100</f>
        <v>3.1481556095785779E-3</v>
      </c>
    </row>
    <row r="3489" spans="1:11" x14ac:dyDescent="0.2">
      <c r="A3489">
        <v>3488</v>
      </c>
      <c r="B3489" t="s">
        <v>555</v>
      </c>
      <c r="C3489" t="s">
        <v>1796</v>
      </c>
      <c r="D3489">
        <v>22</v>
      </c>
      <c r="E3489">
        <v>0</v>
      </c>
      <c r="F3489">
        <v>25</v>
      </c>
      <c r="G3489">
        <v>0</v>
      </c>
      <c r="H3489">
        <v>627270</v>
      </c>
      <c r="I3489">
        <v>6386527</v>
      </c>
      <c r="J3489">
        <f>SUM(Spotify_final_dataset[Total Streams])</f>
        <v>202935966080</v>
      </c>
      <c r="K3489">
        <f>(Spotify_final_dataset[[#This Row],[Total Streams]]/Spotify_final_dataset[[#This Row],[Total of all streams]])*100</f>
        <v>3.1470651178127527E-3</v>
      </c>
    </row>
    <row r="3490" spans="1:11" x14ac:dyDescent="0.2">
      <c r="A3490">
        <v>3489</v>
      </c>
      <c r="B3490" t="s">
        <v>2368</v>
      </c>
      <c r="C3490" t="s">
        <v>4128</v>
      </c>
      <c r="D3490">
        <v>20</v>
      </c>
      <c r="E3490">
        <v>1</v>
      </c>
      <c r="F3490">
        <v>4</v>
      </c>
      <c r="G3490">
        <v>0</v>
      </c>
      <c r="H3490">
        <v>1151239</v>
      </c>
      <c r="I3490">
        <v>6386506</v>
      </c>
      <c r="J3490">
        <f>SUM(Spotify_final_dataset[Total Streams])</f>
        <v>202935966080</v>
      </c>
      <c r="K3490">
        <f>(Spotify_final_dataset[[#This Row],[Total Streams]]/Spotify_final_dataset[[#This Row],[Total of all streams]])*100</f>
        <v>3.1470547697209847E-3</v>
      </c>
    </row>
    <row r="3491" spans="1:11" x14ac:dyDescent="0.2">
      <c r="A3491">
        <v>3490</v>
      </c>
      <c r="B3491" t="s">
        <v>1156</v>
      </c>
      <c r="C3491" t="s">
        <v>4129</v>
      </c>
      <c r="D3491">
        <v>102</v>
      </c>
      <c r="E3491">
        <v>0</v>
      </c>
      <c r="F3491">
        <v>118</v>
      </c>
      <c r="G3491">
        <v>0</v>
      </c>
      <c r="H3491">
        <v>229975</v>
      </c>
      <c r="I3491">
        <v>6386180</v>
      </c>
      <c r="J3491">
        <f>SUM(Spotify_final_dataset[Total Streams])</f>
        <v>202935966080</v>
      </c>
      <c r="K3491">
        <f>(Spotify_final_dataset[[#This Row],[Total Streams]]/Spotify_final_dataset[[#This Row],[Total of all streams]])*100</f>
        <v>3.1468941279154451E-3</v>
      </c>
    </row>
    <row r="3492" spans="1:11" x14ac:dyDescent="0.2">
      <c r="A3492">
        <v>3491</v>
      </c>
      <c r="B3492" t="s">
        <v>24</v>
      </c>
      <c r="C3492" t="s">
        <v>4130</v>
      </c>
      <c r="D3492">
        <v>9</v>
      </c>
      <c r="E3492">
        <v>0</v>
      </c>
      <c r="F3492">
        <v>16</v>
      </c>
      <c r="G3492">
        <v>0</v>
      </c>
      <c r="H3492">
        <v>2018189</v>
      </c>
      <c r="I3492">
        <v>6380466</v>
      </c>
      <c r="J3492">
        <f>SUM(Spotify_final_dataset[Total Streams])</f>
        <v>202935966080</v>
      </c>
      <c r="K3492">
        <f>(Spotify_final_dataset[[#This Row],[Total Streams]]/Spotify_final_dataset[[#This Row],[Total of all streams]])*100</f>
        <v>3.1440784614220319E-3</v>
      </c>
    </row>
    <row r="3493" spans="1:11" x14ac:dyDescent="0.2">
      <c r="A3493">
        <v>3492</v>
      </c>
      <c r="B3493" t="s">
        <v>18</v>
      </c>
      <c r="C3493" t="s">
        <v>4131</v>
      </c>
      <c r="D3493">
        <v>12</v>
      </c>
      <c r="E3493">
        <v>0</v>
      </c>
      <c r="F3493">
        <v>11</v>
      </c>
      <c r="G3493">
        <v>0</v>
      </c>
      <c r="H3493">
        <v>1248711</v>
      </c>
      <c r="I3493">
        <v>6362525</v>
      </c>
      <c r="J3493">
        <f>SUM(Spotify_final_dataset[Total Streams])</f>
        <v>202935966080</v>
      </c>
      <c r="K3493">
        <f>(Spotify_final_dataset[[#This Row],[Total Streams]]/Spotify_final_dataset[[#This Row],[Total of all streams]])*100</f>
        <v>3.1352377416883365E-3</v>
      </c>
    </row>
    <row r="3494" spans="1:11" x14ac:dyDescent="0.2">
      <c r="A3494">
        <v>3493</v>
      </c>
      <c r="B3494" t="s">
        <v>396</v>
      </c>
      <c r="C3494" t="s">
        <v>1110</v>
      </c>
      <c r="D3494">
        <v>12</v>
      </c>
      <c r="E3494">
        <v>0</v>
      </c>
      <c r="F3494">
        <v>12</v>
      </c>
      <c r="G3494">
        <v>0</v>
      </c>
      <c r="H3494">
        <v>1368804</v>
      </c>
      <c r="I3494">
        <v>6361232</v>
      </c>
      <c r="J3494">
        <f>SUM(Spotify_final_dataset[Total Streams])</f>
        <v>202935966080</v>
      </c>
      <c r="K3494">
        <f>(Spotify_final_dataset[[#This Row],[Total Streams]]/Spotify_final_dataset[[#This Row],[Total of all streams]])*100</f>
        <v>3.134600594895199E-3</v>
      </c>
    </row>
    <row r="3495" spans="1:11" x14ac:dyDescent="0.2">
      <c r="A3495">
        <v>3494</v>
      </c>
      <c r="B3495" t="s">
        <v>56</v>
      </c>
      <c r="C3495" t="s">
        <v>4132</v>
      </c>
      <c r="D3495">
        <v>13</v>
      </c>
      <c r="E3495">
        <v>0</v>
      </c>
      <c r="F3495">
        <v>12</v>
      </c>
      <c r="G3495">
        <v>0</v>
      </c>
      <c r="H3495">
        <v>1141216</v>
      </c>
      <c r="I3495">
        <v>6355344</v>
      </c>
      <c r="J3495">
        <f>SUM(Spotify_final_dataset[Total Streams])</f>
        <v>202935966080</v>
      </c>
      <c r="K3495">
        <f>(Spotify_final_dataset[[#This Row],[Total Streams]]/Spotify_final_dataset[[#This Row],[Total of all streams]])*100</f>
        <v>3.1316991870699944E-3</v>
      </c>
    </row>
    <row r="3496" spans="1:11" x14ac:dyDescent="0.2">
      <c r="A3496">
        <v>3495</v>
      </c>
      <c r="B3496" t="s">
        <v>394</v>
      </c>
      <c r="C3496" t="s">
        <v>1245</v>
      </c>
      <c r="D3496">
        <v>12</v>
      </c>
      <c r="E3496">
        <v>0</v>
      </c>
      <c r="F3496">
        <v>14</v>
      </c>
      <c r="G3496">
        <v>0</v>
      </c>
      <c r="H3496">
        <v>1413408</v>
      </c>
      <c r="I3496">
        <v>6352584</v>
      </c>
      <c r="J3496">
        <f>SUM(Spotify_final_dataset[Total Streams])</f>
        <v>202935966080</v>
      </c>
      <c r="K3496">
        <f>(Spotify_final_dataset[[#This Row],[Total Streams]]/Spotify_final_dataset[[#This Row],[Total of all streams]])*100</f>
        <v>3.1303391521519302E-3</v>
      </c>
    </row>
    <row r="3497" spans="1:11" x14ac:dyDescent="0.2">
      <c r="A3497">
        <v>3496</v>
      </c>
      <c r="B3497" t="s">
        <v>124</v>
      </c>
      <c r="C3497" t="s">
        <v>4133</v>
      </c>
      <c r="D3497">
        <v>66</v>
      </c>
      <c r="E3497">
        <v>0</v>
      </c>
      <c r="F3497">
        <v>62</v>
      </c>
      <c r="G3497">
        <v>0</v>
      </c>
      <c r="H3497">
        <v>141850</v>
      </c>
      <c r="I3497">
        <v>6341927</v>
      </c>
      <c r="J3497">
        <f>SUM(Spotify_final_dataset[Total Streams])</f>
        <v>202935966080</v>
      </c>
      <c r="K3497">
        <f>(Spotify_final_dataset[[#This Row],[Total Streams]]/Spotify_final_dataset[[#This Row],[Total of all streams]])*100</f>
        <v>3.1250877419628661E-3</v>
      </c>
    </row>
    <row r="3498" spans="1:11" x14ac:dyDescent="0.2">
      <c r="A3498">
        <v>3497</v>
      </c>
      <c r="B3498" t="s">
        <v>9</v>
      </c>
      <c r="C3498" t="s">
        <v>4134</v>
      </c>
      <c r="D3498">
        <v>11</v>
      </c>
      <c r="E3498">
        <v>0</v>
      </c>
      <c r="F3498">
        <v>11</v>
      </c>
      <c r="G3498">
        <v>0</v>
      </c>
      <c r="H3498">
        <v>2265094</v>
      </c>
      <c r="I3498">
        <v>6337434</v>
      </c>
      <c r="J3498">
        <f>SUM(Spotify_final_dataset[Total Streams])</f>
        <v>202935966080</v>
      </c>
      <c r="K3498">
        <f>(Spotify_final_dataset[[#This Row],[Total Streams]]/Spotify_final_dataset[[#This Row],[Total of all streams]])*100</f>
        <v>3.1228737430908141E-3</v>
      </c>
    </row>
    <row r="3499" spans="1:11" x14ac:dyDescent="0.2">
      <c r="A3499">
        <v>3498</v>
      </c>
      <c r="B3499" t="s">
        <v>45</v>
      </c>
      <c r="C3499" t="s">
        <v>4135</v>
      </c>
      <c r="D3499">
        <v>15</v>
      </c>
      <c r="E3499">
        <v>1</v>
      </c>
      <c r="F3499">
        <v>6</v>
      </c>
      <c r="G3499">
        <v>0</v>
      </c>
      <c r="H3499">
        <v>1047925</v>
      </c>
      <c r="I3499">
        <v>6337096</v>
      </c>
      <c r="J3499">
        <f>SUM(Spotify_final_dataset[Total Streams])</f>
        <v>202935966080</v>
      </c>
      <c r="K3499">
        <f>(Spotify_final_dataset[[#This Row],[Total Streams]]/Spotify_final_dataset[[#This Row],[Total of all streams]])*100</f>
        <v>3.1227071880899782E-3</v>
      </c>
    </row>
    <row r="3500" spans="1:11" x14ac:dyDescent="0.2">
      <c r="A3500">
        <v>3499</v>
      </c>
      <c r="B3500" t="s">
        <v>357</v>
      </c>
      <c r="C3500" t="s">
        <v>4136</v>
      </c>
      <c r="D3500">
        <v>36</v>
      </c>
      <c r="E3500">
        <v>0</v>
      </c>
      <c r="F3500">
        <v>77</v>
      </c>
      <c r="G3500">
        <v>0</v>
      </c>
      <c r="H3500">
        <v>256868</v>
      </c>
      <c r="I3500">
        <v>6327740</v>
      </c>
      <c r="J3500">
        <f>SUM(Spotify_final_dataset[Total Streams])</f>
        <v>202935966080</v>
      </c>
      <c r="K3500">
        <f>(Spotify_final_dataset[[#This Row],[Total Streams]]/Spotify_final_dataset[[#This Row],[Total of all streams]])*100</f>
        <v>3.1180968668242486E-3</v>
      </c>
    </row>
    <row r="3501" spans="1:11" x14ac:dyDescent="0.2">
      <c r="A3501">
        <v>3500</v>
      </c>
      <c r="B3501" t="s">
        <v>394</v>
      </c>
      <c r="C3501" t="s">
        <v>4137</v>
      </c>
      <c r="D3501">
        <v>41</v>
      </c>
      <c r="E3501">
        <v>0</v>
      </c>
      <c r="F3501">
        <v>91</v>
      </c>
      <c r="G3501">
        <v>0</v>
      </c>
      <c r="H3501">
        <v>296266</v>
      </c>
      <c r="I3501">
        <v>6322566</v>
      </c>
      <c r="J3501">
        <f>SUM(Spotify_final_dataset[Total Streams])</f>
        <v>202935966080</v>
      </c>
      <c r="K3501">
        <f>(Spotify_final_dataset[[#This Row],[Total Streams]]/Spotify_final_dataset[[#This Row],[Total of all streams]])*100</f>
        <v>3.1155472941191524E-3</v>
      </c>
    </row>
    <row r="3502" spans="1:11" x14ac:dyDescent="0.2">
      <c r="A3502">
        <v>3501</v>
      </c>
      <c r="B3502" t="s">
        <v>4138</v>
      </c>
      <c r="C3502" t="s">
        <v>4139</v>
      </c>
      <c r="D3502">
        <v>53</v>
      </c>
      <c r="E3502">
        <v>0</v>
      </c>
      <c r="F3502">
        <v>58</v>
      </c>
      <c r="G3502">
        <v>0</v>
      </c>
      <c r="H3502">
        <v>317253</v>
      </c>
      <c r="I3502">
        <v>6320355</v>
      </c>
      <c r="J3502">
        <f>SUM(Spotify_final_dataset[Total Streams])</f>
        <v>202935966080</v>
      </c>
      <c r="K3502">
        <f>(Spotify_final_dataset[[#This Row],[Total Streams]]/Spotify_final_dataset[[#This Row],[Total of all streams]])*100</f>
        <v>3.1144577878858765E-3</v>
      </c>
    </row>
    <row r="3503" spans="1:11" x14ac:dyDescent="0.2">
      <c r="A3503">
        <v>3502</v>
      </c>
      <c r="B3503" t="s">
        <v>1174</v>
      </c>
      <c r="C3503" t="s">
        <v>4140</v>
      </c>
      <c r="D3503">
        <v>20</v>
      </c>
      <c r="E3503">
        <v>0</v>
      </c>
      <c r="F3503">
        <v>59</v>
      </c>
      <c r="G3503">
        <v>0</v>
      </c>
      <c r="H3503">
        <v>414374</v>
      </c>
      <c r="I3503">
        <v>6317439</v>
      </c>
      <c r="J3503">
        <f>SUM(Spotify_final_dataset[Total Streams])</f>
        <v>202935966080</v>
      </c>
      <c r="K3503">
        <f>(Spotify_final_dataset[[#This Row],[Total Streams]]/Spotify_final_dataset[[#This Row],[Total of all streams]])*100</f>
        <v>3.1130208814289647E-3</v>
      </c>
    </row>
    <row r="3504" spans="1:11" x14ac:dyDescent="0.2">
      <c r="A3504">
        <v>3503</v>
      </c>
      <c r="B3504" t="s">
        <v>78</v>
      </c>
      <c r="C3504" t="s">
        <v>4141</v>
      </c>
      <c r="D3504">
        <v>14</v>
      </c>
      <c r="E3504">
        <v>0</v>
      </c>
      <c r="F3504">
        <v>11</v>
      </c>
      <c r="G3504">
        <v>0</v>
      </c>
      <c r="H3504">
        <v>1183514</v>
      </c>
      <c r="I3504">
        <v>6307634</v>
      </c>
      <c r="J3504">
        <f>SUM(Spotify_final_dataset[Total Streams])</f>
        <v>202935966080</v>
      </c>
      <c r="K3504">
        <f>(Spotify_final_dataset[[#This Row],[Total Streams]]/Spotify_final_dataset[[#This Row],[Total of all streams]])*100</f>
        <v>3.1081893081059122E-3</v>
      </c>
    </row>
    <row r="3505" spans="1:11" x14ac:dyDescent="0.2">
      <c r="A3505">
        <v>3504</v>
      </c>
      <c r="B3505" t="s">
        <v>433</v>
      </c>
      <c r="C3505" t="s">
        <v>4142</v>
      </c>
      <c r="D3505">
        <v>12</v>
      </c>
      <c r="E3505">
        <v>0</v>
      </c>
      <c r="F3505">
        <v>23</v>
      </c>
      <c r="G3505">
        <v>0</v>
      </c>
      <c r="H3505">
        <v>1156493</v>
      </c>
      <c r="I3505">
        <v>6304916</v>
      </c>
      <c r="J3505">
        <f>SUM(Spotify_final_dataset[Total Streams])</f>
        <v>202935966080</v>
      </c>
      <c r="K3505">
        <f>(Spotify_final_dataset[[#This Row],[Total Streams]]/Spotify_final_dataset[[#This Row],[Total of all streams]])*100</f>
        <v>3.1068499693713831E-3</v>
      </c>
    </row>
    <row r="3506" spans="1:11" x14ac:dyDescent="0.2">
      <c r="A3506">
        <v>3505</v>
      </c>
      <c r="B3506" t="s">
        <v>34</v>
      </c>
      <c r="C3506" t="s">
        <v>4143</v>
      </c>
      <c r="D3506">
        <v>44</v>
      </c>
      <c r="E3506">
        <v>0</v>
      </c>
      <c r="F3506">
        <v>46</v>
      </c>
      <c r="G3506">
        <v>0</v>
      </c>
      <c r="H3506">
        <v>245066</v>
      </c>
      <c r="I3506">
        <v>6299342</v>
      </c>
      <c r="J3506">
        <f>SUM(Spotify_final_dataset[Total Streams])</f>
        <v>202935966080</v>
      </c>
      <c r="K3506">
        <f>(Spotify_final_dataset[[#This Row],[Total Streams]]/Spotify_final_dataset[[#This Row],[Total of all streams]])*100</f>
        <v>3.1041032901564214E-3</v>
      </c>
    </row>
    <row r="3507" spans="1:11" x14ac:dyDescent="0.2">
      <c r="A3507">
        <v>3506</v>
      </c>
      <c r="B3507" t="s">
        <v>263</v>
      </c>
      <c r="C3507" t="s">
        <v>4144</v>
      </c>
      <c r="D3507">
        <v>15</v>
      </c>
      <c r="E3507">
        <v>1</v>
      </c>
      <c r="F3507">
        <v>5</v>
      </c>
      <c r="G3507">
        <v>0</v>
      </c>
      <c r="H3507">
        <v>1232023</v>
      </c>
      <c r="I3507">
        <v>6293187</v>
      </c>
      <c r="J3507">
        <f>SUM(Spotify_final_dataset[Total Streams])</f>
        <v>202935966080</v>
      </c>
      <c r="K3507">
        <f>(Spotify_final_dataset[[#This Row],[Total Streams]]/Spotify_final_dataset[[#This Row],[Total of all streams]])*100</f>
        <v>3.1010703137358828E-3</v>
      </c>
    </row>
    <row r="3508" spans="1:11" x14ac:dyDescent="0.2">
      <c r="A3508">
        <v>3507</v>
      </c>
      <c r="B3508" t="s">
        <v>238</v>
      </c>
      <c r="C3508" t="s">
        <v>4145</v>
      </c>
      <c r="D3508">
        <v>16</v>
      </c>
      <c r="E3508">
        <v>0</v>
      </c>
      <c r="F3508">
        <v>40</v>
      </c>
      <c r="G3508">
        <v>0</v>
      </c>
      <c r="H3508">
        <v>673546</v>
      </c>
      <c r="I3508">
        <v>6285234</v>
      </c>
      <c r="J3508">
        <f>SUM(Spotify_final_dataset[Total Streams])</f>
        <v>202935966080</v>
      </c>
      <c r="K3508">
        <f>(Spotify_final_dataset[[#This Row],[Total Streams]]/Spotify_final_dataset[[#This Row],[Total of all streams]])*100</f>
        <v>3.0971513435535027E-3</v>
      </c>
    </row>
    <row r="3509" spans="1:11" x14ac:dyDescent="0.2">
      <c r="A3509">
        <v>3508</v>
      </c>
      <c r="B3509" t="s">
        <v>4146</v>
      </c>
      <c r="C3509" t="s">
        <v>4147</v>
      </c>
      <c r="D3509">
        <v>29</v>
      </c>
      <c r="E3509">
        <v>0</v>
      </c>
      <c r="F3509">
        <v>143</v>
      </c>
      <c r="G3509">
        <v>0</v>
      </c>
      <c r="H3509">
        <v>263965</v>
      </c>
      <c r="I3509">
        <v>6283970</v>
      </c>
      <c r="J3509">
        <f>SUM(Spotify_final_dataset[Total Streams])</f>
        <v>202935966080</v>
      </c>
      <c r="K3509">
        <f>(Spotify_final_dataset[[#This Row],[Total Streams]]/Spotify_final_dataset[[#This Row],[Total of all streams]])*100</f>
        <v>3.0965284869823306E-3</v>
      </c>
    </row>
    <row r="3510" spans="1:11" x14ac:dyDescent="0.2">
      <c r="A3510">
        <v>3509</v>
      </c>
      <c r="B3510" t="s">
        <v>7</v>
      </c>
      <c r="C3510" t="s">
        <v>4148</v>
      </c>
      <c r="D3510">
        <v>30</v>
      </c>
      <c r="E3510">
        <v>0</v>
      </c>
      <c r="F3510">
        <v>90</v>
      </c>
      <c r="G3510">
        <v>0</v>
      </c>
      <c r="H3510">
        <v>267572</v>
      </c>
      <c r="I3510">
        <v>6281504</v>
      </c>
      <c r="J3510">
        <f>SUM(Spotify_final_dataset[Total Streams])</f>
        <v>202935966080</v>
      </c>
      <c r="K3510">
        <f>(Spotify_final_dataset[[#This Row],[Total Streams]]/Spotify_final_dataset[[#This Row],[Total of all streams]])*100</f>
        <v>3.0953133253490165E-3</v>
      </c>
    </row>
    <row r="3511" spans="1:11" x14ac:dyDescent="0.2">
      <c r="A3511">
        <v>3510</v>
      </c>
      <c r="B3511" t="s">
        <v>325</v>
      </c>
      <c r="C3511" t="s">
        <v>413</v>
      </c>
      <c r="D3511">
        <v>56</v>
      </c>
      <c r="E3511">
        <v>0</v>
      </c>
      <c r="F3511">
        <v>65</v>
      </c>
      <c r="G3511">
        <v>0</v>
      </c>
      <c r="H3511">
        <v>203291</v>
      </c>
      <c r="I3511">
        <v>6267447</v>
      </c>
      <c r="J3511">
        <f>SUM(Spotify_final_dataset[Total Streams])</f>
        <v>202935966080</v>
      </c>
      <c r="K3511">
        <f>(Spotify_final_dataset[[#This Row],[Total Streams]]/Spotify_final_dataset[[#This Row],[Total of all streams]])*100</f>
        <v>3.0883865098261048E-3</v>
      </c>
    </row>
    <row r="3512" spans="1:11" x14ac:dyDescent="0.2">
      <c r="A3512">
        <v>3511</v>
      </c>
      <c r="B3512" t="s">
        <v>4149</v>
      </c>
      <c r="C3512" t="s">
        <v>1575</v>
      </c>
      <c r="D3512">
        <v>32</v>
      </c>
      <c r="E3512">
        <v>0</v>
      </c>
      <c r="F3512">
        <v>131</v>
      </c>
      <c r="G3512">
        <v>0</v>
      </c>
      <c r="H3512">
        <v>232188</v>
      </c>
      <c r="I3512">
        <v>6264590</v>
      </c>
      <c r="J3512">
        <f>SUM(Spotify_final_dataset[Total Streams])</f>
        <v>202935966080</v>
      </c>
      <c r="K3512">
        <f>(Spotify_final_dataset[[#This Row],[Total Streams]]/Spotify_final_dataset[[#This Row],[Total of all streams]])*100</f>
        <v>3.0869786765793977E-3</v>
      </c>
    </row>
    <row r="3513" spans="1:11" x14ac:dyDescent="0.2">
      <c r="A3513">
        <v>3512</v>
      </c>
      <c r="B3513" t="s">
        <v>230</v>
      </c>
      <c r="C3513" t="s">
        <v>4150</v>
      </c>
      <c r="D3513">
        <v>27</v>
      </c>
      <c r="E3513">
        <v>0</v>
      </c>
      <c r="F3513">
        <v>82</v>
      </c>
      <c r="G3513">
        <v>0</v>
      </c>
      <c r="H3513">
        <v>311232</v>
      </c>
      <c r="I3513">
        <v>6263753</v>
      </c>
      <c r="J3513">
        <f>SUM(Spotify_final_dataset[Total Streams])</f>
        <v>202935966080</v>
      </c>
      <c r="K3513">
        <f>(Spotify_final_dataset[[#This Row],[Total Streams]]/Spotify_final_dataset[[#This Row],[Total of all streams]])*100</f>
        <v>3.0865662312075069E-3</v>
      </c>
    </row>
    <row r="3514" spans="1:11" x14ac:dyDescent="0.2">
      <c r="A3514">
        <v>3513</v>
      </c>
      <c r="B3514" t="s">
        <v>20</v>
      </c>
      <c r="C3514" t="s">
        <v>4151</v>
      </c>
      <c r="D3514">
        <v>13</v>
      </c>
      <c r="E3514">
        <v>0</v>
      </c>
      <c r="F3514">
        <v>13</v>
      </c>
      <c r="G3514">
        <v>0</v>
      </c>
      <c r="H3514">
        <v>1325891</v>
      </c>
      <c r="I3514">
        <v>6260266</v>
      </c>
      <c r="J3514">
        <f>SUM(Spotify_final_dataset[Total Streams])</f>
        <v>202935966080</v>
      </c>
      <c r="K3514">
        <f>(Spotify_final_dataset[[#This Row],[Total Streams]]/Spotify_final_dataset[[#This Row],[Total of all streams]])*100</f>
        <v>3.0848479552077635E-3</v>
      </c>
    </row>
    <row r="3515" spans="1:11" x14ac:dyDescent="0.2">
      <c r="A3515">
        <v>3514</v>
      </c>
      <c r="B3515" t="s">
        <v>7</v>
      </c>
      <c r="C3515" t="s">
        <v>4152</v>
      </c>
      <c r="D3515">
        <v>13</v>
      </c>
      <c r="E3515">
        <v>1</v>
      </c>
      <c r="F3515">
        <v>10</v>
      </c>
      <c r="G3515">
        <v>0</v>
      </c>
      <c r="H3515">
        <v>1196999</v>
      </c>
      <c r="I3515">
        <v>6254244</v>
      </c>
      <c r="J3515">
        <f>SUM(Spotify_final_dataset[Total Streams])</f>
        <v>202935966080</v>
      </c>
      <c r="K3515">
        <f>(Spotify_final_dataset[[#This Row],[Total Streams]]/Spotify_final_dataset[[#This Row],[Total of all streams]])*100</f>
        <v>3.0818805167017542E-3</v>
      </c>
    </row>
    <row r="3516" spans="1:11" x14ac:dyDescent="0.2">
      <c r="A3516">
        <v>3515</v>
      </c>
      <c r="B3516" t="s">
        <v>1055</v>
      </c>
      <c r="C3516" t="s">
        <v>4153</v>
      </c>
      <c r="D3516">
        <v>15</v>
      </c>
      <c r="E3516">
        <v>0</v>
      </c>
      <c r="F3516">
        <v>13</v>
      </c>
      <c r="G3516">
        <v>0</v>
      </c>
      <c r="H3516">
        <v>1045597</v>
      </c>
      <c r="I3516">
        <v>6252395</v>
      </c>
      <c r="J3516">
        <f>SUM(Spotify_final_dataset[Total Streams])</f>
        <v>202935966080</v>
      </c>
      <c r="K3516">
        <f>(Spotify_final_dataset[[#This Row],[Total Streams]]/Spotify_final_dataset[[#This Row],[Total of all streams]])*100</f>
        <v>3.0809693918599059E-3</v>
      </c>
    </row>
    <row r="3517" spans="1:11" x14ac:dyDescent="0.2">
      <c r="A3517">
        <v>3516</v>
      </c>
      <c r="B3517" t="s">
        <v>603</v>
      </c>
      <c r="C3517" t="s">
        <v>4154</v>
      </c>
      <c r="D3517">
        <v>12</v>
      </c>
      <c r="E3517">
        <v>0</v>
      </c>
      <c r="F3517">
        <v>19</v>
      </c>
      <c r="G3517">
        <v>0</v>
      </c>
      <c r="H3517">
        <v>1382906</v>
      </c>
      <c r="I3517">
        <v>6249994</v>
      </c>
      <c r="J3517">
        <f>SUM(Spotify_final_dataset[Total Streams])</f>
        <v>202935966080</v>
      </c>
      <c r="K3517">
        <f>(Spotify_final_dataset[[#This Row],[Total Streams]]/Spotify_final_dataset[[#This Row],[Total of all streams]])*100</f>
        <v>3.0797862600344442E-3</v>
      </c>
    </row>
    <row r="3518" spans="1:11" x14ac:dyDescent="0.2">
      <c r="A3518">
        <v>3517</v>
      </c>
      <c r="B3518" t="s">
        <v>854</v>
      </c>
      <c r="C3518" t="s">
        <v>3393</v>
      </c>
      <c r="D3518">
        <v>21</v>
      </c>
      <c r="E3518">
        <v>0</v>
      </c>
      <c r="F3518">
        <v>78</v>
      </c>
      <c r="G3518">
        <v>0</v>
      </c>
      <c r="H3518">
        <v>342827</v>
      </c>
      <c r="I3518">
        <v>6233301</v>
      </c>
      <c r="J3518">
        <f>SUM(Spotify_final_dataset[Total Streams])</f>
        <v>202935966080</v>
      </c>
      <c r="K3518">
        <f>(Spotify_final_dataset[[#This Row],[Total Streams]]/Spotify_final_dataset[[#This Row],[Total of all streams]])*100</f>
        <v>3.0715605126115258E-3</v>
      </c>
    </row>
    <row r="3519" spans="1:11" x14ac:dyDescent="0.2">
      <c r="A3519">
        <v>3518</v>
      </c>
      <c r="B3519" t="s">
        <v>24</v>
      </c>
      <c r="C3519" t="s">
        <v>4155</v>
      </c>
      <c r="D3519">
        <v>27</v>
      </c>
      <c r="E3519">
        <v>0</v>
      </c>
      <c r="F3519">
        <v>11</v>
      </c>
      <c r="G3519">
        <v>0</v>
      </c>
      <c r="H3519">
        <v>733030</v>
      </c>
      <c r="I3519">
        <v>6222163</v>
      </c>
      <c r="J3519">
        <f>SUM(Spotify_final_dataset[Total Streams])</f>
        <v>202935966080</v>
      </c>
      <c r="K3519">
        <f>(Spotify_final_dataset[[#This Row],[Total Streams]]/Spotify_final_dataset[[#This Row],[Total of all streams]])*100</f>
        <v>3.0660720818443503E-3</v>
      </c>
    </row>
    <row r="3520" spans="1:11" x14ac:dyDescent="0.2">
      <c r="A3520">
        <v>3519</v>
      </c>
      <c r="B3520" t="s">
        <v>353</v>
      </c>
      <c r="C3520" t="s">
        <v>1208</v>
      </c>
      <c r="D3520">
        <v>25</v>
      </c>
      <c r="E3520">
        <v>0</v>
      </c>
      <c r="F3520">
        <v>93</v>
      </c>
      <c r="G3520">
        <v>0</v>
      </c>
      <c r="H3520">
        <v>298199</v>
      </c>
      <c r="I3520">
        <v>6217971</v>
      </c>
      <c r="J3520">
        <f>SUM(Spotify_final_dataset[Total Streams])</f>
        <v>202935966080</v>
      </c>
      <c r="K3520">
        <f>(Spotify_final_dataset[[#This Row],[Total Streams]]/Spotify_final_dataset[[#This Row],[Total of all streams]])*100</f>
        <v>3.0640064056209702E-3</v>
      </c>
    </row>
    <row r="3521" spans="1:11" x14ac:dyDescent="0.2">
      <c r="A3521">
        <v>3520</v>
      </c>
      <c r="B3521" t="s">
        <v>47</v>
      </c>
      <c r="C3521" t="s">
        <v>4156</v>
      </c>
      <c r="D3521">
        <v>15</v>
      </c>
      <c r="E3521">
        <v>0</v>
      </c>
      <c r="F3521">
        <v>23</v>
      </c>
      <c r="G3521">
        <v>0</v>
      </c>
      <c r="H3521">
        <v>704273</v>
      </c>
      <c r="I3521">
        <v>6214933</v>
      </c>
      <c r="J3521">
        <f>SUM(Spotify_final_dataset[Total Streams])</f>
        <v>202935966080</v>
      </c>
      <c r="K3521">
        <f>(Spotify_final_dataset[[#This Row],[Total Streams]]/Spotify_final_dataset[[#This Row],[Total of all streams]])*100</f>
        <v>3.0625093816785505E-3</v>
      </c>
    </row>
    <row r="3522" spans="1:11" x14ac:dyDescent="0.2">
      <c r="A3522">
        <v>3521</v>
      </c>
      <c r="B3522" t="s">
        <v>181</v>
      </c>
      <c r="C3522" t="s">
        <v>4157</v>
      </c>
      <c r="D3522">
        <v>21</v>
      </c>
      <c r="E3522">
        <v>0</v>
      </c>
      <c r="F3522">
        <v>75</v>
      </c>
      <c r="G3522">
        <v>0</v>
      </c>
      <c r="H3522">
        <v>430775</v>
      </c>
      <c r="I3522">
        <v>6206504</v>
      </c>
      <c r="J3522">
        <f>SUM(Spotify_final_dataset[Total Streams])</f>
        <v>202935966080</v>
      </c>
      <c r="K3522">
        <f>(Spotify_final_dataset[[#This Row],[Total Streams]]/Spotify_final_dataset[[#This Row],[Total of all streams]])*100</f>
        <v>3.0583558547494314E-3</v>
      </c>
    </row>
    <row r="3523" spans="1:11" x14ac:dyDescent="0.2">
      <c r="A3523">
        <v>3522</v>
      </c>
      <c r="B3523" t="s">
        <v>603</v>
      </c>
      <c r="C3523" t="s">
        <v>1358</v>
      </c>
      <c r="D3523">
        <v>14</v>
      </c>
      <c r="E3523">
        <v>0</v>
      </c>
      <c r="F3523">
        <v>22</v>
      </c>
      <c r="G3523">
        <v>0</v>
      </c>
      <c r="H3523">
        <v>1020714</v>
      </c>
      <c r="I3523">
        <v>6201194</v>
      </c>
      <c r="J3523">
        <f>SUM(Spotify_final_dataset[Total Streams])</f>
        <v>202935966080</v>
      </c>
      <c r="K3523">
        <f>(Spotify_final_dataset[[#This Row],[Total Streams]]/Spotify_final_dataset[[#This Row],[Total of all streams]])*100</f>
        <v>3.055739265830981E-3</v>
      </c>
    </row>
    <row r="3524" spans="1:11" x14ac:dyDescent="0.2">
      <c r="A3524">
        <v>3523</v>
      </c>
      <c r="B3524" t="s">
        <v>3625</v>
      </c>
      <c r="C3524" t="s">
        <v>4158</v>
      </c>
      <c r="D3524">
        <v>16</v>
      </c>
      <c r="E3524">
        <v>0</v>
      </c>
      <c r="F3524">
        <v>60</v>
      </c>
      <c r="G3524">
        <v>0</v>
      </c>
      <c r="H3524">
        <v>678152</v>
      </c>
      <c r="I3524">
        <v>6194394</v>
      </c>
      <c r="J3524">
        <f>SUM(Spotify_final_dataset[Total Streams])</f>
        <v>202935966080</v>
      </c>
      <c r="K3524">
        <f>(Spotify_final_dataset[[#This Row],[Total Streams]]/Spotify_final_dataset[[#This Row],[Total of all streams]])*100</f>
        <v>3.0523884551632847E-3</v>
      </c>
    </row>
    <row r="3525" spans="1:11" x14ac:dyDescent="0.2">
      <c r="A3525">
        <v>3524</v>
      </c>
      <c r="B3525" t="s">
        <v>165</v>
      </c>
      <c r="C3525" t="s">
        <v>4159</v>
      </c>
      <c r="D3525">
        <v>14</v>
      </c>
      <c r="E3525">
        <v>1</v>
      </c>
      <c r="F3525">
        <v>7</v>
      </c>
      <c r="G3525">
        <v>0</v>
      </c>
      <c r="H3525">
        <v>730380</v>
      </c>
      <c r="I3525">
        <v>6189355</v>
      </c>
      <c r="J3525">
        <f>SUM(Spotify_final_dataset[Total Streams])</f>
        <v>202935966080</v>
      </c>
      <c r="K3525">
        <f>(Spotify_final_dataset[[#This Row],[Total Streams]]/Spotify_final_dataset[[#This Row],[Total of all streams]])*100</f>
        <v>3.0499054059052676E-3</v>
      </c>
    </row>
    <row r="3526" spans="1:11" x14ac:dyDescent="0.2">
      <c r="A3526">
        <v>3525</v>
      </c>
      <c r="B3526" t="s">
        <v>718</v>
      </c>
      <c r="C3526" t="s">
        <v>4160</v>
      </c>
      <c r="D3526">
        <v>48</v>
      </c>
      <c r="E3526">
        <v>0</v>
      </c>
      <c r="F3526">
        <v>137</v>
      </c>
      <c r="G3526">
        <v>0</v>
      </c>
      <c r="H3526">
        <v>145443</v>
      </c>
      <c r="I3526">
        <v>6187717</v>
      </c>
      <c r="J3526">
        <f>SUM(Spotify_final_dataset[Total Streams])</f>
        <v>202935966080</v>
      </c>
      <c r="K3526">
        <f>(Spotify_final_dataset[[#This Row],[Total Streams]]/Spotify_final_dataset[[#This Row],[Total of all streams]])*100</f>
        <v>3.0490982547473726E-3</v>
      </c>
    </row>
    <row r="3527" spans="1:11" x14ac:dyDescent="0.2">
      <c r="A3527">
        <v>3526</v>
      </c>
      <c r="B3527" t="s">
        <v>195</v>
      </c>
      <c r="C3527" t="s">
        <v>4161</v>
      </c>
      <c r="D3527">
        <v>20</v>
      </c>
      <c r="E3527">
        <v>0</v>
      </c>
      <c r="F3527">
        <v>53</v>
      </c>
      <c r="G3527">
        <v>0</v>
      </c>
      <c r="H3527">
        <v>589849</v>
      </c>
      <c r="I3527">
        <v>6182324</v>
      </c>
      <c r="J3527">
        <f>SUM(Spotify_final_dataset[Total Streams])</f>
        <v>202935966080</v>
      </c>
      <c r="K3527">
        <f>(Spotify_final_dataset[[#This Row],[Total Streams]]/Spotify_final_dataset[[#This Row],[Total of all streams]])*100</f>
        <v>3.0464407662281249E-3</v>
      </c>
    </row>
    <row r="3528" spans="1:11" x14ac:dyDescent="0.2">
      <c r="A3528">
        <v>3527</v>
      </c>
      <c r="B3528" t="s">
        <v>91</v>
      </c>
      <c r="C3528" t="s">
        <v>4162</v>
      </c>
      <c r="D3528">
        <v>17</v>
      </c>
      <c r="E3528">
        <v>0</v>
      </c>
      <c r="F3528">
        <v>23</v>
      </c>
      <c r="G3528">
        <v>0</v>
      </c>
      <c r="H3528">
        <v>691732</v>
      </c>
      <c r="I3528">
        <v>6174911</v>
      </c>
      <c r="J3528">
        <f>SUM(Spotify_final_dataset[Total Streams])</f>
        <v>202935966080</v>
      </c>
      <c r="K3528">
        <f>(Spotify_final_dataset[[#This Row],[Total Streams]]/Spotify_final_dataset[[#This Row],[Total of all streams]])*100</f>
        <v>3.0427878898340618E-3</v>
      </c>
    </row>
    <row r="3529" spans="1:11" x14ac:dyDescent="0.2">
      <c r="A3529">
        <v>3528</v>
      </c>
      <c r="B3529" t="s">
        <v>183</v>
      </c>
      <c r="C3529" t="s">
        <v>4163</v>
      </c>
      <c r="D3529">
        <v>13</v>
      </c>
      <c r="E3529">
        <v>1</v>
      </c>
      <c r="F3529">
        <v>6</v>
      </c>
      <c r="G3529">
        <v>0</v>
      </c>
      <c r="H3529">
        <v>1322389</v>
      </c>
      <c r="I3529">
        <v>6148659</v>
      </c>
      <c r="J3529">
        <f>SUM(Spotify_final_dataset[Total Streams])</f>
        <v>202935966080</v>
      </c>
      <c r="K3529">
        <f>(Spotify_final_dataset[[#This Row],[Total Streams]]/Spotify_final_dataset[[#This Row],[Total of all streams]])*100</f>
        <v>3.0298517895916578E-3</v>
      </c>
    </row>
    <row r="3530" spans="1:11" x14ac:dyDescent="0.2">
      <c r="A3530">
        <v>3529</v>
      </c>
      <c r="B3530" t="s">
        <v>290</v>
      </c>
      <c r="C3530" t="s">
        <v>4164</v>
      </c>
      <c r="D3530">
        <v>21</v>
      </c>
      <c r="E3530">
        <v>0</v>
      </c>
      <c r="F3530">
        <v>54</v>
      </c>
      <c r="G3530">
        <v>0</v>
      </c>
      <c r="H3530">
        <v>458497</v>
      </c>
      <c r="I3530">
        <v>6147778</v>
      </c>
      <c r="J3530">
        <f>SUM(Spotify_final_dataset[Total Streams])</f>
        <v>202935966080</v>
      </c>
      <c r="K3530">
        <f>(Spotify_final_dataset[[#This Row],[Total Streams]]/Spotify_final_dataset[[#This Row],[Total of all streams]])*100</f>
        <v>3.0294176625036816E-3</v>
      </c>
    </row>
    <row r="3531" spans="1:11" x14ac:dyDescent="0.2">
      <c r="A3531">
        <v>3530</v>
      </c>
      <c r="B3531" t="s">
        <v>1099</v>
      </c>
      <c r="C3531" t="s">
        <v>4165</v>
      </c>
      <c r="D3531">
        <v>21</v>
      </c>
      <c r="E3531">
        <v>0</v>
      </c>
      <c r="F3531">
        <v>78</v>
      </c>
      <c r="G3531">
        <v>0</v>
      </c>
      <c r="H3531">
        <v>541670</v>
      </c>
      <c r="I3531">
        <v>6143435</v>
      </c>
      <c r="J3531">
        <f>SUM(Spotify_final_dataset[Total Streams])</f>
        <v>202935966080</v>
      </c>
      <c r="K3531">
        <f>(Spotify_final_dataset[[#This Row],[Total Streams]]/Spotify_final_dataset[[#This Row],[Total of all streams]])*100</f>
        <v>3.0272775785728282E-3</v>
      </c>
    </row>
    <row r="3532" spans="1:11" x14ac:dyDescent="0.2">
      <c r="A3532">
        <v>3531</v>
      </c>
      <c r="B3532" t="s">
        <v>263</v>
      </c>
      <c r="C3532" t="s">
        <v>4166</v>
      </c>
      <c r="D3532">
        <v>15</v>
      </c>
      <c r="E3532">
        <v>1</v>
      </c>
      <c r="F3532">
        <v>6</v>
      </c>
      <c r="G3532">
        <v>0</v>
      </c>
      <c r="H3532">
        <v>1137169</v>
      </c>
      <c r="I3532">
        <v>6135863</v>
      </c>
      <c r="J3532">
        <f>SUM(Spotify_final_dataset[Total Streams])</f>
        <v>202935966080</v>
      </c>
      <c r="K3532">
        <f>(Spotify_final_dataset[[#This Row],[Total Streams]]/Spotify_final_dataset[[#This Row],[Total of all streams]])*100</f>
        <v>3.0235463523410945E-3</v>
      </c>
    </row>
    <row r="3533" spans="1:11" x14ac:dyDescent="0.2">
      <c r="A3533">
        <v>3532</v>
      </c>
      <c r="B3533" t="s">
        <v>34</v>
      </c>
      <c r="C3533" t="s">
        <v>4167</v>
      </c>
      <c r="D3533">
        <v>10</v>
      </c>
      <c r="E3533">
        <v>0</v>
      </c>
      <c r="F3533">
        <v>11</v>
      </c>
      <c r="G3533">
        <v>0</v>
      </c>
      <c r="H3533">
        <v>1832009</v>
      </c>
      <c r="I3533">
        <v>6133830</v>
      </c>
      <c r="J3533">
        <f>SUM(Spotify_final_dataset[Total Streams])</f>
        <v>202935966080</v>
      </c>
      <c r="K3533">
        <f>(Spotify_final_dataset[[#This Row],[Total Streams]]/Spotify_final_dataset[[#This Row],[Total of all streams]])*100</f>
        <v>3.022544558504708E-3</v>
      </c>
    </row>
    <row r="3534" spans="1:11" x14ac:dyDescent="0.2">
      <c r="A3534">
        <v>3533</v>
      </c>
      <c r="B3534" t="s">
        <v>433</v>
      </c>
      <c r="C3534" t="s">
        <v>4168</v>
      </c>
      <c r="D3534">
        <v>12</v>
      </c>
      <c r="E3534">
        <v>0</v>
      </c>
      <c r="F3534">
        <v>22</v>
      </c>
      <c r="G3534">
        <v>0</v>
      </c>
      <c r="H3534">
        <v>1180806</v>
      </c>
      <c r="I3534">
        <v>6131048</v>
      </c>
      <c r="J3534">
        <f>SUM(Spotify_final_dataset[Total Streams])</f>
        <v>202935966080</v>
      </c>
      <c r="K3534">
        <f>(Spotify_final_dataset[[#This Row],[Total Streams]]/Spotify_final_dataset[[#This Row],[Total of all streams]])*100</f>
        <v>3.0211736827286005E-3</v>
      </c>
    </row>
    <row r="3535" spans="1:11" x14ac:dyDescent="0.2">
      <c r="A3535">
        <v>3534</v>
      </c>
      <c r="B3535" t="s">
        <v>290</v>
      </c>
      <c r="C3535" t="s">
        <v>4169</v>
      </c>
      <c r="D3535">
        <v>13</v>
      </c>
      <c r="E3535">
        <v>0</v>
      </c>
      <c r="F3535">
        <v>13</v>
      </c>
      <c r="G3535">
        <v>0</v>
      </c>
      <c r="H3535">
        <v>1451079</v>
      </c>
      <c r="I3535">
        <v>6129691</v>
      </c>
      <c r="J3535">
        <f>SUM(Spotify_final_dataset[Total Streams])</f>
        <v>202935966080</v>
      </c>
      <c r="K3535">
        <f>(Spotify_final_dataset[[#This Row],[Total Streams]]/Spotify_final_dataset[[#This Row],[Total of all streams]])*100</f>
        <v>3.0205049988938858E-3</v>
      </c>
    </row>
    <row r="3536" spans="1:11" x14ac:dyDescent="0.2">
      <c r="A3536">
        <v>3535</v>
      </c>
      <c r="B3536" t="s">
        <v>101</v>
      </c>
      <c r="C3536" t="s">
        <v>4170</v>
      </c>
      <c r="D3536">
        <v>15</v>
      </c>
      <c r="E3536">
        <v>0</v>
      </c>
      <c r="F3536">
        <v>23</v>
      </c>
      <c r="G3536">
        <v>0</v>
      </c>
      <c r="H3536">
        <v>965420</v>
      </c>
      <c r="I3536">
        <v>6127724</v>
      </c>
      <c r="J3536">
        <f>SUM(Spotify_final_dataset[Total Streams])</f>
        <v>202935966080</v>
      </c>
      <c r="K3536">
        <f>(Spotify_final_dataset[[#This Row],[Total Streams]]/Spotify_final_dataset[[#This Row],[Total of all streams]])*100</f>
        <v>3.0195357276316271E-3</v>
      </c>
    </row>
    <row r="3537" spans="1:11" x14ac:dyDescent="0.2">
      <c r="A3537">
        <v>3536</v>
      </c>
      <c r="B3537" t="s">
        <v>2112</v>
      </c>
      <c r="C3537" t="s">
        <v>4171</v>
      </c>
      <c r="D3537">
        <v>28</v>
      </c>
      <c r="E3537">
        <v>0</v>
      </c>
      <c r="F3537">
        <v>126</v>
      </c>
      <c r="G3537">
        <v>0</v>
      </c>
      <c r="H3537">
        <v>284121</v>
      </c>
      <c r="I3537">
        <v>6107582</v>
      </c>
      <c r="J3537">
        <f>SUM(Spotify_final_dataset[Total Streams])</f>
        <v>202935966080</v>
      </c>
      <c r="K3537">
        <f>(Spotify_final_dataset[[#This Row],[Total Streams]]/Spotify_final_dataset[[#This Row],[Total of all streams]])*100</f>
        <v>3.0096104293274029E-3</v>
      </c>
    </row>
    <row r="3538" spans="1:11" x14ac:dyDescent="0.2">
      <c r="A3538">
        <v>3537</v>
      </c>
      <c r="B3538" t="s">
        <v>124</v>
      </c>
      <c r="C3538" t="s">
        <v>4172</v>
      </c>
      <c r="D3538">
        <v>11</v>
      </c>
      <c r="E3538">
        <v>4</v>
      </c>
      <c r="F3538">
        <v>5</v>
      </c>
      <c r="G3538">
        <v>0</v>
      </c>
      <c r="H3538">
        <v>1468597</v>
      </c>
      <c r="I3538">
        <v>6106715</v>
      </c>
      <c r="J3538">
        <f>SUM(Spotify_final_dataset[Total Streams])</f>
        <v>202935966080</v>
      </c>
      <c r="K3538">
        <f>(Spotify_final_dataset[[#This Row],[Total Streams]]/Spotify_final_dataset[[#This Row],[Total of all streams]])*100</f>
        <v>3.0091832009672714E-3</v>
      </c>
    </row>
    <row r="3539" spans="1:11" x14ac:dyDescent="0.2">
      <c r="A3539">
        <v>3538</v>
      </c>
      <c r="B3539" t="s">
        <v>1904</v>
      </c>
      <c r="C3539" t="s">
        <v>4173</v>
      </c>
      <c r="D3539">
        <v>19</v>
      </c>
      <c r="E3539">
        <v>0</v>
      </c>
      <c r="F3539">
        <v>60</v>
      </c>
      <c r="G3539">
        <v>0</v>
      </c>
      <c r="H3539">
        <v>595802</v>
      </c>
      <c r="I3539">
        <v>6103557</v>
      </c>
      <c r="J3539">
        <f>SUM(Spotify_final_dataset[Total Streams])</f>
        <v>202935966080</v>
      </c>
      <c r="K3539">
        <f>(Spotify_final_dataset[[#This Row],[Total Streams]]/Spotify_final_dataset[[#This Row],[Total of all streams]])*100</f>
        <v>3.0076270450718917E-3</v>
      </c>
    </row>
    <row r="3540" spans="1:11" x14ac:dyDescent="0.2">
      <c r="A3540">
        <v>3539</v>
      </c>
      <c r="B3540" t="s">
        <v>252</v>
      </c>
      <c r="C3540" t="s">
        <v>4174</v>
      </c>
      <c r="D3540">
        <v>14</v>
      </c>
      <c r="E3540">
        <v>0</v>
      </c>
      <c r="F3540">
        <v>26</v>
      </c>
      <c r="G3540">
        <v>0</v>
      </c>
      <c r="H3540">
        <v>805870</v>
      </c>
      <c r="I3540">
        <v>6100149</v>
      </c>
      <c r="J3540">
        <f>SUM(Spotify_final_dataset[Total Streams])</f>
        <v>202935966080</v>
      </c>
      <c r="K3540">
        <f>(Spotify_final_dataset[[#This Row],[Total Streams]]/Spotify_final_dataset[[#This Row],[Total of all streams]])*100</f>
        <v>3.0059476976078466E-3</v>
      </c>
    </row>
    <row r="3541" spans="1:11" x14ac:dyDescent="0.2">
      <c r="A3541">
        <v>3540</v>
      </c>
      <c r="B3541" t="s">
        <v>433</v>
      </c>
      <c r="C3541" t="s">
        <v>4175</v>
      </c>
      <c r="D3541">
        <v>11</v>
      </c>
      <c r="E3541">
        <v>0</v>
      </c>
      <c r="F3541">
        <v>15</v>
      </c>
      <c r="G3541">
        <v>0</v>
      </c>
      <c r="H3541">
        <v>1327680</v>
      </c>
      <c r="I3541">
        <v>6076336</v>
      </c>
      <c r="J3541">
        <f>SUM(Spotify_final_dataset[Total Streams])</f>
        <v>202935966080</v>
      </c>
      <c r="K3541">
        <f>(Spotify_final_dataset[[#This Row],[Total Streams]]/Spotify_final_dataset[[#This Row],[Total of all streams]])*100</f>
        <v>2.9942134543093409E-3</v>
      </c>
    </row>
    <row r="3542" spans="1:11" x14ac:dyDescent="0.2">
      <c r="A3542">
        <v>3541</v>
      </c>
      <c r="B3542" t="s">
        <v>4176</v>
      </c>
      <c r="C3542" t="s">
        <v>4177</v>
      </c>
      <c r="D3542">
        <v>24</v>
      </c>
      <c r="E3542">
        <v>0</v>
      </c>
      <c r="F3542">
        <v>32</v>
      </c>
      <c r="G3542">
        <v>0</v>
      </c>
      <c r="H3542">
        <v>510862</v>
      </c>
      <c r="I3542">
        <v>6067976</v>
      </c>
      <c r="J3542">
        <f>SUM(Spotify_final_dataset[Total Streams])</f>
        <v>202935966080</v>
      </c>
      <c r="K3542">
        <f>(Spotify_final_dataset[[#This Row],[Total Streams]]/Spotify_final_dataset[[#This Row],[Total of all streams]])*100</f>
        <v>2.9900939282531736E-3</v>
      </c>
    </row>
    <row r="3543" spans="1:11" x14ac:dyDescent="0.2">
      <c r="A3543">
        <v>3542</v>
      </c>
      <c r="B3543" t="s">
        <v>20</v>
      </c>
      <c r="C3543" t="s">
        <v>4178</v>
      </c>
      <c r="D3543">
        <v>21</v>
      </c>
      <c r="E3543">
        <v>0</v>
      </c>
      <c r="F3543">
        <v>58</v>
      </c>
      <c r="G3543">
        <v>0</v>
      </c>
      <c r="H3543">
        <v>486744</v>
      </c>
      <c r="I3543">
        <v>6064315</v>
      </c>
      <c r="J3543">
        <f>SUM(Spotify_final_dataset[Total Streams])</f>
        <v>202935966080</v>
      </c>
      <c r="K3543">
        <f>(Spotify_final_dataset[[#This Row],[Total Streams]]/Spotify_final_dataset[[#This Row],[Total of all streams]])*100</f>
        <v>2.9882899109216392E-3</v>
      </c>
    </row>
    <row r="3544" spans="1:11" x14ac:dyDescent="0.2">
      <c r="A3544">
        <v>3543</v>
      </c>
      <c r="B3544" t="s">
        <v>71</v>
      </c>
      <c r="C3544" t="s">
        <v>4179</v>
      </c>
      <c r="D3544">
        <v>19</v>
      </c>
      <c r="E3544">
        <v>0</v>
      </c>
      <c r="F3544">
        <v>23</v>
      </c>
      <c r="G3544">
        <v>0</v>
      </c>
      <c r="H3544">
        <v>669283</v>
      </c>
      <c r="I3544">
        <v>6062385</v>
      </c>
      <c r="J3544">
        <f>SUM(Spotify_final_dataset[Total Streams])</f>
        <v>202935966080</v>
      </c>
      <c r="K3544">
        <f>(Spotify_final_dataset[[#This Row],[Total Streams]]/Spotify_final_dataset[[#This Row],[Total of all streams]])*100</f>
        <v>2.9873388720115432E-3</v>
      </c>
    </row>
    <row r="3545" spans="1:11" x14ac:dyDescent="0.2">
      <c r="A3545">
        <v>3544</v>
      </c>
      <c r="B3545" t="s">
        <v>758</v>
      </c>
      <c r="C3545" t="s">
        <v>4180</v>
      </c>
      <c r="D3545">
        <v>14</v>
      </c>
      <c r="E3545">
        <v>0</v>
      </c>
      <c r="F3545">
        <v>21</v>
      </c>
      <c r="G3545">
        <v>0</v>
      </c>
      <c r="H3545">
        <v>821151</v>
      </c>
      <c r="I3545">
        <v>6062115</v>
      </c>
      <c r="J3545">
        <f>SUM(Spotify_final_dataset[Total Streams])</f>
        <v>202935966080</v>
      </c>
      <c r="K3545">
        <f>(Spotify_final_dataset[[#This Row],[Total Streams]]/Spotify_final_dataset[[#This Row],[Total of all streams]])*100</f>
        <v>2.9872058251173847E-3</v>
      </c>
    </row>
    <row r="3546" spans="1:11" x14ac:dyDescent="0.2">
      <c r="A3546">
        <v>3545</v>
      </c>
      <c r="B3546" t="s">
        <v>4181</v>
      </c>
      <c r="C3546" t="s">
        <v>4182</v>
      </c>
      <c r="D3546">
        <v>19</v>
      </c>
      <c r="E3546">
        <v>0</v>
      </c>
      <c r="F3546">
        <v>29</v>
      </c>
      <c r="G3546">
        <v>0</v>
      </c>
      <c r="H3546">
        <v>568792</v>
      </c>
      <c r="I3546">
        <v>6056885</v>
      </c>
      <c r="J3546">
        <f>SUM(Spotify_final_dataset[Total Streams])</f>
        <v>202935966080</v>
      </c>
      <c r="K3546">
        <f>(Spotify_final_dataset[[#This Row],[Total Streams]]/Spotify_final_dataset[[#This Row],[Total of all streams]])*100</f>
        <v>2.984628657500907E-3</v>
      </c>
    </row>
    <row r="3547" spans="1:11" x14ac:dyDescent="0.2">
      <c r="A3547">
        <v>3546</v>
      </c>
      <c r="B3547" t="s">
        <v>4183</v>
      </c>
      <c r="C3547" t="s">
        <v>4184</v>
      </c>
      <c r="D3547">
        <v>82</v>
      </c>
      <c r="E3547">
        <v>0</v>
      </c>
      <c r="F3547">
        <v>49</v>
      </c>
      <c r="G3547">
        <v>0</v>
      </c>
      <c r="H3547">
        <v>130024</v>
      </c>
      <c r="I3547">
        <v>6053850</v>
      </c>
      <c r="J3547">
        <f>SUM(Spotify_final_dataset[Total Streams])</f>
        <v>202935966080</v>
      </c>
      <c r="K3547">
        <f>(Spotify_final_dataset[[#This Row],[Total Streams]]/Spotify_final_dataset[[#This Row],[Total of all streams]])*100</f>
        <v>2.9831331118573105E-3</v>
      </c>
    </row>
    <row r="3548" spans="1:11" x14ac:dyDescent="0.2">
      <c r="A3548">
        <v>3547</v>
      </c>
      <c r="B3548" t="s">
        <v>1720</v>
      </c>
      <c r="C3548" t="s">
        <v>4185</v>
      </c>
      <c r="D3548">
        <v>22</v>
      </c>
      <c r="E3548">
        <v>0</v>
      </c>
      <c r="F3548">
        <v>47</v>
      </c>
      <c r="G3548">
        <v>0</v>
      </c>
      <c r="H3548">
        <v>508746</v>
      </c>
      <c r="I3548">
        <v>6046708</v>
      </c>
      <c r="J3548">
        <f>SUM(Spotify_final_dataset[Total Streams])</f>
        <v>202935966080</v>
      </c>
      <c r="K3548">
        <f>(Spotify_final_dataset[[#This Row],[Total Streams]]/Spotify_final_dataset[[#This Row],[Total of all streams]])*100</f>
        <v>2.9796137751236804E-3</v>
      </c>
    </row>
    <row r="3549" spans="1:11" x14ac:dyDescent="0.2">
      <c r="A3549">
        <v>3548</v>
      </c>
      <c r="B3549" t="s">
        <v>7</v>
      </c>
      <c r="C3549" t="s">
        <v>4186</v>
      </c>
      <c r="D3549">
        <v>12</v>
      </c>
      <c r="E3549">
        <v>1</v>
      </c>
      <c r="F3549">
        <v>5</v>
      </c>
      <c r="G3549">
        <v>0</v>
      </c>
      <c r="H3549">
        <v>1337319</v>
      </c>
      <c r="I3549">
        <v>6034820</v>
      </c>
      <c r="J3549">
        <f>SUM(Spotify_final_dataset[Total Streams])</f>
        <v>202935966080</v>
      </c>
      <c r="K3549">
        <f>(Spotify_final_dataset[[#This Row],[Total Streams]]/Spotify_final_dataset[[#This Row],[Total of all streams]])*100</f>
        <v>2.9737557696505089E-3</v>
      </c>
    </row>
    <row r="3550" spans="1:11" x14ac:dyDescent="0.2">
      <c r="A3550">
        <v>3549</v>
      </c>
      <c r="B3550" t="s">
        <v>71</v>
      </c>
      <c r="C3550" t="s">
        <v>4187</v>
      </c>
      <c r="D3550">
        <v>19</v>
      </c>
      <c r="E3550">
        <v>0</v>
      </c>
      <c r="F3550">
        <v>28</v>
      </c>
      <c r="G3550">
        <v>0</v>
      </c>
      <c r="H3550">
        <v>639315</v>
      </c>
      <c r="I3550">
        <v>6031746</v>
      </c>
      <c r="J3550">
        <f>SUM(Spotify_final_dataset[Total Streams])</f>
        <v>202935966080</v>
      </c>
      <c r="K3550">
        <f>(Spotify_final_dataset[[#This Row],[Total Streams]]/Spotify_final_dataset[[#This Row],[Total of all streams]])*100</f>
        <v>2.9722410061222004E-3</v>
      </c>
    </row>
    <row r="3551" spans="1:11" x14ac:dyDescent="0.2">
      <c r="A3551">
        <v>3550</v>
      </c>
      <c r="B3551" t="s">
        <v>1137</v>
      </c>
      <c r="C3551" t="s">
        <v>4188</v>
      </c>
      <c r="D3551">
        <v>22</v>
      </c>
      <c r="E3551">
        <v>0</v>
      </c>
      <c r="F3551">
        <v>74</v>
      </c>
      <c r="G3551">
        <v>0</v>
      </c>
      <c r="H3551">
        <v>396103</v>
      </c>
      <c r="I3551">
        <v>6028079</v>
      </c>
      <c r="J3551">
        <f>SUM(Spotify_final_dataset[Total Streams])</f>
        <v>202935966080</v>
      </c>
      <c r="K3551">
        <f>(Spotify_final_dataset[[#This Row],[Total Streams]]/Spotify_final_dataset[[#This Row],[Total of all streams]])*100</f>
        <v>2.9704340321930183E-3</v>
      </c>
    </row>
    <row r="3552" spans="1:11" x14ac:dyDescent="0.2">
      <c r="A3552">
        <v>3551</v>
      </c>
      <c r="B3552" t="s">
        <v>2687</v>
      </c>
      <c r="C3552" t="s">
        <v>4189</v>
      </c>
      <c r="D3552">
        <v>100</v>
      </c>
      <c r="E3552">
        <v>0</v>
      </c>
      <c r="F3552">
        <v>99</v>
      </c>
      <c r="G3552">
        <v>0</v>
      </c>
      <c r="H3552">
        <v>81204</v>
      </c>
      <c r="I3552">
        <v>6023702</v>
      </c>
      <c r="J3552">
        <f>SUM(Spotify_final_dataset[Total Streams])</f>
        <v>202935966080</v>
      </c>
      <c r="K3552">
        <f>(Spotify_final_dataset[[#This Row],[Total Streams]]/Spotify_final_dataset[[#This Row],[Total of all streams]])*100</f>
        <v>2.9682771942088266E-3</v>
      </c>
    </row>
    <row r="3553" spans="1:11" x14ac:dyDescent="0.2">
      <c r="A3553">
        <v>3552</v>
      </c>
      <c r="B3553" t="s">
        <v>2518</v>
      </c>
      <c r="C3553" t="s">
        <v>3658</v>
      </c>
      <c r="D3553">
        <v>25</v>
      </c>
      <c r="E3553">
        <v>0</v>
      </c>
      <c r="F3553">
        <v>104</v>
      </c>
      <c r="G3553">
        <v>0</v>
      </c>
      <c r="H3553">
        <v>345145</v>
      </c>
      <c r="I3553">
        <v>6018930</v>
      </c>
      <c r="J3553">
        <f>SUM(Spotify_final_dataset[Total Streams])</f>
        <v>202935966080</v>
      </c>
      <c r="K3553">
        <f>(Spotify_final_dataset[[#This Row],[Total Streams]]/Spotify_final_dataset[[#This Row],[Total of all streams]])*100</f>
        <v>2.9659257135461435E-3</v>
      </c>
    </row>
    <row r="3554" spans="1:11" x14ac:dyDescent="0.2">
      <c r="A3554">
        <v>3553</v>
      </c>
      <c r="B3554" t="s">
        <v>3910</v>
      </c>
      <c r="C3554" t="s">
        <v>4190</v>
      </c>
      <c r="D3554">
        <v>23</v>
      </c>
      <c r="E3554">
        <v>0</v>
      </c>
      <c r="F3554">
        <v>68</v>
      </c>
      <c r="G3554">
        <v>0</v>
      </c>
      <c r="H3554">
        <v>414186</v>
      </c>
      <c r="I3554">
        <v>6017410</v>
      </c>
      <c r="J3554">
        <f>SUM(Spotify_final_dataset[Total Streams])</f>
        <v>202935966080</v>
      </c>
      <c r="K3554">
        <f>(Spotify_final_dataset[[#This Row],[Total Streams]]/Spotify_final_dataset[[#This Row],[Total of all streams]])*100</f>
        <v>2.9651767088086588E-3</v>
      </c>
    </row>
    <row r="3555" spans="1:11" x14ac:dyDescent="0.2">
      <c r="A3555">
        <v>3554</v>
      </c>
      <c r="B3555" t="s">
        <v>263</v>
      </c>
      <c r="C3555" t="s">
        <v>217</v>
      </c>
      <c r="D3555">
        <v>15</v>
      </c>
      <c r="E3555">
        <v>0</v>
      </c>
      <c r="F3555">
        <v>14</v>
      </c>
      <c r="G3555">
        <v>0</v>
      </c>
      <c r="H3555">
        <v>1012774</v>
      </c>
      <c r="I3555">
        <v>6015346</v>
      </c>
      <c r="J3555">
        <f>SUM(Spotify_final_dataset[Total Streams])</f>
        <v>202935966080</v>
      </c>
      <c r="K3555">
        <f>(Spotify_final_dataset[[#This Row],[Total Streams]]/Spotify_final_dataset[[#This Row],[Total of all streams]])*100</f>
        <v>2.9641596392177582E-3</v>
      </c>
    </row>
    <row r="3556" spans="1:11" x14ac:dyDescent="0.2">
      <c r="A3556">
        <v>3555</v>
      </c>
      <c r="B3556" t="s">
        <v>34</v>
      </c>
      <c r="C3556" t="s">
        <v>1466</v>
      </c>
      <c r="D3556">
        <v>39</v>
      </c>
      <c r="E3556">
        <v>0</v>
      </c>
      <c r="F3556">
        <v>25</v>
      </c>
      <c r="G3556">
        <v>0</v>
      </c>
      <c r="H3556">
        <v>304996</v>
      </c>
      <c r="I3556">
        <v>6003757</v>
      </c>
      <c r="J3556">
        <f>SUM(Spotify_final_dataset[Total Streams])</f>
        <v>202935966080</v>
      </c>
      <c r="K3556">
        <f>(Spotify_final_dataset[[#This Row],[Total Streams]]/Spotify_final_dataset[[#This Row],[Total of all streams]])*100</f>
        <v>2.9584489708607102E-3</v>
      </c>
    </row>
    <row r="3557" spans="1:11" x14ac:dyDescent="0.2">
      <c r="A3557">
        <v>3556</v>
      </c>
      <c r="B3557" t="s">
        <v>263</v>
      </c>
      <c r="C3557" t="s">
        <v>4191</v>
      </c>
      <c r="D3557">
        <v>35</v>
      </c>
      <c r="E3557">
        <v>0</v>
      </c>
      <c r="F3557">
        <v>48</v>
      </c>
      <c r="G3557">
        <v>0</v>
      </c>
      <c r="H3557">
        <v>350540</v>
      </c>
      <c r="I3557">
        <v>6000754</v>
      </c>
      <c r="J3557">
        <f>SUM(Spotify_final_dataset[Total Streams])</f>
        <v>202935966080</v>
      </c>
      <c r="K3557">
        <f>(Spotify_final_dataset[[#This Row],[Total Streams]]/Spotify_final_dataset[[#This Row],[Total of all streams]])*100</f>
        <v>2.9569691937379027E-3</v>
      </c>
    </row>
    <row r="3558" spans="1:11" x14ac:dyDescent="0.2">
      <c r="A3558">
        <v>3557</v>
      </c>
      <c r="B3558" t="s">
        <v>689</v>
      </c>
      <c r="C3558" t="s">
        <v>4192</v>
      </c>
      <c r="D3558">
        <v>23</v>
      </c>
      <c r="E3558">
        <v>0</v>
      </c>
      <c r="F3558">
        <v>64</v>
      </c>
      <c r="G3558">
        <v>0</v>
      </c>
      <c r="H3558">
        <v>440072</v>
      </c>
      <c r="I3558">
        <v>5995743</v>
      </c>
      <c r="J3558">
        <f>SUM(Spotify_final_dataset[Total Streams])</f>
        <v>202935966080</v>
      </c>
      <c r="K3558">
        <f>(Spotify_final_dataset[[#This Row],[Total Streams]]/Spotify_final_dataset[[#This Row],[Total of all streams]])*100</f>
        <v>2.9544999419355757E-3</v>
      </c>
    </row>
    <row r="3559" spans="1:11" x14ac:dyDescent="0.2">
      <c r="A3559">
        <v>3558</v>
      </c>
      <c r="B3559" t="s">
        <v>689</v>
      </c>
      <c r="C3559" t="s">
        <v>4193</v>
      </c>
      <c r="D3559">
        <v>23</v>
      </c>
      <c r="E3559">
        <v>0</v>
      </c>
      <c r="F3559">
        <v>72</v>
      </c>
      <c r="G3559">
        <v>0</v>
      </c>
      <c r="H3559">
        <v>340053</v>
      </c>
      <c r="I3559">
        <v>5987662</v>
      </c>
      <c r="J3559">
        <f>SUM(Spotify_final_dataset[Total Streams])</f>
        <v>202935966080</v>
      </c>
      <c r="K3559">
        <f>(Spotify_final_dataset[[#This Row],[Total Streams]]/Spotify_final_dataset[[#This Row],[Total of all streams]])*100</f>
        <v>2.9505178976700392E-3</v>
      </c>
    </row>
    <row r="3560" spans="1:11" x14ac:dyDescent="0.2">
      <c r="A3560">
        <v>3559</v>
      </c>
      <c r="B3560" t="s">
        <v>2284</v>
      </c>
      <c r="C3560" t="s">
        <v>4194</v>
      </c>
      <c r="D3560">
        <v>27</v>
      </c>
      <c r="E3560">
        <v>0</v>
      </c>
      <c r="F3560">
        <v>125</v>
      </c>
      <c r="G3560">
        <v>0</v>
      </c>
      <c r="H3560">
        <v>272440</v>
      </c>
      <c r="I3560">
        <v>5980508</v>
      </c>
      <c r="J3560">
        <f>SUM(Spotify_final_dataset[Total Streams])</f>
        <v>202935966080</v>
      </c>
      <c r="K3560">
        <f>(Spotify_final_dataset[[#This Row],[Total Streams]]/Spotify_final_dataset[[#This Row],[Total of all streams]])*100</f>
        <v>2.9469926477411136E-3</v>
      </c>
    </row>
    <row r="3561" spans="1:11" x14ac:dyDescent="0.2">
      <c r="A3561">
        <v>3560</v>
      </c>
      <c r="B3561" t="s">
        <v>290</v>
      </c>
      <c r="C3561" t="s">
        <v>4195</v>
      </c>
      <c r="D3561">
        <v>12</v>
      </c>
      <c r="E3561">
        <v>0</v>
      </c>
      <c r="F3561">
        <v>11</v>
      </c>
      <c r="G3561">
        <v>0</v>
      </c>
      <c r="H3561">
        <v>1545101</v>
      </c>
      <c r="I3561">
        <v>5979822</v>
      </c>
      <c r="J3561">
        <f>SUM(Spotify_final_dataset[Total Streams])</f>
        <v>202935966080</v>
      </c>
      <c r="K3561">
        <f>(Spotify_final_dataset[[#This Row],[Total Streams]]/Spotify_final_dataset[[#This Row],[Total of all streams]])*100</f>
        <v>2.9466546100766957E-3</v>
      </c>
    </row>
    <row r="3562" spans="1:11" x14ac:dyDescent="0.2">
      <c r="A3562">
        <v>3561</v>
      </c>
      <c r="B3562" t="s">
        <v>4196</v>
      </c>
      <c r="C3562" t="s">
        <v>4197</v>
      </c>
      <c r="D3562">
        <v>16</v>
      </c>
      <c r="E3562">
        <v>0</v>
      </c>
      <c r="F3562">
        <v>14</v>
      </c>
      <c r="G3562">
        <v>0</v>
      </c>
      <c r="H3562">
        <v>712415</v>
      </c>
      <c r="I3562">
        <v>5968030</v>
      </c>
      <c r="J3562">
        <f>SUM(Spotify_final_dataset[Total Streams])</f>
        <v>202935966080</v>
      </c>
      <c r="K3562">
        <f>(Spotify_final_dataset[[#This Row],[Total Streams]]/Spotify_final_dataset[[#This Row],[Total of all streams]])*100</f>
        <v>2.9408439101658921E-3</v>
      </c>
    </row>
    <row r="3563" spans="1:11" x14ac:dyDescent="0.2">
      <c r="A3563">
        <v>3562</v>
      </c>
      <c r="B3563" t="s">
        <v>731</v>
      </c>
      <c r="C3563" t="s">
        <v>4198</v>
      </c>
      <c r="D3563">
        <v>37</v>
      </c>
      <c r="E3563">
        <v>0</v>
      </c>
      <c r="F3563">
        <v>85</v>
      </c>
      <c r="G3563">
        <v>0</v>
      </c>
      <c r="H3563">
        <v>254698</v>
      </c>
      <c r="I3563">
        <v>5964914</v>
      </c>
      <c r="J3563">
        <f>SUM(Spotify_final_dataset[Total Streams])</f>
        <v>202935966080</v>
      </c>
      <c r="K3563">
        <f>(Spotify_final_dataset[[#This Row],[Total Streams]]/Spotify_final_dataset[[#This Row],[Total of all streams]])*100</f>
        <v>2.939308450454048E-3</v>
      </c>
    </row>
    <row r="3564" spans="1:11" x14ac:dyDescent="0.2">
      <c r="A3564">
        <v>3563</v>
      </c>
      <c r="B3564" t="s">
        <v>2656</v>
      </c>
      <c r="C3564" t="s">
        <v>4199</v>
      </c>
      <c r="D3564">
        <v>26</v>
      </c>
      <c r="E3564">
        <v>0</v>
      </c>
      <c r="F3564">
        <v>133</v>
      </c>
      <c r="G3564">
        <v>0</v>
      </c>
      <c r="H3564">
        <v>275068</v>
      </c>
      <c r="I3564">
        <v>5964795</v>
      </c>
      <c r="J3564">
        <f>SUM(Spotify_final_dataset[Total Streams])</f>
        <v>202935966080</v>
      </c>
      <c r="K3564">
        <f>(Spotify_final_dataset[[#This Row],[Total Streams]]/Spotify_final_dataset[[#This Row],[Total of all streams]])*100</f>
        <v>2.9392498112673633E-3</v>
      </c>
    </row>
    <row r="3565" spans="1:11" x14ac:dyDescent="0.2">
      <c r="A3565">
        <v>3564</v>
      </c>
      <c r="B3565" t="s">
        <v>91</v>
      </c>
      <c r="C3565" t="s">
        <v>4200</v>
      </c>
      <c r="D3565">
        <v>14</v>
      </c>
      <c r="E3565">
        <v>2</v>
      </c>
      <c r="F3565">
        <v>5</v>
      </c>
      <c r="G3565">
        <v>0</v>
      </c>
      <c r="H3565">
        <v>935109</v>
      </c>
      <c r="I3565">
        <v>5962784</v>
      </c>
      <c r="J3565">
        <f>SUM(Spotify_final_dataset[Total Streams])</f>
        <v>202935966080</v>
      </c>
      <c r="K3565">
        <f>(Spotify_final_dataset[[#This Row],[Total Streams]]/Spotify_final_dataset[[#This Row],[Total of all streams]])*100</f>
        <v>2.9382588582890193E-3</v>
      </c>
    </row>
    <row r="3566" spans="1:11" x14ac:dyDescent="0.2">
      <c r="A3566">
        <v>3565</v>
      </c>
      <c r="B3566" t="s">
        <v>81</v>
      </c>
      <c r="C3566" t="s">
        <v>4127</v>
      </c>
      <c r="D3566">
        <v>83</v>
      </c>
      <c r="E3566">
        <v>0</v>
      </c>
      <c r="F3566">
        <v>42</v>
      </c>
      <c r="G3566">
        <v>0</v>
      </c>
      <c r="H3566">
        <v>142368</v>
      </c>
      <c r="I3566">
        <v>5962096</v>
      </c>
      <c r="J3566">
        <f>SUM(Spotify_final_dataset[Total Streams])</f>
        <v>202935966080</v>
      </c>
      <c r="K3566">
        <f>(Spotify_final_dataset[[#This Row],[Total Streams]]/Spotify_final_dataset[[#This Row],[Total of all streams]])*100</f>
        <v>2.937919835092053E-3</v>
      </c>
    </row>
    <row r="3567" spans="1:11" x14ac:dyDescent="0.2">
      <c r="A3567">
        <v>3566</v>
      </c>
      <c r="B3567" t="s">
        <v>2649</v>
      </c>
      <c r="C3567" t="s">
        <v>4201</v>
      </c>
      <c r="D3567">
        <v>25</v>
      </c>
      <c r="E3567">
        <v>0</v>
      </c>
      <c r="F3567">
        <v>54</v>
      </c>
      <c r="G3567">
        <v>0</v>
      </c>
      <c r="H3567">
        <v>446681</v>
      </c>
      <c r="I3567">
        <v>5954977</v>
      </c>
      <c r="J3567">
        <f>SUM(Spotify_final_dataset[Total Streams])</f>
        <v>202935966080</v>
      </c>
      <c r="K3567">
        <f>(Spotify_final_dataset[[#This Row],[Total Streams]]/Spotify_final_dataset[[#This Row],[Total of all streams]])*100</f>
        <v>2.9344118319827401E-3</v>
      </c>
    </row>
    <row r="3568" spans="1:11" x14ac:dyDescent="0.2">
      <c r="A3568">
        <v>3567</v>
      </c>
      <c r="B3568" t="s">
        <v>2485</v>
      </c>
      <c r="C3568" t="s">
        <v>4202</v>
      </c>
      <c r="D3568">
        <v>24</v>
      </c>
      <c r="E3568">
        <v>0</v>
      </c>
      <c r="F3568">
        <v>65</v>
      </c>
      <c r="G3568">
        <v>0</v>
      </c>
      <c r="H3568">
        <v>370069</v>
      </c>
      <c r="I3568">
        <v>5943039</v>
      </c>
      <c r="J3568">
        <f>SUM(Spotify_final_dataset[Total Streams])</f>
        <v>202935966080</v>
      </c>
      <c r="K3568">
        <f>(Spotify_final_dataset[[#This Row],[Total Streams]]/Spotify_final_dataset[[#This Row],[Total of all streams]])*100</f>
        <v>2.9285291881958352E-3</v>
      </c>
    </row>
    <row r="3569" spans="1:11" x14ac:dyDescent="0.2">
      <c r="A3569">
        <v>3568</v>
      </c>
      <c r="B3569" t="s">
        <v>4203</v>
      </c>
      <c r="C3569" t="s">
        <v>2729</v>
      </c>
      <c r="D3569">
        <v>20</v>
      </c>
      <c r="E3569">
        <v>0</v>
      </c>
      <c r="F3569">
        <v>49</v>
      </c>
      <c r="G3569">
        <v>0</v>
      </c>
      <c r="H3569">
        <v>468412</v>
      </c>
      <c r="I3569">
        <v>5942047</v>
      </c>
      <c r="J3569">
        <f>SUM(Spotify_final_dataset[Total Streams])</f>
        <v>202935966080</v>
      </c>
      <c r="K3569">
        <f>(Spotify_final_dataset[[#This Row],[Total Streams]]/Spotify_final_dataset[[#This Row],[Total of all streams]])*100</f>
        <v>2.9280403640513718E-3</v>
      </c>
    </row>
    <row r="3570" spans="1:11" x14ac:dyDescent="0.2">
      <c r="A3570">
        <v>3569</v>
      </c>
      <c r="B3570" t="s">
        <v>565</v>
      </c>
      <c r="C3570" t="s">
        <v>4204</v>
      </c>
      <c r="D3570">
        <v>21</v>
      </c>
      <c r="E3570">
        <v>0</v>
      </c>
      <c r="F3570">
        <v>40</v>
      </c>
      <c r="G3570">
        <v>0</v>
      </c>
      <c r="H3570">
        <v>539594</v>
      </c>
      <c r="I3570">
        <v>5938848</v>
      </c>
      <c r="J3570">
        <f>SUM(Spotify_final_dataset[Total Streams])</f>
        <v>202935966080</v>
      </c>
      <c r="K3570">
        <f>(Spotify_final_dataset[[#This Row],[Total Streams]]/Spotify_final_dataset[[#This Row],[Total of all streams]])*100</f>
        <v>2.9264640047387304E-3</v>
      </c>
    </row>
    <row r="3571" spans="1:11" x14ac:dyDescent="0.2">
      <c r="A3571">
        <v>3570</v>
      </c>
      <c r="B3571" t="s">
        <v>257</v>
      </c>
      <c r="C3571" t="s">
        <v>4205</v>
      </c>
      <c r="D3571">
        <v>18</v>
      </c>
      <c r="E3571">
        <v>0</v>
      </c>
      <c r="F3571">
        <v>20</v>
      </c>
      <c r="G3571">
        <v>0</v>
      </c>
      <c r="H3571">
        <v>683389</v>
      </c>
      <c r="I3571">
        <v>5932469</v>
      </c>
      <c r="J3571">
        <f>SUM(Spotify_final_dataset[Total Streams])</f>
        <v>202935966080</v>
      </c>
      <c r="K3571">
        <f>(Spotify_final_dataset[[#This Row],[Total Streams]]/Spotify_final_dataset[[#This Row],[Total of all streams]])*100</f>
        <v>2.9233206486726673E-3</v>
      </c>
    </row>
    <row r="3572" spans="1:11" x14ac:dyDescent="0.2">
      <c r="A3572">
        <v>3571</v>
      </c>
      <c r="B3572" t="s">
        <v>906</v>
      </c>
      <c r="C3572" t="s">
        <v>4206</v>
      </c>
      <c r="D3572">
        <v>30</v>
      </c>
      <c r="E3572">
        <v>0</v>
      </c>
      <c r="F3572">
        <v>104</v>
      </c>
      <c r="G3572">
        <v>0</v>
      </c>
      <c r="H3572">
        <v>263456</v>
      </c>
      <c r="I3572">
        <v>5929695</v>
      </c>
      <c r="J3572">
        <f>SUM(Spotify_final_dataset[Total Streams])</f>
        <v>202935966080</v>
      </c>
      <c r="K3572">
        <f>(Spotify_final_dataset[[#This Row],[Total Streams]]/Spotify_final_dataset[[#This Row],[Total of all streams]])*100</f>
        <v>2.9219537150267571E-3</v>
      </c>
    </row>
    <row r="3573" spans="1:11" x14ac:dyDescent="0.2">
      <c r="A3573">
        <v>3572</v>
      </c>
      <c r="B3573" t="s">
        <v>124</v>
      </c>
      <c r="C3573" t="s">
        <v>4207</v>
      </c>
      <c r="D3573">
        <v>17</v>
      </c>
      <c r="E3573">
        <v>0</v>
      </c>
      <c r="F3573">
        <v>34</v>
      </c>
      <c r="G3573">
        <v>0</v>
      </c>
      <c r="H3573">
        <v>546073</v>
      </c>
      <c r="I3573">
        <v>5928699</v>
      </c>
      <c r="J3573">
        <f>SUM(Spotify_final_dataset[Total Streams])</f>
        <v>202935966080</v>
      </c>
      <c r="K3573">
        <f>(Spotify_final_dataset[[#This Row],[Total Streams]]/Spotify_final_dataset[[#This Row],[Total of all streams]])*100</f>
        <v>2.9214629198171947E-3</v>
      </c>
    </row>
    <row r="3574" spans="1:11" x14ac:dyDescent="0.2">
      <c r="A3574">
        <v>3573</v>
      </c>
      <c r="B3574" t="s">
        <v>238</v>
      </c>
      <c r="C3574" t="s">
        <v>4208</v>
      </c>
      <c r="D3574">
        <v>15</v>
      </c>
      <c r="E3574">
        <v>0</v>
      </c>
      <c r="F3574">
        <v>39</v>
      </c>
      <c r="G3574">
        <v>0</v>
      </c>
      <c r="H3574">
        <v>679037</v>
      </c>
      <c r="I3574">
        <v>5918004</v>
      </c>
      <c r="J3574">
        <f>SUM(Spotify_final_dataset[Total Streams])</f>
        <v>202935966080</v>
      </c>
      <c r="K3574">
        <f>(Spotify_final_dataset[[#This Row],[Total Streams]]/Spotify_final_dataset[[#This Row],[Total of all streams]])*100</f>
        <v>2.9161927845096939E-3</v>
      </c>
    </row>
    <row r="3575" spans="1:11" x14ac:dyDescent="0.2">
      <c r="A3575">
        <v>3574</v>
      </c>
      <c r="B3575" t="s">
        <v>1106</v>
      </c>
      <c r="C3575" t="s">
        <v>4209</v>
      </c>
      <c r="D3575">
        <v>30</v>
      </c>
      <c r="E3575">
        <v>0</v>
      </c>
      <c r="F3575">
        <v>25</v>
      </c>
      <c r="G3575">
        <v>0</v>
      </c>
      <c r="H3575">
        <v>476488</v>
      </c>
      <c r="I3575">
        <v>5916464</v>
      </c>
      <c r="J3575">
        <f>SUM(Spotify_final_dataset[Total Streams])</f>
        <v>202935966080</v>
      </c>
      <c r="K3575">
        <f>(Spotify_final_dataset[[#This Row],[Total Streams]]/Spotify_final_dataset[[#This Row],[Total of all streams]])*100</f>
        <v>2.9154339244467161E-3</v>
      </c>
    </row>
    <row r="3576" spans="1:11" x14ac:dyDescent="0.2">
      <c r="A3576">
        <v>3575</v>
      </c>
      <c r="B3576" t="s">
        <v>4210</v>
      </c>
      <c r="C3576" t="s">
        <v>4211</v>
      </c>
      <c r="D3576">
        <v>27</v>
      </c>
      <c r="E3576">
        <v>0</v>
      </c>
      <c r="F3576">
        <v>179</v>
      </c>
      <c r="G3576">
        <v>0</v>
      </c>
      <c r="H3576">
        <v>233038</v>
      </c>
      <c r="I3576">
        <v>5910355</v>
      </c>
      <c r="J3576">
        <f>SUM(Spotify_final_dataset[Total Streams])</f>
        <v>202935966080</v>
      </c>
      <c r="K3576">
        <f>(Spotify_final_dataset[[#This Row],[Total Streams]]/Spotify_final_dataset[[#This Row],[Total of all streams]])*100</f>
        <v>2.9124236152748106E-3</v>
      </c>
    </row>
    <row r="3577" spans="1:11" x14ac:dyDescent="0.2">
      <c r="A3577">
        <v>3576</v>
      </c>
      <c r="B3577" t="s">
        <v>686</v>
      </c>
      <c r="C3577" t="s">
        <v>4212</v>
      </c>
      <c r="D3577">
        <v>21</v>
      </c>
      <c r="E3577">
        <v>0</v>
      </c>
      <c r="F3577">
        <v>53</v>
      </c>
      <c r="G3577">
        <v>0</v>
      </c>
      <c r="H3577">
        <v>505254</v>
      </c>
      <c r="I3577">
        <v>5907144</v>
      </c>
      <c r="J3577">
        <f>SUM(Spotify_final_dataset[Total Streams])</f>
        <v>202935966080</v>
      </c>
      <c r="K3577">
        <f>(Spotify_final_dataset[[#This Row],[Total Streams]]/Spotify_final_dataset[[#This Row],[Total of all streams]])*100</f>
        <v>2.9108413427668739E-3</v>
      </c>
    </row>
    <row r="3578" spans="1:11" x14ac:dyDescent="0.2">
      <c r="A3578">
        <v>3577</v>
      </c>
      <c r="B3578" t="s">
        <v>1927</v>
      </c>
      <c r="C3578" t="s">
        <v>4213</v>
      </c>
      <c r="D3578">
        <v>21</v>
      </c>
      <c r="E3578">
        <v>0</v>
      </c>
      <c r="F3578">
        <v>36</v>
      </c>
      <c r="G3578">
        <v>0</v>
      </c>
      <c r="H3578">
        <v>447846</v>
      </c>
      <c r="I3578">
        <v>5906644</v>
      </c>
      <c r="J3578">
        <f>SUM(Spotify_final_dataset[Total Streams])</f>
        <v>202935966080</v>
      </c>
      <c r="K3578">
        <f>(Spotify_final_dataset[[#This Row],[Total Streams]]/Spotify_final_dataset[[#This Row],[Total of all streams]])*100</f>
        <v>2.9105949596295437E-3</v>
      </c>
    </row>
    <row r="3579" spans="1:11" x14ac:dyDescent="0.2">
      <c r="A3579">
        <v>3578</v>
      </c>
      <c r="B3579" t="s">
        <v>4214</v>
      </c>
      <c r="C3579" t="s">
        <v>4215</v>
      </c>
      <c r="D3579">
        <v>15</v>
      </c>
      <c r="E3579">
        <v>0</v>
      </c>
      <c r="F3579">
        <v>55</v>
      </c>
      <c r="G3579">
        <v>0</v>
      </c>
      <c r="H3579">
        <v>448993</v>
      </c>
      <c r="I3579">
        <v>5906535</v>
      </c>
      <c r="J3579">
        <f>SUM(Spotify_final_dataset[Total Streams])</f>
        <v>202935966080</v>
      </c>
      <c r="K3579">
        <f>(Spotify_final_dataset[[#This Row],[Total Streams]]/Spotify_final_dataset[[#This Row],[Total of all streams]])*100</f>
        <v>2.9105412481056051E-3</v>
      </c>
    </row>
    <row r="3580" spans="1:11" x14ac:dyDescent="0.2">
      <c r="A3580">
        <v>3579</v>
      </c>
      <c r="B3580" t="s">
        <v>4216</v>
      </c>
      <c r="C3580" t="s">
        <v>4217</v>
      </c>
      <c r="D3580">
        <v>21</v>
      </c>
      <c r="E3580">
        <v>0</v>
      </c>
      <c r="F3580">
        <v>43</v>
      </c>
      <c r="G3580">
        <v>0</v>
      </c>
      <c r="H3580">
        <v>413154</v>
      </c>
      <c r="I3580">
        <v>5904499</v>
      </c>
      <c r="J3580">
        <f>SUM(Spotify_final_dataset[Total Streams])</f>
        <v>202935966080</v>
      </c>
      <c r="K3580">
        <f>(Spotify_final_dataset[[#This Row],[Total Streams]]/Spotify_final_dataset[[#This Row],[Total of all streams]])*100</f>
        <v>2.9095379759703954E-3</v>
      </c>
    </row>
    <row r="3581" spans="1:11" x14ac:dyDescent="0.2">
      <c r="A3581">
        <v>3580</v>
      </c>
      <c r="B3581" t="s">
        <v>508</v>
      </c>
      <c r="C3581" t="s">
        <v>4218</v>
      </c>
      <c r="D3581">
        <v>16</v>
      </c>
      <c r="E3581">
        <v>0</v>
      </c>
      <c r="F3581">
        <v>84</v>
      </c>
      <c r="G3581">
        <v>0</v>
      </c>
      <c r="H3581">
        <v>556922</v>
      </c>
      <c r="I3581">
        <v>5901045</v>
      </c>
      <c r="J3581">
        <f>SUM(Spotify_final_dataset[Total Streams])</f>
        <v>202935966080</v>
      </c>
      <c r="K3581">
        <f>(Spotify_final_dataset[[#This Row],[Total Streams]]/Spotify_final_dataset[[#This Row],[Total of all streams]])*100</f>
        <v>2.9078359612577159E-3</v>
      </c>
    </row>
    <row r="3582" spans="1:11" x14ac:dyDescent="0.2">
      <c r="A3582">
        <v>3581</v>
      </c>
      <c r="B3582" t="s">
        <v>3708</v>
      </c>
      <c r="C3582" t="s">
        <v>4219</v>
      </c>
      <c r="D3582">
        <v>25</v>
      </c>
      <c r="E3582">
        <v>0</v>
      </c>
      <c r="F3582">
        <v>108</v>
      </c>
      <c r="G3582">
        <v>0</v>
      </c>
      <c r="H3582">
        <v>303189</v>
      </c>
      <c r="I3582">
        <v>5898471</v>
      </c>
      <c r="J3582">
        <f>SUM(Spotify_final_dataset[Total Streams])</f>
        <v>202935966080</v>
      </c>
      <c r="K3582">
        <f>(Spotify_final_dataset[[#This Row],[Total Streams]]/Spotify_final_dataset[[#This Row],[Total of all streams]])*100</f>
        <v>2.906567580866738E-3</v>
      </c>
    </row>
    <row r="3583" spans="1:11" x14ac:dyDescent="0.2">
      <c r="A3583">
        <v>3582</v>
      </c>
      <c r="B3583" t="s">
        <v>4220</v>
      </c>
      <c r="C3583" t="s">
        <v>4221</v>
      </c>
      <c r="D3583">
        <v>24</v>
      </c>
      <c r="E3583">
        <v>0</v>
      </c>
      <c r="F3583">
        <v>78</v>
      </c>
      <c r="G3583">
        <v>0</v>
      </c>
      <c r="H3583">
        <v>273917</v>
      </c>
      <c r="I3583">
        <v>5896253</v>
      </c>
      <c r="J3583">
        <f>SUM(Spotify_final_dataset[Total Streams])</f>
        <v>202935966080</v>
      </c>
      <c r="K3583">
        <f>(Spotify_final_dataset[[#This Row],[Total Streams]]/Spotify_final_dataset[[#This Row],[Total of all streams]])*100</f>
        <v>2.9054746252695396E-3</v>
      </c>
    </row>
    <row r="3584" spans="1:11" x14ac:dyDescent="0.2">
      <c r="A3584">
        <v>3583</v>
      </c>
      <c r="B3584" t="s">
        <v>4222</v>
      </c>
      <c r="C3584" t="s">
        <v>4223</v>
      </c>
      <c r="D3584">
        <v>16</v>
      </c>
      <c r="E3584">
        <v>0</v>
      </c>
      <c r="F3584">
        <v>90</v>
      </c>
      <c r="G3584">
        <v>0</v>
      </c>
      <c r="H3584">
        <v>611545</v>
      </c>
      <c r="I3584">
        <v>5883283</v>
      </c>
      <c r="J3584">
        <f>SUM(Spotify_final_dataset[Total Streams])</f>
        <v>202935966080</v>
      </c>
      <c r="K3584">
        <f>(Spotify_final_dataset[[#This Row],[Total Streams]]/Spotify_final_dataset[[#This Row],[Total of all streams]])*100</f>
        <v>2.8990834466871849E-3</v>
      </c>
    </row>
    <row r="3585" spans="1:11" x14ac:dyDescent="0.2">
      <c r="A3585">
        <v>3584</v>
      </c>
      <c r="B3585" t="s">
        <v>18</v>
      </c>
      <c r="C3585" t="s">
        <v>4224</v>
      </c>
      <c r="D3585">
        <v>12</v>
      </c>
      <c r="E3585">
        <v>0</v>
      </c>
      <c r="F3585">
        <v>12</v>
      </c>
      <c r="G3585">
        <v>0</v>
      </c>
      <c r="H3585">
        <v>1204379</v>
      </c>
      <c r="I3585">
        <v>5839614</v>
      </c>
      <c r="J3585">
        <f>SUM(Spotify_final_dataset[Total Streams])</f>
        <v>202935966080</v>
      </c>
      <c r="K3585">
        <f>(Spotify_final_dataset[[#This Row],[Total Streams]]/Spotify_final_dataset[[#This Row],[Total of all streams]])*100</f>
        <v>2.8775648362390077E-3</v>
      </c>
    </row>
    <row r="3586" spans="1:11" x14ac:dyDescent="0.2">
      <c r="A3586">
        <v>3585</v>
      </c>
      <c r="B3586" t="s">
        <v>572</v>
      </c>
      <c r="C3586" t="s">
        <v>4225</v>
      </c>
      <c r="D3586">
        <v>15</v>
      </c>
      <c r="E3586">
        <v>0</v>
      </c>
      <c r="F3586">
        <v>57</v>
      </c>
      <c r="G3586">
        <v>0</v>
      </c>
      <c r="H3586">
        <v>499716</v>
      </c>
      <c r="I3586">
        <v>5838909</v>
      </c>
      <c r="J3586">
        <f>SUM(Spotify_final_dataset[Total Streams])</f>
        <v>202935966080</v>
      </c>
      <c r="K3586">
        <f>(Spotify_final_dataset[[#This Row],[Total Streams]]/Spotify_final_dataset[[#This Row],[Total of all streams]])*100</f>
        <v>2.8772174360153714E-3</v>
      </c>
    </row>
    <row r="3587" spans="1:11" x14ac:dyDescent="0.2">
      <c r="A3587">
        <v>3586</v>
      </c>
      <c r="B3587" t="s">
        <v>18</v>
      </c>
      <c r="C3587" t="s">
        <v>4226</v>
      </c>
      <c r="D3587">
        <v>40</v>
      </c>
      <c r="E3587">
        <v>0</v>
      </c>
      <c r="F3587">
        <v>33</v>
      </c>
      <c r="G3587">
        <v>0</v>
      </c>
      <c r="H3587">
        <v>294896</v>
      </c>
      <c r="I3587">
        <v>5836952</v>
      </c>
      <c r="J3587">
        <f>SUM(Spotify_final_dataset[Total Streams])</f>
        <v>202935966080</v>
      </c>
      <c r="K3587">
        <f>(Spotify_final_dataset[[#This Row],[Total Streams]]/Spotify_final_dataset[[#This Row],[Total of all streams]])*100</f>
        <v>2.8762530924158597E-3</v>
      </c>
    </row>
    <row r="3588" spans="1:11" x14ac:dyDescent="0.2">
      <c r="A3588">
        <v>3587</v>
      </c>
      <c r="B3588" t="s">
        <v>71</v>
      </c>
      <c r="C3588" t="s">
        <v>4227</v>
      </c>
      <c r="D3588">
        <v>18</v>
      </c>
      <c r="E3588">
        <v>0</v>
      </c>
      <c r="F3588">
        <v>21</v>
      </c>
      <c r="G3588">
        <v>0</v>
      </c>
      <c r="H3588">
        <v>684827</v>
      </c>
      <c r="I3588">
        <v>5831594</v>
      </c>
      <c r="J3588">
        <f>SUM(Spotify_final_dataset[Total Streams])</f>
        <v>202935966080</v>
      </c>
      <c r="K3588">
        <f>(Spotify_final_dataset[[#This Row],[Total Streams]]/Spotify_final_dataset[[#This Row],[Total of all streams]])*100</f>
        <v>2.8736128507162251E-3</v>
      </c>
    </row>
    <row r="3589" spans="1:11" x14ac:dyDescent="0.2">
      <c r="A3589">
        <v>3588</v>
      </c>
      <c r="B3589" t="s">
        <v>89</v>
      </c>
      <c r="C3589" t="s">
        <v>4228</v>
      </c>
      <c r="D3589">
        <v>14</v>
      </c>
      <c r="E3589">
        <v>0</v>
      </c>
      <c r="F3589">
        <v>59</v>
      </c>
      <c r="G3589">
        <v>0</v>
      </c>
      <c r="H3589">
        <v>853346</v>
      </c>
      <c r="I3589">
        <v>5828241</v>
      </c>
      <c r="J3589">
        <f>SUM(Spotify_final_dataset[Total Streams])</f>
        <v>202935966080</v>
      </c>
      <c r="K3589">
        <f>(Spotify_final_dataset[[#This Row],[Total Streams]]/Spotify_final_dataset[[#This Row],[Total of all streams]])*100</f>
        <v>2.8719606053972868E-3</v>
      </c>
    </row>
    <row r="3590" spans="1:11" x14ac:dyDescent="0.2">
      <c r="A3590">
        <v>3589</v>
      </c>
      <c r="B3590" t="s">
        <v>731</v>
      </c>
      <c r="C3590" t="s">
        <v>4229</v>
      </c>
      <c r="D3590">
        <v>15</v>
      </c>
      <c r="E3590">
        <v>1</v>
      </c>
      <c r="F3590">
        <v>4</v>
      </c>
      <c r="G3590">
        <v>0</v>
      </c>
      <c r="H3590">
        <v>900608</v>
      </c>
      <c r="I3590">
        <v>5826875</v>
      </c>
      <c r="J3590">
        <f>SUM(Spotify_final_dataset[Total Streams])</f>
        <v>202935966080</v>
      </c>
      <c r="K3590">
        <f>(Spotify_final_dataset[[#This Row],[Total Streams]]/Spotify_final_dataset[[#This Row],[Total of all streams]])*100</f>
        <v>2.8712874866660995E-3</v>
      </c>
    </row>
    <row r="3591" spans="1:11" x14ac:dyDescent="0.2">
      <c r="A3591">
        <v>3590</v>
      </c>
      <c r="B3591" t="s">
        <v>85</v>
      </c>
      <c r="C3591" t="s">
        <v>4230</v>
      </c>
      <c r="D3591">
        <v>34</v>
      </c>
      <c r="E3591">
        <v>0</v>
      </c>
      <c r="F3591">
        <v>63</v>
      </c>
      <c r="G3591">
        <v>0</v>
      </c>
      <c r="H3591">
        <v>243933</v>
      </c>
      <c r="I3591">
        <v>5822747</v>
      </c>
      <c r="J3591">
        <f>SUM(Spotify_final_dataset[Total Streams])</f>
        <v>202935966080</v>
      </c>
      <c r="K3591">
        <f>(Spotify_final_dataset[[#This Row],[Total Streams]]/Spotify_final_dataset[[#This Row],[Total of all streams]])*100</f>
        <v>2.8692533474842983E-3</v>
      </c>
    </row>
    <row r="3592" spans="1:11" x14ac:dyDescent="0.2">
      <c r="A3592">
        <v>3591</v>
      </c>
      <c r="B3592" t="s">
        <v>24</v>
      </c>
      <c r="C3592" t="s">
        <v>4231</v>
      </c>
      <c r="D3592">
        <v>23</v>
      </c>
      <c r="E3592">
        <v>1</v>
      </c>
      <c r="F3592">
        <v>5</v>
      </c>
      <c r="G3592">
        <v>0</v>
      </c>
      <c r="H3592">
        <v>914049</v>
      </c>
      <c r="I3592">
        <v>5816603</v>
      </c>
      <c r="J3592">
        <f>SUM(Spotify_final_dataset[Total Streams])</f>
        <v>202935966080</v>
      </c>
      <c r="K3592">
        <f>(Spotify_final_dataset[[#This Row],[Total Streams]]/Spotify_final_dataset[[#This Row],[Total of all streams]])*100</f>
        <v>2.8662257914927802E-3</v>
      </c>
    </row>
    <row r="3593" spans="1:11" x14ac:dyDescent="0.2">
      <c r="A3593">
        <v>3592</v>
      </c>
      <c r="B3593" t="s">
        <v>4232</v>
      </c>
      <c r="C3593" t="s">
        <v>4233</v>
      </c>
      <c r="D3593">
        <v>24</v>
      </c>
      <c r="E3593">
        <v>0</v>
      </c>
      <c r="F3593">
        <v>91</v>
      </c>
      <c r="G3593">
        <v>0</v>
      </c>
      <c r="H3593">
        <v>274730</v>
      </c>
      <c r="I3593">
        <v>5816221</v>
      </c>
      <c r="J3593">
        <f>SUM(Spotify_final_dataset[Total Streams])</f>
        <v>202935966080</v>
      </c>
      <c r="K3593">
        <f>(Spotify_final_dataset[[#This Row],[Total Streams]]/Spotify_final_dataset[[#This Row],[Total of all streams]])*100</f>
        <v>2.8660375547758599E-3</v>
      </c>
    </row>
    <row r="3594" spans="1:11" x14ac:dyDescent="0.2">
      <c r="A3594">
        <v>3593</v>
      </c>
      <c r="B3594" t="s">
        <v>18</v>
      </c>
      <c r="C3594" t="s">
        <v>4234</v>
      </c>
      <c r="D3594">
        <v>10</v>
      </c>
      <c r="E3594">
        <v>1</v>
      </c>
      <c r="F3594">
        <v>3</v>
      </c>
      <c r="G3594">
        <v>1</v>
      </c>
      <c r="H3594">
        <v>1749943</v>
      </c>
      <c r="I3594">
        <v>5795533</v>
      </c>
      <c r="J3594">
        <f>SUM(Spotify_final_dataset[Total Streams])</f>
        <v>202935966080</v>
      </c>
      <c r="K3594">
        <f>(Spotify_final_dataset[[#This Row],[Total Streams]]/Spotify_final_dataset[[#This Row],[Total of all streams]])*100</f>
        <v>2.8558432060856701E-3</v>
      </c>
    </row>
    <row r="3595" spans="1:11" x14ac:dyDescent="0.2">
      <c r="A3595">
        <v>3594</v>
      </c>
      <c r="B3595" t="s">
        <v>621</v>
      </c>
      <c r="C3595" t="s">
        <v>4235</v>
      </c>
      <c r="D3595">
        <v>24</v>
      </c>
      <c r="E3595">
        <v>0</v>
      </c>
      <c r="F3595">
        <v>81</v>
      </c>
      <c r="G3595">
        <v>0</v>
      </c>
      <c r="H3595">
        <v>377892</v>
      </c>
      <c r="I3595">
        <v>5795452</v>
      </c>
      <c r="J3595">
        <f>SUM(Spotify_final_dataset[Total Streams])</f>
        <v>202935966080</v>
      </c>
      <c r="K3595">
        <f>(Spotify_final_dataset[[#This Row],[Total Streams]]/Spotify_final_dataset[[#This Row],[Total of all streams]])*100</f>
        <v>2.8558032920174225E-3</v>
      </c>
    </row>
    <row r="3596" spans="1:11" x14ac:dyDescent="0.2">
      <c r="A3596">
        <v>3595</v>
      </c>
      <c r="B3596" t="s">
        <v>603</v>
      </c>
      <c r="C3596" t="s">
        <v>4236</v>
      </c>
      <c r="D3596">
        <v>15</v>
      </c>
      <c r="E3596">
        <v>0</v>
      </c>
      <c r="F3596">
        <v>50</v>
      </c>
      <c r="G3596">
        <v>0</v>
      </c>
      <c r="H3596">
        <v>488959</v>
      </c>
      <c r="I3596">
        <v>5795326</v>
      </c>
      <c r="J3596">
        <f>SUM(Spotify_final_dataset[Total Streams])</f>
        <v>202935966080</v>
      </c>
      <c r="K3596">
        <f>(Spotify_final_dataset[[#This Row],[Total Streams]]/Spotify_final_dataset[[#This Row],[Total of all streams]])*100</f>
        <v>2.8557412034668152E-3</v>
      </c>
    </row>
    <row r="3597" spans="1:11" x14ac:dyDescent="0.2">
      <c r="A3597">
        <v>3596</v>
      </c>
      <c r="B3597" t="s">
        <v>34</v>
      </c>
      <c r="C3597" t="s">
        <v>4237</v>
      </c>
      <c r="D3597">
        <v>32</v>
      </c>
      <c r="E3597">
        <v>0</v>
      </c>
      <c r="F3597">
        <v>68</v>
      </c>
      <c r="G3597">
        <v>0</v>
      </c>
      <c r="H3597">
        <v>285542</v>
      </c>
      <c r="I3597">
        <v>5792931</v>
      </c>
      <c r="J3597">
        <f>SUM(Spotify_final_dataset[Total Streams])</f>
        <v>202935966080</v>
      </c>
      <c r="K3597">
        <f>(Spotify_final_dataset[[#This Row],[Total Streams]]/Spotify_final_dataset[[#This Row],[Total of all streams]])*100</f>
        <v>2.8545610282390017E-3</v>
      </c>
    </row>
    <row r="3598" spans="1:11" x14ac:dyDescent="0.2">
      <c r="A3598">
        <v>3597</v>
      </c>
      <c r="B3598" t="s">
        <v>1011</v>
      </c>
      <c r="C3598" t="s">
        <v>1871</v>
      </c>
      <c r="D3598">
        <v>14</v>
      </c>
      <c r="E3598">
        <v>0</v>
      </c>
      <c r="F3598">
        <v>65</v>
      </c>
      <c r="G3598">
        <v>0</v>
      </c>
      <c r="H3598">
        <v>883339</v>
      </c>
      <c r="I3598">
        <v>5786558</v>
      </c>
      <c r="J3598">
        <f>SUM(Spotify_final_dataset[Total Streams])</f>
        <v>202935966080</v>
      </c>
      <c r="K3598">
        <f>(Spotify_final_dataset[[#This Row],[Total Streams]]/Spotify_final_dataset[[#This Row],[Total of all streams]])*100</f>
        <v>2.8514206287705867E-3</v>
      </c>
    </row>
    <row r="3599" spans="1:11" x14ac:dyDescent="0.2">
      <c r="A3599">
        <v>3598</v>
      </c>
      <c r="B3599" t="s">
        <v>176</v>
      </c>
      <c r="C3599" t="s">
        <v>4238</v>
      </c>
      <c r="D3599">
        <v>54</v>
      </c>
      <c r="E3599">
        <v>0</v>
      </c>
      <c r="F3599">
        <v>134</v>
      </c>
      <c r="G3599">
        <v>0</v>
      </c>
      <c r="H3599">
        <v>122890</v>
      </c>
      <c r="I3599">
        <v>5785526</v>
      </c>
      <c r="J3599">
        <f>SUM(Spotify_final_dataset[Total Streams])</f>
        <v>202935966080</v>
      </c>
      <c r="K3599">
        <f>(Spotify_final_dataset[[#This Row],[Total Streams]]/Spotify_final_dataset[[#This Row],[Total of all streams]])*100</f>
        <v>2.850912093975136E-3</v>
      </c>
    </row>
    <row r="3600" spans="1:11" x14ac:dyDescent="0.2">
      <c r="A3600">
        <v>3599</v>
      </c>
      <c r="B3600" t="s">
        <v>1042</v>
      </c>
      <c r="C3600" t="s">
        <v>4239</v>
      </c>
      <c r="D3600">
        <v>21</v>
      </c>
      <c r="E3600">
        <v>0</v>
      </c>
      <c r="F3600">
        <v>51</v>
      </c>
      <c r="G3600">
        <v>0</v>
      </c>
      <c r="H3600">
        <v>491479</v>
      </c>
      <c r="I3600">
        <v>5783943</v>
      </c>
      <c r="J3600">
        <f>SUM(Spotify_final_dataset[Total Streams])</f>
        <v>202935966080</v>
      </c>
      <c r="K3600">
        <f>(Spotify_final_dataset[[#This Row],[Total Streams]]/Spotify_final_dataset[[#This Row],[Total of all streams]])*100</f>
        <v>2.8501320449623477E-3</v>
      </c>
    </row>
    <row r="3601" spans="1:11" x14ac:dyDescent="0.2">
      <c r="A3601">
        <v>3600</v>
      </c>
      <c r="B3601" t="s">
        <v>129</v>
      </c>
      <c r="C3601" t="s">
        <v>4240</v>
      </c>
      <c r="D3601">
        <v>14</v>
      </c>
      <c r="E3601">
        <v>0</v>
      </c>
      <c r="F3601">
        <v>14</v>
      </c>
      <c r="G3601">
        <v>0</v>
      </c>
      <c r="H3601">
        <v>1008735</v>
      </c>
      <c r="I3601">
        <v>5783782</v>
      </c>
      <c r="J3601">
        <f>SUM(Spotify_final_dataset[Total Streams])</f>
        <v>202935966080</v>
      </c>
      <c r="K3601">
        <f>(Spotify_final_dataset[[#This Row],[Total Streams]]/Spotify_final_dataset[[#This Row],[Total of all streams]])*100</f>
        <v>2.8500527095921269E-3</v>
      </c>
    </row>
    <row r="3602" spans="1:11" x14ac:dyDescent="0.2">
      <c r="A3602">
        <v>3601</v>
      </c>
      <c r="B3602" t="s">
        <v>433</v>
      </c>
      <c r="C3602" t="s">
        <v>4241</v>
      </c>
      <c r="D3602">
        <v>29</v>
      </c>
      <c r="E3602">
        <v>0</v>
      </c>
      <c r="F3602">
        <v>48</v>
      </c>
      <c r="G3602">
        <v>0</v>
      </c>
      <c r="H3602">
        <v>323918</v>
      </c>
      <c r="I3602">
        <v>5783610</v>
      </c>
      <c r="J3602">
        <f>SUM(Spotify_final_dataset[Total Streams])</f>
        <v>202935966080</v>
      </c>
      <c r="K3602">
        <f>(Spotify_final_dataset[[#This Row],[Total Streams]]/Spotify_final_dataset[[#This Row],[Total of all streams]])*100</f>
        <v>2.8499679537928851E-3</v>
      </c>
    </row>
    <row r="3603" spans="1:11" x14ac:dyDescent="0.2">
      <c r="A3603">
        <v>3602</v>
      </c>
      <c r="B3603" t="s">
        <v>670</v>
      </c>
      <c r="C3603" t="s">
        <v>4242</v>
      </c>
      <c r="D3603">
        <v>10</v>
      </c>
      <c r="E3603">
        <v>0</v>
      </c>
      <c r="F3603">
        <v>16</v>
      </c>
      <c r="G3603">
        <v>0</v>
      </c>
      <c r="H3603">
        <v>1497655</v>
      </c>
      <c r="I3603">
        <v>5779819</v>
      </c>
      <c r="J3603">
        <f>SUM(Spotify_final_dataset[Total Streams])</f>
        <v>202935966080</v>
      </c>
      <c r="K3603">
        <f>(Spotify_final_dataset[[#This Row],[Total Streams]]/Spotify_final_dataset[[#This Row],[Total of all streams]])*100</f>
        <v>2.8480998768456449E-3</v>
      </c>
    </row>
    <row r="3604" spans="1:11" x14ac:dyDescent="0.2">
      <c r="A3604">
        <v>3603</v>
      </c>
      <c r="B3604" t="s">
        <v>238</v>
      </c>
      <c r="C3604" t="s">
        <v>4243</v>
      </c>
      <c r="D3604">
        <v>13</v>
      </c>
      <c r="E3604">
        <v>1</v>
      </c>
      <c r="F3604">
        <v>9</v>
      </c>
      <c r="G3604">
        <v>0</v>
      </c>
      <c r="H3604">
        <v>889672</v>
      </c>
      <c r="I3604">
        <v>5778148</v>
      </c>
      <c r="J3604">
        <f>SUM(Spotify_final_dataset[Total Streams])</f>
        <v>202935966080</v>
      </c>
      <c r="K3604">
        <f>(Spotify_final_dataset[[#This Row],[Total Streams]]/Spotify_final_dataset[[#This Row],[Total of all streams]])*100</f>
        <v>2.847276464400686E-3</v>
      </c>
    </row>
    <row r="3605" spans="1:11" x14ac:dyDescent="0.2">
      <c r="A3605">
        <v>3604</v>
      </c>
      <c r="B3605" t="s">
        <v>18</v>
      </c>
      <c r="C3605" t="s">
        <v>4244</v>
      </c>
      <c r="D3605">
        <v>13</v>
      </c>
      <c r="E3605">
        <v>0</v>
      </c>
      <c r="F3605">
        <v>14</v>
      </c>
      <c r="G3605">
        <v>0</v>
      </c>
      <c r="H3605">
        <v>1192133</v>
      </c>
      <c r="I3605">
        <v>5777780</v>
      </c>
      <c r="J3605">
        <f>SUM(Spotify_final_dataset[Total Streams])</f>
        <v>202935966080</v>
      </c>
      <c r="K3605">
        <f>(Spotify_final_dataset[[#This Row],[Total Streams]]/Spotify_final_dataset[[#This Row],[Total of all streams]])*100</f>
        <v>2.8470951264116108E-3</v>
      </c>
    </row>
    <row r="3606" spans="1:11" x14ac:dyDescent="0.2">
      <c r="A3606">
        <v>3605</v>
      </c>
      <c r="B3606" t="s">
        <v>238</v>
      </c>
      <c r="C3606" t="s">
        <v>4245</v>
      </c>
      <c r="D3606">
        <v>14</v>
      </c>
      <c r="E3606">
        <v>0</v>
      </c>
      <c r="F3606">
        <v>29</v>
      </c>
      <c r="G3606">
        <v>0</v>
      </c>
      <c r="H3606">
        <v>775612</v>
      </c>
      <c r="I3606">
        <v>5774822</v>
      </c>
      <c r="J3606">
        <f>SUM(Spotify_final_dataset[Total Streams])</f>
        <v>202935966080</v>
      </c>
      <c r="K3606">
        <f>(Spotify_final_dataset[[#This Row],[Total Streams]]/Spotify_final_dataset[[#This Row],[Total of all streams]])*100</f>
        <v>2.8456375237711634E-3</v>
      </c>
    </row>
    <row r="3607" spans="1:11" x14ac:dyDescent="0.2">
      <c r="A3607">
        <v>3606</v>
      </c>
      <c r="B3607" t="s">
        <v>174</v>
      </c>
      <c r="C3607" t="s">
        <v>4246</v>
      </c>
      <c r="D3607">
        <v>32</v>
      </c>
      <c r="E3607">
        <v>0</v>
      </c>
      <c r="F3607">
        <v>143</v>
      </c>
      <c r="G3607">
        <v>0</v>
      </c>
      <c r="H3607">
        <v>197374</v>
      </c>
      <c r="I3607">
        <v>5771682</v>
      </c>
      <c r="J3607">
        <f>SUM(Spotify_final_dataset[Total Streams])</f>
        <v>202935966080</v>
      </c>
      <c r="K3607">
        <f>(Spotify_final_dataset[[#This Row],[Total Streams]]/Spotify_final_dataset[[#This Row],[Total of all streams]])*100</f>
        <v>2.8440902376687272E-3</v>
      </c>
    </row>
    <row r="3608" spans="1:11" x14ac:dyDescent="0.2">
      <c r="A3608">
        <v>3607</v>
      </c>
      <c r="B3608" t="s">
        <v>218</v>
      </c>
      <c r="C3608" t="s">
        <v>4247</v>
      </c>
      <c r="D3608">
        <v>12</v>
      </c>
      <c r="E3608">
        <v>0</v>
      </c>
      <c r="F3608">
        <v>22</v>
      </c>
      <c r="G3608">
        <v>0</v>
      </c>
      <c r="H3608">
        <v>1124474</v>
      </c>
      <c r="I3608">
        <v>5770379</v>
      </c>
      <c r="J3608">
        <f>SUM(Spotify_final_dataset[Total Streams])</f>
        <v>202935966080</v>
      </c>
      <c r="K3608">
        <f>(Spotify_final_dataset[[#This Row],[Total Streams]]/Spotify_final_dataset[[#This Row],[Total of all streams]])*100</f>
        <v>2.843448163212844E-3</v>
      </c>
    </row>
    <row r="3609" spans="1:11" x14ac:dyDescent="0.2">
      <c r="A3609">
        <v>3608</v>
      </c>
      <c r="B3609" t="s">
        <v>1055</v>
      </c>
      <c r="C3609" t="s">
        <v>4248</v>
      </c>
      <c r="D3609">
        <v>14</v>
      </c>
      <c r="E3609">
        <v>0</v>
      </c>
      <c r="F3609">
        <v>12</v>
      </c>
      <c r="G3609">
        <v>0</v>
      </c>
      <c r="H3609">
        <v>1047494</v>
      </c>
      <c r="I3609">
        <v>5766274</v>
      </c>
      <c r="J3609">
        <f>SUM(Spotify_final_dataset[Total Streams])</f>
        <v>202935966080</v>
      </c>
      <c r="K3609">
        <f>(Spotify_final_dataset[[#This Row],[Total Streams]]/Spotify_final_dataset[[#This Row],[Total of all streams]])*100</f>
        <v>2.84142535765536E-3</v>
      </c>
    </row>
    <row r="3610" spans="1:11" x14ac:dyDescent="0.2">
      <c r="A3610">
        <v>3609</v>
      </c>
      <c r="B3610" t="s">
        <v>1137</v>
      </c>
      <c r="C3610" t="s">
        <v>4249</v>
      </c>
      <c r="D3610">
        <v>21</v>
      </c>
      <c r="E3610">
        <v>0</v>
      </c>
      <c r="F3610">
        <v>52</v>
      </c>
      <c r="G3610">
        <v>0</v>
      </c>
      <c r="H3610">
        <v>526375</v>
      </c>
      <c r="I3610">
        <v>5762912</v>
      </c>
      <c r="J3610">
        <f>SUM(Spotify_final_dataset[Total Streams])</f>
        <v>202935966080</v>
      </c>
      <c r="K3610">
        <f>(Spotify_final_dataset[[#This Row],[Total Streams]]/Spotify_final_dataset[[#This Row],[Total of all streams]])*100</f>
        <v>2.8397686774399491E-3</v>
      </c>
    </row>
    <row r="3611" spans="1:11" x14ac:dyDescent="0.2">
      <c r="A3611">
        <v>3610</v>
      </c>
      <c r="B3611" t="s">
        <v>1794</v>
      </c>
      <c r="C3611" t="s">
        <v>4250</v>
      </c>
      <c r="D3611">
        <v>24</v>
      </c>
      <c r="E3611">
        <v>0</v>
      </c>
      <c r="F3611">
        <v>88</v>
      </c>
      <c r="G3611">
        <v>0</v>
      </c>
      <c r="H3611">
        <v>299635</v>
      </c>
      <c r="I3611">
        <v>5761830</v>
      </c>
      <c r="J3611">
        <f>SUM(Spotify_final_dataset[Total Streams])</f>
        <v>202935966080</v>
      </c>
      <c r="K3611">
        <f>(Spotify_final_dataset[[#This Row],[Total Streams]]/Spotify_final_dataset[[#This Row],[Total of all streams]])*100</f>
        <v>2.8392355043307658E-3</v>
      </c>
    </row>
    <row r="3612" spans="1:11" x14ac:dyDescent="0.2">
      <c r="A3612">
        <v>3611</v>
      </c>
      <c r="B3612" t="s">
        <v>28</v>
      </c>
      <c r="C3612" t="s">
        <v>4251</v>
      </c>
      <c r="D3612">
        <v>15</v>
      </c>
      <c r="E3612">
        <v>0</v>
      </c>
      <c r="F3612">
        <v>16</v>
      </c>
      <c r="G3612">
        <v>0</v>
      </c>
      <c r="H3612">
        <v>946378</v>
      </c>
      <c r="I3612">
        <v>5756863</v>
      </c>
      <c r="J3612">
        <f>SUM(Spotify_final_dataset[Total Streams])</f>
        <v>202935966080</v>
      </c>
      <c r="K3612">
        <f>(Spotify_final_dataset[[#This Row],[Total Streams]]/Spotify_final_dataset[[#This Row],[Total of all streams]])*100</f>
        <v>2.8367879342445241E-3</v>
      </c>
    </row>
    <row r="3613" spans="1:11" x14ac:dyDescent="0.2">
      <c r="A3613">
        <v>3612</v>
      </c>
      <c r="B3613" t="s">
        <v>20</v>
      </c>
      <c r="C3613" t="s">
        <v>4252</v>
      </c>
      <c r="D3613">
        <v>10</v>
      </c>
      <c r="E3613">
        <v>1</v>
      </c>
      <c r="F3613">
        <v>5</v>
      </c>
      <c r="G3613">
        <v>0</v>
      </c>
      <c r="H3613">
        <v>1618768</v>
      </c>
      <c r="I3613">
        <v>5756320</v>
      </c>
      <c r="J3613">
        <f>SUM(Spotify_final_dataset[Total Streams])</f>
        <v>202935966080</v>
      </c>
      <c r="K3613">
        <f>(Spotify_final_dataset[[#This Row],[Total Streams]]/Spotify_final_dataset[[#This Row],[Total of all streams]])*100</f>
        <v>2.836520362157383E-3</v>
      </c>
    </row>
    <row r="3614" spans="1:11" x14ac:dyDescent="0.2">
      <c r="A3614">
        <v>3613</v>
      </c>
      <c r="B3614" t="s">
        <v>108</v>
      </c>
      <c r="C3614" t="s">
        <v>2288</v>
      </c>
      <c r="D3614">
        <v>22</v>
      </c>
      <c r="E3614">
        <v>0</v>
      </c>
      <c r="F3614">
        <v>65</v>
      </c>
      <c r="G3614">
        <v>0</v>
      </c>
      <c r="H3614">
        <v>392728</v>
      </c>
      <c r="I3614">
        <v>5751097</v>
      </c>
      <c r="J3614">
        <f>SUM(Spotify_final_dataset[Total Streams])</f>
        <v>202935966080</v>
      </c>
      <c r="K3614">
        <f>(Spotify_final_dataset[[#This Row],[Total Streams]]/Spotify_final_dataset[[#This Row],[Total of all streams]])*100</f>
        <v>2.8339466439048278E-3</v>
      </c>
    </row>
    <row r="3615" spans="1:11" x14ac:dyDescent="0.2">
      <c r="A3615">
        <v>3614</v>
      </c>
      <c r="B3615" t="s">
        <v>290</v>
      </c>
      <c r="C3615" t="s">
        <v>4253</v>
      </c>
      <c r="D3615">
        <v>10</v>
      </c>
      <c r="E3615">
        <v>1</v>
      </c>
      <c r="F3615">
        <v>5</v>
      </c>
      <c r="G3615">
        <v>0</v>
      </c>
      <c r="H3615">
        <v>1866917</v>
      </c>
      <c r="I3615">
        <v>5750887</v>
      </c>
      <c r="J3615">
        <f>SUM(Spotify_final_dataset[Total Streams])</f>
        <v>202935966080</v>
      </c>
      <c r="K3615">
        <f>(Spotify_final_dataset[[#This Row],[Total Streams]]/Spotify_final_dataset[[#This Row],[Total of all streams]])*100</f>
        <v>2.8338431629871493E-3</v>
      </c>
    </row>
    <row r="3616" spans="1:11" x14ac:dyDescent="0.2">
      <c r="A3616">
        <v>3615</v>
      </c>
      <c r="B3616" t="s">
        <v>2121</v>
      </c>
      <c r="C3616" t="s">
        <v>2122</v>
      </c>
      <c r="D3616">
        <v>13</v>
      </c>
      <c r="E3616">
        <v>0</v>
      </c>
      <c r="F3616">
        <v>60</v>
      </c>
      <c r="G3616">
        <v>0</v>
      </c>
      <c r="H3616">
        <v>1037679</v>
      </c>
      <c r="I3616">
        <v>5749617</v>
      </c>
      <c r="J3616">
        <f>SUM(Spotify_final_dataset[Total Streams])</f>
        <v>202935966080</v>
      </c>
      <c r="K3616">
        <f>(Spotify_final_dataset[[#This Row],[Total Streams]]/Spotify_final_dataset[[#This Row],[Total of all streams]])*100</f>
        <v>2.8332173498183295E-3</v>
      </c>
    </row>
    <row r="3617" spans="1:11" x14ac:dyDescent="0.2">
      <c r="A3617">
        <v>3616</v>
      </c>
      <c r="B3617" t="s">
        <v>1403</v>
      </c>
      <c r="C3617" t="s">
        <v>4254</v>
      </c>
      <c r="D3617">
        <v>16</v>
      </c>
      <c r="E3617">
        <v>0</v>
      </c>
      <c r="F3617">
        <v>81</v>
      </c>
      <c r="G3617">
        <v>0</v>
      </c>
      <c r="H3617">
        <v>803536</v>
      </c>
      <c r="I3617">
        <v>5743205</v>
      </c>
      <c r="J3617">
        <f>SUM(Spotify_final_dataset[Total Streams])</f>
        <v>202935966080</v>
      </c>
      <c r="K3617">
        <f>(Spotify_final_dataset[[#This Row],[Total Streams]]/Spotify_final_dataset[[#This Row],[Total of all streams]])*100</f>
        <v>2.8300577324652022E-3</v>
      </c>
    </row>
    <row r="3618" spans="1:11" x14ac:dyDescent="0.2">
      <c r="A3618">
        <v>3617</v>
      </c>
      <c r="B3618" t="s">
        <v>484</v>
      </c>
      <c r="C3618" t="s">
        <v>4255</v>
      </c>
      <c r="D3618">
        <v>22</v>
      </c>
      <c r="E3618">
        <v>0</v>
      </c>
      <c r="F3618">
        <v>38</v>
      </c>
      <c r="G3618">
        <v>0</v>
      </c>
      <c r="H3618">
        <v>405509</v>
      </c>
      <c r="I3618">
        <v>5739093</v>
      </c>
      <c r="J3618">
        <f>SUM(Spotify_final_dataset[Total Streams])</f>
        <v>202935966080</v>
      </c>
      <c r="K3618">
        <f>(Spotify_final_dataset[[#This Row],[Total Streams]]/Spotify_final_dataset[[#This Row],[Total of all streams]])*100</f>
        <v>2.8280314775437957E-3</v>
      </c>
    </row>
    <row r="3619" spans="1:11" x14ac:dyDescent="0.2">
      <c r="A3619">
        <v>3618</v>
      </c>
      <c r="B3619" t="s">
        <v>4256</v>
      </c>
      <c r="C3619" t="s">
        <v>4257</v>
      </c>
      <c r="D3619">
        <v>28</v>
      </c>
      <c r="E3619">
        <v>0</v>
      </c>
      <c r="F3619">
        <v>138</v>
      </c>
      <c r="G3619">
        <v>0</v>
      </c>
      <c r="H3619">
        <v>236921</v>
      </c>
      <c r="I3619">
        <v>5738391</v>
      </c>
      <c r="J3619">
        <f>SUM(Spotify_final_dataset[Total Streams])</f>
        <v>202935966080</v>
      </c>
      <c r="K3619">
        <f>(Spotify_final_dataset[[#This Row],[Total Streams]]/Spotify_final_dataset[[#This Row],[Total of all streams]])*100</f>
        <v>2.8276855556189835E-3</v>
      </c>
    </row>
    <row r="3620" spans="1:11" x14ac:dyDescent="0.2">
      <c r="A3620">
        <v>3619</v>
      </c>
      <c r="B3620" t="s">
        <v>4258</v>
      </c>
      <c r="C3620" t="s">
        <v>4259</v>
      </c>
      <c r="D3620">
        <v>50</v>
      </c>
      <c r="E3620">
        <v>0</v>
      </c>
      <c r="F3620">
        <v>112</v>
      </c>
      <c r="G3620">
        <v>0</v>
      </c>
      <c r="H3620">
        <v>138503</v>
      </c>
      <c r="I3620">
        <v>5732553</v>
      </c>
      <c r="J3620">
        <f>SUM(Spotify_final_dataset[Total Streams])</f>
        <v>202935966080</v>
      </c>
      <c r="K3620">
        <f>(Spotify_final_dataset[[#This Row],[Total Streams]]/Spotify_final_dataset[[#This Row],[Total of all streams]])*100</f>
        <v>2.8248087861075118E-3</v>
      </c>
    </row>
    <row r="3621" spans="1:11" x14ac:dyDescent="0.2">
      <c r="A3621">
        <v>3620</v>
      </c>
      <c r="B3621" t="s">
        <v>2633</v>
      </c>
      <c r="C3621" t="s">
        <v>4260</v>
      </c>
      <c r="D3621">
        <v>73</v>
      </c>
      <c r="E3621">
        <v>0</v>
      </c>
      <c r="F3621">
        <v>62</v>
      </c>
      <c r="G3621">
        <v>0</v>
      </c>
      <c r="H3621">
        <v>113347</v>
      </c>
      <c r="I3621">
        <v>5725417</v>
      </c>
      <c r="J3621">
        <f>SUM(Spotify_final_dataset[Total Streams])</f>
        <v>202935966080</v>
      </c>
      <c r="K3621">
        <f>(Spotify_final_dataset[[#This Row],[Total Streams]]/Spotify_final_dataset[[#This Row],[Total of all streams]])*100</f>
        <v>2.8212924059715298E-3</v>
      </c>
    </row>
    <row r="3622" spans="1:11" x14ac:dyDescent="0.2">
      <c r="A3622">
        <v>3621</v>
      </c>
      <c r="B3622" t="s">
        <v>603</v>
      </c>
      <c r="C3622" t="s">
        <v>4261</v>
      </c>
      <c r="D3622">
        <v>11</v>
      </c>
      <c r="E3622">
        <v>0</v>
      </c>
      <c r="F3622">
        <v>22</v>
      </c>
      <c r="G3622">
        <v>0</v>
      </c>
      <c r="H3622">
        <v>1314068</v>
      </c>
      <c r="I3622">
        <v>5724612</v>
      </c>
      <c r="J3622">
        <f>SUM(Spotify_final_dataset[Total Streams])</f>
        <v>202935966080</v>
      </c>
      <c r="K3622">
        <f>(Spotify_final_dataset[[#This Row],[Total Streams]]/Spotify_final_dataset[[#This Row],[Total of all streams]])*100</f>
        <v>2.820895729120428E-3</v>
      </c>
    </row>
    <row r="3623" spans="1:11" x14ac:dyDescent="0.2">
      <c r="A3623">
        <v>3622</v>
      </c>
      <c r="B3623" t="s">
        <v>396</v>
      </c>
      <c r="C3623" t="s">
        <v>4262</v>
      </c>
      <c r="D3623">
        <v>12</v>
      </c>
      <c r="E3623">
        <v>0</v>
      </c>
      <c r="F3623">
        <v>13</v>
      </c>
      <c r="G3623">
        <v>0</v>
      </c>
      <c r="H3623">
        <v>1174381</v>
      </c>
      <c r="I3623">
        <v>5720526</v>
      </c>
      <c r="J3623">
        <f>SUM(Spotify_final_dataset[Total Streams])</f>
        <v>202935966080</v>
      </c>
      <c r="K3623">
        <f>(Spotify_final_dataset[[#This Row],[Total Streams]]/Spotify_final_dataset[[#This Row],[Total of all streams]])*100</f>
        <v>2.8188822861221624E-3</v>
      </c>
    </row>
    <row r="3624" spans="1:11" x14ac:dyDescent="0.2">
      <c r="A3624">
        <v>3623</v>
      </c>
      <c r="B3624" t="s">
        <v>271</v>
      </c>
      <c r="C3624" t="s">
        <v>740</v>
      </c>
      <c r="D3624">
        <v>16</v>
      </c>
      <c r="E3624">
        <v>0</v>
      </c>
      <c r="F3624">
        <v>50</v>
      </c>
      <c r="G3624">
        <v>0</v>
      </c>
      <c r="H3624">
        <v>845407</v>
      </c>
      <c r="I3624">
        <v>5709972</v>
      </c>
      <c r="J3624">
        <f>SUM(Spotify_final_dataset[Total Streams])</f>
        <v>202935966080</v>
      </c>
      <c r="K3624">
        <f>(Spotify_final_dataset[[#This Row],[Total Streams]]/Spotify_final_dataset[[#This Row],[Total of all streams]])*100</f>
        <v>2.8136816308593888E-3</v>
      </c>
    </row>
    <row r="3625" spans="1:11" x14ac:dyDescent="0.2">
      <c r="A3625">
        <v>3624</v>
      </c>
      <c r="B3625" t="s">
        <v>4263</v>
      </c>
      <c r="C3625" t="s">
        <v>4264</v>
      </c>
      <c r="D3625">
        <v>62</v>
      </c>
      <c r="E3625">
        <v>0</v>
      </c>
      <c r="F3625">
        <v>129</v>
      </c>
      <c r="G3625">
        <v>0</v>
      </c>
      <c r="H3625">
        <v>110131</v>
      </c>
      <c r="I3625">
        <v>5705652</v>
      </c>
      <c r="J3625">
        <f>SUM(Spotify_final_dataset[Total Streams])</f>
        <v>202935966080</v>
      </c>
      <c r="K3625">
        <f>(Spotify_final_dataset[[#This Row],[Total Streams]]/Spotify_final_dataset[[#This Row],[Total of all streams]])*100</f>
        <v>2.811552880552853E-3</v>
      </c>
    </row>
    <row r="3626" spans="1:11" x14ac:dyDescent="0.2">
      <c r="A3626">
        <v>3625</v>
      </c>
      <c r="B3626" t="s">
        <v>220</v>
      </c>
      <c r="C3626" t="s">
        <v>4265</v>
      </c>
      <c r="D3626">
        <v>19</v>
      </c>
      <c r="E3626">
        <v>0</v>
      </c>
      <c r="F3626">
        <v>41</v>
      </c>
      <c r="G3626">
        <v>0</v>
      </c>
      <c r="H3626">
        <v>525694</v>
      </c>
      <c r="I3626">
        <v>5704578</v>
      </c>
      <c r="J3626">
        <f>SUM(Spotify_final_dataset[Total Streams])</f>
        <v>202935966080</v>
      </c>
      <c r="K3626">
        <f>(Spotify_final_dataset[[#This Row],[Total Streams]]/Spotify_final_dataset[[#This Row],[Total of all streams]])*100</f>
        <v>2.8110236495738667E-3</v>
      </c>
    </row>
    <row r="3627" spans="1:11" x14ac:dyDescent="0.2">
      <c r="A3627">
        <v>3626</v>
      </c>
      <c r="B3627" t="s">
        <v>101</v>
      </c>
      <c r="C3627" t="s">
        <v>4266</v>
      </c>
      <c r="D3627">
        <v>14</v>
      </c>
      <c r="E3627">
        <v>0</v>
      </c>
      <c r="F3627">
        <v>20</v>
      </c>
      <c r="G3627">
        <v>0</v>
      </c>
      <c r="H3627">
        <v>741164</v>
      </c>
      <c r="I3627">
        <v>5704234</v>
      </c>
      <c r="J3627">
        <f>SUM(Spotify_final_dataset[Total Streams])</f>
        <v>202935966080</v>
      </c>
      <c r="K3627">
        <f>(Spotify_final_dataset[[#This Row],[Total Streams]]/Spotify_final_dataset[[#This Row],[Total of all streams]])*100</f>
        <v>2.8108541379753831E-3</v>
      </c>
    </row>
    <row r="3628" spans="1:11" x14ac:dyDescent="0.2">
      <c r="A3628">
        <v>3627</v>
      </c>
      <c r="B3628" t="s">
        <v>295</v>
      </c>
      <c r="C3628" t="s">
        <v>4267</v>
      </c>
      <c r="D3628">
        <v>20</v>
      </c>
      <c r="E3628">
        <v>0</v>
      </c>
      <c r="F3628">
        <v>76</v>
      </c>
      <c r="G3628">
        <v>0</v>
      </c>
      <c r="H3628">
        <v>425493</v>
      </c>
      <c r="I3628">
        <v>5699964</v>
      </c>
      <c r="J3628">
        <f>SUM(Spotify_final_dataset[Total Streams])</f>
        <v>202935966080</v>
      </c>
      <c r="K3628">
        <f>(Spotify_final_dataset[[#This Row],[Total Streams]]/Spotify_final_dataset[[#This Row],[Total of all streams]])*100</f>
        <v>2.8087500259825799E-3</v>
      </c>
    </row>
    <row r="3629" spans="1:11" x14ac:dyDescent="0.2">
      <c r="A3629">
        <v>3628</v>
      </c>
      <c r="B3629" t="s">
        <v>610</v>
      </c>
      <c r="C3629" t="s">
        <v>4268</v>
      </c>
      <c r="D3629">
        <v>24</v>
      </c>
      <c r="E3629">
        <v>0</v>
      </c>
      <c r="F3629">
        <v>85</v>
      </c>
      <c r="G3629">
        <v>0</v>
      </c>
      <c r="H3629">
        <v>298785</v>
      </c>
      <c r="I3629">
        <v>5697406</v>
      </c>
      <c r="J3629">
        <f>SUM(Spotify_final_dataset[Total Streams])</f>
        <v>202935966080</v>
      </c>
      <c r="K3629">
        <f>(Spotify_final_dataset[[#This Row],[Total Streams]]/Spotify_final_dataset[[#This Row],[Total of all streams]])*100</f>
        <v>2.8074895298519967E-3</v>
      </c>
    </row>
    <row r="3630" spans="1:11" x14ac:dyDescent="0.2">
      <c r="A3630">
        <v>3629</v>
      </c>
      <c r="B3630" t="s">
        <v>363</v>
      </c>
      <c r="C3630" t="s">
        <v>4269</v>
      </c>
      <c r="D3630">
        <v>24</v>
      </c>
      <c r="E3630">
        <v>0</v>
      </c>
      <c r="F3630">
        <v>95</v>
      </c>
      <c r="G3630">
        <v>0</v>
      </c>
      <c r="H3630">
        <v>317064</v>
      </c>
      <c r="I3630">
        <v>5696559</v>
      </c>
      <c r="J3630">
        <f>SUM(Spotify_final_dataset[Total Streams])</f>
        <v>202935966080</v>
      </c>
      <c r="K3630">
        <f>(Spotify_final_dataset[[#This Row],[Total Streams]]/Spotify_final_dataset[[#This Row],[Total of all streams]])*100</f>
        <v>2.8070721568173589E-3</v>
      </c>
    </row>
    <row r="3631" spans="1:11" x14ac:dyDescent="0.2">
      <c r="A3631">
        <v>3630</v>
      </c>
      <c r="B3631" t="s">
        <v>4270</v>
      </c>
      <c r="C3631" t="s">
        <v>4271</v>
      </c>
      <c r="D3631">
        <v>16</v>
      </c>
      <c r="E3631">
        <v>0</v>
      </c>
      <c r="F3631">
        <v>50</v>
      </c>
      <c r="G3631">
        <v>0</v>
      </c>
      <c r="H3631">
        <v>396989</v>
      </c>
      <c r="I3631">
        <v>5691910</v>
      </c>
      <c r="J3631">
        <f>SUM(Spotify_final_dataset[Total Streams])</f>
        <v>202935966080</v>
      </c>
      <c r="K3631">
        <f>(Spotify_final_dataset[[#This Row],[Total Streams]]/Spotify_final_dataset[[#This Row],[Total of all streams]])*100</f>
        <v>2.8047812864064594E-3</v>
      </c>
    </row>
    <row r="3632" spans="1:11" x14ac:dyDescent="0.2">
      <c r="A3632">
        <v>3631</v>
      </c>
      <c r="B3632" t="s">
        <v>570</v>
      </c>
      <c r="C3632" t="s">
        <v>4272</v>
      </c>
      <c r="D3632">
        <v>14</v>
      </c>
      <c r="E3632">
        <v>0</v>
      </c>
      <c r="F3632">
        <v>21</v>
      </c>
      <c r="G3632">
        <v>0</v>
      </c>
      <c r="H3632">
        <v>754372</v>
      </c>
      <c r="I3632">
        <v>5690660</v>
      </c>
      <c r="J3632">
        <f>SUM(Spotify_final_dataset[Total Streams])</f>
        <v>202935966080</v>
      </c>
      <c r="K3632">
        <f>(Spotify_final_dataset[[#This Row],[Total Streams]]/Spotify_final_dataset[[#This Row],[Total of all streams]])*100</f>
        <v>2.8041653285631328E-3</v>
      </c>
    </row>
    <row r="3633" spans="1:11" x14ac:dyDescent="0.2">
      <c r="A3633">
        <v>3632</v>
      </c>
      <c r="B3633" t="s">
        <v>603</v>
      </c>
      <c r="C3633" t="s">
        <v>4273</v>
      </c>
      <c r="D3633">
        <v>13</v>
      </c>
      <c r="E3633">
        <v>0</v>
      </c>
      <c r="F3633">
        <v>23</v>
      </c>
      <c r="G3633">
        <v>0</v>
      </c>
      <c r="H3633">
        <v>1016790</v>
      </c>
      <c r="I3633">
        <v>5686995</v>
      </c>
      <c r="J3633">
        <f>SUM(Spotify_final_dataset[Total Streams])</f>
        <v>202935966080</v>
      </c>
      <c r="K3633">
        <f>(Spotify_final_dataset[[#This Row],[Total Streams]]/Spotify_final_dataset[[#This Row],[Total of all streams]])*100</f>
        <v>2.8023593401664999E-3</v>
      </c>
    </row>
    <row r="3634" spans="1:11" x14ac:dyDescent="0.2">
      <c r="A3634">
        <v>3633</v>
      </c>
      <c r="B3634" t="s">
        <v>9</v>
      </c>
      <c r="C3634" t="s">
        <v>4274</v>
      </c>
      <c r="D3634">
        <v>15</v>
      </c>
      <c r="E3634">
        <v>0</v>
      </c>
      <c r="F3634">
        <v>19</v>
      </c>
      <c r="G3634">
        <v>0</v>
      </c>
      <c r="H3634">
        <v>907039</v>
      </c>
      <c r="I3634">
        <v>5679588</v>
      </c>
      <c r="J3634">
        <f>SUM(Spotify_final_dataset[Total Streams])</f>
        <v>202935966080</v>
      </c>
      <c r="K3634">
        <f>(Spotify_final_dataset[[#This Row],[Total Streams]]/Spotify_final_dataset[[#This Row],[Total of all streams]])*100</f>
        <v>2.798709420370085E-3</v>
      </c>
    </row>
    <row r="3635" spans="1:11" x14ac:dyDescent="0.2">
      <c r="A3635">
        <v>3634</v>
      </c>
      <c r="B3635" t="s">
        <v>34</v>
      </c>
      <c r="C3635" t="s">
        <v>4275</v>
      </c>
      <c r="D3635">
        <v>12</v>
      </c>
      <c r="E3635">
        <v>1</v>
      </c>
      <c r="F3635">
        <v>3</v>
      </c>
      <c r="G3635">
        <v>1</v>
      </c>
      <c r="H3635">
        <v>1230180</v>
      </c>
      <c r="I3635">
        <v>5679485</v>
      </c>
      <c r="J3635">
        <f>SUM(Spotify_final_dataset[Total Streams])</f>
        <v>202935966080</v>
      </c>
      <c r="K3635">
        <f>(Spotify_final_dataset[[#This Row],[Total Streams]]/Spotify_final_dataset[[#This Row],[Total of all streams]])*100</f>
        <v>2.798658665443795E-3</v>
      </c>
    </row>
    <row r="3636" spans="1:11" x14ac:dyDescent="0.2">
      <c r="A3636">
        <v>3635</v>
      </c>
      <c r="B3636" t="s">
        <v>394</v>
      </c>
      <c r="C3636" t="s">
        <v>4276</v>
      </c>
      <c r="D3636">
        <v>12</v>
      </c>
      <c r="E3636">
        <v>0</v>
      </c>
      <c r="F3636">
        <v>24</v>
      </c>
      <c r="G3636">
        <v>0</v>
      </c>
      <c r="H3636">
        <v>1116570</v>
      </c>
      <c r="I3636">
        <v>5675629</v>
      </c>
      <c r="J3636">
        <f>SUM(Spotify_final_dataset[Total Streams])</f>
        <v>202935966080</v>
      </c>
      <c r="K3636">
        <f>(Spotify_final_dataset[[#This Row],[Total Streams]]/Spotify_final_dataset[[#This Row],[Total of all streams]])*100</f>
        <v>2.7967585586887015E-3</v>
      </c>
    </row>
    <row r="3637" spans="1:11" x14ac:dyDescent="0.2">
      <c r="A3637">
        <v>3636</v>
      </c>
      <c r="B3637" t="s">
        <v>124</v>
      </c>
      <c r="C3637" t="s">
        <v>4277</v>
      </c>
      <c r="D3637">
        <v>11</v>
      </c>
      <c r="E3637">
        <v>2</v>
      </c>
      <c r="F3637">
        <v>6</v>
      </c>
      <c r="G3637">
        <v>0</v>
      </c>
      <c r="H3637">
        <v>1445587</v>
      </c>
      <c r="I3637">
        <v>5673973</v>
      </c>
      <c r="J3637">
        <f>SUM(Spotify_final_dataset[Total Streams])</f>
        <v>202935966080</v>
      </c>
      <c r="K3637">
        <f>(Spotify_final_dataset[[#This Row],[Total Streams]]/Spotify_final_dataset[[#This Row],[Total of all streams]])*100</f>
        <v>2.7959425377378625E-3</v>
      </c>
    </row>
    <row r="3638" spans="1:11" x14ac:dyDescent="0.2">
      <c r="A3638">
        <v>3637</v>
      </c>
      <c r="B3638" t="s">
        <v>11</v>
      </c>
      <c r="C3638" t="s">
        <v>4278</v>
      </c>
      <c r="D3638">
        <v>19</v>
      </c>
      <c r="E3638">
        <v>0</v>
      </c>
      <c r="F3638">
        <v>19</v>
      </c>
      <c r="G3638">
        <v>0</v>
      </c>
      <c r="H3638">
        <v>821064</v>
      </c>
      <c r="I3638">
        <v>5672275</v>
      </c>
      <c r="J3638">
        <f>SUM(Spotify_final_dataset[Total Streams])</f>
        <v>202935966080</v>
      </c>
      <c r="K3638">
        <f>(Spotify_final_dataset[[#This Row],[Total Streams]]/Spotify_final_dataset[[#This Row],[Total of all streams]])*100</f>
        <v>2.7951058206034879E-3</v>
      </c>
    </row>
    <row r="3639" spans="1:11" x14ac:dyDescent="0.2">
      <c r="A3639">
        <v>3638</v>
      </c>
      <c r="B3639" t="s">
        <v>3164</v>
      </c>
      <c r="C3639" t="s">
        <v>4279</v>
      </c>
      <c r="D3639">
        <v>40</v>
      </c>
      <c r="E3639">
        <v>0</v>
      </c>
      <c r="F3639">
        <v>107</v>
      </c>
      <c r="G3639">
        <v>0</v>
      </c>
      <c r="H3639">
        <v>197926</v>
      </c>
      <c r="I3639">
        <v>5671321</v>
      </c>
      <c r="J3639">
        <f>SUM(Spotify_final_dataset[Total Streams])</f>
        <v>202935966080</v>
      </c>
      <c r="K3639">
        <f>(Spotify_final_dataset[[#This Row],[Total Streams]]/Spotify_final_dataset[[#This Row],[Total of all streams]])*100</f>
        <v>2.7946357215774612E-3</v>
      </c>
    </row>
    <row r="3640" spans="1:11" x14ac:dyDescent="0.2">
      <c r="A3640">
        <v>3639</v>
      </c>
      <c r="B3640" t="s">
        <v>4280</v>
      </c>
      <c r="C3640" t="s">
        <v>4281</v>
      </c>
      <c r="D3640">
        <v>21</v>
      </c>
      <c r="E3640">
        <v>0</v>
      </c>
      <c r="F3640">
        <v>79</v>
      </c>
      <c r="G3640">
        <v>0</v>
      </c>
      <c r="H3640">
        <v>331202</v>
      </c>
      <c r="I3640">
        <v>5669593</v>
      </c>
      <c r="J3640">
        <f>SUM(Spotify_final_dataset[Total Streams])</f>
        <v>202935966080</v>
      </c>
      <c r="K3640">
        <f>(Spotify_final_dataset[[#This Row],[Total Streams]]/Spotify_final_dataset[[#This Row],[Total of all streams]])*100</f>
        <v>2.7937842214548468E-3</v>
      </c>
    </row>
    <row r="3641" spans="1:11" x14ac:dyDescent="0.2">
      <c r="A3641">
        <v>3640</v>
      </c>
      <c r="B3641" t="s">
        <v>423</v>
      </c>
      <c r="C3641" t="s">
        <v>4282</v>
      </c>
      <c r="D3641">
        <v>23</v>
      </c>
      <c r="E3641">
        <v>0</v>
      </c>
      <c r="F3641">
        <v>106</v>
      </c>
      <c r="G3641">
        <v>0</v>
      </c>
      <c r="H3641">
        <v>347557</v>
      </c>
      <c r="I3641">
        <v>5669256</v>
      </c>
      <c r="J3641">
        <f>SUM(Spotify_final_dataset[Total Streams])</f>
        <v>202935966080</v>
      </c>
      <c r="K3641">
        <f>(Spotify_final_dataset[[#This Row],[Total Streams]]/Spotify_final_dataset[[#This Row],[Total of all streams]])*100</f>
        <v>2.7936181592202861E-3</v>
      </c>
    </row>
    <row r="3642" spans="1:11" x14ac:dyDescent="0.2">
      <c r="A3642">
        <v>3641</v>
      </c>
      <c r="B3642" t="s">
        <v>753</v>
      </c>
      <c r="C3642" t="s">
        <v>4283</v>
      </c>
      <c r="D3642">
        <v>19</v>
      </c>
      <c r="E3642">
        <v>0</v>
      </c>
      <c r="F3642">
        <v>39</v>
      </c>
      <c r="G3642">
        <v>0</v>
      </c>
      <c r="H3642">
        <v>537913</v>
      </c>
      <c r="I3642">
        <v>5657039</v>
      </c>
      <c r="J3642">
        <f>SUM(Spotify_final_dataset[Total Streams])</f>
        <v>202935966080</v>
      </c>
      <c r="K3642">
        <f>(Spotify_final_dataset[[#This Row],[Total Streams]]/Spotify_final_dataset[[#This Row],[Total of all streams]])*100</f>
        <v>2.787598033642751E-3</v>
      </c>
    </row>
    <row r="3643" spans="1:11" x14ac:dyDescent="0.2">
      <c r="A3643">
        <v>3642</v>
      </c>
      <c r="B3643" t="s">
        <v>575</v>
      </c>
      <c r="C3643" t="s">
        <v>4284</v>
      </c>
      <c r="D3643">
        <v>21</v>
      </c>
      <c r="E3643">
        <v>0</v>
      </c>
      <c r="F3643">
        <v>66</v>
      </c>
      <c r="G3643">
        <v>0</v>
      </c>
      <c r="H3643">
        <v>445039</v>
      </c>
      <c r="I3643">
        <v>5644825</v>
      </c>
      <c r="J3643">
        <f>SUM(Spotify_final_dataset[Total Streams])</f>
        <v>202935966080</v>
      </c>
      <c r="K3643">
        <f>(Spotify_final_dataset[[#This Row],[Total Streams]]/Spotify_final_dataset[[#This Row],[Total of all streams]])*100</f>
        <v>2.7815793863640399E-3</v>
      </c>
    </row>
    <row r="3644" spans="1:11" x14ac:dyDescent="0.2">
      <c r="A3644">
        <v>3643</v>
      </c>
      <c r="B3644" t="s">
        <v>1912</v>
      </c>
      <c r="C3644" t="s">
        <v>4285</v>
      </c>
      <c r="D3644">
        <v>19</v>
      </c>
      <c r="E3644">
        <v>0</v>
      </c>
      <c r="F3644">
        <v>66</v>
      </c>
      <c r="G3644">
        <v>0</v>
      </c>
      <c r="H3644">
        <v>386626</v>
      </c>
      <c r="I3644">
        <v>5643655</v>
      </c>
      <c r="J3644">
        <f>SUM(Spotify_final_dataset[Total Streams])</f>
        <v>202935966080</v>
      </c>
      <c r="K3644">
        <f>(Spotify_final_dataset[[#This Row],[Total Streams]]/Spotify_final_dataset[[#This Row],[Total of all streams]])*100</f>
        <v>2.7810028498226865E-3</v>
      </c>
    </row>
    <row r="3645" spans="1:11" x14ac:dyDescent="0.2">
      <c r="A3645">
        <v>3644</v>
      </c>
      <c r="B3645" t="s">
        <v>1323</v>
      </c>
      <c r="C3645" t="s">
        <v>2927</v>
      </c>
      <c r="D3645">
        <v>28</v>
      </c>
      <c r="E3645">
        <v>0</v>
      </c>
      <c r="F3645">
        <v>138</v>
      </c>
      <c r="G3645">
        <v>0</v>
      </c>
      <c r="H3645">
        <v>224505</v>
      </c>
      <c r="I3645">
        <v>5642549</v>
      </c>
      <c r="J3645">
        <f>SUM(Spotify_final_dataset[Total Streams])</f>
        <v>202935966080</v>
      </c>
      <c r="K3645">
        <f>(Spotify_final_dataset[[#This Row],[Total Streams]]/Spotify_final_dataset[[#This Row],[Total of all streams]])*100</f>
        <v>2.7804578503229111E-3</v>
      </c>
    </row>
    <row r="3646" spans="1:11" x14ac:dyDescent="0.2">
      <c r="A3646">
        <v>3645</v>
      </c>
      <c r="B3646" t="s">
        <v>1137</v>
      </c>
      <c r="C3646" t="s">
        <v>4286</v>
      </c>
      <c r="D3646">
        <v>19</v>
      </c>
      <c r="E3646">
        <v>0</v>
      </c>
      <c r="F3646">
        <v>22</v>
      </c>
      <c r="G3646">
        <v>0</v>
      </c>
      <c r="H3646">
        <v>713305</v>
      </c>
      <c r="I3646">
        <v>5640541</v>
      </c>
      <c r="J3646">
        <f>SUM(Spotify_final_dataset[Total Streams])</f>
        <v>202935966080</v>
      </c>
      <c r="K3646">
        <f>(Spotify_final_dataset[[#This Row],[Total Streams]]/Spotify_final_dataset[[#This Row],[Total of all streams]])*100</f>
        <v>2.7794683756433912E-3</v>
      </c>
    </row>
    <row r="3647" spans="1:11" x14ac:dyDescent="0.2">
      <c r="A3647">
        <v>3646</v>
      </c>
      <c r="B3647" t="s">
        <v>4287</v>
      </c>
      <c r="C3647" t="s">
        <v>2605</v>
      </c>
      <c r="D3647">
        <v>15</v>
      </c>
      <c r="E3647">
        <v>0</v>
      </c>
      <c r="F3647">
        <v>31</v>
      </c>
      <c r="G3647">
        <v>0</v>
      </c>
      <c r="H3647">
        <v>494927</v>
      </c>
      <c r="I3647">
        <v>5633307</v>
      </c>
      <c r="J3647">
        <f>SUM(Spotify_final_dataset[Total Streams])</f>
        <v>202935966080</v>
      </c>
      <c r="K3647">
        <f>(Spotify_final_dataset[[#This Row],[Total Streams]]/Spotify_final_dataset[[#This Row],[Total of all streams]])*100</f>
        <v>2.7759037044124929E-3</v>
      </c>
    </row>
    <row r="3648" spans="1:11" x14ac:dyDescent="0.2">
      <c r="A3648">
        <v>3647</v>
      </c>
      <c r="B3648" t="s">
        <v>4288</v>
      </c>
      <c r="C3648" t="s">
        <v>4289</v>
      </c>
      <c r="D3648">
        <v>24</v>
      </c>
      <c r="E3648">
        <v>0</v>
      </c>
      <c r="F3648">
        <v>115</v>
      </c>
      <c r="G3648">
        <v>0</v>
      </c>
      <c r="H3648">
        <v>251683</v>
      </c>
      <c r="I3648">
        <v>5627997</v>
      </c>
      <c r="J3648">
        <f>SUM(Spotify_final_dataset[Total Streams])</f>
        <v>202935966080</v>
      </c>
      <c r="K3648">
        <f>(Spotify_final_dataset[[#This Row],[Total Streams]]/Spotify_final_dataset[[#This Row],[Total of all streams]])*100</f>
        <v>2.7732871154940424E-3</v>
      </c>
    </row>
    <row r="3649" spans="1:11" x14ac:dyDescent="0.2">
      <c r="A3649">
        <v>3648</v>
      </c>
      <c r="B3649" t="s">
        <v>252</v>
      </c>
      <c r="C3649" t="s">
        <v>4290</v>
      </c>
      <c r="D3649">
        <v>14</v>
      </c>
      <c r="E3649">
        <v>0</v>
      </c>
      <c r="F3649">
        <v>13</v>
      </c>
      <c r="G3649">
        <v>0</v>
      </c>
      <c r="H3649">
        <v>788486</v>
      </c>
      <c r="I3649">
        <v>5625094</v>
      </c>
      <c r="J3649">
        <f>SUM(Spotify_final_dataset[Total Streams])</f>
        <v>202935966080</v>
      </c>
      <c r="K3649">
        <f>(Spotify_final_dataset[[#This Row],[Total Streams]]/Spotify_final_dataset[[#This Row],[Total of all streams]])*100</f>
        <v>2.7718566149987009E-3</v>
      </c>
    </row>
    <row r="3650" spans="1:11" x14ac:dyDescent="0.2">
      <c r="A3650">
        <v>3649</v>
      </c>
      <c r="B3650" t="s">
        <v>183</v>
      </c>
      <c r="C3650" t="s">
        <v>4291</v>
      </c>
      <c r="D3650">
        <v>14</v>
      </c>
      <c r="E3650">
        <v>1</v>
      </c>
      <c r="F3650">
        <v>9</v>
      </c>
      <c r="G3650">
        <v>0</v>
      </c>
      <c r="H3650">
        <v>1093347</v>
      </c>
      <c r="I3650">
        <v>5625006</v>
      </c>
      <c r="J3650">
        <f>SUM(Spotify_final_dataset[Total Streams])</f>
        <v>202935966080</v>
      </c>
      <c r="K3650">
        <f>(Spotify_final_dataset[[#This Row],[Total Streams]]/Spotify_final_dataset[[#This Row],[Total of all streams]])*100</f>
        <v>2.7718132515665308E-3</v>
      </c>
    </row>
    <row r="3651" spans="1:11" x14ac:dyDescent="0.2">
      <c r="A3651">
        <v>3650</v>
      </c>
      <c r="B3651" t="s">
        <v>45</v>
      </c>
      <c r="C3651" t="s">
        <v>4292</v>
      </c>
      <c r="D3651">
        <v>14</v>
      </c>
      <c r="E3651">
        <v>1</v>
      </c>
      <c r="F3651">
        <v>10</v>
      </c>
      <c r="G3651">
        <v>0</v>
      </c>
      <c r="H3651">
        <v>936730</v>
      </c>
      <c r="I3651">
        <v>5624150</v>
      </c>
      <c r="J3651">
        <f>SUM(Spotify_final_dataset[Total Streams])</f>
        <v>202935966080</v>
      </c>
      <c r="K3651">
        <f>(Spotify_final_dataset[[#This Row],[Total Streams]]/Spotify_final_dataset[[#This Row],[Total of all streams]])*100</f>
        <v>2.7713914436354207E-3</v>
      </c>
    </row>
    <row r="3652" spans="1:11" x14ac:dyDescent="0.2">
      <c r="A3652">
        <v>3651</v>
      </c>
      <c r="B3652" t="s">
        <v>252</v>
      </c>
      <c r="C3652" t="s">
        <v>4293</v>
      </c>
      <c r="D3652">
        <v>15</v>
      </c>
      <c r="E3652">
        <v>0</v>
      </c>
      <c r="F3652">
        <v>19</v>
      </c>
      <c r="G3652">
        <v>0</v>
      </c>
      <c r="H3652">
        <v>705457</v>
      </c>
      <c r="I3652">
        <v>5620967</v>
      </c>
      <c r="J3652">
        <f>SUM(Spotify_final_dataset[Total Streams])</f>
        <v>202935966080</v>
      </c>
      <c r="K3652">
        <f>(Spotify_final_dataset[[#This Row],[Total Streams]]/Spotify_final_dataset[[#This Row],[Total of all streams]])*100</f>
        <v>2.7698229685831745E-3</v>
      </c>
    </row>
    <row r="3653" spans="1:11" x14ac:dyDescent="0.2">
      <c r="A3653">
        <v>3652</v>
      </c>
      <c r="B3653" t="s">
        <v>399</v>
      </c>
      <c r="C3653" t="s">
        <v>4294</v>
      </c>
      <c r="D3653">
        <v>20</v>
      </c>
      <c r="E3653">
        <v>0</v>
      </c>
      <c r="F3653">
        <v>62</v>
      </c>
      <c r="G3653">
        <v>0</v>
      </c>
      <c r="H3653">
        <v>527300</v>
      </c>
      <c r="I3653">
        <v>5620909</v>
      </c>
      <c r="J3653">
        <f>SUM(Spotify_final_dataset[Total Streams])</f>
        <v>202935966080</v>
      </c>
      <c r="K3653">
        <f>(Spotify_final_dataset[[#This Row],[Total Streams]]/Spotify_final_dataset[[#This Row],[Total of all streams]])*100</f>
        <v>2.7697943881392442E-3</v>
      </c>
    </row>
    <row r="3654" spans="1:11" x14ac:dyDescent="0.2">
      <c r="A3654">
        <v>3653</v>
      </c>
      <c r="B3654" t="s">
        <v>983</v>
      </c>
      <c r="C3654" t="s">
        <v>4295</v>
      </c>
      <c r="D3654">
        <v>88</v>
      </c>
      <c r="E3654">
        <v>0</v>
      </c>
      <c r="F3654">
        <v>98</v>
      </c>
      <c r="G3654">
        <v>0</v>
      </c>
      <c r="H3654">
        <v>81073</v>
      </c>
      <c r="I3654">
        <v>5617868</v>
      </c>
      <c r="J3654">
        <f>SUM(Spotify_final_dataset[Total Streams])</f>
        <v>202935966080</v>
      </c>
      <c r="K3654">
        <f>(Spotify_final_dataset[[#This Row],[Total Streams]]/Spotify_final_dataset[[#This Row],[Total of all streams]])*100</f>
        <v>2.7682958858979995E-3</v>
      </c>
    </row>
    <row r="3655" spans="1:11" x14ac:dyDescent="0.2">
      <c r="A3655">
        <v>3654</v>
      </c>
      <c r="B3655" t="s">
        <v>615</v>
      </c>
      <c r="C3655" t="s">
        <v>4296</v>
      </c>
      <c r="D3655">
        <v>58</v>
      </c>
      <c r="E3655">
        <v>0</v>
      </c>
      <c r="F3655">
        <v>93</v>
      </c>
      <c r="G3655">
        <v>0</v>
      </c>
      <c r="H3655">
        <v>146696</v>
      </c>
      <c r="I3655">
        <v>5616098</v>
      </c>
      <c r="J3655">
        <f>SUM(Spotify_final_dataset[Total Streams])</f>
        <v>202935966080</v>
      </c>
      <c r="K3655">
        <f>(Spotify_final_dataset[[#This Row],[Total Streams]]/Spotify_final_dataset[[#This Row],[Total of all streams]])*100</f>
        <v>2.7674236895918495E-3</v>
      </c>
    </row>
    <row r="3656" spans="1:11" x14ac:dyDescent="0.2">
      <c r="A3656">
        <v>3655</v>
      </c>
      <c r="B3656" t="s">
        <v>9</v>
      </c>
      <c r="C3656" t="s">
        <v>4297</v>
      </c>
      <c r="D3656">
        <v>12</v>
      </c>
      <c r="E3656">
        <v>1</v>
      </c>
      <c r="F3656">
        <v>6</v>
      </c>
      <c r="G3656">
        <v>0</v>
      </c>
      <c r="H3656">
        <v>1218075</v>
      </c>
      <c r="I3656">
        <v>5614077</v>
      </c>
      <c r="J3656">
        <f>SUM(Spotify_final_dataset[Total Streams])</f>
        <v>202935966080</v>
      </c>
      <c r="K3656">
        <f>(Spotify_final_dataset[[#This Row],[Total Streams]]/Spotify_final_dataset[[#This Row],[Total of all streams]])*100</f>
        <v>2.7664278089507594E-3</v>
      </c>
    </row>
    <row r="3657" spans="1:11" x14ac:dyDescent="0.2">
      <c r="A3657">
        <v>3656</v>
      </c>
      <c r="B3657" t="s">
        <v>124</v>
      </c>
      <c r="C3657" t="s">
        <v>4298</v>
      </c>
      <c r="D3657">
        <v>14</v>
      </c>
      <c r="E3657">
        <v>0</v>
      </c>
      <c r="F3657">
        <v>14</v>
      </c>
      <c r="G3657">
        <v>0</v>
      </c>
      <c r="H3657">
        <v>1053615</v>
      </c>
      <c r="I3657">
        <v>5613976</v>
      </c>
      <c r="J3657">
        <f>SUM(Spotify_final_dataset[Total Streams])</f>
        <v>202935966080</v>
      </c>
      <c r="K3657">
        <f>(Spotify_final_dataset[[#This Row],[Total Streams]]/Spotify_final_dataset[[#This Row],[Total of all streams]])*100</f>
        <v>2.7663780395570186E-3</v>
      </c>
    </row>
    <row r="3658" spans="1:11" x14ac:dyDescent="0.2">
      <c r="A3658">
        <v>3657</v>
      </c>
      <c r="B3658" t="s">
        <v>499</v>
      </c>
      <c r="C3658" t="s">
        <v>4299</v>
      </c>
      <c r="D3658">
        <v>13</v>
      </c>
      <c r="E3658">
        <v>0</v>
      </c>
      <c r="F3658">
        <v>60</v>
      </c>
      <c r="G3658">
        <v>0</v>
      </c>
      <c r="H3658">
        <v>686457</v>
      </c>
      <c r="I3658">
        <v>5611498</v>
      </c>
      <c r="J3658">
        <f>SUM(Spotify_final_dataset[Total Streams])</f>
        <v>202935966080</v>
      </c>
      <c r="K3658">
        <f>(Spotify_final_dataset[[#This Row],[Total Streams]]/Spotify_final_dataset[[#This Row],[Total of all streams]])*100</f>
        <v>2.7651569647284082E-3</v>
      </c>
    </row>
    <row r="3659" spans="1:11" x14ac:dyDescent="0.2">
      <c r="A3659">
        <v>3658</v>
      </c>
      <c r="B3659" t="s">
        <v>218</v>
      </c>
      <c r="C3659" t="s">
        <v>4300</v>
      </c>
      <c r="D3659">
        <v>13</v>
      </c>
      <c r="E3659">
        <v>0</v>
      </c>
      <c r="F3659">
        <v>33</v>
      </c>
      <c r="G3659">
        <v>0</v>
      </c>
      <c r="H3659">
        <v>909762</v>
      </c>
      <c r="I3659">
        <v>5604756</v>
      </c>
      <c r="J3659">
        <f>SUM(Spotify_final_dataset[Total Streams])</f>
        <v>202935966080</v>
      </c>
      <c r="K3659">
        <f>(Spotify_final_dataset[[#This Row],[Total Streams]]/Spotify_final_dataset[[#This Row],[Total of all streams]])*100</f>
        <v>2.7618347345046428E-3</v>
      </c>
    </row>
    <row r="3660" spans="1:11" x14ac:dyDescent="0.2">
      <c r="A3660">
        <v>3659</v>
      </c>
      <c r="B3660" t="s">
        <v>1154</v>
      </c>
      <c r="C3660" t="s">
        <v>4301</v>
      </c>
      <c r="D3660">
        <v>14</v>
      </c>
      <c r="E3660">
        <v>0</v>
      </c>
      <c r="F3660">
        <v>12</v>
      </c>
      <c r="G3660">
        <v>0</v>
      </c>
      <c r="H3660">
        <v>1098540</v>
      </c>
      <c r="I3660">
        <v>5593989</v>
      </c>
      <c r="J3660">
        <f>SUM(Spotify_final_dataset[Total Streams])</f>
        <v>202935966080</v>
      </c>
      <c r="K3660">
        <f>(Spotify_final_dataset[[#This Row],[Total Streams]]/Spotify_final_dataset[[#This Row],[Total of all streams]])*100</f>
        <v>2.7565291200253661E-3</v>
      </c>
    </row>
    <row r="3661" spans="1:11" x14ac:dyDescent="0.2">
      <c r="A3661">
        <v>3660</v>
      </c>
      <c r="B3661" t="s">
        <v>3763</v>
      </c>
      <c r="C3661" t="s">
        <v>4302</v>
      </c>
      <c r="D3661">
        <v>19</v>
      </c>
      <c r="E3661">
        <v>1</v>
      </c>
      <c r="F3661">
        <v>8</v>
      </c>
      <c r="G3661">
        <v>0</v>
      </c>
      <c r="H3661">
        <v>931080</v>
      </c>
      <c r="I3661">
        <v>5582847</v>
      </c>
      <c r="J3661">
        <f>SUM(Spotify_final_dataset[Total Streams])</f>
        <v>202935966080</v>
      </c>
      <c r="K3661">
        <f>(Spotify_final_dataset[[#This Row],[Total Streams]]/Spotify_final_dataset[[#This Row],[Total of all streams]])*100</f>
        <v>2.7510387181930922E-3</v>
      </c>
    </row>
    <row r="3662" spans="1:11" x14ac:dyDescent="0.2">
      <c r="A3662">
        <v>3661</v>
      </c>
      <c r="B3662" t="s">
        <v>1950</v>
      </c>
      <c r="C3662" t="s">
        <v>1951</v>
      </c>
      <c r="D3662">
        <v>48</v>
      </c>
      <c r="E3662">
        <v>0</v>
      </c>
      <c r="F3662">
        <v>27</v>
      </c>
      <c r="G3662">
        <v>0</v>
      </c>
      <c r="H3662">
        <v>181881</v>
      </c>
      <c r="I3662">
        <v>5581241</v>
      </c>
      <c r="J3662">
        <f>SUM(Spotify_final_dataset[Total Streams])</f>
        <v>202935966080</v>
      </c>
      <c r="K3662">
        <f>(Spotify_final_dataset[[#This Row],[Total Streams]]/Spotify_final_dataset[[#This Row],[Total of all streams]])*100</f>
        <v>2.7502473355559861E-3</v>
      </c>
    </row>
    <row r="3663" spans="1:11" x14ac:dyDescent="0.2">
      <c r="A3663">
        <v>3662</v>
      </c>
      <c r="B3663" t="s">
        <v>85</v>
      </c>
      <c r="C3663" t="s">
        <v>4303</v>
      </c>
      <c r="D3663">
        <v>29</v>
      </c>
      <c r="E3663">
        <v>0</v>
      </c>
      <c r="F3663">
        <v>88</v>
      </c>
      <c r="G3663">
        <v>0</v>
      </c>
      <c r="H3663">
        <v>300085</v>
      </c>
      <c r="I3663">
        <v>5573859</v>
      </c>
      <c r="J3663">
        <f>SUM(Spotify_final_dataset[Total Streams])</f>
        <v>202935966080</v>
      </c>
      <c r="K3663">
        <f>(Spotify_final_dataset[[#This Row],[Total Streams]]/Spotify_final_dataset[[#This Row],[Total of all streams]])*100</f>
        <v>2.7466097349164377E-3</v>
      </c>
    </row>
    <row r="3664" spans="1:11" x14ac:dyDescent="0.2">
      <c r="A3664">
        <v>3663</v>
      </c>
      <c r="B3664" t="s">
        <v>34</v>
      </c>
      <c r="C3664" t="s">
        <v>4304</v>
      </c>
      <c r="D3664">
        <v>38</v>
      </c>
      <c r="E3664">
        <v>0</v>
      </c>
      <c r="F3664">
        <v>23</v>
      </c>
      <c r="G3664">
        <v>0</v>
      </c>
      <c r="H3664">
        <v>313337</v>
      </c>
      <c r="I3664">
        <v>5569571</v>
      </c>
      <c r="J3664">
        <f>SUM(Spotify_final_dataset[Total Streams])</f>
        <v>202935966080</v>
      </c>
      <c r="K3664">
        <f>(Spotify_final_dataset[[#This Row],[Total Streams]]/Spotify_final_dataset[[#This Row],[Total of all streams]])*100</f>
        <v>2.7444967531306905E-3</v>
      </c>
    </row>
    <row r="3665" spans="1:11" x14ac:dyDescent="0.2">
      <c r="A3665">
        <v>3664</v>
      </c>
      <c r="B3665" t="s">
        <v>4305</v>
      </c>
      <c r="C3665" t="s">
        <v>4306</v>
      </c>
      <c r="D3665">
        <v>26</v>
      </c>
      <c r="E3665">
        <v>0</v>
      </c>
      <c r="F3665">
        <v>105</v>
      </c>
      <c r="G3665">
        <v>0</v>
      </c>
      <c r="H3665">
        <v>274989</v>
      </c>
      <c r="I3665">
        <v>5568177</v>
      </c>
      <c r="J3665">
        <f>SUM(Spotify_final_dataset[Total Streams])</f>
        <v>202935966080</v>
      </c>
      <c r="K3665">
        <f>(Spotify_final_dataset[[#This Row],[Total Streams]]/Spotify_final_dataset[[#This Row],[Total of all streams]])*100</f>
        <v>2.7438098369438131E-3</v>
      </c>
    </row>
    <row r="3666" spans="1:11" x14ac:dyDescent="0.2">
      <c r="A3666">
        <v>3665</v>
      </c>
      <c r="B3666" t="s">
        <v>4031</v>
      </c>
      <c r="C3666" t="s">
        <v>4307</v>
      </c>
      <c r="D3666">
        <v>28</v>
      </c>
      <c r="E3666">
        <v>0</v>
      </c>
      <c r="F3666">
        <v>118</v>
      </c>
      <c r="G3666">
        <v>0</v>
      </c>
      <c r="H3666">
        <v>247781</v>
      </c>
      <c r="I3666">
        <v>5565868</v>
      </c>
      <c r="J3666">
        <f>SUM(Spotify_final_dataset[Total Streams])</f>
        <v>202935966080</v>
      </c>
      <c r="K3666">
        <f>(Spotify_final_dataset[[#This Row],[Total Streams]]/Spotify_final_dataset[[#This Row],[Total of all streams]])*100</f>
        <v>2.7426720396156205E-3</v>
      </c>
    </row>
    <row r="3667" spans="1:11" x14ac:dyDescent="0.2">
      <c r="A3667">
        <v>3666</v>
      </c>
      <c r="B3667" t="s">
        <v>1563</v>
      </c>
      <c r="C3667" t="s">
        <v>2208</v>
      </c>
      <c r="D3667">
        <v>93</v>
      </c>
      <c r="E3667">
        <v>0</v>
      </c>
      <c r="F3667">
        <v>124</v>
      </c>
      <c r="G3667">
        <v>0</v>
      </c>
      <c r="H3667">
        <v>83526</v>
      </c>
      <c r="I3667">
        <v>5554566</v>
      </c>
      <c r="J3667">
        <f>SUM(Spotify_final_dataset[Total Streams])</f>
        <v>202935966080</v>
      </c>
      <c r="K3667">
        <f>(Spotify_final_dataset[[#This Row],[Total Streams]]/Spotify_final_dataset[[#This Row],[Total of all streams]])*100</f>
        <v>2.7371027951794006E-3</v>
      </c>
    </row>
    <row r="3668" spans="1:11" x14ac:dyDescent="0.2">
      <c r="A3668">
        <v>3667</v>
      </c>
      <c r="B3668" t="s">
        <v>78</v>
      </c>
      <c r="C3668" t="s">
        <v>4308</v>
      </c>
      <c r="D3668">
        <v>13</v>
      </c>
      <c r="E3668">
        <v>0</v>
      </c>
      <c r="F3668">
        <v>19</v>
      </c>
      <c r="G3668">
        <v>0</v>
      </c>
      <c r="H3668">
        <v>923575</v>
      </c>
      <c r="I3668">
        <v>5550039</v>
      </c>
      <c r="J3668">
        <f>SUM(Spotify_final_dataset[Total Streams])</f>
        <v>202935966080</v>
      </c>
      <c r="K3668">
        <f>(Spotify_final_dataset[[#This Row],[Total Streams]]/Spotify_final_dataset[[#This Row],[Total of all streams]])*100</f>
        <v>2.7348720422540095E-3</v>
      </c>
    </row>
    <row r="3669" spans="1:11" x14ac:dyDescent="0.2">
      <c r="A3669">
        <v>3668</v>
      </c>
      <c r="B3669" t="s">
        <v>4309</v>
      </c>
      <c r="C3669" t="s">
        <v>4310</v>
      </c>
      <c r="D3669">
        <v>26</v>
      </c>
      <c r="E3669">
        <v>0</v>
      </c>
      <c r="F3669">
        <v>174</v>
      </c>
      <c r="G3669">
        <v>0</v>
      </c>
      <c r="H3669">
        <v>260229</v>
      </c>
      <c r="I3669">
        <v>5547596</v>
      </c>
      <c r="J3669">
        <f>SUM(Spotify_final_dataset[Total Streams])</f>
        <v>202935966080</v>
      </c>
      <c r="K3669">
        <f>(Spotify_final_dataset[[#This Row],[Total Streams]]/Spotify_final_dataset[[#This Row],[Total of all streams]])*100</f>
        <v>2.7336682142450127E-3</v>
      </c>
    </row>
    <row r="3670" spans="1:11" x14ac:dyDescent="0.2">
      <c r="A3670">
        <v>3669</v>
      </c>
      <c r="B3670" t="s">
        <v>4311</v>
      </c>
      <c r="C3670" t="s">
        <v>4312</v>
      </c>
      <c r="D3670">
        <v>47</v>
      </c>
      <c r="E3670">
        <v>0</v>
      </c>
      <c r="F3670">
        <v>97</v>
      </c>
      <c r="G3670">
        <v>0</v>
      </c>
      <c r="H3670">
        <v>152348</v>
      </c>
      <c r="I3670">
        <v>5545139</v>
      </c>
      <c r="J3670">
        <f>SUM(Spotify_final_dataset[Total Streams])</f>
        <v>202935966080</v>
      </c>
      <c r="K3670">
        <f>(Spotify_final_dataset[[#This Row],[Total Streams]]/Spotify_final_dataset[[#This Row],[Total of all streams]])*100</f>
        <v>2.7324574875081699E-3</v>
      </c>
    </row>
    <row r="3671" spans="1:11" x14ac:dyDescent="0.2">
      <c r="A3671">
        <v>3670</v>
      </c>
      <c r="B3671" t="s">
        <v>3488</v>
      </c>
      <c r="C3671" t="s">
        <v>4313</v>
      </c>
      <c r="D3671">
        <v>17</v>
      </c>
      <c r="E3671">
        <v>0</v>
      </c>
      <c r="F3671">
        <v>54</v>
      </c>
      <c r="G3671">
        <v>0</v>
      </c>
      <c r="H3671">
        <v>541003</v>
      </c>
      <c r="I3671">
        <v>5538568</v>
      </c>
      <c r="J3671">
        <f>SUM(Spotify_final_dataset[Total Streams])</f>
        <v>202935966080</v>
      </c>
      <c r="K3671">
        <f>(Spotify_final_dataset[[#This Row],[Total Streams]]/Spotify_final_dataset[[#This Row],[Total of all streams]])*100</f>
        <v>2.7292195203173714E-3</v>
      </c>
    </row>
    <row r="3672" spans="1:11" x14ac:dyDescent="0.2">
      <c r="A3672">
        <v>3671</v>
      </c>
      <c r="B3672" t="s">
        <v>430</v>
      </c>
      <c r="C3672" t="s">
        <v>4314</v>
      </c>
      <c r="D3672">
        <v>37</v>
      </c>
      <c r="E3672">
        <v>0</v>
      </c>
      <c r="F3672">
        <v>50</v>
      </c>
      <c r="G3672">
        <v>0</v>
      </c>
      <c r="H3672">
        <v>276143</v>
      </c>
      <c r="I3672">
        <v>5534512</v>
      </c>
      <c r="J3672">
        <f>SUM(Spotify_final_dataset[Total Streams])</f>
        <v>202935966080</v>
      </c>
      <c r="K3672">
        <f>(Spotify_final_dataset[[#This Row],[Total Streams]]/Spotify_final_dataset[[#This Row],[Total of all streams]])*100</f>
        <v>2.727220860307346E-3</v>
      </c>
    </row>
    <row r="3673" spans="1:11" x14ac:dyDescent="0.2">
      <c r="A3673">
        <v>3672</v>
      </c>
      <c r="B3673" t="s">
        <v>433</v>
      </c>
      <c r="C3673" t="s">
        <v>4315</v>
      </c>
      <c r="D3673">
        <v>94</v>
      </c>
      <c r="E3673">
        <v>0</v>
      </c>
      <c r="F3673">
        <v>134</v>
      </c>
      <c r="G3673">
        <v>0</v>
      </c>
      <c r="H3673">
        <v>71804</v>
      </c>
      <c r="I3673">
        <v>5526688</v>
      </c>
      <c r="J3673">
        <f>SUM(Spotify_final_dataset[Total Streams])</f>
        <v>202935966080</v>
      </c>
      <c r="K3673">
        <f>(Spotify_final_dataset[[#This Row],[Total Streams]]/Spotify_final_dataset[[#This Row],[Total of all streams]])*100</f>
        <v>2.7233654569743973E-3</v>
      </c>
    </row>
    <row r="3674" spans="1:11" x14ac:dyDescent="0.2">
      <c r="A3674">
        <v>3673</v>
      </c>
      <c r="B3674" t="s">
        <v>4316</v>
      </c>
      <c r="C3674" t="s">
        <v>4317</v>
      </c>
      <c r="D3674">
        <v>26</v>
      </c>
      <c r="E3674">
        <v>0</v>
      </c>
      <c r="F3674">
        <v>50</v>
      </c>
      <c r="G3674">
        <v>0</v>
      </c>
      <c r="H3674">
        <v>338335</v>
      </c>
      <c r="I3674">
        <v>5521231</v>
      </c>
      <c r="J3674">
        <f>SUM(Spotify_final_dataset[Total Streams])</f>
        <v>202935966080</v>
      </c>
      <c r="K3674">
        <f>(Spotify_final_dataset[[#This Row],[Total Streams]]/Spotify_final_dataset[[#This Row],[Total of all streams]])*100</f>
        <v>2.7206764314135715E-3</v>
      </c>
    </row>
    <row r="3675" spans="1:11" x14ac:dyDescent="0.2">
      <c r="A3675">
        <v>3674</v>
      </c>
      <c r="B3675" t="s">
        <v>1106</v>
      </c>
      <c r="C3675" t="s">
        <v>4318</v>
      </c>
      <c r="D3675">
        <v>27</v>
      </c>
      <c r="E3675">
        <v>0</v>
      </c>
      <c r="F3675">
        <v>27</v>
      </c>
      <c r="G3675">
        <v>0</v>
      </c>
      <c r="H3675">
        <v>378850</v>
      </c>
      <c r="I3675">
        <v>5510342</v>
      </c>
      <c r="J3675">
        <f>SUM(Spotify_final_dataset[Total Streams])</f>
        <v>202935966080</v>
      </c>
      <c r="K3675">
        <f>(Spotify_final_dataset[[#This Row],[Total Streams]]/Spotify_final_dataset[[#This Row],[Total of all streams]])*100</f>
        <v>2.7153106994487865E-3</v>
      </c>
    </row>
    <row r="3676" spans="1:11" x14ac:dyDescent="0.2">
      <c r="A3676">
        <v>3675</v>
      </c>
      <c r="B3676" t="s">
        <v>549</v>
      </c>
      <c r="C3676" t="s">
        <v>4319</v>
      </c>
      <c r="D3676">
        <v>47</v>
      </c>
      <c r="E3676">
        <v>0</v>
      </c>
      <c r="F3676">
        <v>105</v>
      </c>
      <c r="G3676">
        <v>0</v>
      </c>
      <c r="H3676">
        <v>150505</v>
      </c>
      <c r="I3676">
        <v>5504936</v>
      </c>
      <c r="J3676">
        <f>SUM(Spotify_final_dataset[Total Streams])</f>
        <v>202935966080</v>
      </c>
      <c r="K3676">
        <f>(Spotify_final_dataset[[#This Row],[Total Streams]]/Spotify_final_dataset[[#This Row],[Total of all streams]])*100</f>
        <v>2.7126468049679681E-3</v>
      </c>
    </row>
    <row r="3677" spans="1:11" x14ac:dyDescent="0.2">
      <c r="A3677">
        <v>3676</v>
      </c>
      <c r="B3677" t="s">
        <v>794</v>
      </c>
      <c r="C3677" t="s">
        <v>4320</v>
      </c>
      <c r="D3677">
        <v>18</v>
      </c>
      <c r="E3677">
        <v>0</v>
      </c>
      <c r="F3677">
        <v>38</v>
      </c>
      <c r="G3677">
        <v>0</v>
      </c>
      <c r="H3677">
        <v>499845</v>
      </c>
      <c r="I3677">
        <v>5503408</v>
      </c>
      <c r="J3677">
        <f>SUM(Spotify_final_dataset[Total Streams])</f>
        <v>202935966080</v>
      </c>
      <c r="K3677">
        <f>(Spotify_final_dataset[[#This Row],[Total Streams]]/Spotify_final_dataset[[#This Row],[Total of all streams]])*100</f>
        <v>2.7118938581002861E-3</v>
      </c>
    </row>
    <row r="3678" spans="1:11" x14ac:dyDescent="0.2">
      <c r="A3678">
        <v>3677</v>
      </c>
      <c r="B3678" t="s">
        <v>4321</v>
      </c>
      <c r="C3678" t="s">
        <v>4322</v>
      </c>
      <c r="D3678">
        <v>25</v>
      </c>
      <c r="E3678">
        <v>0</v>
      </c>
      <c r="F3678">
        <v>90</v>
      </c>
      <c r="G3678">
        <v>0</v>
      </c>
      <c r="H3678">
        <v>311695</v>
      </c>
      <c r="I3678">
        <v>5494242</v>
      </c>
      <c r="J3678">
        <f>SUM(Spotify_final_dataset[Total Streams])</f>
        <v>202935966080</v>
      </c>
      <c r="K3678">
        <f>(Spotify_final_dataset[[#This Row],[Total Streams]]/Spotify_final_dataset[[#This Row],[Total of all streams]])*100</f>
        <v>2.7073771624267422E-3</v>
      </c>
    </row>
    <row r="3679" spans="1:11" x14ac:dyDescent="0.2">
      <c r="A3679">
        <v>3678</v>
      </c>
      <c r="B3679" t="s">
        <v>24</v>
      </c>
      <c r="C3679" t="s">
        <v>4323</v>
      </c>
      <c r="D3679">
        <v>8</v>
      </c>
      <c r="E3679">
        <v>0</v>
      </c>
      <c r="F3679">
        <v>17</v>
      </c>
      <c r="G3679">
        <v>0</v>
      </c>
      <c r="H3679">
        <v>1783894</v>
      </c>
      <c r="I3679">
        <v>5486190</v>
      </c>
      <c r="J3679">
        <f>SUM(Spotify_final_dataset[Total Streams])</f>
        <v>202935966080</v>
      </c>
      <c r="K3679">
        <f>(Spotify_final_dataset[[#This Row],[Total Streams]]/Spotify_final_dataset[[#This Row],[Total of all streams]])*100</f>
        <v>2.7034094083831705E-3</v>
      </c>
    </row>
    <row r="3680" spans="1:11" x14ac:dyDescent="0.2">
      <c r="A3680">
        <v>3679</v>
      </c>
      <c r="B3680" t="s">
        <v>1055</v>
      </c>
      <c r="C3680" t="s">
        <v>4324</v>
      </c>
      <c r="D3680">
        <v>85</v>
      </c>
      <c r="E3680">
        <v>0</v>
      </c>
      <c r="F3680">
        <v>89</v>
      </c>
      <c r="G3680">
        <v>0</v>
      </c>
      <c r="H3680">
        <v>96244</v>
      </c>
      <c r="I3680">
        <v>5482303</v>
      </c>
      <c r="J3680">
        <f>SUM(Spotify_final_dataset[Total Streams])</f>
        <v>202935966080</v>
      </c>
      <c r="K3680">
        <f>(Spotify_final_dataset[[#This Row],[Total Streams]]/Spotify_final_dataset[[#This Row],[Total of all streams]])*100</f>
        <v>2.7014940258735629E-3</v>
      </c>
    </row>
    <row r="3681" spans="1:11" x14ac:dyDescent="0.2">
      <c r="A3681">
        <v>3680</v>
      </c>
      <c r="B3681" t="s">
        <v>218</v>
      </c>
      <c r="C3681" t="s">
        <v>4325</v>
      </c>
      <c r="D3681">
        <v>11</v>
      </c>
      <c r="E3681">
        <v>0</v>
      </c>
      <c r="F3681">
        <v>19</v>
      </c>
      <c r="G3681">
        <v>0</v>
      </c>
      <c r="H3681">
        <v>1235069</v>
      </c>
      <c r="I3681">
        <v>5476323</v>
      </c>
      <c r="J3681">
        <f>SUM(Spotify_final_dataset[Total Streams])</f>
        <v>202935966080</v>
      </c>
      <c r="K3681">
        <f>(Spotify_final_dataset[[#This Row],[Total Streams]]/Spotify_final_dataset[[#This Row],[Total of all streams]])*100</f>
        <v>2.6985472835510892E-3</v>
      </c>
    </row>
    <row r="3682" spans="1:11" x14ac:dyDescent="0.2">
      <c r="A3682">
        <v>3681</v>
      </c>
      <c r="B3682" t="s">
        <v>47</v>
      </c>
      <c r="C3682" t="s">
        <v>4326</v>
      </c>
      <c r="D3682">
        <v>22</v>
      </c>
      <c r="E3682">
        <v>0</v>
      </c>
      <c r="F3682">
        <v>71</v>
      </c>
      <c r="G3682">
        <v>0</v>
      </c>
      <c r="H3682">
        <v>431055</v>
      </c>
      <c r="I3682">
        <v>5475550</v>
      </c>
      <c r="J3682">
        <f>SUM(Spotify_final_dataset[Total Streams])</f>
        <v>202935966080</v>
      </c>
      <c r="K3682">
        <f>(Spotify_final_dataset[[#This Row],[Total Streams]]/Spotify_final_dataset[[#This Row],[Total of all streams]])*100</f>
        <v>2.6981663752207764E-3</v>
      </c>
    </row>
    <row r="3683" spans="1:11" x14ac:dyDescent="0.2">
      <c r="A3683">
        <v>3682</v>
      </c>
      <c r="B3683" t="s">
        <v>11</v>
      </c>
      <c r="C3683" t="s">
        <v>4327</v>
      </c>
      <c r="D3683">
        <v>17</v>
      </c>
      <c r="E3683">
        <v>1</v>
      </c>
      <c r="F3683">
        <v>9</v>
      </c>
      <c r="G3683">
        <v>0</v>
      </c>
      <c r="H3683">
        <v>997179</v>
      </c>
      <c r="I3683">
        <v>5475481</v>
      </c>
      <c r="J3683">
        <f>SUM(Spotify_final_dataset[Total Streams])</f>
        <v>202935966080</v>
      </c>
      <c r="K3683">
        <f>(Spotify_final_dataset[[#This Row],[Total Streams]]/Spotify_final_dataset[[#This Row],[Total of all streams]])*100</f>
        <v>2.6981323743478247E-3</v>
      </c>
    </row>
    <row r="3684" spans="1:11" x14ac:dyDescent="0.2">
      <c r="A3684">
        <v>3683</v>
      </c>
      <c r="B3684" t="s">
        <v>4328</v>
      </c>
      <c r="C3684" t="s">
        <v>4329</v>
      </c>
      <c r="D3684">
        <v>20</v>
      </c>
      <c r="E3684">
        <v>0</v>
      </c>
      <c r="F3684">
        <v>81</v>
      </c>
      <c r="G3684">
        <v>0</v>
      </c>
      <c r="H3684">
        <v>331717</v>
      </c>
      <c r="I3684">
        <v>5468823</v>
      </c>
      <c r="J3684">
        <f>SUM(Spotify_final_dataset[Total Streams])</f>
        <v>202935966080</v>
      </c>
      <c r="K3684">
        <f>(Spotify_final_dataset[[#This Row],[Total Streams]]/Spotify_final_dataset[[#This Row],[Total of all streams]])*100</f>
        <v>2.6948515364911304E-3</v>
      </c>
    </row>
    <row r="3685" spans="1:11" x14ac:dyDescent="0.2">
      <c r="A3685">
        <v>3684</v>
      </c>
      <c r="B3685" t="s">
        <v>343</v>
      </c>
      <c r="C3685" t="s">
        <v>4330</v>
      </c>
      <c r="D3685">
        <v>18</v>
      </c>
      <c r="E3685">
        <v>0</v>
      </c>
      <c r="F3685">
        <v>22</v>
      </c>
      <c r="G3685">
        <v>0</v>
      </c>
      <c r="H3685">
        <v>593110</v>
      </c>
      <c r="I3685">
        <v>5465038</v>
      </c>
      <c r="J3685">
        <f>SUM(Spotify_final_dataset[Total Streams])</f>
        <v>202935966080</v>
      </c>
      <c r="K3685">
        <f>(Spotify_final_dataset[[#This Row],[Total Streams]]/Spotify_final_dataset[[#This Row],[Total of all streams]])*100</f>
        <v>2.6929864161415384E-3</v>
      </c>
    </row>
    <row r="3686" spans="1:11" x14ac:dyDescent="0.2">
      <c r="A3686">
        <v>3685</v>
      </c>
      <c r="B3686" t="s">
        <v>4331</v>
      </c>
      <c r="C3686" t="s">
        <v>4332</v>
      </c>
      <c r="D3686">
        <v>17</v>
      </c>
      <c r="E3686">
        <v>1</v>
      </c>
      <c r="F3686">
        <v>6</v>
      </c>
      <c r="G3686">
        <v>0</v>
      </c>
      <c r="H3686">
        <v>862057</v>
      </c>
      <c r="I3686">
        <v>5464429</v>
      </c>
      <c r="J3686">
        <f>SUM(Spotify_final_dataset[Total Streams])</f>
        <v>202935966080</v>
      </c>
      <c r="K3686">
        <f>(Spotify_final_dataset[[#This Row],[Total Streams]]/Spotify_final_dataset[[#This Row],[Total of all streams]])*100</f>
        <v>2.6926863214802696E-3</v>
      </c>
    </row>
    <row r="3687" spans="1:11" x14ac:dyDescent="0.2">
      <c r="A3687">
        <v>3686</v>
      </c>
      <c r="B3687" t="s">
        <v>3147</v>
      </c>
      <c r="C3687" t="s">
        <v>4333</v>
      </c>
      <c r="D3687">
        <v>58</v>
      </c>
      <c r="E3687">
        <v>0</v>
      </c>
      <c r="F3687">
        <v>136</v>
      </c>
      <c r="G3687">
        <v>0</v>
      </c>
      <c r="H3687">
        <v>121560</v>
      </c>
      <c r="I3687">
        <v>5461650</v>
      </c>
      <c r="J3687">
        <f>SUM(Spotify_final_dataset[Total Streams])</f>
        <v>202935966080</v>
      </c>
      <c r="K3687">
        <f>(Spotify_final_dataset[[#This Row],[Total Streams]]/Spotify_final_dataset[[#This Row],[Total of all streams]])*100</f>
        <v>2.6913169240029866E-3</v>
      </c>
    </row>
    <row r="3688" spans="1:11" x14ac:dyDescent="0.2">
      <c r="A3688">
        <v>3687</v>
      </c>
      <c r="B3688" t="s">
        <v>290</v>
      </c>
      <c r="C3688" t="s">
        <v>4334</v>
      </c>
      <c r="D3688">
        <v>19</v>
      </c>
      <c r="E3688">
        <v>0</v>
      </c>
      <c r="F3688">
        <v>39</v>
      </c>
      <c r="G3688">
        <v>0</v>
      </c>
      <c r="H3688">
        <v>457176</v>
      </c>
      <c r="I3688">
        <v>5454835</v>
      </c>
      <c r="J3688">
        <f>SUM(Spotify_final_dataset[Total Streams])</f>
        <v>202935966080</v>
      </c>
      <c r="K3688">
        <f>(Spotify_final_dataset[[#This Row],[Total Streams]]/Spotify_final_dataset[[#This Row],[Total of all streams]])*100</f>
        <v>2.6879587218411709E-3</v>
      </c>
    </row>
    <row r="3689" spans="1:11" x14ac:dyDescent="0.2">
      <c r="A3689">
        <v>3688</v>
      </c>
      <c r="B3689" t="s">
        <v>1106</v>
      </c>
      <c r="C3689" t="s">
        <v>4335</v>
      </c>
      <c r="D3689">
        <v>27</v>
      </c>
      <c r="E3689">
        <v>0</v>
      </c>
      <c r="F3689">
        <v>33</v>
      </c>
      <c r="G3689">
        <v>0</v>
      </c>
      <c r="H3689">
        <v>426068</v>
      </c>
      <c r="I3689">
        <v>5432989</v>
      </c>
      <c r="J3689">
        <f>SUM(Spotify_final_dataset[Total Streams])</f>
        <v>202935966080</v>
      </c>
      <c r="K3689">
        <f>(Spotify_final_dataset[[#This Row],[Total Streams]]/Spotify_final_dataset[[#This Row],[Total of all streams]])*100</f>
        <v>2.6771937498049235E-3</v>
      </c>
    </row>
    <row r="3690" spans="1:11" x14ac:dyDescent="0.2">
      <c r="A3690">
        <v>3689</v>
      </c>
      <c r="B3690" t="s">
        <v>615</v>
      </c>
      <c r="C3690" t="s">
        <v>4336</v>
      </c>
      <c r="D3690">
        <v>20</v>
      </c>
      <c r="E3690">
        <v>0</v>
      </c>
      <c r="F3690">
        <v>57</v>
      </c>
      <c r="G3690">
        <v>0</v>
      </c>
      <c r="H3690">
        <v>559601</v>
      </c>
      <c r="I3690">
        <v>5432011</v>
      </c>
      <c r="J3690">
        <f>SUM(Spotify_final_dataset[Total Streams])</f>
        <v>202935966080</v>
      </c>
      <c r="K3690">
        <f>(Spotify_final_dataset[[#This Row],[Total Streams]]/Spotify_final_dataset[[#This Row],[Total of all streams]])*100</f>
        <v>2.676711824388305E-3</v>
      </c>
    </row>
    <row r="3691" spans="1:11" x14ac:dyDescent="0.2">
      <c r="A3691">
        <v>3690</v>
      </c>
      <c r="B3691" t="s">
        <v>45</v>
      </c>
      <c r="C3691" t="s">
        <v>4337</v>
      </c>
      <c r="D3691">
        <v>15</v>
      </c>
      <c r="E3691">
        <v>0</v>
      </c>
      <c r="F3691">
        <v>22</v>
      </c>
      <c r="G3691">
        <v>0</v>
      </c>
      <c r="H3691">
        <v>605093</v>
      </c>
      <c r="I3691">
        <v>5422895</v>
      </c>
      <c r="J3691">
        <f>SUM(Spotify_final_dataset[Total Streams])</f>
        <v>202935966080</v>
      </c>
      <c r="K3691">
        <f>(Spotify_final_dataset[[#This Row],[Total Streams]]/Spotify_final_dataset[[#This Row],[Total of all streams]])*100</f>
        <v>2.6722197670284941E-3</v>
      </c>
    </row>
    <row r="3692" spans="1:11" x14ac:dyDescent="0.2">
      <c r="A3692">
        <v>3691</v>
      </c>
      <c r="B3692" t="s">
        <v>131</v>
      </c>
      <c r="C3692" t="s">
        <v>4338</v>
      </c>
      <c r="D3692">
        <v>15</v>
      </c>
      <c r="E3692">
        <v>0</v>
      </c>
      <c r="F3692">
        <v>20</v>
      </c>
      <c r="G3692">
        <v>0</v>
      </c>
      <c r="H3692">
        <v>609323</v>
      </c>
      <c r="I3692">
        <v>5420634</v>
      </c>
      <c r="J3692">
        <f>SUM(Spotify_final_dataset[Total Streams])</f>
        <v>202935966080</v>
      </c>
      <c r="K3692">
        <f>(Spotify_final_dataset[[#This Row],[Total Streams]]/Spotify_final_dataset[[#This Row],[Total of all streams]])*100</f>
        <v>2.6711056224814852E-3</v>
      </c>
    </row>
    <row r="3693" spans="1:11" x14ac:dyDescent="0.2">
      <c r="A3693">
        <v>3692</v>
      </c>
      <c r="B3693" t="s">
        <v>2368</v>
      </c>
      <c r="C3693" t="s">
        <v>4339</v>
      </c>
      <c r="D3693">
        <v>18</v>
      </c>
      <c r="E3693">
        <v>1</v>
      </c>
      <c r="F3693">
        <v>9</v>
      </c>
      <c r="G3693">
        <v>0</v>
      </c>
      <c r="H3693">
        <v>963544</v>
      </c>
      <c r="I3693">
        <v>5400148</v>
      </c>
      <c r="J3693">
        <f>SUM(Spotify_final_dataset[Total Streams])</f>
        <v>202935966080</v>
      </c>
      <c r="K3693">
        <f>(Spotify_final_dataset[[#This Row],[Total Streams]]/Spotify_final_dataset[[#This Row],[Total of all streams]])*100</f>
        <v>2.6610108125787774E-3</v>
      </c>
    </row>
    <row r="3694" spans="1:11" x14ac:dyDescent="0.2">
      <c r="A3694">
        <v>3693</v>
      </c>
      <c r="B3694" t="s">
        <v>238</v>
      </c>
      <c r="C3694" t="s">
        <v>4340</v>
      </c>
      <c r="D3694">
        <v>13</v>
      </c>
      <c r="E3694">
        <v>0</v>
      </c>
      <c r="F3694">
        <v>30</v>
      </c>
      <c r="G3694">
        <v>0</v>
      </c>
      <c r="H3694">
        <v>773288</v>
      </c>
      <c r="I3694">
        <v>5390727</v>
      </c>
      <c r="J3694">
        <f>SUM(Spotify_final_dataset[Total Streams])</f>
        <v>202935966080</v>
      </c>
      <c r="K3694">
        <f>(Spotify_final_dataset[[#This Row],[Total Streams]]/Spotify_final_dataset[[#This Row],[Total of all streams]])*100</f>
        <v>2.6563684615051948E-3</v>
      </c>
    </row>
    <row r="3695" spans="1:11" x14ac:dyDescent="0.2">
      <c r="A3695">
        <v>3694</v>
      </c>
      <c r="B3695" t="s">
        <v>810</v>
      </c>
      <c r="C3695" t="s">
        <v>4341</v>
      </c>
      <c r="D3695">
        <v>15</v>
      </c>
      <c r="E3695">
        <v>1</v>
      </c>
      <c r="F3695">
        <v>10</v>
      </c>
      <c r="G3695">
        <v>0</v>
      </c>
      <c r="H3695">
        <v>763327</v>
      </c>
      <c r="I3695">
        <v>5389017</v>
      </c>
      <c r="J3695">
        <f>SUM(Spotify_final_dataset[Total Streams])</f>
        <v>202935966080</v>
      </c>
      <c r="K3695">
        <f>(Spotify_final_dataset[[#This Row],[Total Streams]]/Spotify_final_dataset[[#This Row],[Total of all streams]])*100</f>
        <v>2.655525831175524E-3</v>
      </c>
    </row>
    <row r="3696" spans="1:11" x14ac:dyDescent="0.2">
      <c r="A3696">
        <v>3695</v>
      </c>
      <c r="B3696" t="s">
        <v>280</v>
      </c>
      <c r="C3696" t="s">
        <v>4342</v>
      </c>
      <c r="D3696">
        <v>14</v>
      </c>
      <c r="E3696">
        <v>0</v>
      </c>
      <c r="F3696">
        <v>22</v>
      </c>
      <c r="G3696">
        <v>0</v>
      </c>
      <c r="H3696">
        <v>896893</v>
      </c>
      <c r="I3696">
        <v>5384268</v>
      </c>
      <c r="J3696">
        <f>SUM(Spotify_final_dataset[Total Streams])</f>
        <v>202935966080</v>
      </c>
      <c r="K3696">
        <f>(Spotify_final_dataset[[#This Row],[Total Streams]]/Spotify_final_dataset[[#This Row],[Total of all streams]])*100</f>
        <v>2.6531856841371586E-3</v>
      </c>
    </row>
    <row r="3697" spans="1:11" x14ac:dyDescent="0.2">
      <c r="A3697">
        <v>3696</v>
      </c>
      <c r="B3697" t="s">
        <v>34</v>
      </c>
      <c r="C3697" t="s">
        <v>4343</v>
      </c>
      <c r="D3697">
        <v>38</v>
      </c>
      <c r="E3697">
        <v>0</v>
      </c>
      <c r="F3697">
        <v>28</v>
      </c>
      <c r="G3697">
        <v>0</v>
      </c>
      <c r="H3697">
        <v>292710</v>
      </c>
      <c r="I3697">
        <v>5375819</v>
      </c>
      <c r="J3697">
        <f>SUM(Spotify_final_dataset[Total Streams])</f>
        <v>202935966080</v>
      </c>
      <c r="K3697">
        <f>(Spotify_final_dataset[[#This Row],[Total Streams]]/Spotify_final_dataset[[#This Row],[Total of all streams]])*100</f>
        <v>2.6490223018825467E-3</v>
      </c>
    </row>
    <row r="3698" spans="1:11" x14ac:dyDescent="0.2">
      <c r="A3698">
        <v>3697</v>
      </c>
      <c r="B3698" t="s">
        <v>218</v>
      </c>
      <c r="C3698" t="s">
        <v>4344</v>
      </c>
      <c r="D3698">
        <v>13</v>
      </c>
      <c r="E3698">
        <v>0</v>
      </c>
      <c r="F3698">
        <v>37</v>
      </c>
      <c r="G3698">
        <v>0</v>
      </c>
      <c r="H3698">
        <v>882387</v>
      </c>
      <c r="I3698">
        <v>5373177</v>
      </c>
      <c r="J3698">
        <f>SUM(Spotify_final_dataset[Total Streams])</f>
        <v>202935966080</v>
      </c>
      <c r="K3698">
        <f>(Spotify_final_dataset[[#This Row],[Total Streams]]/Spotify_final_dataset[[#This Row],[Total of all streams]])*100</f>
        <v>2.647720413384892E-3</v>
      </c>
    </row>
    <row r="3699" spans="1:11" x14ac:dyDescent="0.2">
      <c r="A3699">
        <v>3698</v>
      </c>
      <c r="B3699" t="s">
        <v>545</v>
      </c>
      <c r="C3699" t="s">
        <v>4345</v>
      </c>
      <c r="D3699">
        <v>17</v>
      </c>
      <c r="E3699">
        <v>0</v>
      </c>
      <c r="F3699">
        <v>87</v>
      </c>
      <c r="G3699">
        <v>0</v>
      </c>
      <c r="H3699">
        <v>379971</v>
      </c>
      <c r="I3699">
        <v>5362006</v>
      </c>
      <c r="J3699">
        <f>SUM(Spotify_final_dataset[Total Streams])</f>
        <v>202935966080</v>
      </c>
      <c r="K3699">
        <f>(Spotify_final_dataset[[#This Row],[Total Streams]]/Spotify_final_dataset[[#This Row],[Total of all streams]])*100</f>
        <v>2.6422157213306522E-3</v>
      </c>
    </row>
    <row r="3700" spans="1:11" x14ac:dyDescent="0.2">
      <c r="A3700">
        <v>3699</v>
      </c>
      <c r="B3700" t="s">
        <v>170</v>
      </c>
      <c r="C3700" t="s">
        <v>4346</v>
      </c>
      <c r="D3700">
        <v>15</v>
      </c>
      <c r="E3700">
        <v>0</v>
      </c>
      <c r="F3700">
        <v>33</v>
      </c>
      <c r="G3700">
        <v>0</v>
      </c>
      <c r="H3700">
        <v>686442</v>
      </c>
      <c r="I3700">
        <v>5357682</v>
      </c>
      <c r="J3700">
        <f>SUM(Spotify_final_dataset[Total Streams])</f>
        <v>202935966080</v>
      </c>
      <c r="K3700">
        <f>(Spotify_final_dataset[[#This Row],[Total Streams]]/Spotify_final_dataset[[#This Row],[Total of all streams]])*100</f>
        <v>2.6400849999590175E-3</v>
      </c>
    </row>
    <row r="3701" spans="1:11" x14ac:dyDescent="0.2">
      <c r="A3701">
        <v>3700</v>
      </c>
      <c r="B3701" t="s">
        <v>263</v>
      </c>
      <c r="C3701" t="s">
        <v>4347</v>
      </c>
      <c r="D3701">
        <v>63</v>
      </c>
      <c r="E3701">
        <v>0</v>
      </c>
      <c r="F3701">
        <v>83</v>
      </c>
      <c r="G3701">
        <v>0</v>
      </c>
      <c r="H3701">
        <v>109483</v>
      </c>
      <c r="I3701">
        <v>5353590</v>
      </c>
      <c r="J3701">
        <f>SUM(Spotify_final_dataset[Total Streams])</f>
        <v>202935966080</v>
      </c>
      <c r="K3701">
        <f>(Spotify_final_dataset[[#This Row],[Total Streams]]/Spotify_final_dataset[[#This Row],[Total of all streams]])*100</f>
        <v>2.6380686003631042E-3</v>
      </c>
    </row>
    <row r="3702" spans="1:11" x14ac:dyDescent="0.2">
      <c r="A3702">
        <v>3701</v>
      </c>
      <c r="B3702" t="s">
        <v>686</v>
      </c>
      <c r="C3702" t="s">
        <v>4348</v>
      </c>
      <c r="D3702">
        <v>40</v>
      </c>
      <c r="E3702">
        <v>0</v>
      </c>
      <c r="F3702">
        <v>16</v>
      </c>
      <c r="G3702">
        <v>0</v>
      </c>
      <c r="H3702">
        <v>348869</v>
      </c>
      <c r="I3702">
        <v>5348304</v>
      </c>
      <c r="J3702">
        <f>SUM(Spotify_final_dataset[Total Streams])</f>
        <v>202935966080</v>
      </c>
      <c r="K3702">
        <f>(Spotify_final_dataset[[#This Row],[Total Streams]]/Spotify_final_dataset[[#This Row],[Total of all streams]])*100</f>
        <v>2.6354638378352454E-3</v>
      </c>
    </row>
    <row r="3703" spans="1:11" x14ac:dyDescent="0.2">
      <c r="A3703">
        <v>3702</v>
      </c>
      <c r="B3703" t="s">
        <v>20</v>
      </c>
      <c r="C3703" t="s">
        <v>4349</v>
      </c>
      <c r="D3703">
        <v>9</v>
      </c>
      <c r="E3703">
        <v>1</v>
      </c>
      <c r="F3703">
        <v>6</v>
      </c>
      <c r="G3703">
        <v>0</v>
      </c>
      <c r="H3703">
        <v>1541329</v>
      </c>
      <c r="I3703">
        <v>5347255</v>
      </c>
      <c r="J3703">
        <f>SUM(Spotify_final_dataset[Total Streams])</f>
        <v>202935966080</v>
      </c>
      <c r="K3703">
        <f>(Spotify_final_dataset[[#This Row],[Total Streams]]/Spotify_final_dataset[[#This Row],[Total of all streams]])*100</f>
        <v>2.634946926013126E-3</v>
      </c>
    </row>
    <row r="3704" spans="1:11" x14ac:dyDescent="0.2">
      <c r="A3704">
        <v>3703</v>
      </c>
      <c r="B3704" t="s">
        <v>220</v>
      </c>
      <c r="C3704" t="s">
        <v>4350</v>
      </c>
      <c r="D3704">
        <v>19</v>
      </c>
      <c r="E3704">
        <v>0</v>
      </c>
      <c r="F3704">
        <v>30</v>
      </c>
      <c r="G3704">
        <v>0</v>
      </c>
      <c r="H3704">
        <v>499194</v>
      </c>
      <c r="I3704">
        <v>5340352</v>
      </c>
      <c r="J3704">
        <f>SUM(Spotify_final_dataset[Total Streams])</f>
        <v>202935966080</v>
      </c>
      <c r="K3704">
        <f>(Spotify_final_dataset[[#This Row],[Total Streams]]/Spotify_final_dataset[[#This Row],[Total of all streams]])*100</f>
        <v>2.6315453604191402E-3</v>
      </c>
    </row>
    <row r="3705" spans="1:11" x14ac:dyDescent="0.2">
      <c r="A3705">
        <v>3704</v>
      </c>
      <c r="B3705" t="s">
        <v>1307</v>
      </c>
      <c r="C3705" t="s">
        <v>4351</v>
      </c>
      <c r="D3705">
        <v>18</v>
      </c>
      <c r="E3705">
        <v>0</v>
      </c>
      <c r="F3705">
        <v>38</v>
      </c>
      <c r="G3705">
        <v>0</v>
      </c>
      <c r="H3705">
        <v>530375</v>
      </c>
      <c r="I3705">
        <v>5336733</v>
      </c>
      <c r="J3705">
        <f>SUM(Spotify_final_dataset[Total Streams])</f>
        <v>202935966080</v>
      </c>
      <c r="K3705">
        <f>(Spotify_final_dataset[[#This Row],[Total Streams]]/Spotify_final_dataset[[#This Row],[Total of all streams]])*100</f>
        <v>2.6297620392711414E-3</v>
      </c>
    </row>
    <row r="3706" spans="1:11" x14ac:dyDescent="0.2">
      <c r="A3706">
        <v>3705</v>
      </c>
      <c r="B3706" t="s">
        <v>572</v>
      </c>
      <c r="C3706" t="s">
        <v>4352</v>
      </c>
      <c r="D3706">
        <v>20</v>
      </c>
      <c r="E3706">
        <v>0</v>
      </c>
      <c r="F3706">
        <v>34</v>
      </c>
      <c r="G3706">
        <v>0</v>
      </c>
      <c r="H3706">
        <v>578957</v>
      </c>
      <c r="I3706">
        <v>5336676</v>
      </c>
      <c r="J3706">
        <f>SUM(Spotify_final_dataset[Total Streams])</f>
        <v>202935966080</v>
      </c>
      <c r="K3706">
        <f>(Spotify_final_dataset[[#This Row],[Total Streams]]/Spotify_final_dataset[[#This Row],[Total of all streams]])*100</f>
        <v>2.6297339515934859E-3</v>
      </c>
    </row>
    <row r="3707" spans="1:11" x14ac:dyDescent="0.2">
      <c r="A3707">
        <v>3706</v>
      </c>
      <c r="B3707" t="s">
        <v>700</v>
      </c>
      <c r="C3707" t="s">
        <v>4353</v>
      </c>
      <c r="D3707">
        <v>27</v>
      </c>
      <c r="E3707">
        <v>0</v>
      </c>
      <c r="F3707">
        <v>152</v>
      </c>
      <c r="G3707">
        <v>0</v>
      </c>
      <c r="H3707">
        <v>219479</v>
      </c>
      <c r="I3707">
        <v>5334215</v>
      </c>
      <c r="J3707">
        <f>SUM(Spotify_final_dataset[Total Streams])</f>
        <v>202935966080</v>
      </c>
      <c r="K3707">
        <f>(Spotify_final_dataset[[#This Row],[Total Streams]]/Spotify_final_dataset[[#This Row],[Total of all streams]])*100</f>
        <v>2.6285212537915451E-3</v>
      </c>
    </row>
    <row r="3708" spans="1:11" x14ac:dyDescent="0.2">
      <c r="A3708">
        <v>3707</v>
      </c>
      <c r="B3708" t="s">
        <v>695</v>
      </c>
      <c r="C3708" t="s">
        <v>2553</v>
      </c>
      <c r="D3708">
        <v>8</v>
      </c>
      <c r="E3708">
        <v>0</v>
      </c>
      <c r="F3708">
        <v>21</v>
      </c>
      <c r="G3708">
        <v>0</v>
      </c>
      <c r="H3708">
        <v>1598355</v>
      </c>
      <c r="I3708">
        <v>5332813</v>
      </c>
      <c r="J3708">
        <f>SUM(Spotify_final_dataset[Total Streams])</f>
        <v>202935966080</v>
      </c>
      <c r="K3708">
        <f>(Spotify_final_dataset[[#This Row],[Total Streams]]/Spotify_final_dataset[[#This Row],[Total of all streams]])*100</f>
        <v>2.6278303954744698E-3</v>
      </c>
    </row>
    <row r="3709" spans="1:11" x14ac:dyDescent="0.2">
      <c r="A3709">
        <v>3708</v>
      </c>
      <c r="B3709" t="s">
        <v>3912</v>
      </c>
      <c r="C3709" t="s">
        <v>4354</v>
      </c>
      <c r="D3709">
        <v>21</v>
      </c>
      <c r="E3709">
        <v>0</v>
      </c>
      <c r="F3709">
        <v>51</v>
      </c>
      <c r="G3709">
        <v>0</v>
      </c>
      <c r="H3709">
        <v>446610</v>
      </c>
      <c r="I3709">
        <v>5329147</v>
      </c>
      <c r="J3709">
        <f>SUM(Spotify_final_dataset[Total Streams])</f>
        <v>202935966080</v>
      </c>
      <c r="K3709">
        <f>(Spotify_final_dataset[[#This Row],[Total Streams]]/Spotify_final_dataset[[#This Row],[Total of all streams]])*100</f>
        <v>2.6260239143115621E-3</v>
      </c>
    </row>
    <row r="3710" spans="1:11" x14ac:dyDescent="0.2">
      <c r="A3710">
        <v>3709</v>
      </c>
      <c r="B3710" t="s">
        <v>1202</v>
      </c>
      <c r="C3710" t="s">
        <v>4355</v>
      </c>
      <c r="D3710">
        <v>23</v>
      </c>
      <c r="E3710">
        <v>0</v>
      </c>
      <c r="F3710">
        <v>94</v>
      </c>
      <c r="G3710">
        <v>0</v>
      </c>
      <c r="H3710">
        <v>331573</v>
      </c>
      <c r="I3710">
        <v>5325306</v>
      </c>
      <c r="J3710">
        <f>SUM(Spotify_final_dataset[Total Streams])</f>
        <v>202935966080</v>
      </c>
      <c r="K3710">
        <f>(Spotify_final_dataset[[#This Row],[Total Streams]]/Spotify_final_dataset[[#This Row],[Total of all streams]])*100</f>
        <v>2.6241311990505885E-3</v>
      </c>
    </row>
    <row r="3711" spans="1:11" x14ac:dyDescent="0.2">
      <c r="A3711">
        <v>3710</v>
      </c>
      <c r="B3711" t="s">
        <v>718</v>
      </c>
      <c r="C3711" t="s">
        <v>4356</v>
      </c>
      <c r="D3711">
        <v>34</v>
      </c>
      <c r="E3711">
        <v>0</v>
      </c>
      <c r="F3711">
        <v>141</v>
      </c>
      <c r="G3711">
        <v>0</v>
      </c>
      <c r="H3711">
        <v>181835</v>
      </c>
      <c r="I3711">
        <v>5324558</v>
      </c>
      <c r="J3711">
        <f>SUM(Spotify_final_dataset[Total Streams])</f>
        <v>202935966080</v>
      </c>
      <c r="K3711">
        <f>(Spotify_final_dataset[[#This Row],[Total Streams]]/Spotify_final_dataset[[#This Row],[Total of all streams]])*100</f>
        <v>2.6237626098771422E-3</v>
      </c>
    </row>
    <row r="3712" spans="1:11" x14ac:dyDescent="0.2">
      <c r="A3712">
        <v>3711</v>
      </c>
      <c r="B3712" t="s">
        <v>52</v>
      </c>
      <c r="C3712" t="s">
        <v>4357</v>
      </c>
      <c r="D3712">
        <v>18</v>
      </c>
      <c r="E3712">
        <v>0</v>
      </c>
      <c r="F3712">
        <v>25</v>
      </c>
      <c r="G3712">
        <v>0</v>
      </c>
      <c r="H3712">
        <v>561096</v>
      </c>
      <c r="I3712">
        <v>5323672</v>
      </c>
      <c r="J3712">
        <f>SUM(Spotify_final_dataset[Total Streams])</f>
        <v>202935966080</v>
      </c>
      <c r="K3712">
        <f>(Spotify_final_dataset[[#This Row],[Total Streams]]/Spotify_final_dataset[[#This Row],[Total of all streams]])*100</f>
        <v>2.6233260189577924E-3</v>
      </c>
    </row>
    <row r="3713" spans="1:11" x14ac:dyDescent="0.2">
      <c r="A3713">
        <v>3712</v>
      </c>
      <c r="B3713" t="s">
        <v>731</v>
      </c>
      <c r="C3713" t="s">
        <v>4358</v>
      </c>
      <c r="D3713">
        <v>62</v>
      </c>
      <c r="E3713">
        <v>0</v>
      </c>
      <c r="F3713">
        <v>86</v>
      </c>
      <c r="G3713">
        <v>0</v>
      </c>
      <c r="H3713">
        <v>224213</v>
      </c>
      <c r="I3713">
        <v>5321713</v>
      </c>
      <c r="J3713">
        <f>SUM(Spotify_final_dataset[Total Streams])</f>
        <v>202935966080</v>
      </c>
      <c r="K3713">
        <f>(Spotify_final_dataset[[#This Row],[Total Streams]]/Spotify_final_dataset[[#This Row],[Total of all streams]])*100</f>
        <v>2.6223606898257311E-3</v>
      </c>
    </row>
    <row r="3714" spans="1:11" x14ac:dyDescent="0.2">
      <c r="A3714">
        <v>3713</v>
      </c>
      <c r="B3714" t="s">
        <v>16</v>
      </c>
      <c r="C3714" t="s">
        <v>4359</v>
      </c>
      <c r="D3714">
        <v>13</v>
      </c>
      <c r="E3714">
        <v>0</v>
      </c>
      <c r="F3714">
        <v>20</v>
      </c>
      <c r="G3714">
        <v>0</v>
      </c>
      <c r="H3714">
        <v>664963</v>
      </c>
      <c r="I3714">
        <v>5320660</v>
      </c>
      <c r="J3714">
        <f>SUM(Spotify_final_dataset[Total Streams])</f>
        <v>202935966080</v>
      </c>
      <c r="K3714">
        <f>(Spotify_final_dataset[[#This Row],[Total Streams]]/Spotify_final_dataset[[#This Row],[Total of all streams]])*100</f>
        <v>2.6218418069385132E-3</v>
      </c>
    </row>
    <row r="3715" spans="1:11" x14ac:dyDescent="0.2">
      <c r="A3715">
        <v>3714</v>
      </c>
      <c r="B3715" t="s">
        <v>3405</v>
      </c>
      <c r="C3715" t="s">
        <v>4360</v>
      </c>
      <c r="D3715">
        <v>81</v>
      </c>
      <c r="E3715">
        <v>0</v>
      </c>
      <c r="F3715">
        <v>130</v>
      </c>
      <c r="G3715">
        <v>0</v>
      </c>
      <c r="H3715">
        <v>79587</v>
      </c>
      <c r="I3715">
        <v>5316760</v>
      </c>
      <c r="J3715">
        <f>SUM(Spotify_final_dataset[Total Streams])</f>
        <v>202935966080</v>
      </c>
      <c r="K3715">
        <f>(Spotify_final_dataset[[#This Row],[Total Streams]]/Spotify_final_dataset[[#This Row],[Total of all streams]])*100</f>
        <v>2.6199200184673348E-3</v>
      </c>
    </row>
    <row r="3716" spans="1:11" x14ac:dyDescent="0.2">
      <c r="A3716">
        <v>3715</v>
      </c>
      <c r="B3716" t="s">
        <v>89</v>
      </c>
      <c r="C3716" t="s">
        <v>4361</v>
      </c>
      <c r="D3716">
        <v>16</v>
      </c>
      <c r="E3716">
        <v>0</v>
      </c>
      <c r="F3716">
        <v>33</v>
      </c>
      <c r="G3716">
        <v>0</v>
      </c>
      <c r="H3716">
        <v>609126</v>
      </c>
      <c r="I3716">
        <v>5313921</v>
      </c>
      <c r="J3716">
        <f>SUM(Spotify_final_dataset[Total Streams])</f>
        <v>202935966080</v>
      </c>
      <c r="K3716">
        <f>(Spotify_final_dataset[[#This Row],[Total Streams]]/Spotify_final_dataset[[#This Row],[Total of all streams]])*100</f>
        <v>2.6185210550135718E-3</v>
      </c>
    </row>
    <row r="3717" spans="1:11" x14ac:dyDescent="0.2">
      <c r="A3717">
        <v>3716</v>
      </c>
      <c r="B3717" t="s">
        <v>618</v>
      </c>
      <c r="C3717" t="s">
        <v>3079</v>
      </c>
      <c r="D3717">
        <v>24</v>
      </c>
      <c r="E3717">
        <v>0</v>
      </c>
      <c r="F3717">
        <v>86</v>
      </c>
      <c r="G3717">
        <v>0</v>
      </c>
      <c r="H3717">
        <v>320926</v>
      </c>
      <c r="I3717">
        <v>5303570</v>
      </c>
      <c r="J3717">
        <f>SUM(Spotify_final_dataset[Total Streams])</f>
        <v>202935966080</v>
      </c>
      <c r="K3717">
        <f>(Spotify_final_dataset[[#This Row],[Total Streams]]/Spotify_final_dataset[[#This Row],[Total of all streams]])*100</f>
        <v>2.6134204313045546E-3</v>
      </c>
    </row>
    <row r="3718" spans="1:11" x14ac:dyDescent="0.2">
      <c r="A3718">
        <v>3717</v>
      </c>
      <c r="B3718" t="s">
        <v>394</v>
      </c>
      <c r="C3718" t="s">
        <v>4362</v>
      </c>
      <c r="D3718">
        <v>16</v>
      </c>
      <c r="E3718">
        <v>0</v>
      </c>
      <c r="F3718">
        <v>26</v>
      </c>
      <c r="G3718">
        <v>0</v>
      </c>
      <c r="H3718">
        <v>694522</v>
      </c>
      <c r="I3718">
        <v>5301683</v>
      </c>
      <c r="J3718">
        <f>SUM(Spotify_final_dataset[Total Streams])</f>
        <v>202935966080</v>
      </c>
      <c r="K3718">
        <f>(Spotify_final_dataset[[#This Row],[Total Streams]]/Spotify_final_dataset[[#This Row],[Total of all streams]])*100</f>
        <v>2.612490581344269E-3</v>
      </c>
    </row>
    <row r="3719" spans="1:11" x14ac:dyDescent="0.2">
      <c r="A3719">
        <v>3718</v>
      </c>
      <c r="B3719" t="s">
        <v>242</v>
      </c>
      <c r="C3719" t="s">
        <v>4363</v>
      </c>
      <c r="D3719">
        <v>72</v>
      </c>
      <c r="E3719">
        <v>0</v>
      </c>
      <c r="F3719">
        <v>37</v>
      </c>
      <c r="G3719">
        <v>0</v>
      </c>
      <c r="H3719">
        <v>129793</v>
      </c>
      <c r="I3719">
        <v>5300992</v>
      </c>
      <c r="J3719">
        <f>SUM(Spotify_final_dataset[Total Streams])</f>
        <v>202935966080</v>
      </c>
      <c r="K3719">
        <f>(Spotify_final_dataset[[#This Row],[Total Streams]]/Spotify_final_dataset[[#This Row],[Total of all streams]])*100</f>
        <v>2.6121500798484778E-3</v>
      </c>
    </row>
    <row r="3720" spans="1:11" x14ac:dyDescent="0.2">
      <c r="A3720">
        <v>3719</v>
      </c>
      <c r="B3720" t="s">
        <v>1430</v>
      </c>
      <c r="C3720" t="s">
        <v>4364</v>
      </c>
      <c r="D3720">
        <v>15</v>
      </c>
      <c r="E3720">
        <v>0</v>
      </c>
      <c r="F3720">
        <v>32</v>
      </c>
      <c r="G3720">
        <v>0</v>
      </c>
      <c r="H3720">
        <v>578655</v>
      </c>
      <c r="I3720">
        <v>5298391</v>
      </c>
      <c r="J3720">
        <f>SUM(Spotify_final_dataset[Total Streams])</f>
        <v>202935966080</v>
      </c>
      <c r="K3720">
        <f>(Spotify_final_dataset[[#This Row],[Total Streams]]/Spotify_final_dataset[[#This Row],[Total of all streams]])*100</f>
        <v>2.6108683947680842E-3</v>
      </c>
    </row>
    <row r="3721" spans="1:11" x14ac:dyDescent="0.2">
      <c r="A3721">
        <v>3720</v>
      </c>
      <c r="B3721" t="s">
        <v>4365</v>
      </c>
      <c r="C3721" t="s">
        <v>4366</v>
      </c>
      <c r="D3721">
        <v>20</v>
      </c>
      <c r="E3721">
        <v>0</v>
      </c>
      <c r="F3721">
        <v>40</v>
      </c>
      <c r="G3721">
        <v>0</v>
      </c>
      <c r="H3721">
        <v>415861</v>
      </c>
      <c r="I3721">
        <v>5295762</v>
      </c>
      <c r="J3721">
        <f>SUM(Spotify_final_dataset[Total Streams])</f>
        <v>202935966080</v>
      </c>
      <c r="K3721">
        <f>(Spotify_final_dataset[[#This Row],[Total Streams]]/Spotify_final_dataset[[#This Row],[Total of all streams]])*100</f>
        <v>2.6095729122320001E-3</v>
      </c>
    </row>
    <row r="3722" spans="1:11" x14ac:dyDescent="0.2">
      <c r="A3722">
        <v>3721</v>
      </c>
      <c r="B3722" t="s">
        <v>238</v>
      </c>
      <c r="C3722" t="s">
        <v>4367</v>
      </c>
      <c r="D3722">
        <v>13</v>
      </c>
      <c r="E3722">
        <v>0</v>
      </c>
      <c r="F3722">
        <v>37</v>
      </c>
      <c r="G3722">
        <v>0</v>
      </c>
      <c r="H3722">
        <v>697786</v>
      </c>
      <c r="I3722">
        <v>5287518</v>
      </c>
      <c r="J3722">
        <f>SUM(Spotify_final_dataset[Total Streams])</f>
        <v>202935966080</v>
      </c>
      <c r="K3722">
        <f>(Spotify_final_dataset[[#This Row],[Total Streams]]/Spotify_final_dataset[[#This Row],[Total of all streams]])*100</f>
        <v>2.6055105470636939E-3</v>
      </c>
    </row>
    <row r="3723" spans="1:11" x14ac:dyDescent="0.2">
      <c r="A3723">
        <v>3722</v>
      </c>
      <c r="B3723" t="s">
        <v>603</v>
      </c>
      <c r="C3723" t="s">
        <v>4368</v>
      </c>
      <c r="D3723">
        <v>9</v>
      </c>
      <c r="E3723">
        <v>1</v>
      </c>
      <c r="F3723">
        <v>8</v>
      </c>
      <c r="G3723">
        <v>0</v>
      </c>
      <c r="H3723">
        <v>1762459</v>
      </c>
      <c r="I3723">
        <v>5281749</v>
      </c>
      <c r="J3723">
        <f>SUM(Spotify_final_dataset[Total Streams])</f>
        <v>202935966080</v>
      </c>
      <c r="K3723">
        <f>(Spotify_final_dataset[[#This Row],[Total Streams]]/Spotify_final_dataset[[#This Row],[Total of all streams]])*100</f>
        <v>2.6026677784251736E-3</v>
      </c>
    </row>
    <row r="3724" spans="1:11" x14ac:dyDescent="0.2">
      <c r="A3724">
        <v>3723</v>
      </c>
      <c r="B3724" t="s">
        <v>124</v>
      </c>
      <c r="C3724" t="s">
        <v>4369</v>
      </c>
      <c r="D3724">
        <v>12</v>
      </c>
      <c r="E3724">
        <v>0</v>
      </c>
      <c r="F3724">
        <v>11</v>
      </c>
      <c r="G3724">
        <v>0</v>
      </c>
      <c r="H3724">
        <v>1020136</v>
      </c>
      <c r="I3724">
        <v>5278444</v>
      </c>
      <c r="J3724">
        <f>SUM(Spotify_final_dataset[Total Streams])</f>
        <v>202935966080</v>
      </c>
      <c r="K3724">
        <f>(Spotify_final_dataset[[#This Row],[Total Streams]]/Spotify_final_dataset[[#This Row],[Total of all streams]])*100</f>
        <v>2.6010391858874186E-3</v>
      </c>
    </row>
    <row r="3725" spans="1:11" x14ac:dyDescent="0.2">
      <c r="A3725">
        <v>3724</v>
      </c>
      <c r="B3725" t="s">
        <v>20</v>
      </c>
      <c r="C3725" t="s">
        <v>4370</v>
      </c>
      <c r="D3725">
        <v>15</v>
      </c>
      <c r="E3725">
        <v>0</v>
      </c>
      <c r="F3725">
        <v>29</v>
      </c>
      <c r="G3725">
        <v>0</v>
      </c>
      <c r="H3725">
        <v>715038</v>
      </c>
      <c r="I3725">
        <v>5277348</v>
      </c>
      <c r="J3725">
        <f>SUM(Spotify_final_dataset[Total Streams])</f>
        <v>202935966080</v>
      </c>
      <c r="K3725">
        <f>(Spotify_final_dataset[[#This Row],[Total Streams]]/Spotify_final_dataset[[#This Row],[Total of all streams]])*100</f>
        <v>2.6004991140503898E-3</v>
      </c>
    </row>
    <row r="3726" spans="1:11" x14ac:dyDescent="0.2">
      <c r="A3726">
        <v>3725</v>
      </c>
      <c r="B3726" t="s">
        <v>129</v>
      </c>
      <c r="C3726" t="s">
        <v>4371</v>
      </c>
      <c r="D3726">
        <v>20</v>
      </c>
      <c r="E3726">
        <v>0</v>
      </c>
      <c r="F3726">
        <v>55</v>
      </c>
      <c r="G3726">
        <v>0</v>
      </c>
      <c r="H3726">
        <v>371597</v>
      </c>
      <c r="I3726">
        <v>5271253</v>
      </c>
      <c r="J3726">
        <f>SUM(Spotify_final_dataset[Total Streams])</f>
        <v>202935966080</v>
      </c>
      <c r="K3726">
        <f>(Spotify_final_dataset[[#This Row],[Total Streams]]/Spotify_final_dataset[[#This Row],[Total of all streams]])*100</f>
        <v>2.5974957036063303E-3</v>
      </c>
    </row>
    <row r="3727" spans="1:11" x14ac:dyDescent="0.2">
      <c r="A3727">
        <v>3726</v>
      </c>
      <c r="B3727" t="s">
        <v>695</v>
      </c>
      <c r="C3727" t="s">
        <v>4372</v>
      </c>
      <c r="D3727">
        <v>8</v>
      </c>
      <c r="E3727">
        <v>0</v>
      </c>
      <c r="F3727">
        <v>22</v>
      </c>
      <c r="G3727">
        <v>0</v>
      </c>
      <c r="H3727">
        <v>1512093</v>
      </c>
      <c r="I3727">
        <v>5269192</v>
      </c>
      <c r="J3727">
        <f>SUM(Spotify_final_dataset[Total Streams])</f>
        <v>202935966080</v>
      </c>
      <c r="K3727">
        <f>(Spotify_final_dataset[[#This Row],[Total Streams]]/Spotify_final_dataset[[#This Row],[Total of all streams]])*100</f>
        <v>2.5964801123142538E-3</v>
      </c>
    </row>
    <row r="3728" spans="1:11" x14ac:dyDescent="0.2">
      <c r="A3728">
        <v>3727</v>
      </c>
      <c r="B3728" t="s">
        <v>3661</v>
      </c>
      <c r="C3728" t="s">
        <v>4373</v>
      </c>
      <c r="D3728">
        <v>23</v>
      </c>
      <c r="E3728">
        <v>0</v>
      </c>
      <c r="F3728">
        <v>122</v>
      </c>
      <c r="G3728">
        <v>0</v>
      </c>
      <c r="H3728">
        <v>273476</v>
      </c>
      <c r="I3728">
        <v>5263555</v>
      </c>
      <c r="J3728">
        <f>SUM(Spotify_final_dataset[Total Streams])</f>
        <v>202935966080</v>
      </c>
      <c r="K3728">
        <f>(Spotify_final_dataset[[#This Row],[Total Streams]]/Spotify_final_dataset[[#This Row],[Total of all streams]])*100</f>
        <v>2.5937023888239889E-3</v>
      </c>
    </row>
    <row r="3729" spans="1:11" x14ac:dyDescent="0.2">
      <c r="A3729">
        <v>3728</v>
      </c>
      <c r="B3729" t="s">
        <v>18</v>
      </c>
      <c r="C3729" t="s">
        <v>4374</v>
      </c>
      <c r="D3729">
        <v>24</v>
      </c>
      <c r="E3729">
        <v>0</v>
      </c>
      <c r="F3729">
        <v>64</v>
      </c>
      <c r="G3729">
        <v>0</v>
      </c>
      <c r="H3729">
        <v>319840</v>
      </c>
      <c r="I3729">
        <v>5260581</v>
      </c>
      <c r="J3729">
        <f>SUM(Spotify_final_dataset[Total Streams])</f>
        <v>202935966080</v>
      </c>
      <c r="K3729">
        <f>(Spotify_final_dataset[[#This Row],[Total Streams]]/Spotify_final_dataset[[#This Row],[Total of all streams]])*100</f>
        <v>2.5922369019231468E-3</v>
      </c>
    </row>
    <row r="3730" spans="1:11" x14ac:dyDescent="0.2">
      <c r="A3730">
        <v>3729</v>
      </c>
      <c r="B3730" t="s">
        <v>1137</v>
      </c>
      <c r="C3730" t="s">
        <v>4375</v>
      </c>
      <c r="D3730">
        <v>21</v>
      </c>
      <c r="E3730">
        <v>0</v>
      </c>
      <c r="F3730">
        <v>64</v>
      </c>
      <c r="G3730">
        <v>0</v>
      </c>
      <c r="H3730">
        <v>487860</v>
      </c>
      <c r="I3730">
        <v>5258656</v>
      </c>
      <c r="J3730">
        <f>SUM(Spotify_final_dataset[Total Streams])</f>
        <v>202935966080</v>
      </c>
      <c r="K3730">
        <f>(Spotify_final_dataset[[#This Row],[Total Streams]]/Spotify_final_dataset[[#This Row],[Total of all streams]])*100</f>
        <v>2.5912883268444241E-3</v>
      </c>
    </row>
    <row r="3731" spans="1:11" x14ac:dyDescent="0.2">
      <c r="A3731">
        <v>3730</v>
      </c>
      <c r="B3731" t="s">
        <v>1981</v>
      </c>
      <c r="C3731" t="s">
        <v>4376</v>
      </c>
      <c r="D3731">
        <v>16</v>
      </c>
      <c r="E3731">
        <v>0</v>
      </c>
      <c r="F3731">
        <v>33</v>
      </c>
      <c r="G3731">
        <v>0</v>
      </c>
      <c r="H3731">
        <v>600413</v>
      </c>
      <c r="I3731">
        <v>5257779</v>
      </c>
      <c r="J3731">
        <f>SUM(Spotify_final_dataset[Total Streams])</f>
        <v>202935966080</v>
      </c>
      <c r="K3731">
        <f>(Spotify_final_dataset[[#This Row],[Total Streams]]/Spotify_final_dataset[[#This Row],[Total of all streams]])*100</f>
        <v>2.5908561708215465E-3</v>
      </c>
    </row>
    <row r="3732" spans="1:11" x14ac:dyDescent="0.2">
      <c r="A3732">
        <v>3731</v>
      </c>
      <c r="B3732" t="s">
        <v>731</v>
      </c>
      <c r="C3732" t="s">
        <v>4377</v>
      </c>
      <c r="D3732">
        <v>27</v>
      </c>
      <c r="E3732">
        <v>0</v>
      </c>
      <c r="F3732">
        <v>59</v>
      </c>
      <c r="G3732">
        <v>0</v>
      </c>
      <c r="H3732">
        <v>308013</v>
      </c>
      <c r="I3732">
        <v>5256026</v>
      </c>
      <c r="J3732">
        <f>SUM(Spotify_final_dataset[Total Streams])</f>
        <v>202935966080</v>
      </c>
      <c r="K3732">
        <f>(Spotify_final_dataset[[#This Row],[Total Streams]]/Spotify_final_dataset[[#This Row],[Total of all streams]])*100</f>
        <v>2.5899923515420652E-3</v>
      </c>
    </row>
    <row r="3733" spans="1:11" x14ac:dyDescent="0.2">
      <c r="A3733">
        <v>3732</v>
      </c>
      <c r="B3733" t="s">
        <v>240</v>
      </c>
      <c r="C3733" t="s">
        <v>4378</v>
      </c>
      <c r="D3733">
        <v>13</v>
      </c>
      <c r="E3733">
        <v>0</v>
      </c>
      <c r="F3733">
        <v>24</v>
      </c>
      <c r="G3733">
        <v>0</v>
      </c>
      <c r="H3733">
        <v>772629</v>
      </c>
      <c r="I3733">
        <v>5252376</v>
      </c>
      <c r="J3733">
        <f>SUM(Spotify_final_dataset[Total Streams])</f>
        <v>202935966080</v>
      </c>
      <c r="K3733">
        <f>(Spotify_final_dataset[[#This Row],[Total Streams]]/Spotify_final_dataset[[#This Row],[Total of all streams]])*100</f>
        <v>2.5881937546395522E-3</v>
      </c>
    </row>
    <row r="3734" spans="1:11" x14ac:dyDescent="0.2">
      <c r="A3734">
        <v>3733</v>
      </c>
      <c r="B3734" t="s">
        <v>527</v>
      </c>
      <c r="C3734" t="s">
        <v>4379</v>
      </c>
      <c r="D3734">
        <v>21</v>
      </c>
      <c r="E3734">
        <v>0</v>
      </c>
      <c r="F3734">
        <v>53</v>
      </c>
      <c r="G3734">
        <v>0</v>
      </c>
      <c r="H3734">
        <v>491878</v>
      </c>
      <c r="I3734">
        <v>5251099</v>
      </c>
      <c r="J3734">
        <f>SUM(Spotify_final_dataset[Total Streams])</f>
        <v>202935966080</v>
      </c>
      <c r="K3734">
        <f>(Spotify_final_dataset[[#This Row],[Total Streams]]/Spotify_final_dataset[[#This Row],[Total of all streams]])*100</f>
        <v>2.5875644921068098E-3</v>
      </c>
    </row>
    <row r="3735" spans="1:11" x14ac:dyDescent="0.2">
      <c r="A3735">
        <v>3734</v>
      </c>
      <c r="B3735" t="s">
        <v>2687</v>
      </c>
      <c r="C3735" t="s">
        <v>4380</v>
      </c>
      <c r="D3735">
        <v>68</v>
      </c>
      <c r="E3735">
        <v>0</v>
      </c>
      <c r="F3735">
        <v>111</v>
      </c>
      <c r="G3735">
        <v>0</v>
      </c>
      <c r="H3735">
        <v>91713</v>
      </c>
      <c r="I3735">
        <v>5246285</v>
      </c>
      <c r="J3735">
        <f>SUM(Spotify_final_dataset[Total Streams])</f>
        <v>202935966080</v>
      </c>
      <c r="K3735">
        <f>(Spotify_final_dataset[[#This Row],[Total Streams]]/Spotify_final_dataset[[#This Row],[Total of all streams]])*100</f>
        <v>2.5851923152605911E-3</v>
      </c>
    </row>
    <row r="3736" spans="1:11" x14ac:dyDescent="0.2">
      <c r="A3736">
        <v>3735</v>
      </c>
      <c r="B3736" t="s">
        <v>28</v>
      </c>
      <c r="C3736" t="s">
        <v>4381</v>
      </c>
      <c r="D3736">
        <v>14</v>
      </c>
      <c r="E3736">
        <v>0</v>
      </c>
      <c r="F3736">
        <v>16</v>
      </c>
      <c r="G3736">
        <v>0</v>
      </c>
      <c r="H3736">
        <v>1043244</v>
      </c>
      <c r="I3736">
        <v>5238288</v>
      </c>
      <c r="J3736">
        <f>SUM(Spotify_final_dataset[Total Streams])</f>
        <v>202935966080</v>
      </c>
      <c r="K3736">
        <f>(Spotify_final_dataset[[#This Row],[Total Streams]]/Spotify_final_dataset[[#This Row],[Total of all streams]])*100</f>
        <v>2.5812516633621262E-3</v>
      </c>
    </row>
    <row r="3737" spans="1:11" x14ac:dyDescent="0.2">
      <c r="A3737">
        <v>3736</v>
      </c>
      <c r="B3737" t="s">
        <v>4382</v>
      </c>
      <c r="C3737" t="s">
        <v>4383</v>
      </c>
      <c r="D3737">
        <v>44</v>
      </c>
      <c r="E3737">
        <v>0</v>
      </c>
      <c r="F3737">
        <v>56</v>
      </c>
      <c r="G3737">
        <v>0</v>
      </c>
      <c r="H3737">
        <v>166741</v>
      </c>
      <c r="I3737">
        <v>5226099</v>
      </c>
      <c r="J3737">
        <f>SUM(Spotify_final_dataset[Total Streams])</f>
        <v>202935966080</v>
      </c>
      <c r="K3737">
        <f>(Spotify_final_dataset[[#This Row],[Total Streams]]/Spotify_final_dataset[[#This Row],[Total of all streams]])*100</f>
        <v>2.5752453352402816E-3</v>
      </c>
    </row>
    <row r="3738" spans="1:11" x14ac:dyDescent="0.2">
      <c r="A3738">
        <v>3737</v>
      </c>
      <c r="B3738" t="s">
        <v>499</v>
      </c>
      <c r="C3738" t="s">
        <v>4384</v>
      </c>
      <c r="D3738">
        <v>12</v>
      </c>
      <c r="E3738">
        <v>0</v>
      </c>
      <c r="F3738">
        <v>78</v>
      </c>
      <c r="G3738">
        <v>0</v>
      </c>
      <c r="H3738">
        <v>650136</v>
      </c>
      <c r="I3738">
        <v>5215292</v>
      </c>
      <c r="J3738">
        <f>SUM(Spotify_final_dataset[Total Streams])</f>
        <v>202935966080</v>
      </c>
      <c r="K3738">
        <f>(Spotify_final_dataset[[#This Row],[Total Streams]]/Spotify_final_dataset[[#This Row],[Total of all streams]])*100</f>
        <v>2.5699200101100186E-3</v>
      </c>
    </row>
    <row r="3739" spans="1:11" x14ac:dyDescent="0.2">
      <c r="A3739">
        <v>3738</v>
      </c>
      <c r="B3739" t="s">
        <v>11</v>
      </c>
      <c r="C3739" t="s">
        <v>4385</v>
      </c>
      <c r="D3739">
        <v>10</v>
      </c>
      <c r="E3739">
        <v>0</v>
      </c>
      <c r="F3739">
        <v>17</v>
      </c>
      <c r="G3739">
        <v>0</v>
      </c>
      <c r="H3739">
        <v>1248273</v>
      </c>
      <c r="I3739">
        <v>5211542</v>
      </c>
      <c r="J3739">
        <f>SUM(Spotify_final_dataset[Total Streams])</f>
        <v>202935966080</v>
      </c>
      <c r="K3739">
        <f>(Spotify_final_dataset[[#This Row],[Total Streams]]/Spotify_final_dataset[[#This Row],[Total of all streams]])*100</f>
        <v>2.5680721365800396E-3</v>
      </c>
    </row>
    <row r="3740" spans="1:11" x14ac:dyDescent="0.2">
      <c r="A3740">
        <v>3739</v>
      </c>
      <c r="B3740" t="s">
        <v>603</v>
      </c>
      <c r="C3740" t="s">
        <v>4386</v>
      </c>
      <c r="D3740">
        <v>9</v>
      </c>
      <c r="E3740">
        <v>1</v>
      </c>
      <c r="F3740">
        <v>4</v>
      </c>
      <c r="G3740">
        <v>0</v>
      </c>
      <c r="H3740">
        <v>1690098</v>
      </c>
      <c r="I3740">
        <v>5211462</v>
      </c>
      <c r="J3740">
        <f>SUM(Spotify_final_dataset[Total Streams])</f>
        <v>202935966080</v>
      </c>
      <c r="K3740">
        <f>(Spotify_final_dataset[[#This Row],[Total Streams]]/Spotify_final_dataset[[#This Row],[Total of all streams]])*100</f>
        <v>2.5680327152780664E-3</v>
      </c>
    </row>
    <row r="3741" spans="1:11" x14ac:dyDescent="0.2">
      <c r="A3741">
        <v>3740</v>
      </c>
      <c r="B3741" t="s">
        <v>459</v>
      </c>
      <c r="C3741" t="s">
        <v>4387</v>
      </c>
      <c r="D3741">
        <v>27</v>
      </c>
      <c r="E3741">
        <v>0</v>
      </c>
      <c r="F3741">
        <v>83</v>
      </c>
      <c r="G3741">
        <v>0</v>
      </c>
      <c r="H3741">
        <v>255062</v>
      </c>
      <c r="I3741">
        <v>5210532</v>
      </c>
      <c r="J3741">
        <f>SUM(Spotify_final_dataset[Total Streams])</f>
        <v>202935966080</v>
      </c>
      <c r="K3741">
        <f>(Spotify_final_dataset[[#This Row],[Total Streams]]/Spotify_final_dataset[[#This Row],[Total of all streams]])*100</f>
        <v>2.5675744426426317E-3</v>
      </c>
    </row>
    <row r="3742" spans="1:11" x14ac:dyDescent="0.2">
      <c r="A3742">
        <v>3741</v>
      </c>
      <c r="B3742" t="s">
        <v>1794</v>
      </c>
      <c r="C3742" t="s">
        <v>4388</v>
      </c>
      <c r="D3742">
        <v>21</v>
      </c>
      <c r="E3742">
        <v>0</v>
      </c>
      <c r="F3742">
        <v>56</v>
      </c>
      <c r="G3742">
        <v>0</v>
      </c>
      <c r="H3742">
        <v>441456</v>
      </c>
      <c r="I3742">
        <v>5210235</v>
      </c>
      <c r="J3742">
        <f>SUM(Spotify_final_dataset[Total Streams])</f>
        <v>202935966080</v>
      </c>
      <c r="K3742">
        <f>(Spotify_final_dataset[[#This Row],[Total Streams]]/Spotify_final_dataset[[#This Row],[Total of all streams]])*100</f>
        <v>2.5674280910590575E-3</v>
      </c>
    </row>
    <row r="3743" spans="1:11" x14ac:dyDescent="0.2">
      <c r="A3743">
        <v>3742</v>
      </c>
      <c r="B3743" t="s">
        <v>238</v>
      </c>
      <c r="C3743" t="s">
        <v>4389</v>
      </c>
      <c r="D3743">
        <v>13</v>
      </c>
      <c r="E3743">
        <v>0</v>
      </c>
      <c r="F3743">
        <v>17</v>
      </c>
      <c r="G3743">
        <v>0</v>
      </c>
      <c r="H3743">
        <v>838633</v>
      </c>
      <c r="I3743">
        <v>5197341</v>
      </c>
      <c r="J3743">
        <f>SUM(Spotify_final_dataset[Total Streams])</f>
        <v>202935966080</v>
      </c>
      <c r="K3743">
        <f>(Spotify_final_dataset[[#This Row],[Total Streams]]/Spotify_final_dataset[[#This Row],[Total of all streams]])*100</f>
        <v>2.5610743627135766E-3</v>
      </c>
    </row>
    <row r="3744" spans="1:11" x14ac:dyDescent="0.2">
      <c r="A3744">
        <v>3743</v>
      </c>
      <c r="B3744" t="s">
        <v>466</v>
      </c>
      <c r="C3744" t="s">
        <v>4390</v>
      </c>
      <c r="D3744">
        <v>14</v>
      </c>
      <c r="E3744">
        <v>0</v>
      </c>
      <c r="F3744">
        <v>15</v>
      </c>
      <c r="G3744">
        <v>0</v>
      </c>
      <c r="H3744">
        <v>897538</v>
      </c>
      <c r="I3744">
        <v>5193396</v>
      </c>
      <c r="J3744">
        <f>SUM(Spotify_final_dataset[Total Streams])</f>
        <v>202935966080</v>
      </c>
      <c r="K3744">
        <f>(Spotify_final_dataset[[#This Row],[Total Streams]]/Spotify_final_dataset[[#This Row],[Total of all streams]])*100</f>
        <v>2.5591303997600382E-3</v>
      </c>
    </row>
    <row r="3745" spans="1:11" x14ac:dyDescent="0.2">
      <c r="A3745">
        <v>3744</v>
      </c>
      <c r="B3745" t="s">
        <v>71</v>
      </c>
      <c r="C3745" t="s">
        <v>4391</v>
      </c>
      <c r="D3745">
        <v>16</v>
      </c>
      <c r="E3745">
        <v>0</v>
      </c>
      <c r="F3745">
        <v>26</v>
      </c>
      <c r="G3745">
        <v>0</v>
      </c>
      <c r="H3745">
        <v>647450</v>
      </c>
      <c r="I3745">
        <v>5192030</v>
      </c>
      <c r="J3745">
        <f>SUM(Spotify_final_dataset[Total Streams])</f>
        <v>202935966080</v>
      </c>
      <c r="K3745">
        <f>(Spotify_final_dataset[[#This Row],[Total Streams]]/Spotify_final_dataset[[#This Row],[Total of all streams]])*100</f>
        <v>2.5584572810288513E-3</v>
      </c>
    </row>
    <row r="3746" spans="1:11" x14ac:dyDescent="0.2">
      <c r="A3746">
        <v>3745</v>
      </c>
      <c r="B3746" t="s">
        <v>4392</v>
      </c>
      <c r="C3746" t="s">
        <v>4393</v>
      </c>
      <c r="D3746">
        <v>23</v>
      </c>
      <c r="E3746">
        <v>0</v>
      </c>
      <c r="F3746">
        <v>89</v>
      </c>
      <c r="G3746">
        <v>0</v>
      </c>
      <c r="H3746">
        <v>311115</v>
      </c>
      <c r="I3746">
        <v>5186043</v>
      </c>
      <c r="J3746">
        <f>SUM(Spotify_final_dataset[Total Streams])</f>
        <v>202935966080</v>
      </c>
      <c r="K3746">
        <f>(Spotify_final_dataset[[#This Row],[Total Streams]]/Spotify_final_dataset[[#This Row],[Total of all streams]])*100</f>
        <v>2.5555070893424551E-3</v>
      </c>
    </row>
    <row r="3747" spans="1:11" x14ac:dyDescent="0.2">
      <c r="A3747">
        <v>3746</v>
      </c>
      <c r="B3747" t="s">
        <v>2773</v>
      </c>
      <c r="C3747" t="s">
        <v>4394</v>
      </c>
      <c r="D3747">
        <v>22</v>
      </c>
      <c r="E3747">
        <v>0</v>
      </c>
      <c r="F3747">
        <v>149</v>
      </c>
      <c r="G3747">
        <v>0</v>
      </c>
      <c r="H3747">
        <v>275692</v>
      </c>
      <c r="I3747">
        <v>5183765</v>
      </c>
      <c r="J3747">
        <f>SUM(Spotify_final_dataset[Total Streams])</f>
        <v>202935966080</v>
      </c>
      <c r="K3747">
        <f>(Spotify_final_dataset[[#This Row],[Total Streams]]/Spotify_final_dataset[[#This Row],[Total of all streams]])*100</f>
        <v>2.5543845677687771E-3</v>
      </c>
    </row>
    <row r="3748" spans="1:11" x14ac:dyDescent="0.2">
      <c r="A3748">
        <v>3747</v>
      </c>
      <c r="B3748" t="s">
        <v>295</v>
      </c>
      <c r="C3748" t="s">
        <v>4395</v>
      </c>
      <c r="D3748">
        <v>15</v>
      </c>
      <c r="E3748">
        <v>0</v>
      </c>
      <c r="F3748">
        <v>60</v>
      </c>
      <c r="G3748">
        <v>0</v>
      </c>
      <c r="H3748">
        <v>622522</v>
      </c>
      <c r="I3748">
        <v>5180306</v>
      </c>
      <c r="J3748">
        <f>SUM(Spotify_final_dataset[Total Streams])</f>
        <v>202935966080</v>
      </c>
      <c r="K3748">
        <f>(Spotify_final_dataset[[#This Row],[Total Streams]]/Spotify_final_dataset[[#This Row],[Total of all streams]])*100</f>
        <v>2.5526800892247243E-3</v>
      </c>
    </row>
    <row r="3749" spans="1:11" x14ac:dyDescent="0.2">
      <c r="A3749">
        <v>3748</v>
      </c>
      <c r="B3749" t="s">
        <v>384</v>
      </c>
      <c r="C3749" t="s">
        <v>4396</v>
      </c>
      <c r="D3749">
        <v>15</v>
      </c>
      <c r="E3749">
        <v>0</v>
      </c>
      <c r="F3749">
        <v>29</v>
      </c>
      <c r="G3749">
        <v>0</v>
      </c>
      <c r="H3749">
        <v>668594</v>
      </c>
      <c r="I3749">
        <v>5179812</v>
      </c>
      <c r="J3749">
        <f>SUM(Spotify_final_dataset[Total Streams])</f>
        <v>202935966080</v>
      </c>
      <c r="K3749">
        <f>(Spotify_final_dataset[[#This Row],[Total Streams]]/Spotify_final_dataset[[#This Row],[Total of all streams]])*100</f>
        <v>2.5524366626850413E-3</v>
      </c>
    </row>
    <row r="3750" spans="1:11" x14ac:dyDescent="0.2">
      <c r="A3750">
        <v>3749</v>
      </c>
      <c r="B3750" t="s">
        <v>240</v>
      </c>
      <c r="C3750" t="s">
        <v>4397</v>
      </c>
      <c r="D3750">
        <v>41</v>
      </c>
      <c r="E3750">
        <v>0</v>
      </c>
      <c r="F3750">
        <v>73</v>
      </c>
      <c r="G3750">
        <v>0</v>
      </c>
      <c r="H3750">
        <v>190723</v>
      </c>
      <c r="I3750">
        <v>5179570</v>
      </c>
      <c r="J3750">
        <f>SUM(Spotify_final_dataset[Total Streams])</f>
        <v>202935966080</v>
      </c>
      <c r="K3750">
        <f>(Spotify_final_dataset[[#This Row],[Total Streams]]/Spotify_final_dataset[[#This Row],[Total of all streams]])*100</f>
        <v>2.5523174132465738E-3</v>
      </c>
    </row>
    <row r="3751" spans="1:11" x14ac:dyDescent="0.2">
      <c r="A3751">
        <v>3750</v>
      </c>
      <c r="B3751" t="s">
        <v>34</v>
      </c>
      <c r="C3751" t="s">
        <v>4398</v>
      </c>
      <c r="D3751">
        <v>10</v>
      </c>
      <c r="E3751">
        <v>0</v>
      </c>
      <c r="F3751">
        <v>13</v>
      </c>
      <c r="G3751">
        <v>0</v>
      </c>
      <c r="H3751">
        <v>1453285</v>
      </c>
      <c r="I3751">
        <v>5178121</v>
      </c>
      <c r="J3751">
        <f>SUM(Spotify_final_dataset[Total Streams])</f>
        <v>202935966080</v>
      </c>
      <c r="K3751">
        <f>(Spotify_final_dataset[[#This Row],[Total Streams]]/Spotify_final_dataset[[#This Row],[Total of all streams]])*100</f>
        <v>2.5516033949145897E-3</v>
      </c>
    </row>
    <row r="3752" spans="1:11" x14ac:dyDescent="0.2">
      <c r="A3752">
        <v>3751</v>
      </c>
      <c r="B3752" t="s">
        <v>484</v>
      </c>
      <c r="C3752" t="s">
        <v>4399</v>
      </c>
      <c r="D3752">
        <v>18</v>
      </c>
      <c r="E3752">
        <v>0</v>
      </c>
      <c r="F3752">
        <v>30</v>
      </c>
      <c r="G3752">
        <v>0</v>
      </c>
      <c r="H3752">
        <v>543880</v>
      </c>
      <c r="I3752">
        <v>5175434</v>
      </c>
      <c r="J3752">
        <f>SUM(Spotify_final_dataset[Total Streams])</f>
        <v>202935966080</v>
      </c>
      <c r="K3752">
        <f>(Spotify_final_dataset[[#This Row],[Total Streams]]/Spotify_final_dataset[[#This Row],[Total of all streams]])*100</f>
        <v>2.5502793319345752E-3</v>
      </c>
    </row>
    <row r="3753" spans="1:11" x14ac:dyDescent="0.2">
      <c r="A3753">
        <v>3752</v>
      </c>
      <c r="B3753" t="s">
        <v>252</v>
      </c>
      <c r="C3753" t="s">
        <v>4400</v>
      </c>
      <c r="D3753">
        <v>38</v>
      </c>
      <c r="E3753">
        <v>0</v>
      </c>
      <c r="F3753">
        <v>57</v>
      </c>
      <c r="G3753">
        <v>0</v>
      </c>
      <c r="H3753">
        <v>210144</v>
      </c>
      <c r="I3753">
        <v>5170273</v>
      </c>
      <c r="J3753">
        <f>SUM(Spotify_final_dataset[Total Streams])</f>
        <v>202935966080</v>
      </c>
      <c r="K3753">
        <f>(Spotify_final_dataset[[#This Row],[Total Streams]]/Spotify_final_dataset[[#This Row],[Total of all streams]])*100</f>
        <v>2.5477361651910489E-3</v>
      </c>
    </row>
    <row r="3754" spans="1:11" x14ac:dyDescent="0.2">
      <c r="A3754">
        <v>3753</v>
      </c>
      <c r="B3754" t="s">
        <v>263</v>
      </c>
      <c r="C3754" t="s">
        <v>4401</v>
      </c>
      <c r="D3754">
        <v>14</v>
      </c>
      <c r="E3754">
        <v>0</v>
      </c>
      <c r="F3754">
        <v>21</v>
      </c>
      <c r="G3754">
        <v>0</v>
      </c>
      <c r="H3754">
        <v>859926</v>
      </c>
      <c r="I3754">
        <v>5164575</v>
      </c>
      <c r="J3754">
        <f>SUM(Spotify_final_dataset[Total Streams])</f>
        <v>202935966080</v>
      </c>
      <c r="K3754">
        <f>(Spotify_final_dataset[[#This Row],[Total Streams]]/Spotify_final_dataset[[#This Row],[Total of all streams]])*100</f>
        <v>2.54492838295803E-3</v>
      </c>
    </row>
    <row r="3755" spans="1:11" x14ac:dyDescent="0.2">
      <c r="A3755">
        <v>3754</v>
      </c>
      <c r="B3755" t="s">
        <v>3691</v>
      </c>
      <c r="C3755" t="s">
        <v>2811</v>
      </c>
      <c r="D3755">
        <v>54</v>
      </c>
      <c r="E3755">
        <v>0</v>
      </c>
      <c r="F3755">
        <v>70</v>
      </c>
      <c r="G3755">
        <v>0</v>
      </c>
      <c r="H3755">
        <v>140226</v>
      </c>
      <c r="I3755">
        <v>5163677</v>
      </c>
      <c r="J3755">
        <f>SUM(Spotify_final_dataset[Total Streams])</f>
        <v>202935966080</v>
      </c>
      <c r="K3755">
        <f>(Spotify_final_dataset[[#This Row],[Total Streams]]/Spotify_final_dataset[[#This Row],[Total of all streams]])*100</f>
        <v>2.5444858788433843E-3</v>
      </c>
    </row>
    <row r="3756" spans="1:11" x14ac:dyDescent="0.2">
      <c r="A3756">
        <v>3755</v>
      </c>
      <c r="B3756" t="s">
        <v>572</v>
      </c>
      <c r="C3756" t="s">
        <v>4402</v>
      </c>
      <c r="D3756">
        <v>18</v>
      </c>
      <c r="E3756">
        <v>0</v>
      </c>
      <c r="F3756">
        <v>34</v>
      </c>
      <c r="G3756">
        <v>0</v>
      </c>
      <c r="H3756">
        <v>597005</v>
      </c>
      <c r="I3756">
        <v>5160687</v>
      </c>
      <c r="J3756">
        <f>SUM(Spotify_final_dataset[Total Streams])</f>
        <v>202935966080</v>
      </c>
      <c r="K3756">
        <f>(Spotify_final_dataset[[#This Row],[Total Streams]]/Spotify_final_dataset[[#This Row],[Total of all streams]])*100</f>
        <v>2.5430125076821475E-3</v>
      </c>
    </row>
    <row r="3757" spans="1:11" x14ac:dyDescent="0.2">
      <c r="A3757">
        <v>3756</v>
      </c>
      <c r="B3757" t="s">
        <v>4403</v>
      </c>
      <c r="C3757" t="s">
        <v>4404</v>
      </c>
      <c r="D3757">
        <v>16</v>
      </c>
      <c r="E3757">
        <v>1</v>
      </c>
      <c r="F3757">
        <v>8</v>
      </c>
      <c r="G3757">
        <v>0</v>
      </c>
      <c r="H3757">
        <v>668388</v>
      </c>
      <c r="I3757">
        <v>5156031</v>
      </c>
      <c r="J3757">
        <f>SUM(Spotify_final_dataset[Total Streams])</f>
        <v>202935966080</v>
      </c>
      <c r="K3757">
        <f>(Spotify_final_dataset[[#This Row],[Total Streams]]/Spotify_final_dataset[[#This Row],[Total of all streams]])*100</f>
        <v>2.5407181879073251E-3</v>
      </c>
    </row>
    <row r="3758" spans="1:11" x14ac:dyDescent="0.2">
      <c r="A3758">
        <v>3757</v>
      </c>
      <c r="B3758" t="s">
        <v>4405</v>
      </c>
      <c r="C3758" t="s">
        <v>4406</v>
      </c>
      <c r="D3758">
        <v>24</v>
      </c>
      <c r="E3758">
        <v>0</v>
      </c>
      <c r="F3758">
        <v>145</v>
      </c>
      <c r="G3758">
        <v>0</v>
      </c>
      <c r="H3758">
        <v>233798</v>
      </c>
      <c r="I3758">
        <v>5149303</v>
      </c>
      <c r="J3758">
        <f>SUM(Spotify_final_dataset[Total Streams])</f>
        <v>202935966080</v>
      </c>
      <c r="K3758">
        <f>(Spotify_final_dataset[[#This Row],[Total Streams]]/Spotify_final_dataset[[#This Row],[Total of all streams]])*100</f>
        <v>2.5374028564114051E-3</v>
      </c>
    </row>
    <row r="3759" spans="1:11" x14ac:dyDescent="0.2">
      <c r="A3759">
        <v>3758</v>
      </c>
      <c r="B3759" t="s">
        <v>1794</v>
      </c>
      <c r="C3759" t="s">
        <v>4407</v>
      </c>
      <c r="D3759">
        <v>21</v>
      </c>
      <c r="E3759">
        <v>0</v>
      </c>
      <c r="F3759">
        <v>63</v>
      </c>
      <c r="G3759">
        <v>0</v>
      </c>
      <c r="H3759">
        <v>394444</v>
      </c>
      <c r="I3759">
        <v>5142234</v>
      </c>
      <c r="J3759">
        <f>SUM(Spotify_final_dataset[Total Streams])</f>
        <v>202935966080</v>
      </c>
      <c r="K3759">
        <f>(Spotify_final_dataset[[#This Row],[Total Streams]]/Spotify_final_dataset[[#This Row],[Total of all streams]])*100</f>
        <v>2.5339194916158257E-3</v>
      </c>
    </row>
    <row r="3760" spans="1:11" x14ac:dyDescent="0.2">
      <c r="A3760">
        <v>3759</v>
      </c>
      <c r="B3760" t="s">
        <v>263</v>
      </c>
      <c r="C3760" t="s">
        <v>4408</v>
      </c>
      <c r="D3760">
        <v>13</v>
      </c>
      <c r="E3760">
        <v>0</v>
      </c>
      <c r="F3760">
        <v>18</v>
      </c>
      <c r="G3760">
        <v>0</v>
      </c>
      <c r="H3760">
        <v>922789</v>
      </c>
      <c r="I3760">
        <v>5141030</v>
      </c>
      <c r="J3760">
        <f>SUM(Spotify_final_dataset[Total Streams])</f>
        <v>202935966080</v>
      </c>
      <c r="K3760">
        <f>(Spotify_final_dataset[[#This Row],[Total Streams]]/Spotify_final_dataset[[#This Row],[Total of all streams]])*100</f>
        <v>2.5333262010211336E-3</v>
      </c>
    </row>
    <row r="3761" spans="1:11" x14ac:dyDescent="0.2">
      <c r="A3761">
        <v>3760</v>
      </c>
      <c r="B3761" t="s">
        <v>20</v>
      </c>
      <c r="C3761" t="s">
        <v>4409</v>
      </c>
      <c r="D3761">
        <v>16</v>
      </c>
      <c r="E3761">
        <v>0</v>
      </c>
      <c r="F3761">
        <v>34</v>
      </c>
      <c r="G3761">
        <v>0</v>
      </c>
      <c r="H3761">
        <v>651154</v>
      </c>
      <c r="I3761">
        <v>5139578</v>
      </c>
      <c r="J3761">
        <f>SUM(Spotify_final_dataset[Total Streams])</f>
        <v>202935966080</v>
      </c>
      <c r="K3761">
        <f>(Spotify_final_dataset[[#This Row],[Total Streams]]/Spotify_final_dataset[[#This Row],[Total of all streams]])*100</f>
        <v>2.5326107043903258E-3</v>
      </c>
    </row>
    <row r="3762" spans="1:11" x14ac:dyDescent="0.2">
      <c r="A3762">
        <v>3761</v>
      </c>
      <c r="B3762" t="s">
        <v>91</v>
      </c>
      <c r="C3762" t="s">
        <v>4410</v>
      </c>
      <c r="D3762">
        <v>14</v>
      </c>
      <c r="E3762">
        <v>0</v>
      </c>
      <c r="F3762">
        <v>26</v>
      </c>
      <c r="G3762">
        <v>0</v>
      </c>
      <c r="H3762">
        <v>833246</v>
      </c>
      <c r="I3762">
        <v>5133578</v>
      </c>
      <c r="J3762">
        <f>SUM(Spotify_final_dataset[Total Streams])</f>
        <v>202935966080</v>
      </c>
      <c r="K3762">
        <f>(Spotify_final_dataset[[#This Row],[Total Streams]]/Spotify_final_dataset[[#This Row],[Total of all streams]])*100</f>
        <v>2.529654106742359E-3</v>
      </c>
    </row>
    <row r="3763" spans="1:11" x14ac:dyDescent="0.2">
      <c r="A3763">
        <v>3762</v>
      </c>
      <c r="B3763" t="s">
        <v>34</v>
      </c>
      <c r="C3763" t="s">
        <v>4411</v>
      </c>
      <c r="D3763">
        <v>9</v>
      </c>
      <c r="E3763">
        <v>1</v>
      </c>
      <c r="F3763">
        <v>8</v>
      </c>
      <c r="G3763">
        <v>0</v>
      </c>
      <c r="H3763">
        <v>1660356</v>
      </c>
      <c r="I3763">
        <v>5132342</v>
      </c>
      <c r="J3763">
        <f>SUM(Spotify_final_dataset[Total Streams])</f>
        <v>202935966080</v>
      </c>
      <c r="K3763">
        <f>(Spotify_final_dataset[[#This Row],[Total Streams]]/Spotify_final_dataset[[#This Row],[Total of all streams]])*100</f>
        <v>2.5290450476268774E-3</v>
      </c>
    </row>
    <row r="3764" spans="1:11" x14ac:dyDescent="0.2">
      <c r="A3764">
        <v>3763</v>
      </c>
      <c r="B3764" t="s">
        <v>59</v>
      </c>
      <c r="C3764" t="s">
        <v>4412</v>
      </c>
      <c r="D3764">
        <v>13</v>
      </c>
      <c r="E3764">
        <v>0</v>
      </c>
      <c r="F3764">
        <v>23</v>
      </c>
      <c r="G3764">
        <v>0</v>
      </c>
      <c r="H3764">
        <v>905436</v>
      </c>
      <c r="I3764">
        <v>5124908</v>
      </c>
      <c r="J3764">
        <f>SUM(Spotify_final_dataset[Total Streams])</f>
        <v>202935966080</v>
      </c>
      <c r="K3764">
        <f>(Spotify_final_dataset[[#This Row],[Total Streams]]/Spotify_final_dataset[[#This Row],[Total of all streams]])*100</f>
        <v>2.5253818231410468E-3</v>
      </c>
    </row>
    <row r="3765" spans="1:11" x14ac:dyDescent="0.2">
      <c r="A3765">
        <v>3764</v>
      </c>
      <c r="B3765" t="s">
        <v>1981</v>
      </c>
      <c r="C3765" t="s">
        <v>4413</v>
      </c>
      <c r="D3765">
        <v>16</v>
      </c>
      <c r="E3765">
        <v>0</v>
      </c>
      <c r="F3765">
        <v>31</v>
      </c>
      <c r="G3765">
        <v>0</v>
      </c>
      <c r="H3765">
        <v>626420</v>
      </c>
      <c r="I3765">
        <v>5124168</v>
      </c>
      <c r="J3765">
        <f>SUM(Spotify_final_dataset[Total Streams])</f>
        <v>202935966080</v>
      </c>
      <c r="K3765">
        <f>(Spotify_final_dataset[[#This Row],[Total Streams]]/Spotify_final_dataset[[#This Row],[Total of all streams]])*100</f>
        <v>2.5250171760977974E-3</v>
      </c>
    </row>
    <row r="3766" spans="1:11" x14ac:dyDescent="0.2">
      <c r="A3766">
        <v>3765</v>
      </c>
      <c r="B3766" t="s">
        <v>670</v>
      </c>
      <c r="C3766" t="s">
        <v>4414</v>
      </c>
      <c r="D3766">
        <v>10</v>
      </c>
      <c r="E3766">
        <v>0</v>
      </c>
      <c r="F3766">
        <v>23</v>
      </c>
      <c r="G3766">
        <v>0</v>
      </c>
      <c r="H3766">
        <v>1216954</v>
      </c>
      <c r="I3766">
        <v>5122974</v>
      </c>
      <c r="J3766">
        <f>SUM(Spotify_final_dataset[Total Streams])</f>
        <v>202935966080</v>
      </c>
      <c r="K3766">
        <f>(Spotify_final_dataset[[#This Row],[Total Streams]]/Spotify_final_dataset[[#This Row],[Total of all streams]])*100</f>
        <v>2.5244288131658519E-3</v>
      </c>
    </row>
    <row r="3767" spans="1:11" x14ac:dyDescent="0.2">
      <c r="A3767">
        <v>3766</v>
      </c>
      <c r="B3767" t="s">
        <v>1055</v>
      </c>
      <c r="C3767" t="s">
        <v>4415</v>
      </c>
      <c r="D3767">
        <v>13</v>
      </c>
      <c r="E3767">
        <v>0</v>
      </c>
      <c r="F3767">
        <v>21</v>
      </c>
      <c r="G3767">
        <v>0</v>
      </c>
      <c r="H3767">
        <v>879757</v>
      </c>
      <c r="I3767">
        <v>5114376</v>
      </c>
      <c r="J3767">
        <f>SUM(Spotify_final_dataset[Total Streams])</f>
        <v>202935966080</v>
      </c>
      <c r="K3767">
        <f>(Spotify_final_dataset[[#This Row],[Total Streams]]/Spotify_final_dataset[[#This Row],[Total of all streams]])*100</f>
        <v>2.5201920087363156E-3</v>
      </c>
    </row>
    <row r="3768" spans="1:11" x14ac:dyDescent="0.2">
      <c r="A3768">
        <v>3767</v>
      </c>
      <c r="B3768" t="s">
        <v>2271</v>
      </c>
      <c r="C3768" t="s">
        <v>4416</v>
      </c>
      <c r="D3768">
        <v>10</v>
      </c>
      <c r="E3768">
        <v>0</v>
      </c>
      <c r="F3768">
        <v>20</v>
      </c>
      <c r="G3768">
        <v>0</v>
      </c>
      <c r="H3768">
        <v>891070</v>
      </c>
      <c r="I3768">
        <v>5113358</v>
      </c>
      <c r="J3768">
        <f>SUM(Spotify_final_dataset[Total Streams])</f>
        <v>202935966080</v>
      </c>
      <c r="K3768">
        <f>(Spotify_final_dataset[[#This Row],[Total Streams]]/Spotify_final_dataset[[#This Row],[Total of all streams]])*100</f>
        <v>2.5196903726687108E-3</v>
      </c>
    </row>
    <row r="3769" spans="1:11" x14ac:dyDescent="0.2">
      <c r="A3769">
        <v>3768</v>
      </c>
      <c r="B3769" t="s">
        <v>1055</v>
      </c>
      <c r="C3769" t="s">
        <v>4417</v>
      </c>
      <c r="D3769">
        <v>13</v>
      </c>
      <c r="E3769">
        <v>0</v>
      </c>
      <c r="F3769">
        <v>19</v>
      </c>
      <c r="G3769">
        <v>0</v>
      </c>
      <c r="H3769">
        <v>900192</v>
      </c>
      <c r="I3769">
        <v>5112374</v>
      </c>
      <c r="J3769">
        <f>SUM(Spotify_final_dataset[Total Streams])</f>
        <v>202935966080</v>
      </c>
      <c r="K3769">
        <f>(Spotify_final_dataset[[#This Row],[Total Streams]]/Spotify_final_dataset[[#This Row],[Total of all streams]])*100</f>
        <v>2.5192054906544438E-3</v>
      </c>
    </row>
    <row r="3770" spans="1:11" x14ac:dyDescent="0.2">
      <c r="A3770">
        <v>3769</v>
      </c>
      <c r="B3770" t="s">
        <v>603</v>
      </c>
      <c r="C3770" t="s">
        <v>4418</v>
      </c>
      <c r="D3770">
        <v>10</v>
      </c>
      <c r="E3770">
        <v>0</v>
      </c>
      <c r="F3770">
        <v>27</v>
      </c>
      <c r="G3770">
        <v>0</v>
      </c>
      <c r="H3770">
        <v>1174142</v>
      </c>
      <c r="I3770">
        <v>5109939</v>
      </c>
      <c r="J3770">
        <f>SUM(Spotify_final_dataset[Total Streams])</f>
        <v>202935966080</v>
      </c>
      <c r="K3770">
        <f>(Spotify_final_dataset[[#This Row],[Total Streams]]/Spotify_final_dataset[[#This Row],[Total of all streams]])*100</f>
        <v>2.5180056047756443E-3</v>
      </c>
    </row>
    <row r="3771" spans="1:11" x14ac:dyDescent="0.2">
      <c r="A3771">
        <v>3770</v>
      </c>
      <c r="B3771" t="s">
        <v>1430</v>
      </c>
      <c r="C3771" t="s">
        <v>4419</v>
      </c>
      <c r="D3771">
        <v>24</v>
      </c>
      <c r="E3771">
        <v>0</v>
      </c>
      <c r="F3771">
        <v>180</v>
      </c>
      <c r="G3771">
        <v>0</v>
      </c>
      <c r="H3771">
        <v>235838</v>
      </c>
      <c r="I3771">
        <v>5109824</v>
      </c>
      <c r="J3771">
        <f>SUM(Spotify_final_dataset[Total Streams])</f>
        <v>202935966080</v>
      </c>
      <c r="K3771">
        <f>(Spotify_final_dataset[[#This Row],[Total Streams]]/Spotify_final_dataset[[#This Row],[Total of all streams]])*100</f>
        <v>2.517948936654058E-3</v>
      </c>
    </row>
    <row r="3772" spans="1:11" x14ac:dyDescent="0.2">
      <c r="A3772">
        <v>3771</v>
      </c>
      <c r="B3772" t="s">
        <v>11</v>
      </c>
      <c r="C3772" t="s">
        <v>4420</v>
      </c>
      <c r="D3772">
        <v>14</v>
      </c>
      <c r="E3772">
        <v>0</v>
      </c>
      <c r="F3772">
        <v>24</v>
      </c>
      <c r="G3772">
        <v>0</v>
      </c>
      <c r="H3772">
        <v>949425</v>
      </c>
      <c r="I3772">
        <v>5105797</v>
      </c>
      <c r="J3772">
        <f>SUM(Spotify_final_dataset[Total Streams])</f>
        <v>202935966080</v>
      </c>
      <c r="K3772">
        <f>(Spotify_final_dataset[[#This Row],[Total Streams]]/Spotify_final_dataset[[#This Row],[Total of all streams]])*100</f>
        <v>2.5159645668659976E-3</v>
      </c>
    </row>
    <row r="3773" spans="1:11" x14ac:dyDescent="0.2">
      <c r="A3773">
        <v>3772</v>
      </c>
      <c r="B3773" t="s">
        <v>20</v>
      </c>
      <c r="C3773" t="s">
        <v>4421</v>
      </c>
      <c r="D3773">
        <v>9</v>
      </c>
      <c r="E3773">
        <v>1</v>
      </c>
      <c r="F3773">
        <v>10</v>
      </c>
      <c r="G3773">
        <v>0</v>
      </c>
      <c r="H3773">
        <v>1393662</v>
      </c>
      <c r="I3773">
        <v>5102477</v>
      </c>
      <c r="J3773">
        <f>SUM(Spotify_final_dataset[Total Streams])</f>
        <v>202935966080</v>
      </c>
      <c r="K3773">
        <f>(Spotify_final_dataset[[#This Row],[Total Streams]]/Spotify_final_dataset[[#This Row],[Total of all streams]])*100</f>
        <v>2.5143285828341227E-3</v>
      </c>
    </row>
    <row r="3774" spans="1:11" x14ac:dyDescent="0.2">
      <c r="A3774">
        <v>3773</v>
      </c>
      <c r="B3774" t="s">
        <v>9</v>
      </c>
      <c r="C3774" t="s">
        <v>4422</v>
      </c>
      <c r="D3774">
        <v>10</v>
      </c>
      <c r="E3774">
        <v>0</v>
      </c>
      <c r="F3774">
        <v>22</v>
      </c>
      <c r="G3774">
        <v>0</v>
      </c>
      <c r="H3774">
        <v>1434200</v>
      </c>
      <c r="I3774">
        <v>5102324</v>
      </c>
      <c r="J3774">
        <f>SUM(Spotify_final_dataset[Total Streams])</f>
        <v>202935966080</v>
      </c>
      <c r="K3774">
        <f>(Spotify_final_dataset[[#This Row],[Total Streams]]/Spotify_final_dataset[[#This Row],[Total of all streams]])*100</f>
        <v>2.5142531895940997E-3</v>
      </c>
    </row>
    <row r="3775" spans="1:11" x14ac:dyDescent="0.2">
      <c r="A3775">
        <v>3774</v>
      </c>
      <c r="B3775" t="s">
        <v>99</v>
      </c>
      <c r="C3775" t="s">
        <v>4423</v>
      </c>
      <c r="D3775">
        <v>14</v>
      </c>
      <c r="E3775">
        <v>0</v>
      </c>
      <c r="F3775">
        <v>21</v>
      </c>
      <c r="G3775">
        <v>0</v>
      </c>
      <c r="H3775">
        <v>700448</v>
      </c>
      <c r="I3775">
        <v>5096204</v>
      </c>
      <c r="J3775">
        <f>SUM(Spotify_final_dataset[Total Streams])</f>
        <v>202935966080</v>
      </c>
      <c r="K3775">
        <f>(Spotify_final_dataset[[#This Row],[Total Streams]]/Spotify_final_dataset[[#This Row],[Total of all streams]])*100</f>
        <v>2.5112374599931733E-3</v>
      </c>
    </row>
    <row r="3776" spans="1:11" x14ac:dyDescent="0.2">
      <c r="A3776">
        <v>3775</v>
      </c>
      <c r="B3776" t="s">
        <v>287</v>
      </c>
      <c r="C3776" t="s">
        <v>4424</v>
      </c>
      <c r="D3776">
        <v>11</v>
      </c>
      <c r="E3776">
        <v>0</v>
      </c>
      <c r="F3776">
        <v>12</v>
      </c>
      <c r="G3776">
        <v>0</v>
      </c>
      <c r="H3776">
        <v>991302</v>
      </c>
      <c r="I3776">
        <v>5094630</v>
      </c>
      <c r="J3776">
        <f>SUM(Spotify_final_dataset[Total Streams])</f>
        <v>202935966080</v>
      </c>
      <c r="K3776">
        <f>(Spotify_final_dataset[[#This Row],[Total Streams]]/Spotify_final_dataset[[#This Row],[Total of all streams]])*100</f>
        <v>2.5104618458768567E-3</v>
      </c>
    </row>
    <row r="3777" spans="1:11" x14ac:dyDescent="0.2">
      <c r="A3777">
        <v>3776</v>
      </c>
      <c r="B3777" t="s">
        <v>9</v>
      </c>
      <c r="C3777" t="s">
        <v>4425</v>
      </c>
      <c r="D3777">
        <v>10</v>
      </c>
      <c r="E3777">
        <v>0</v>
      </c>
      <c r="F3777">
        <v>20</v>
      </c>
      <c r="G3777">
        <v>0</v>
      </c>
      <c r="H3777">
        <v>1526442</v>
      </c>
      <c r="I3777">
        <v>5094409</v>
      </c>
      <c r="J3777">
        <f>SUM(Spotify_final_dataset[Total Streams])</f>
        <v>202935966080</v>
      </c>
      <c r="K3777">
        <f>(Spotify_final_dataset[[#This Row],[Total Streams]]/Spotify_final_dataset[[#This Row],[Total of all streams]])*100</f>
        <v>2.5103529445301568E-3</v>
      </c>
    </row>
    <row r="3778" spans="1:11" x14ac:dyDescent="0.2">
      <c r="A3778">
        <v>3777</v>
      </c>
      <c r="B3778" t="s">
        <v>9</v>
      </c>
      <c r="C3778" t="s">
        <v>4426</v>
      </c>
      <c r="D3778">
        <v>15</v>
      </c>
      <c r="E3778">
        <v>0</v>
      </c>
      <c r="F3778">
        <v>44</v>
      </c>
      <c r="G3778">
        <v>0</v>
      </c>
      <c r="H3778">
        <v>639103</v>
      </c>
      <c r="I3778">
        <v>5083782</v>
      </c>
      <c r="J3778">
        <f>SUM(Spotify_final_dataset[Total Streams])</f>
        <v>202935966080</v>
      </c>
      <c r="K3778">
        <f>(Spotify_final_dataset[[#This Row],[Total Streams]]/Spotify_final_dataset[[#This Row],[Total of all streams]])*100</f>
        <v>2.5051163173293329E-3</v>
      </c>
    </row>
    <row r="3779" spans="1:11" x14ac:dyDescent="0.2">
      <c r="A3779">
        <v>3778</v>
      </c>
      <c r="B3779" t="s">
        <v>4427</v>
      </c>
      <c r="C3779" t="s">
        <v>4428</v>
      </c>
      <c r="D3779">
        <v>17</v>
      </c>
      <c r="E3779">
        <v>0</v>
      </c>
      <c r="F3779">
        <v>23</v>
      </c>
      <c r="G3779">
        <v>0</v>
      </c>
      <c r="H3779">
        <v>598095</v>
      </c>
      <c r="I3779">
        <v>5083130</v>
      </c>
      <c r="J3779">
        <f>SUM(Spotify_final_dataset[Total Streams])</f>
        <v>202935966080</v>
      </c>
      <c r="K3779">
        <f>(Spotify_final_dataset[[#This Row],[Total Streams]]/Spotify_final_dataset[[#This Row],[Total of all streams]])*100</f>
        <v>2.5047950337182536E-3</v>
      </c>
    </row>
    <row r="3780" spans="1:11" x14ac:dyDescent="0.2">
      <c r="A3780">
        <v>3779</v>
      </c>
      <c r="B3780" t="s">
        <v>4429</v>
      </c>
      <c r="C3780" t="s">
        <v>2558</v>
      </c>
      <c r="D3780">
        <v>20</v>
      </c>
      <c r="E3780">
        <v>0</v>
      </c>
      <c r="F3780">
        <v>109</v>
      </c>
      <c r="G3780">
        <v>0</v>
      </c>
      <c r="H3780">
        <v>317787</v>
      </c>
      <c r="I3780">
        <v>5080154</v>
      </c>
      <c r="J3780">
        <f>SUM(Spotify_final_dataset[Total Streams])</f>
        <v>202935966080</v>
      </c>
      <c r="K3780">
        <f>(Spotify_final_dataset[[#This Row],[Total Streams]]/Spotify_final_dataset[[#This Row],[Total of all streams]])*100</f>
        <v>2.5033285612848619E-3</v>
      </c>
    </row>
    <row r="3781" spans="1:11" x14ac:dyDescent="0.2">
      <c r="A3781">
        <v>3780</v>
      </c>
      <c r="B3781" t="s">
        <v>3336</v>
      </c>
      <c r="C3781" t="s">
        <v>4430</v>
      </c>
      <c r="D3781">
        <v>23</v>
      </c>
      <c r="E3781">
        <v>0</v>
      </c>
      <c r="F3781">
        <v>154</v>
      </c>
      <c r="G3781">
        <v>0</v>
      </c>
      <c r="H3781">
        <v>241073</v>
      </c>
      <c r="I3781">
        <v>5077344</v>
      </c>
      <c r="J3781">
        <f>SUM(Spotify_final_dataset[Total Streams])</f>
        <v>202935966080</v>
      </c>
      <c r="K3781">
        <f>(Spotify_final_dataset[[#This Row],[Total Streams]]/Spotify_final_dataset[[#This Row],[Total of all streams]])*100</f>
        <v>2.5019438880530646E-3</v>
      </c>
    </row>
    <row r="3782" spans="1:11" x14ac:dyDescent="0.2">
      <c r="A3782">
        <v>3781</v>
      </c>
      <c r="B3782" t="s">
        <v>76</v>
      </c>
      <c r="C3782" t="s">
        <v>4431</v>
      </c>
      <c r="D3782">
        <v>14</v>
      </c>
      <c r="E3782">
        <v>0</v>
      </c>
      <c r="F3782">
        <v>16</v>
      </c>
      <c r="G3782">
        <v>0</v>
      </c>
      <c r="H3782">
        <v>948096</v>
      </c>
      <c r="I3782">
        <v>5073569</v>
      </c>
      <c r="J3782">
        <f>SUM(Spotify_final_dataset[Total Streams])</f>
        <v>202935966080</v>
      </c>
      <c r="K3782">
        <f>(Spotify_final_dataset[[#This Row],[Total Streams]]/Spotify_final_dataset[[#This Row],[Total of all streams]])*100</f>
        <v>2.5000836953662188E-3</v>
      </c>
    </row>
    <row r="3783" spans="1:11" x14ac:dyDescent="0.2">
      <c r="A3783">
        <v>3782</v>
      </c>
      <c r="B3783" t="s">
        <v>78</v>
      </c>
      <c r="C3783" t="s">
        <v>4432</v>
      </c>
      <c r="D3783">
        <v>12</v>
      </c>
      <c r="E3783">
        <v>0</v>
      </c>
      <c r="F3783">
        <v>17</v>
      </c>
      <c r="G3783">
        <v>0</v>
      </c>
      <c r="H3783">
        <v>954235</v>
      </c>
      <c r="I3783">
        <v>5068705</v>
      </c>
      <c r="J3783">
        <f>SUM(Spotify_final_dataset[Total Streams])</f>
        <v>202935966080</v>
      </c>
      <c r="K3783">
        <f>(Spotify_final_dataset[[#This Row],[Total Streams]]/Spotify_final_dataset[[#This Row],[Total of all streams]])*100</f>
        <v>2.4976868802062666E-3</v>
      </c>
    </row>
    <row r="3784" spans="1:11" x14ac:dyDescent="0.2">
      <c r="A3784">
        <v>3783</v>
      </c>
      <c r="B3784" t="s">
        <v>337</v>
      </c>
      <c r="C3784" t="s">
        <v>4433</v>
      </c>
      <c r="D3784">
        <v>46</v>
      </c>
      <c r="E3784">
        <v>0</v>
      </c>
      <c r="F3784">
        <v>21</v>
      </c>
      <c r="G3784">
        <v>0</v>
      </c>
      <c r="H3784">
        <v>204121</v>
      </c>
      <c r="I3784">
        <v>5067617</v>
      </c>
      <c r="J3784">
        <f>SUM(Spotify_final_dataset[Total Streams])</f>
        <v>202935966080</v>
      </c>
      <c r="K3784">
        <f>(Spotify_final_dataset[[#This Row],[Total Streams]]/Spotify_final_dataset[[#This Row],[Total of all streams]])*100</f>
        <v>2.4971507504994357E-3</v>
      </c>
    </row>
    <row r="3785" spans="1:11" x14ac:dyDescent="0.2">
      <c r="A3785">
        <v>3784</v>
      </c>
      <c r="B3785" t="s">
        <v>9</v>
      </c>
      <c r="C3785" t="s">
        <v>4434</v>
      </c>
      <c r="D3785">
        <v>11</v>
      </c>
      <c r="E3785">
        <v>0</v>
      </c>
      <c r="F3785">
        <v>23</v>
      </c>
      <c r="G3785">
        <v>0</v>
      </c>
      <c r="H3785">
        <v>984211</v>
      </c>
      <c r="I3785">
        <v>5065097</v>
      </c>
      <c r="J3785">
        <f>SUM(Spotify_final_dataset[Total Streams])</f>
        <v>202935966080</v>
      </c>
      <c r="K3785">
        <f>(Spotify_final_dataset[[#This Row],[Total Streams]]/Spotify_final_dataset[[#This Row],[Total of all streams]])*100</f>
        <v>2.4959089794872897E-3</v>
      </c>
    </row>
    <row r="3786" spans="1:11" x14ac:dyDescent="0.2">
      <c r="A3786">
        <v>3785</v>
      </c>
      <c r="B3786" t="s">
        <v>4435</v>
      </c>
      <c r="C3786" t="s">
        <v>4436</v>
      </c>
      <c r="D3786">
        <v>18</v>
      </c>
      <c r="E3786">
        <v>0</v>
      </c>
      <c r="F3786">
        <v>48</v>
      </c>
      <c r="G3786">
        <v>0</v>
      </c>
      <c r="H3786">
        <v>386800</v>
      </c>
      <c r="I3786">
        <v>5065022</v>
      </c>
      <c r="J3786">
        <f>SUM(Spotify_final_dataset[Total Streams])</f>
        <v>202935966080</v>
      </c>
      <c r="K3786">
        <f>(Spotify_final_dataset[[#This Row],[Total Streams]]/Spotify_final_dataset[[#This Row],[Total of all streams]])*100</f>
        <v>2.4958720220166898E-3</v>
      </c>
    </row>
    <row r="3787" spans="1:11" x14ac:dyDescent="0.2">
      <c r="A3787">
        <v>3786</v>
      </c>
      <c r="B3787" t="s">
        <v>133</v>
      </c>
      <c r="C3787" t="s">
        <v>4437</v>
      </c>
      <c r="D3787">
        <v>13</v>
      </c>
      <c r="E3787">
        <v>0</v>
      </c>
      <c r="F3787">
        <v>13</v>
      </c>
      <c r="G3787">
        <v>0</v>
      </c>
      <c r="H3787">
        <v>1054877</v>
      </c>
      <c r="I3787">
        <v>5061370</v>
      </c>
      <c r="J3787">
        <f>SUM(Spotify_final_dataset[Total Streams])</f>
        <v>202935966080</v>
      </c>
      <c r="K3787">
        <f>(Spotify_final_dataset[[#This Row],[Total Streams]]/Spotify_final_dataset[[#This Row],[Total of all streams]])*100</f>
        <v>2.4940724395816276E-3</v>
      </c>
    </row>
    <row r="3788" spans="1:11" x14ac:dyDescent="0.2">
      <c r="A3788">
        <v>3787</v>
      </c>
      <c r="B3788" t="s">
        <v>517</v>
      </c>
      <c r="C3788" t="s">
        <v>4438</v>
      </c>
      <c r="D3788">
        <v>13</v>
      </c>
      <c r="E3788">
        <v>0</v>
      </c>
      <c r="F3788">
        <v>63</v>
      </c>
      <c r="G3788">
        <v>0</v>
      </c>
      <c r="H3788">
        <v>804962</v>
      </c>
      <c r="I3788">
        <v>5058003</v>
      </c>
      <c r="J3788">
        <f>SUM(Spotify_final_dataset[Total Streams])</f>
        <v>202935966080</v>
      </c>
      <c r="K3788">
        <f>(Spotify_final_dataset[[#This Row],[Total Streams]]/Spotify_final_dataset[[#This Row],[Total of all streams]])*100</f>
        <v>2.4924132955348437E-3</v>
      </c>
    </row>
    <row r="3789" spans="1:11" x14ac:dyDescent="0.2">
      <c r="A3789">
        <v>3788</v>
      </c>
      <c r="B3789" t="s">
        <v>28</v>
      </c>
      <c r="C3789" t="s">
        <v>201</v>
      </c>
      <c r="D3789">
        <v>12</v>
      </c>
      <c r="E3789">
        <v>1</v>
      </c>
      <c r="F3789">
        <v>8</v>
      </c>
      <c r="G3789">
        <v>0</v>
      </c>
      <c r="H3789">
        <v>980601</v>
      </c>
      <c r="I3789">
        <v>5055290</v>
      </c>
      <c r="J3789">
        <f>SUM(Spotify_final_dataset[Total Streams])</f>
        <v>202935966080</v>
      </c>
      <c r="K3789">
        <f>(Spotify_final_dataset[[#This Row],[Total Streams]]/Spotify_final_dataset[[#This Row],[Total of all streams]])*100</f>
        <v>2.4910764206316875E-3</v>
      </c>
    </row>
    <row r="3790" spans="1:11" x14ac:dyDescent="0.2">
      <c r="A3790">
        <v>3789</v>
      </c>
      <c r="B3790" t="s">
        <v>195</v>
      </c>
      <c r="C3790" t="s">
        <v>4439</v>
      </c>
      <c r="D3790">
        <v>16</v>
      </c>
      <c r="E3790">
        <v>0</v>
      </c>
      <c r="F3790">
        <v>25</v>
      </c>
      <c r="G3790">
        <v>0</v>
      </c>
      <c r="H3790">
        <v>546147</v>
      </c>
      <c r="I3790">
        <v>5052000</v>
      </c>
      <c r="J3790">
        <f>SUM(Spotify_final_dataset[Total Streams])</f>
        <v>202935966080</v>
      </c>
      <c r="K3790">
        <f>(Spotify_final_dataset[[#This Row],[Total Streams]]/Spotify_final_dataset[[#This Row],[Total of all streams]])*100</f>
        <v>2.4894552195880524E-3</v>
      </c>
    </row>
    <row r="3791" spans="1:11" x14ac:dyDescent="0.2">
      <c r="A3791">
        <v>3790</v>
      </c>
      <c r="B3791" t="s">
        <v>3651</v>
      </c>
      <c r="C3791" t="s">
        <v>4440</v>
      </c>
      <c r="D3791">
        <v>49</v>
      </c>
      <c r="E3791">
        <v>0</v>
      </c>
      <c r="F3791">
        <v>71</v>
      </c>
      <c r="G3791">
        <v>0</v>
      </c>
      <c r="H3791">
        <v>135939</v>
      </c>
      <c r="I3791">
        <v>5042535</v>
      </c>
      <c r="J3791">
        <f>SUM(Spotify_final_dataset[Total Streams])</f>
        <v>202935966080</v>
      </c>
      <c r="K3791">
        <f>(Spotify_final_dataset[[#This Row],[Total Streams]]/Spotify_final_dataset[[#This Row],[Total of all streams]])*100</f>
        <v>2.484791186798385E-3</v>
      </c>
    </row>
    <row r="3792" spans="1:11" x14ac:dyDescent="0.2">
      <c r="A3792">
        <v>3791</v>
      </c>
      <c r="B3792" t="s">
        <v>4441</v>
      </c>
      <c r="C3792" t="s">
        <v>4442</v>
      </c>
      <c r="D3792">
        <v>23</v>
      </c>
      <c r="E3792">
        <v>0</v>
      </c>
      <c r="F3792">
        <v>157</v>
      </c>
      <c r="G3792">
        <v>0</v>
      </c>
      <c r="H3792">
        <v>248507</v>
      </c>
      <c r="I3792">
        <v>5042249</v>
      </c>
      <c r="J3792">
        <f>SUM(Spotify_final_dataset[Total Streams])</f>
        <v>202935966080</v>
      </c>
      <c r="K3792">
        <f>(Spotify_final_dataset[[#This Row],[Total Streams]]/Spotify_final_dataset[[#This Row],[Total of all streams]])*100</f>
        <v>2.4846502556438322E-3</v>
      </c>
    </row>
    <row r="3793" spans="1:11" x14ac:dyDescent="0.2">
      <c r="A3793">
        <v>3792</v>
      </c>
      <c r="B3793" t="s">
        <v>845</v>
      </c>
      <c r="C3793" t="s">
        <v>4443</v>
      </c>
      <c r="D3793">
        <v>14</v>
      </c>
      <c r="E3793">
        <v>0</v>
      </c>
      <c r="F3793">
        <v>25</v>
      </c>
      <c r="G3793">
        <v>0</v>
      </c>
      <c r="H3793">
        <v>817699</v>
      </c>
      <c r="I3793">
        <v>5041133</v>
      </c>
      <c r="J3793">
        <f>SUM(Spotify_final_dataset[Total Streams])</f>
        <v>202935966080</v>
      </c>
      <c r="K3793">
        <f>(Spotify_final_dataset[[#This Row],[Total Streams]]/Spotify_final_dataset[[#This Row],[Total of all streams]])*100</f>
        <v>2.4841003284813102E-3</v>
      </c>
    </row>
    <row r="3794" spans="1:11" x14ac:dyDescent="0.2">
      <c r="A3794">
        <v>3793</v>
      </c>
      <c r="B3794" t="s">
        <v>983</v>
      </c>
      <c r="C3794" t="s">
        <v>2109</v>
      </c>
      <c r="D3794">
        <v>47</v>
      </c>
      <c r="E3794">
        <v>0</v>
      </c>
      <c r="F3794">
        <v>55</v>
      </c>
      <c r="G3794">
        <v>0</v>
      </c>
      <c r="H3794">
        <v>167681</v>
      </c>
      <c r="I3794">
        <v>5040622</v>
      </c>
      <c r="J3794">
        <f>SUM(Spotify_final_dataset[Total Streams])</f>
        <v>202935966080</v>
      </c>
      <c r="K3794">
        <f>(Spotify_final_dataset[[#This Row],[Total Streams]]/Spotify_final_dataset[[#This Row],[Total of all streams]])*100</f>
        <v>2.4838485249149582E-3</v>
      </c>
    </row>
    <row r="3795" spans="1:11" x14ac:dyDescent="0.2">
      <c r="A3795">
        <v>3794</v>
      </c>
      <c r="B3795" t="s">
        <v>1592</v>
      </c>
      <c r="C3795" t="s">
        <v>4444</v>
      </c>
      <c r="D3795">
        <v>12</v>
      </c>
      <c r="E3795">
        <v>0</v>
      </c>
      <c r="F3795">
        <v>23</v>
      </c>
      <c r="G3795">
        <v>0</v>
      </c>
      <c r="H3795">
        <v>742065</v>
      </c>
      <c r="I3795">
        <v>5040244</v>
      </c>
      <c r="J3795">
        <f>SUM(Spotify_final_dataset[Total Streams])</f>
        <v>202935966080</v>
      </c>
      <c r="K3795">
        <f>(Spotify_final_dataset[[#This Row],[Total Streams]]/Spotify_final_dataset[[#This Row],[Total of all streams]])*100</f>
        <v>2.4836622592631363E-3</v>
      </c>
    </row>
    <row r="3796" spans="1:11" x14ac:dyDescent="0.2">
      <c r="A3796">
        <v>3795</v>
      </c>
      <c r="B3796" t="s">
        <v>603</v>
      </c>
      <c r="C3796" t="s">
        <v>4445</v>
      </c>
      <c r="D3796">
        <v>9</v>
      </c>
      <c r="E3796">
        <v>0</v>
      </c>
      <c r="F3796">
        <v>23</v>
      </c>
      <c r="G3796">
        <v>0</v>
      </c>
      <c r="H3796">
        <v>1261096</v>
      </c>
      <c r="I3796">
        <v>5039035</v>
      </c>
      <c r="J3796">
        <f>SUM(Spotify_final_dataset[Total Streams])</f>
        <v>202935966080</v>
      </c>
      <c r="K3796">
        <f>(Spotify_final_dataset[[#This Row],[Total Streams]]/Spotify_final_dataset[[#This Row],[Total of all streams]])*100</f>
        <v>2.4830665048370709E-3</v>
      </c>
    </row>
    <row r="3797" spans="1:11" x14ac:dyDescent="0.2">
      <c r="A3797">
        <v>3796</v>
      </c>
      <c r="B3797" t="s">
        <v>228</v>
      </c>
      <c r="C3797" t="s">
        <v>4446</v>
      </c>
      <c r="D3797">
        <v>22</v>
      </c>
      <c r="E3797">
        <v>0</v>
      </c>
      <c r="F3797">
        <v>112</v>
      </c>
      <c r="G3797">
        <v>0</v>
      </c>
      <c r="H3797">
        <v>370246</v>
      </c>
      <c r="I3797">
        <v>5034975</v>
      </c>
      <c r="J3797">
        <f>SUM(Spotify_final_dataset[Total Streams])</f>
        <v>202935966080</v>
      </c>
      <c r="K3797">
        <f>(Spotify_final_dataset[[#This Row],[Total Streams]]/Spotify_final_dataset[[#This Row],[Total of all streams]])*100</f>
        <v>2.4810658737619467E-3</v>
      </c>
    </row>
    <row r="3798" spans="1:11" x14ac:dyDescent="0.2">
      <c r="A3798">
        <v>3797</v>
      </c>
      <c r="B3798" t="s">
        <v>1202</v>
      </c>
      <c r="C3798" t="s">
        <v>4447</v>
      </c>
      <c r="D3798">
        <v>18</v>
      </c>
      <c r="E3798">
        <v>0</v>
      </c>
      <c r="F3798">
        <v>61</v>
      </c>
      <c r="G3798">
        <v>0</v>
      </c>
      <c r="H3798">
        <v>448542</v>
      </c>
      <c r="I3798">
        <v>5020300</v>
      </c>
      <c r="J3798">
        <f>SUM(Spotify_final_dataset[Total Streams])</f>
        <v>202935966080</v>
      </c>
      <c r="K3798">
        <f>(Spotify_final_dataset[[#This Row],[Total Streams]]/Spotify_final_dataset[[#This Row],[Total of all streams]])*100</f>
        <v>2.4738345286812943E-3</v>
      </c>
    </row>
    <row r="3799" spans="1:11" x14ac:dyDescent="0.2">
      <c r="A3799">
        <v>3798</v>
      </c>
      <c r="B3799" t="s">
        <v>2110</v>
      </c>
      <c r="C3799" t="s">
        <v>4448</v>
      </c>
      <c r="D3799">
        <v>14</v>
      </c>
      <c r="E3799">
        <v>0</v>
      </c>
      <c r="F3799">
        <v>24</v>
      </c>
      <c r="G3799">
        <v>0</v>
      </c>
      <c r="H3799">
        <v>765262</v>
      </c>
      <c r="I3799">
        <v>5017516</v>
      </c>
      <c r="J3799">
        <f>SUM(Spotify_final_dataset[Total Streams])</f>
        <v>202935966080</v>
      </c>
      <c r="K3799">
        <f>(Spotify_final_dataset[[#This Row],[Total Streams]]/Spotify_final_dataset[[#This Row],[Total of all streams]])*100</f>
        <v>2.472462667372638E-3</v>
      </c>
    </row>
    <row r="3800" spans="1:11" x14ac:dyDescent="0.2">
      <c r="A3800">
        <v>3799</v>
      </c>
      <c r="B3800" t="s">
        <v>4449</v>
      </c>
      <c r="C3800" t="s">
        <v>4450</v>
      </c>
      <c r="D3800">
        <v>20</v>
      </c>
      <c r="E3800">
        <v>0</v>
      </c>
      <c r="F3800">
        <v>99</v>
      </c>
      <c r="G3800">
        <v>0</v>
      </c>
      <c r="H3800">
        <v>291409</v>
      </c>
      <c r="I3800">
        <v>5010199</v>
      </c>
      <c r="J3800">
        <f>SUM(Spotify_final_dataset[Total Streams])</f>
        <v>202935966080</v>
      </c>
      <c r="K3800">
        <f>(Spotify_final_dataset[[#This Row],[Total Streams]]/Spotify_final_dataset[[#This Row],[Total of all streams]])*100</f>
        <v>2.4688570965409424E-3</v>
      </c>
    </row>
    <row r="3801" spans="1:11" x14ac:dyDescent="0.2">
      <c r="A3801">
        <v>3800</v>
      </c>
      <c r="B3801" t="s">
        <v>368</v>
      </c>
      <c r="C3801" t="s">
        <v>1114</v>
      </c>
      <c r="D3801">
        <v>14</v>
      </c>
      <c r="E3801">
        <v>0</v>
      </c>
      <c r="F3801">
        <v>47</v>
      </c>
      <c r="G3801">
        <v>0</v>
      </c>
      <c r="H3801">
        <v>547564</v>
      </c>
      <c r="I3801">
        <v>5008334</v>
      </c>
      <c r="J3801">
        <f>SUM(Spotify_final_dataset[Total Streams])</f>
        <v>202935966080</v>
      </c>
      <c r="K3801">
        <f>(Spotify_final_dataset[[#This Row],[Total Streams]]/Spotify_final_dataset[[#This Row],[Total of all streams]])*100</f>
        <v>2.4679380874386993E-3</v>
      </c>
    </row>
    <row r="3802" spans="1:11" x14ac:dyDescent="0.2">
      <c r="A3802">
        <v>3801</v>
      </c>
      <c r="B3802" t="s">
        <v>275</v>
      </c>
      <c r="C3802" t="s">
        <v>4451</v>
      </c>
      <c r="D3802">
        <v>16</v>
      </c>
      <c r="E3802">
        <v>0</v>
      </c>
      <c r="F3802">
        <v>48</v>
      </c>
      <c r="G3802">
        <v>0</v>
      </c>
      <c r="H3802">
        <v>487476</v>
      </c>
      <c r="I3802">
        <v>5007655</v>
      </c>
      <c r="J3802">
        <f>SUM(Spotify_final_dataset[Total Streams])</f>
        <v>202935966080</v>
      </c>
      <c r="K3802">
        <f>(Spotify_final_dataset[[#This Row],[Total Streams]]/Spotify_final_dataset[[#This Row],[Total of all streams]])*100</f>
        <v>2.4676034991382048E-3</v>
      </c>
    </row>
    <row r="3803" spans="1:11" x14ac:dyDescent="0.2">
      <c r="A3803">
        <v>3802</v>
      </c>
      <c r="B3803" t="s">
        <v>2522</v>
      </c>
      <c r="C3803" t="s">
        <v>4452</v>
      </c>
      <c r="D3803">
        <v>80</v>
      </c>
      <c r="E3803">
        <v>0</v>
      </c>
      <c r="F3803">
        <v>91</v>
      </c>
      <c r="G3803">
        <v>0</v>
      </c>
      <c r="H3803">
        <v>80688</v>
      </c>
      <c r="I3803">
        <v>5003982</v>
      </c>
      <c r="J3803">
        <f>SUM(Spotify_final_dataset[Total Streams])</f>
        <v>202935966080</v>
      </c>
      <c r="K3803">
        <f>(Spotify_final_dataset[[#This Row],[Total Streams]]/Spotify_final_dataset[[#This Row],[Total of all streams]])*100</f>
        <v>2.4657935686113741E-3</v>
      </c>
    </row>
    <row r="3804" spans="1:11" x14ac:dyDescent="0.2">
      <c r="A3804">
        <v>3803</v>
      </c>
      <c r="B3804" t="s">
        <v>3912</v>
      </c>
      <c r="C3804" t="s">
        <v>4453</v>
      </c>
      <c r="D3804">
        <v>41</v>
      </c>
      <c r="E3804">
        <v>0</v>
      </c>
      <c r="F3804">
        <v>48</v>
      </c>
      <c r="G3804">
        <v>0</v>
      </c>
      <c r="H3804">
        <v>205736</v>
      </c>
      <c r="I3804">
        <v>5003957</v>
      </c>
      <c r="J3804">
        <f>SUM(Spotify_final_dataset[Total Streams])</f>
        <v>202935966080</v>
      </c>
      <c r="K3804">
        <f>(Spotify_final_dataset[[#This Row],[Total Streams]]/Spotify_final_dataset[[#This Row],[Total of all streams]])*100</f>
        <v>2.4657812494545076E-3</v>
      </c>
    </row>
    <row r="3805" spans="1:11" x14ac:dyDescent="0.2">
      <c r="A3805">
        <v>3804</v>
      </c>
      <c r="B3805" t="s">
        <v>220</v>
      </c>
      <c r="C3805" t="s">
        <v>4454</v>
      </c>
      <c r="D3805">
        <v>48</v>
      </c>
      <c r="E3805">
        <v>0</v>
      </c>
      <c r="F3805">
        <v>30</v>
      </c>
      <c r="G3805">
        <v>0</v>
      </c>
      <c r="H3805">
        <v>223249</v>
      </c>
      <c r="I3805">
        <v>5001548</v>
      </c>
      <c r="J3805">
        <f>SUM(Spotify_final_dataset[Total Streams])</f>
        <v>202935966080</v>
      </c>
      <c r="K3805">
        <f>(Spotify_final_dataset[[#This Row],[Total Streams]]/Spotify_final_dataset[[#This Row],[Total of all streams]])*100</f>
        <v>2.464594175498849E-3</v>
      </c>
    </row>
    <row r="3806" spans="1:11" x14ac:dyDescent="0.2">
      <c r="A3806">
        <v>3805</v>
      </c>
      <c r="B3806" t="s">
        <v>160</v>
      </c>
      <c r="C3806" t="s">
        <v>4455</v>
      </c>
      <c r="D3806">
        <v>13</v>
      </c>
      <c r="E3806">
        <v>1</v>
      </c>
      <c r="F3806">
        <v>10</v>
      </c>
      <c r="G3806">
        <v>0</v>
      </c>
      <c r="H3806">
        <v>983538</v>
      </c>
      <c r="I3806">
        <v>5000687</v>
      </c>
      <c r="J3806">
        <f>SUM(Spotify_final_dataset[Total Streams])</f>
        <v>202935966080</v>
      </c>
      <c r="K3806">
        <f>(Spotify_final_dataset[[#This Row],[Total Streams]]/Spotify_final_dataset[[#This Row],[Total of all streams]])*100</f>
        <v>2.4641699037363657E-3</v>
      </c>
    </row>
    <row r="3807" spans="1:11" x14ac:dyDescent="0.2">
      <c r="A3807">
        <v>3806</v>
      </c>
      <c r="B3807" t="s">
        <v>433</v>
      </c>
      <c r="C3807" t="s">
        <v>4456</v>
      </c>
      <c r="D3807">
        <v>11</v>
      </c>
      <c r="E3807">
        <v>0</v>
      </c>
      <c r="F3807">
        <v>22</v>
      </c>
      <c r="G3807">
        <v>0</v>
      </c>
      <c r="H3807">
        <v>988731</v>
      </c>
      <c r="I3807">
        <v>4996131</v>
      </c>
      <c r="J3807">
        <f>SUM(Spotify_final_dataset[Total Streams])</f>
        <v>202935966080</v>
      </c>
      <c r="K3807">
        <f>(Spotify_final_dataset[[#This Row],[Total Streams]]/Spotify_final_dataset[[#This Row],[Total of all streams]])*100</f>
        <v>2.4619248605890097E-3</v>
      </c>
    </row>
    <row r="3808" spans="1:11" x14ac:dyDescent="0.2">
      <c r="A3808">
        <v>3807</v>
      </c>
      <c r="B3808" t="s">
        <v>91</v>
      </c>
      <c r="C3808" t="s">
        <v>4457</v>
      </c>
      <c r="D3808">
        <v>14</v>
      </c>
      <c r="E3808">
        <v>0</v>
      </c>
      <c r="F3808">
        <v>27</v>
      </c>
      <c r="G3808">
        <v>0</v>
      </c>
      <c r="H3808">
        <v>781086</v>
      </c>
      <c r="I3808">
        <v>4995927</v>
      </c>
      <c r="J3808">
        <f>SUM(Spotify_final_dataset[Total Streams])</f>
        <v>202935966080</v>
      </c>
      <c r="K3808">
        <f>(Spotify_final_dataset[[#This Row],[Total Streams]]/Spotify_final_dataset[[#This Row],[Total of all streams]])*100</f>
        <v>2.4618243362689789E-3</v>
      </c>
    </row>
    <row r="3809" spans="1:11" x14ac:dyDescent="0.2">
      <c r="A3809">
        <v>3808</v>
      </c>
      <c r="B3809" t="s">
        <v>1388</v>
      </c>
      <c r="C3809" t="s">
        <v>4458</v>
      </c>
      <c r="D3809">
        <v>55</v>
      </c>
      <c r="E3809">
        <v>0</v>
      </c>
      <c r="F3809">
        <v>81</v>
      </c>
      <c r="G3809">
        <v>0</v>
      </c>
      <c r="H3809">
        <v>130372</v>
      </c>
      <c r="I3809">
        <v>4992193</v>
      </c>
      <c r="J3809">
        <f>SUM(Spotify_final_dataset[Total Streams])</f>
        <v>202935966080</v>
      </c>
      <c r="K3809">
        <f>(Spotify_final_dataset[[#This Row],[Total Streams]]/Spotify_final_dataset[[#This Row],[Total of all streams]])*100</f>
        <v>2.4599843469993942E-3</v>
      </c>
    </row>
    <row r="3810" spans="1:11" x14ac:dyDescent="0.2">
      <c r="A3810">
        <v>3809</v>
      </c>
      <c r="B3810" t="s">
        <v>4459</v>
      </c>
      <c r="C3810" t="s">
        <v>4460</v>
      </c>
      <c r="D3810">
        <v>57</v>
      </c>
      <c r="E3810">
        <v>0</v>
      </c>
      <c r="F3810">
        <v>68</v>
      </c>
      <c r="G3810">
        <v>0</v>
      </c>
      <c r="H3810">
        <v>116551</v>
      </c>
      <c r="I3810">
        <v>4991941</v>
      </c>
      <c r="J3810">
        <f>SUM(Spotify_final_dataset[Total Streams])</f>
        <v>202935966080</v>
      </c>
      <c r="K3810">
        <f>(Spotify_final_dataset[[#This Row],[Total Streams]]/Spotify_final_dataset[[#This Row],[Total of all streams]])*100</f>
        <v>2.4598601698981796E-3</v>
      </c>
    </row>
    <row r="3811" spans="1:11" x14ac:dyDescent="0.2">
      <c r="A3811">
        <v>3810</v>
      </c>
      <c r="B3811" t="s">
        <v>906</v>
      </c>
      <c r="C3811" t="s">
        <v>4461</v>
      </c>
      <c r="D3811">
        <v>15</v>
      </c>
      <c r="E3811">
        <v>0</v>
      </c>
      <c r="F3811">
        <v>16</v>
      </c>
      <c r="G3811">
        <v>0</v>
      </c>
      <c r="H3811">
        <v>692581</v>
      </c>
      <c r="I3811">
        <v>4991063</v>
      </c>
      <c r="J3811">
        <f>SUM(Spotify_final_dataset[Total Streams])</f>
        <v>202935966080</v>
      </c>
      <c r="K3811">
        <f>(Spotify_final_dataset[[#This Row],[Total Streams]]/Spotify_final_dataset[[#This Row],[Total of all streams]])*100</f>
        <v>2.4594275211090272E-3</v>
      </c>
    </row>
    <row r="3812" spans="1:11" x14ac:dyDescent="0.2">
      <c r="A3812">
        <v>3811</v>
      </c>
      <c r="B3812" t="s">
        <v>9</v>
      </c>
      <c r="C3812" t="s">
        <v>4462</v>
      </c>
      <c r="D3812">
        <v>11</v>
      </c>
      <c r="E3812">
        <v>1</v>
      </c>
      <c r="F3812">
        <v>10</v>
      </c>
      <c r="G3812">
        <v>0</v>
      </c>
      <c r="H3812">
        <v>1096293</v>
      </c>
      <c r="I3812">
        <v>4982621</v>
      </c>
      <c r="J3812">
        <f>SUM(Spotify_final_dataset[Total Streams])</f>
        <v>202935966080</v>
      </c>
      <c r="K3812">
        <f>(Spotify_final_dataset[[#This Row],[Total Streams]]/Spotify_final_dataset[[#This Row],[Total of all streams]])*100</f>
        <v>2.4552675882183379E-3</v>
      </c>
    </row>
    <row r="3813" spans="1:11" x14ac:dyDescent="0.2">
      <c r="A3813">
        <v>3812</v>
      </c>
      <c r="B3813" t="s">
        <v>702</v>
      </c>
      <c r="C3813" t="s">
        <v>4463</v>
      </c>
      <c r="D3813">
        <v>14</v>
      </c>
      <c r="E3813">
        <v>0</v>
      </c>
      <c r="F3813">
        <v>61</v>
      </c>
      <c r="G3813">
        <v>0</v>
      </c>
      <c r="H3813">
        <v>597692</v>
      </c>
      <c r="I3813">
        <v>4982250</v>
      </c>
      <c r="J3813">
        <f>SUM(Spotify_final_dataset[Total Streams])</f>
        <v>202935966080</v>
      </c>
      <c r="K3813">
        <f>(Spotify_final_dataset[[#This Row],[Total Streams]]/Spotify_final_dataset[[#This Row],[Total of all streams]])*100</f>
        <v>2.4550847719304386E-3</v>
      </c>
    </row>
    <row r="3814" spans="1:11" x14ac:dyDescent="0.2">
      <c r="A3814">
        <v>3813</v>
      </c>
      <c r="B3814" t="s">
        <v>758</v>
      </c>
      <c r="C3814" t="s">
        <v>4464</v>
      </c>
      <c r="D3814">
        <v>9</v>
      </c>
      <c r="E3814">
        <v>0</v>
      </c>
      <c r="F3814">
        <v>32</v>
      </c>
      <c r="G3814">
        <v>0</v>
      </c>
      <c r="H3814">
        <v>803436</v>
      </c>
      <c r="I3814">
        <v>4979166</v>
      </c>
      <c r="J3814">
        <f>SUM(Spotify_final_dataset[Total Streams])</f>
        <v>202935966080</v>
      </c>
      <c r="K3814">
        <f>(Spotify_final_dataset[[#This Row],[Total Streams]]/Spotify_final_dataset[[#This Row],[Total of all streams]])*100</f>
        <v>2.4535650807393835E-3</v>
      </c>
    </row>
    <row r="3815" spans="1:11" x14ac:dyDescent="0.2">
      <c r="A3815">
        <v>3814</v>
      </c>
      <c r="B3815" t="s">
        <v>4465</v>
      </c>
      <c r="C3815" t="s">
        <v>4466</v>
      </c>
      <c r="D3815">
        <v>21</v>
      </c>
      <c r="E3815">
        <v>0</v>
      </c>
      <c r="F3815">
        <v>115</v>
      </c>
      <c r="G3815">
        <v>0</v>
      </c>
      <c r="H3815">
        <v>281207</v>
      </c>
      <c r="I3815">
        <v>4977902</v>
      </c>
      <c r="J3815">
        <f>SUM(Spotify_final_dataset[Total Streams])</f>
        <v>202935966080</v>
      </c>
      <c r="K3815">
        <f>(Spotify_final_dataset[[#This Row],[Total Streams]]/Spotify_final_dataset[[#This Row],[Total of all streams]])*100</f>
        <v>2.4529422241682118E-3</v>
      </c>
    </row>
    <row r="3816" spans="1:11" x14ac:dyDescent="0.2">
      <c r="A3816">
        <v>3815</v>
      </c>
      <c r="B3816" t="s">
        <v>3907</v>
      </c>
      <c r="C3816" t="s">
        <v>4467</v>
      </c>
      <c r="D3816">
        <v>21</v>
      </c>
      <c r="E3816">
        <v>0</v>
      </c>
      <c r="F3816">
        <v>99</v>
      </c>
      <c r="G3816">
        <v>0</v>
      </c>
      <c r="H3816">
        <v>277108</v>
      </c>
      <c r="I3816">
        <v>4976912</v>
      </c>
      <c r="J3816">
        <f>SUM(Spotify_final_dataset[Total Streams])</f>
        <v>202935966080</v>
      </c>
      <c r="K3816">
        <f>(Spotify_final_dataset[[#This Row],[Total Streams]]/Spotify_final_dataset[[#This Row],[Total of all streams]])*100</f>
        <v>2.4524543855562971E-3</v>
      </c>
    </row>
    <row r="3817" spans="1:11" x14ac:dyDescent="0.2">
      <c r="A3817">
        <v>3816</v>
      </c>
      <c r="B3817" t="s">
        <v>34</v>
      </c>
      <c r="C3817" t="s">
        <v>3583</v>
      </c>
      <c r="D3817">
        <v>6</v>
      </c>
      <c r="E3817">
        <v>1</v>
      </c>
      <c r="F3817">
        <v>5</v>
      </c>
      <c r="G3817">
        <v>0</v>
      </c>
      <c r="H3817">
        <v>2633372</v>
      </c>
      <c r="I3817">
        <v>4975568</v>
      </c>
      <c r="J3817">
        <f>SUM(Spotify_final_dataset[Total Streams])</f>
        <v>202935966080</v>
      </c>
      <c r="K3817">
        <f>(Spotify_final_dataset[[#This Row],[Total Streams]]/Spotify_final_dataset[[#This Row],[Total of all streams]])*100</f>
        <v>2.4517921076831527E-3</v>
      </c>
    </row>
    <row r="3818" spans="1:11" x14ac:dyDescent="0.2">
      <c r="A3818">
        <v>3817</v>
      </c>
      <c r="B3818" t="s">
        <v>24</v>
      </c>
      <c r="C3818" t="s">
        <v>4468</v>
      </c>
      <c r="D3818">
        <v>41</v>
      </c>
      <c r="E3818">
        <v>0</v>
      </c>
      <c r="F3818">
        <v>13</v>
      </c>
      <c r="G3818">
        <v>0</v>
      </c>
      <c r="H3818">
        <v>429651</v>
      </c>
      <c r="I3818">
        <v>4973207</v>
      </c>
      <c r="J3818">
        <f>SUM(Spotify_final_dataset[Total Streams])</f>
        <v>202935966080</v>
      </c>
      <c r="K3818">
        <f>(Spotify_final_dataset[[#This Row],[Total Streams]]/Spotify_final_dataset[[#This Row],[Total of all streams]])*100</f>
        <v>2.4506286865086779E-3</v>
      </c>
    </row>
    <row r="3819" spans="1:11" x14ac:dyDescent="0.2">
      <c r="A3819">
        <v>3818</v>
      </c>
      <c r="B3819" t="s">
        <v>695</v>
      </c>
      <c r="C3819" t="s">
        <v>4469</v>
      </c>
      <c r="D3819">
        <v>8</v>
      </c>
      <c r="E3819">
        <v>0</v>
      </c>
      <c r="F3819">
        <v>24</v>
      </c>
      <c r="G3819">
        <v>0</v>
      </c>
      <c r="H3819">
        <v>1460614</v>
      </c>
      <c r="I3819">
        <v>4971240</v>
      </c>
      <c r="J3819">
        <f>SUM(Spotify_final_dataset[Total Streams])</f>
        <v>202935966080</v>
      </c>
      <c r="K3819">
        <f>(Spotify_final_dataset[[#This Row],[Total Streams]]/Spotify_final_dataset[[#This Row],[Total of all streams]])*100</f>
        <v>2.4496594152464196E-3</v>
      </c>
    </row>
    <row r="3820" spans="1:11" x14ac:dyDescent="0.2">
      <c r="A3820">
        <v>3819</v>
      </c>
      <c r="B3820" t="s">
        <v>603</v>
      </c>
      <c r="C3820" t="s">
        <v>4470</v>
      </c>
      <c r="D3820">
        <v>9</v>
      </c>
      <c r="E3820">
        <v>0</v>
      </c>
      <c r="F3820">
        <v>24</v>
      </c>
      <c r="G3820">
        <v>0</v>
      </c>
      <c r="H3820">
        <v>1246162</v>
      </c>
      <c r="I3820">
        <v>4970697</v>
      </c>
      <c r="J3820">
        <f>SUM(Spotify_final_dataset[Total Streams])</f>
        <v>202935966080</v>
      </c>
      <c r="K3820">
        <f>(Spotify_final_dataset[[#This Row],[Total Streams]]/Spotify_final_dataset[[#This Row],[Total of all streams]])*100</f>
        <v>2.4493918431592781E-3</v>
      </c>
    </row>
    <row r="3821" spans="1:11" x14ac:dyDescent="0.2">
      <c r="A3821">
        <v>3820</v>
      </c>
      <c r="B3821" t="s">
        <v>290</v>
      </c>
      <c r="C3821" t="s">
        <v>4471</v>
      </c>
      <c r="D3821">
        <v>12</v>
      </c>
      <c r="E3821">
        <v>0</v>
      </c>
      <c r="F3821">
        <v>20</v>
      </c>
      <c r="G3821">
        <v>0</v>
      </c>
      <c r="H3821">
        <v>1043748</v>
      </c>
      <c r="I3821">
        <v>4968017</v>
      </c>
      <c r="J3821">
        <f>SUM(Spotify_final_dataset[Total Streams])</f>
        <v>202935966080</v>
      </c>
      <c r="K3821">
        <f>(Spotify_final_dataset[[#This Row],[Total Streams]]/Spotify_final_dataset[[#This Row],[Total of all streams]])*100</f>
        <v>2.4480712295431866E-3</v>
      </c>
    </row>
    <row r="3822" spans="1:11" x14ac:dyDescent="0.2">
      <c r="A3822">
        <v>3821</v>
      </c>
      <c r="B3822" t="s">
        <v>193</v>
      </c>
      <c r="C3822" t="s">
        <v>4472</v>
      </c>
      <c r="D3822">
        <v>19</v>
      </c>
      <c r="E3822">
        <v>0</v>
      </c>
      <c r="F3822">
        <v>55</v>
      </c>
      <c r="G3822">
        <v>0</v>
      </c>
      <c r="H3822">
        <v>427907</v>
      </c>
      <c r="I3822">
        <v>4967848</v>
      </c>
      <c r="J3822">
        <f>SUM(Spotify_final_dataset[Total Streams])</f>
        <v>202935966080</v>
      </c>
      <c r="K3822">
        <f>(Spotify_final_dataset[[#This Row],[Total Streams]]/Spotify_final_dataset[[#This Row],[Total of all streams]])*100</f>
        <v>2.4479879520427688E-3</v>
      </c>
    </row>
    <row r="3823" spans="1:11" x14ac:dyDescent="0.2">
      <c r="A3823">
        <v>3822</v>
      </c>
      <c r="B3823" t="s">
        <v>238</v>
      </c>
      <c r="C3823" t="s">
        <v>4473</v>
      </c>
      <c r="D3823">
        <v>13</v>
      </c>
      <c r="E3823">
        <v>0</v>
      </c>
      <c r="F3823">
        <v>43</v>
      </c>
      <c r="G3823">
        <v>0</v>
      </c>
      <c r="H3823">
        <v>657841</v>
      </c>
      <c r="I3823">
        <v>4962382</v>
      </c>
      <c r="J3823">
        <f>SUM(Spotify_final_dataset[Total Streams])</f>
        <v>202935966080</v>
      </c>
      <c r="K3823">
        <f>(Spotify_final_dataset[[#This Row],[Total Streams]]/Spotify_final_dataset[[#This Row],[Total of all streams]])*100</f>
        <v>2.4452944915854709E-3</v>
      </c>
    </row>
    <row r="3824" spans="1:11" x14ac:dyDescent="0.2">
      <c r="A3824">
        <v>3823</v>
      </c>
      <c r="B3824" t="s">
        <v>119</v>
      </c>
      <c r="C3824" t="s">
        <v>4474</v>
      </c>
      <c r="D3824">
        <v>21</v>
      </c>
      <c r="E3824">
        <v>0</v>
      </c>
      <c r="F3824">
        <v>20</v>
      </c>
      <c r="G3824">
        <v>0</v>
      </c>
      <c r="H3824">
        <v>336848</v>
      </c>
      <c r="I3824">
        <v>4954032</v>
      </c>
      <c r="J3824">
        <f>SUM(Spotify_final_dataset[Total Streams])</f>
        <v>202935966080</v>
      </c>
      <c r="K3824">
        <f>(Spotify_final_dataset[[#This Row],[Total Streams]]/Spotify_final_dataset[[#This Row],[Total of all streams]])*100</f>
        <v>2.4411798931920506E-3</v>
      </c>
    </row>
    <row r="3825" spans="1:11" x14ac:dyDescent="0.2">
      <c r="A3825">
        <v>3824</v>
      </c>
      <c r="B3825" t="s">
        <v>1055</v>
      </c>
      <c r="C3825" t="s">
        <v>4475</v>
      </c>
      <c r="D3825">
        <v>13</v>
      </c>
      <c r="E3825">
        <v>0</v>
      </c>
      <c r="F3825">
        <v>22</v>
      </c>
      <c r="G3825">
        <v>0</v>
      </c>
      <c r="H3825">
        <v>693545</v>
      </c>
      <c r="I3825">
        <v>4953782</v>
      </c>
      <c r="J3825">
        <f>SUM(Spotify_final_dataset[Total Streams])</f>
        <v>202935966080</v>
      </c>
      <c r="K3825">
        <f>(Spotify_final_dataset[[#This Row],[Total Streams]]/Spotify_final_dataset[[#This Row],[Total of all streams]])*100</f>
        <v>2.4410567016233853E-3</v>
      </c>
    </row>
    <row r="3826" spans="1:11" x14ac:dyDescent="0.2">
      <c r="A3826">
        <v>3825</v>
      </c>
      <c r="B3826" t="s">
        <v>99</v>
      </c>
      <c r="C3826" t="s">
        <v>4476</v>
      </c>
      <c r="D3826">
        <v>14</v>
      </c>
      <c r="E3826">
        <v>0</v>
      </c>
      <c r="F3826">
        <v>17</v>
      </c>
      <c r="G3826">
        <v>0</v>
      </c>
      <c r="H3826">
        <v>684817</v>
      </c>
      <c r="I3826">
        <v>4951146</v>
      </c>
      <c r="J3826">
        <f>SUM(Spotify_final_dataset[Total Streams])</f>
        <v>202935966080</v>
      </c>
      <c r="K3826">
        <f>(Spotify_final_dataset[[#This Row],[Total Streams]]/Spotify_final_dataset[[#This Row],[Total of all streams]])*100</f>
        <v>2.4397577697233786E-3</v>
      </c>
    </row>
    <row r="3827" spans="1:11" x14ac:dyDescent="0.2">
      <c r="A3827">
        <v>3826</v>
      </c>
      <c r="B3827" t="s">
        <v>1430</v>
      </c>
      <c r="C3827" t="s">
        <v>839</v>
      </c>
      <c r="D3827">
        <v>15</v>
      </c>
      <c r="E3827">
        <v>0</v>
      </c>
      <c r="F3827">
        <v>45</v>
      </c>
      <c r="G3827">
        <v>0</v>
      </c>
      <c r="H3827">
        <v>451169</v>
      </c>
      <c r="I3827">
        <v>4950928</v>
      </c>
      <c r="J3827">
        <f>SUM(Spotify_final_dataset[Total Streams])</f>
        <v>202935966080</v>
      </c>
      <c r="K3827">
        <f>(Spotify_final_dataset[[#This Row],[Total Streams]]/Spotify_final_dataset[[#This Row],[Total of all streams]])*100</f>
        <v>2.4396503466755023E-3</v>
      </c>
    </row>
    <row r="3828" spans="1:11" x14ac:dyDescent="0.2">
      <c r="A3828">
        <v>3827</v>
      </c>
      <c r="B3828" t="s">
        <v>45</v>
      </c>
      <c r="C3828" t="s">
        <v>4477</v>
      </c>
      <c r="D3828">
        <v>14</v>
      </c>
      <c r="E3828">
        <v>0</v>
      </c>
      <c r="F3828">
        <v>23</v>
      </c>
      <c r="G3828">
        <v>0</v>
      </c>
      <c r="H3828">
        <v>737929</v>
      </c>
      <c r="I3828">
        <v>4949477</v>
      </c>
      <c r="J3828">
        <f>SUM(Spotify_final_dataset[Total Streams])</f>
        <v>202935966080</v>
      </c>
      <c r="K3828">
        <f>(Spotify_final_dataset[[#This Row],[Total Streams]]/Spotify_final_dataset[[#This Row],[Total of all streams]])*100</f>
        <v>2.438935342810969E-3</v>
      </c>
    </row>
    <row r="3829" spans="1:11" x14ac:dyDescent="0.2">
      <c r="A3829">
        <v>3828</v>
      </c>
      <c r="B3829" t="s">
        <v>1106</v>
      </c>
      <c r="C3829" t="s">
        <v>4478</v>
      </c>
      <c r="D3829">
        <v>26</v>
      </c>
      <c r="E3829">
        <v>0</v>
      </c>
      <c r="F3829">
        <v>31</v>
      </c>
      <c r="G3829">
        <v>0</v>
      </c>
      <c r="H3829">
        <v>367772</v>
      </c>
      <c r="I3829">
        <v>4948034</v>
      </c>
      <c r="J3829">
        <f>SUM(Spotify_final_dataset[Total Streams])</f>
        <v>202935966080</v>
      </c>
      <c r="K3829">
        <f>(Spotify_final_dataset[[#This Row],[Total Streams]]/Spotify_final_dataset[[#This Row],[Total of all streams]])*100</f>
        <v>2.438224281076633E-3</v>
      </c>
    </row>
    <row r="3830" spans="1:11" x14ac:dyDescent="0.2">
      <c r="A3830">
        <v>3829</v>
      </c>
      <c r="B3830" t="s">
        <v>218</v>
      </c>
      <c r="C3830" t="s">
        <v>4479</v>
      </c>
      <c r="D3830">
        <v>9</v>
      </c>
      <c r="E3830">
        <v>0</v>
      </c>
      <c r="F3830">
        <v>13</v>
      </c>
      <c r="G3830">
        <v>0</v>
      </c>
      <c r="H3830">
        <v>1423148</v>
      </c>
      <c r="I3830">
        <v>4943065</v>
      </c>
      <c r="J3830">
        <f>SUM(Spotify_final_dataset[Total Streams])</f>
        <v>202935966080</v>
      </c>
      <c r="K3830">
        <f>(Spotify_final_dataset[[#This Row],[Total Streams]]/Spotify_final_dataset[[#This Row],[Total of all streams]])*100</f>
        <v>2.4357757254578421E-3</v>
      </c>
    </row>
    <row r="3831" spans="1:11" x14ac:dyDescent="0.2">
      <c r="A3831">
        <v>3830</v>
      </c>
      <c r="B3831" t="s">
        <v>2318</v>
      </c>
      <c r="C3831" t="s">
        <v>4480</v>
      </c>
      <c r="D3831">
        <v>16</v>
      </c>
      <c r="E3831">
        <v>0</v>
      </c>
      <c r="F3831">
        <v>62</v>
      </c>
      <c r="G3831">
        <v>0</v>
      </c>
      <c r="H3831">
        <v>505420</v>
      </c>
      <c r="I3831">
        <v>4940245</v>
      </c>
      <c r="J3831">
        <f>SUM(Spotify_final_dataset[Total Streams])</f>
        <v>202935966080</v>
      </c>
      <c r="K3831">
        <f>(Spotify_final_dataset[[#This Row],[Total Streams]]/Spotify_final_dataset[[#This Row],[Total of all streams]])*100</f>
        <v>2.4343861245632974E-3</v>
      </c>
    </row>
    <row r="3832" spans="1:11" x14ac:dyDescent="0.2">
      <c r="A3832">
        <v>3831</v>
      </c>
      <c r="B3832" t="s">
        <v>993</v>
      </c>
      <c r="C3832" t="s">
        <v>4481</v>
      </c>
      <c r="D3832">
        <v>55</v>
      </c>
      <c r="E3832">
        <v>0</v>
      </c>
      <c r="F3832">
        <v>107</v>
      </c>
      <c r="G3832">
        <v>0</v>
      </c>
      <c r="H3832">
        <v>111219</v>
      </c>
      <c r="I3832">
        <v>4937937</v>
      </c>
      <c r="J3832">
        <f>SUM(Spotify_final_dataset[Total Streams])</f>
        <v>202935966080</v>
      </c>
      <c r="K3832">
        <f>(Spotify_final_dataset[[#This Row],[Total Streams]]/Spotify_final_dataset[[#This Row],[Total of all streams]])*100</f>
        <v>2.4332488200013796E-3</v>
      </c>
    </row>
    <row r="3833" spans="1:11" x14ac:dyDescent="0.2">
      <c r="A3833">
        <v>3832</v>
      </c>
      <c r="B3833" t="s">
        <v>810</v>
      </c>
      <c r="C3833" t="s">
        <v>4482</v>
      </c>
      <c r="D3833">
        <v>15</v>
      </c>
      <c r="E3833">
        <v>0</v>
      </c>
      <c r="F3833">
        <v>50</v>
      </c>
      <c r="G3833">
        <v>0</v>
      </c>
      <c r="H3833">
        <v>483113</v>
      </c>
      <c r="I3833">
        <v>4933337</v>
      </c>
      <c r="J3833">
        <f>SUM(Spotify_final_dataset[Total Streams])</f>
        <v>202935966080</v>
      </c>
      <c r="K3833">
        <f>(Spotify_final_dataset[[#This Row],[Total Streams]]/Spotify_final_dataset[[#This Row],[Total of all streams]])*100</f>
        <v>2.4309820951379383E-3</v>
      </c>
    </row>
    <row r="3834" spans="1:11" x14ac:dyDescent="0.2">
      <c r="A3834">
        <v>3833</v>
      </c>
      <c r="B3834" t="s">
        <v>124</v>
      </c>
      <c r="C3834" t="s">
        <v>4483</v>
      </c>
      <c r="D3834">
        <v>13</v>
      </c>
      <c r="E3834">
        <v>0</v>
      </c>
      <c r="F3834">
        <v>12</v>
      </c>
      <c r="G3834">
        <v>0</v>
      </c>
      <c r="H3834">
        <v>940001</v>
      </c>
      <c r="I3834">
        <v>4916208</v>
      </c>
      <c r="J3834">
        <f>SUM(Spotify_final_dataset[Total Streams])</f>
        <v>202935966080</v>
      </c>
      <c r="K3834">
        <f>(Spotify_final_dataset[[#This Row],[Total Streams]]/Spotify_final_dataset[[#This Row],[Total of all streams]])*100</f>
        <v>2.4225415016192681E-3</v>
      </c>
    </row>
    <row r="3835" spans="1:11" x14ac:dyDescent="0.2">
      <c r="A3835">
        <v>3834</v>
      </c>
      <c r="B3835" t="s">
        <v>493</v>
      </c>
      <c r="C3835" t="s">
        <v>4484</v>
      </c>
      <c r="D3835">
        <v>20</v>
      </c>
      <c r="E3835">
        <v>0</v>
      </c>
      <c r="F3835">
        <v>82</v>
      </c>
      <c r="G3835">
        <v>0</v>
      </c>
      <c r="H3835">
        <v>371811</v>
      </c>
      <c r="I3835">
        <v>4914069</v>
      </c>
      <c r="J3835">
        <f>SUM(Spotify_final_dataset[Total Streams])</f>
        <v>202935966080</v>
      </c>
      <c r="K3835">
        <f>(Spotify_final_dataset[[#This Row],[Total Streams]]/Spotify_final_dataset[[#This Row],[Total of all streams]])*100</f>
        <v>2.4214874745577676E-3</v>
      </c>
    </row>
    <row r="3836" spans="1:11" x14ac:dyDescent="0.2">
      <c r="A3836">
        <v>3835</v>
      </c>
      <c r="B3836" t="s">
        <v>2160</v>
      </c>
      <c r="C3836" t="s">
        <v>4485</v>
      </c>
      <c r="D3836">
        <v>18</v>
      </c>
      <c r="E3836">
        <v>0</v>
      </c>
      <c r="F3836">
        <v>25</v>
      </c>
      <c r="G3836">
        <v>0</v>
      </c>
      <c r="H3836">
        <v>548463</v>
      </c>
      <c r="I3836">
        <v>4909331</v>
      </c>
      <c r="J3836">
        <f>SUM(Spotify_final_dataset[Total Streams])</f>
        <v>202935966080</v>
      </c>
      <c r="K3836">
        <f>(Spotify_final_dataset[[#This Row],[Total Streams]]/Spotify_final_dataset[[#This Row],[Total of all streams]])*100</f>
        <v>2.4191527479484232E-3</v>
      </c>
    </row>
    <row r="3837" spans="1:11" x14ac:dyDescent="0.2">
      <c r="A3837">
        <v>3836</v>
      </c>
      <c r="B3837" t="s">
        <v>1202</v>
      </c>
      <c r="C3837" t="s">
        <v>4486</v>
      </c>
      <c r="D3837">
        <v>14</v>
      </c>
      <c r="E3837">
        <v>0</v>
      </c>
      <c r="F3837">
        <v>12</v>
      </c>
      <c r="G3837">
        <v>0</v>
      </c>
      <c r="H3837">
        <v>743481</v>
      </c>
      <c r="I3837">
        <v>4894089</v>
      </c>
      <c r="J3837">
        <f>SUM(Spotify_final_dataset[Total Streams])</f>
        <v>202935966080</v>
      </c>
      <c r="K3837">
        <f>(Spotify_final_dataset[[#This Row],[Total Streams]]/Spotify_final_dataset[[#This Row],[Total of all streams]])*100</f>
        <v>2.4116420043900381E-3</v>
      </c>
    </row>
    <row r="3838" spans="1:11" x14ac:dyDescent="0.2">
      <c r="A3838">
        <v>3837</v>
      </c>
      <c r="B3838" t="s">
        <v>1535</v>
      </c>
      <c r="C3838" t="s">
        <v>4487</v>
      </c>
      <c r="D3838">
        <v>39</v>
      </c>
      <c r="E3838">
        <v>0</v>
      </c>
      <c r="F3838">
        <v>63</v>
      </c>
      <c r="G3838">
        <v>0</v>
      </c>
      <c r="H3838">
        <v>279210</v>
      </c>
      <c r="I3838">
        <v>4891566</v>
      </c>
      <c r="J3838">
        <f>SUM(Spotify_final_dataset[Total Streams])</f>
        <v>202935966080</v>
      </c>
      <c r="K3838">
        <f>(Spotify_final_dataset[[#This Row],[Total Streams]]/Spotify_final_dataset[[#This Row],[Total of all streams]])*100</f>
        <v>2.4103987550790681E-3</v>
      </c>
    </row>
    <row r="3839" spans="1:11" x14ac:dyDescent="0.2">
      <c r="A3839">
        <v>3838</v>
      </c>
      <c r="B3839" t="s">
        <v>195</v>
      </c>
      <c r="C3839" t="s">
        <v>4488</v>
      </c>
      <c r="D3839">
        <v>13</v>
      </c>
      <c r="E3839">
        <v>0</v>
      </c>
      <c r="F3839">
        <v>30</v>
      </c>
      <c r="G3839">
        <v>0</v>
      </c>
      <c r="H3839">
        <v>791861</v>
      </c>
      <c r="I3839">
        <v>4890671</v>
      </c>
      <c r="J3839">
        <f>SUM(Spotify_final_dataset[Total Streams])</f>
        <v>202935966080</v>
      </c>
      <c r="K3839">
        <f>(Spotify_final_dataset[[#This Row],[Total Streams]]/Spotify_final_dataset[[#This Row],[Total of all streams]])*100</f>
        <v>2.4099577292632465E-3</v>
      </c>
    </row>
    <row r="3840" spans="1:11" x14ac:dyDescent="0.2">
      <c r="A3840">
        <v>3839</v>
      </c>
      <c r="B3840" t="s">
        <v>1999</v>
      </c>
      <c r="C3840" t="s">
        <v>4489</v>
      </c>
      <c r="D3840">
        <v>45</v>
      </c>
      <c r="E3840">
        <v>0</v>
      </c>
      <c r="F3840">
        <v>107</v>
      </c>
      <c r="G3840">
        <v>0</v>
      </c>
      <c r="H3840">
        <v>133681</v>
      </c>
      <c r="I3840">
        <v>4887178</v>
      </c>
      <c r="J3840">
        <f>SUM(Spotify_final_dataset[Total Streams])</f>
        <v>202935966080</v>
      </c>
      <c r="K3840">
        <f>(Spotify_final_dataset[[#This Row],[Total Streams]]/Spotify_final_dataset[[#This Row],[Total of all streams]])*100</f>
        <v>2.4082364966658549E-3</v>
      </c>
    </row>
    <row r="3841" spans="1:11" x14ac:dyDescent="0.2">
      <c r="A3841">
        <v>3840</v>
      </c>
      <c r="B3841" t="s">
        <v>603</v>
      </c>
      <c r="C3841" t="s">
        <v>4490</v>
      </c>
      <c r="D3841">
        <v>9</v>
      </c>
      <c r="E3841">
        <v>0</v>
      </c>
      <c r="F3841">
        <v>29</v>
      </c>
      <c r="G3841">
        <v>0</v>
      </c>
      <c r="H3841">
        <v>1159963</v>
      </c>
      <c r="I3841">
        <v>4881118</v>
      </c>
      <c r="J3841">
        <f>SUM(Spotify_final_dataset[Total Streams])</f>
        <v>202935966080</v>
      </c>
      <c r="K3841">
        <f>(Spotify_final_dataset[[#This Row],[Total Streams]]/Spotify_final_dataset[[#This Row],[Total of all streams]])*100</f>
        <v>2.4052503330414085E-3</v>
      </c>
    </row>
    <row r="3842" spans="1:11" x14ac:dyDescent="0.2">
      <c r="A3842">
        <v>3841</v>
      </c>
      <c r="B3842" t="s">
        <v>11</v>
      </c>
      <c r="C3842" t="s">
        <v>4491</v>
      </c>
      <c r="D3842">
        <v>10</v>
      </c>
      <c r="E3842">
        <v>1</v>
      </c>
      <c r="F3842">
        <v>5</v>
      </c>
      <c r="G3842">
        <v>0</v>
      </c>
      <c r="H3842">
        <v>1450097</v>
      </c>
      <c r="I3842">
        <v>4879604</v>
      </c>
      <c r="J3842">
        <f>SUM(Spotify_final_dataset[Total Streams])</f>
        <v>202935966080</v>
      </c>
      <c r="K3842">
        <f>(Spotify_final_dataset[[#This Row],[Total Streams]]/Spotify_final_dataset[[#This Row],[Total of all streams]])*100</f>
        <v>2.4045042849015715E-3</v>
      </c>
    </row>
    <row r="3843" spans="1:11" x14ac:dyDescent="0.2">
      <c r="A3843">
        <v>3842</v>
      </c>
      <c r="B3843" t="s">
        <v>236</v>
      </c>
      <c r="C3843" t="s">
        <v>4492</v>
      </c>
      <c r="D3843">
        <v>21</v>
      </c>
      <c r="E3843">
        <v>0</v>
      </c>
      <c r="F3843">
        <v>87</v>
      </c>
      <c r="G3843">
        <v>0</v>
      </c>
      <c r="H3843">
        <v>309410</v>
      </c>
      <c r="I3843">
        <v>4877534</v>
      </c>
      <c r="J3843">
        <f>SUM(Spotify_final_dataset[Total Streams])</f>
        <v>202935966080</v>
      </c>
      <c r="K3843">
        <f>(Spotify_final_dataset[[#This Row],[Total Streams]]/Spotify_final_dataset[[#This Row],[Total of all streams]])*100</f>
        <v>2.4034842587130232E-3</v>
      </c>
    </row>
    <row r="3844" spans="1:11" x14ac:dyDescent="0.2">
      <c r="A3844">
        <v>3843</v>
      </c>
      <c r="B3844" t="s">
        <v>603</v>
      </c>
      <c r="C3844" t="s">
        <v>4493</v>
      </c>
      <c r="D3844">
        <v>9</v>
      </c>
      <c r="E3844">
        <v>1</v>
      </c>
      <c r="F3844">
        <v>6</v>
      </c>
      <c r="G3844">
        <v>0</v>
      </c>
      <c r="H3844">
        <v>1518370</v>
      </c>
      <c r="I3844">
        <v>4875738</v>
      </c>
      <c r="J3844">
        <f>SUM(Spotify_final_dataset[Total Streams])</f>
        <v>202935966080</v>
      </c>
      <c r="K3844">
        <f>(Spotify_final_dataset[[#This Row],[Total Streams]]/Spotify_final_dataset[[#This Row],[Total of all streams]])*100</f>
        <v>2.4025992504837315E-3</v>
      </c>
    </row>
    <row r="3845" spans="1:11" x14ac:dyDescent="0.2">
      <c r="A3845">
        <v>3844</v>
      </c>
      <c r="B3845" t="s">
        <v>332</v>
      </c>
      <c r="C3845" t="s">
        <v>4494</v>
      </c>
      <c r="D3845">
        <v>26</v>
      </c>
      <c r="E3845">
        <v>0</v>
      </c>
      <c r="F3845">
        <v>27</v>
      </c>
      <c r="G3845">
        <v>0</v>
      </c>
      <c r="H3845">
        <v>478698</v>
      </c>
      <c r="I3845">
        <v>4875196</v>
      </c>
      <c r="J3845">
        <f>SUM(Spotify_final_dataset[Total Streams])</f>
        <v>202935966080</v>
      </c>
      <c r="K3845">
        <f>(Spotify_final_dataset[[#This Row],[Total Streams]]/Spotify_final_dataset[[#This Row],[Total of all streams]])*100</f>
        <v>2.4023321711628652E-3</v>
      </c>
    </row>
    <row r="3846" spans="1:11" x14ac:dyDescent="0.2">
      <c r="A3846">
        <v>3845</v>
      </c>
      <c r="B3846" t="s">
        <v>91</v>
      </c>
      <c r="C3846" t="s">
        <v>4495</v>
      </c>
      <c r="D3846">
        <v>13</v>
      </c>
      <c r="E3846">
        <v>0</v>
      </c>
      <c r="F3846">
        <v>15</v>
      </c>
      <c r="G3846">
        <v>0</v>
      </c>
      <c r="H3846">
        <v>1027430</v>
      </c>
      <c r="I3846">
        <v>4873707</v>
      </c>
      <c r="J3846">
        <f>SUM(Spotify_final_dataset[Total Streams])</f>
        <v>202935966080</v>
      </c>
      <c r="K3846">
        <f>(Spotify_final_dataset[[#This Row],[Total Streams]]/Spotify_final_dataset[[#This Row],[Total of all streams]])*100</f>
        <v>2.4015984421798951E-3</v>
      </c>
    </row>
    <row r="3847" spans="1:11" x14ac:dyDescent="0.2">
      <c r="A3847">
        <v>3846</v>
      </c>
      <c r="B3847" t="s">
        <v>603</v>
      </c>
      <c r="C3847" t="s">
        <v>4496</v>
      </c>
      <c r="D3847">
        <v>9</v>
      </c>
      <c r="E3847">
        <v>0</v>
      </c>
      <c r="F3847">
        <v>25</v>
      </c>
      <c r="G3847">
        <v>0</v>
      </c>
      <c r="H3847">
        <v>1205790</v>
      </c>
      <c r="I3847">
        <v>4869697</v>
      </c>
      <c r="J3847">
        <f>SUM(Spotify_final_dataset[Total Streams])</f>
        <v>202935966080</v>
      </c>
      <c r="K3847">
        <f>(Spotify_final_dataset[[#This Row],[Total Streams]]/Spotify_final_dataset[[#This Row],[Total of all streams]])*100</f>
        <v>2.3996224494185038E-3</v>
      </c>
    </row>
    <row r="3848" spans="1:11" x14ac:dyDescent="0.2">
      <c r="A3848">
        <v>3847</v>
      </c>
      <c r="B3848" t="s">
        <v>124</v>
      </c>
      <c r="C3848" t="s">
        <v>4497</v>
      </c>
      <c r="D3848">
        <v>13</v>
      </c>
      <c r="E3848">
        <v>0</v>
      </c>
      <c r="F3848">
        <v>15</v>
      </c>
      <c r="G3848">
        <v>0</v>
      </c>
      <c r="H3848">
        <v>778812</v>
      </c>
      <c r="I3848">
        <v>4867383</v>
      </c>
      <c r="J3848">
        <f>SUM(Spotify_final_dataset[Total Streams])</f>
        <v>202935966080</v>
      </c>
      <c r="K3848">
        <f>(Spotify_final_dataset[[#This Row],[Total Streams]]/Spotify_final_dataset[[#This Row],[Total of all streams]])*100</f>
        <v>2.3984821882589379E-3</v>
      </c>
    </row>
    <row r="3849" spans="1:11" x14ac:dyDescent="0.2">
      <c r="A3849">
        <v>3848</v>
      </c>
      <c r="B3849" t="s">
        <v>1106</v>
      </c>
      <c r="C3849" t="s">
        <v>4498</v>
      </c>
      <c r="D3849">
        <v>26</v>
      </c>
      <c r="E3849">
        <v>0</v>
      </c>
      <c r="F3849">
        <v>37</v>
      </c>
      <c r="G3849">
        <v>0</v>
      </c>
      <c r="H3849">
        <v>338191</v>
      </c>
      <c r="I3849">
        <v>4866954</v>
      </c>
      <c r="J3849">
        <f>SUM(Spotify_final_dataset[Total Streams])</f>
        <v>202935966080</v>
      </c>
      <c r="K3849">
        <f>(Spotify_final_dataset[[#This Row],[Total Streams]]/Spotify_final_dataset[[#This Row],[Total of all streams]])*100</f>
        <v>2.3982707915271083E-3</v>
      </c>
    </row>
    <row r="3850" spans="1:11" x14ac:dyDescent="0.2">
      <c r="A3850">
        <v>3849</v>
      </c>
      <c r="B3850" t="s">
        <v>28</v>
      </c>
      <c r="C3850" t="s">
        <v>4499</v>
      </c>
      <c r="D3850">
        <v>13</v>
      </c>
      <c r="E3850">
        <v>0</v>
      </c>
      <c r="F3850">
        <v>14</v>
      </c>
      <c r="G3850">
        <v>0</v>
      </c>
      <c r="H3850">
        <v>805505</v>
      </c>
      <c r="I3850">
        <v>4862719</v>
      </c>
      <c r="J3850">
        <f>SUM(Spotify_final_dataset[Total Streams])</f>
        <v>202935966080</v>
      </c>
      <c r="K3850">
        <f>(Spotify_final_dataset[[#This Row],[Total Streams]]/Spotify_final_dataset[[#This Row],[Total of all streams]])*100</f>
        <v>2.3961839263539186E-3</v>
      </c>
    </row>
    <row r="3851" spans="1:11" x14ac:dyDescent="0.2">
      <c r="A3851">
        <v>3850</v>
      </c>
      <c r="B3851" t="s">
        <v>71</v>
      </c>
      <c r="C3851" t="s">
        <v>4500</v>
      </c>
      <c r="D3851">
        <v>23</v>
      </c>
      <c r="E3851">
        <v>0</v>
      </c>
      <c r="F3851">
        <v>157</v>
      </c>
      <c r="G3851">
        <v>0</v>
      </c>
      <c r="H3851">
        <v>235123</v>
      </c>
      <c r="I3851">
        <v>4860039</v>
      </c>
      <c r="J3851">
        <f>SUM(Spotify_final_dataset[Total Streams])</f>
        <v>202935966080</v>
      </c>
      <c r="K3851">
        <f>(Spotify_final_dataset[[#This Row],[Total Streams]]/Spotify_final_dataset[[#This Row],[Total of all streams]])*100</f>
        <v>2.3948633127378266E-3</v>
      </c>
    </row>
    <row r="3852" spans="1:11" x14ac:dyDescent="0.2">
      <c r="A3852">
        <v>3851</v>
      </c>
      <c r="B3852" t="s">
        <v>124</v>
      </c>
      <c r="C3852" t="s">
        <v>264</v>
      </c>
      <c r="D3852">
        <v>21</v>
      </c>
      <c r="E3852">
        <v>0</v>
      </c>
      <c r="F3852">
        <v>64</v>
      </c>
      <c r="G3852">
        <v>0</v>
      </c>
      <c r="H3852">
        <v>333881</v>
      </c>
      <c r="I3852">
        <v>4859069</v>
      </c>
      <c r="J3852">
        <f>SUM(Spotify_final_dataset[Total Streams])</f>
        <v>202935966080</v>
      </c>
      <c r="K3852">
        <f>(Spotify_final_dataset[[#This Row],[Total Streams]]/Spotify_final_dataset[[#This Row],[Total of all streams]])*100</f>
        <v>2.3943853294514051E-3</v>
      </c>
    </row>
    <row r="3853" spans="1:11" x14ac:dyDescent="0.2">
      <c r="A3853">
        <v>3852</v>
      </c>
      <c r="B3853" t="s">
        <v>218</v>
      </c>
      <c r="C3853" t="s">
        <v>2887</v>
      </c>
      <c r="D3853">
        <v>12</v>
      </c>
      <c r="E3853">
        <v>1</v>
      </c>
      <c r="F3853">
        <v>10</v>
      </c>
      <c r="G3853">
        <v>0</v>
      </c>
      <c r="H3853">
        <v>846354</v>
      </c>
      <c r="I3853">
        <v>4857849</v>
      </c>
      <c r="J3853">
        <f>SUM(Spotify_final_dataset[Total Streams])</f>
        <v>202935966080</v>
      </c>
      <c r="K3853">
        <f>(Spotify_final_dataset[[#This Row],[Total Streams]]/Spotify_final_dataset[[#This Row],[Total of all streams]])*100</f>
        <v>2.3937841545963187E-3</v>
      </c>
    </row>
    <row r="3854" spans="1:11" x14ac:dyDescent="0.2">
      <c r="A3854">
        <v>3853</v>
      </c>
      <c r="B3854" t="s">
        <v>1718</v>
      </c>
      <c r="C3854" t="s">
        <v>4501</v>
      </c>
      <c r="D3854">
        <v>21</v>
      </c>
      <c r="E3854">
        <v>0</v>
      </c>
      <c r="F3854">
        <v>145</v>
      </c>
      <c r="G3854">
        <v>0</v>
      </c>
      <c r="H3854">
        <v>249324</v>
      </c>
      <c r="I3854">
        <v>4857666</v>
      </c>
      <c r="J3854">
        <f>SUM(Spotify_final_dataset[Total Streams])</f>
        <v>202935966080</v>
      </c>
      <c r="K3854">
        <f>(Spotify_final_dataset[[#This Row],[Total Streams]]/Spotify_final_dataset[[#This Row],[Total of all streams]])*100</f>
        <v>2.3936939783680555E-3</v>
      </c>
    </row>
    <row r="3855" spans="1:11" x14ac:dyDescent="0.2">
      <c r="A3855">
        <v>3854</v>
      </c>
      <c r="B3855" t="s">
        <v>983</v>
      </c>
      <c r="C3855" t="s">
        <v>4502</v>
      </c>
      <c r="D3855">
        <v>23</v>
      </c>
      <c r="E3855">
        <v>0</v>
      </c>
      <c r="F3855">
        <v>72</v>
      </c>
      <c r="G3855">
        <v>0</v>
      </c>
      <c r="H3855">
        <v>360438</v>
      </c>
      <c r="I3855">
        <v>4856244</v>
      </c>
      <c r="J3855">
        <f>SUM(Spotify_final_dataset[Total Streams])</f>
        <v>202935966080</v>
      </c>
      <c r="K3855">
        <f>(Spotify_final_dataset[[#This Row],[Total Streams]]/Spotify_final_dataset[[#This Row],[Total of all streams]])*100</f>
        <v>2.3929932647254876E-3</v>
      </c>
    </row>
    <row r="3856" spans="1:11" x14ac:dyDescent="0.2">
      <c r="A3856">
        <v>3855</v>
      </c>
      <c r="B3856" t="s">
        <v>695</v>
      </c>
      <c r="C3856" t="s">
        <v>4503</v>
      </c>
      <c r="D3856">
        <v>13</v>
      </c>
      <c r="E3856">
        <v>0</v>
      </c>
      <c r="F3856">
        <v>17</v>
      </c>
      <c r="G3856">
        <v>0</v>
      </c>
      <c r="H3856">
        <v>752487</v>
      </c>
      <c r="I3856">
        <v>4852365</v>
      </c>
      <c r="J3856">
        <f>SUM(Spotify_final_dataset[Total Streams])</f>
        <v>202935966080</v>
      </c>
      <c r="K3856">
        <f>(Spotify_final_dataset[[#This Row],[Total Streams]]/Spotify_final_dataset[[#This Row],[Total of all streams]])*100</f>
        <v>2.3910818243460768E-3</v>
      </c>
    </row>
    <row r="3857" spans="1:11" x14ac:dyDescent="0.2">
      <c r="A3857">
        <v>3856</v>
      </c>
      <c r="B3857" t="s">
        <v>1559</v>
      </c>
      <c r="C3857" t="s">
        <v>4504</v>
      </c>
      <c r="D3857">
        <v>14</v>
      </c>
      <c r="E3857">
        <v>0</v>
      </c>
      <c r="F3857">
        <v>14</v>
      </c>
      <c r="G3857">
        <v>0</v>
      </c>
      <c r="H3857">
        <v>832396</v>
      </c>
      <c r="I3857">
        <v>4847096</v>
      </c>
      <c r="J3857">
        <f>SUM(Spotify_final_dataset[Total Streams])</f>
        <v>202935966080</v>
      </c>
      <c r="K3857">
        <f>(Spotify_final_dataset[[#This Row],[Total Streams]]/Spotify_final_dataset[[#This Row],[Total of all streams]])*100</f>
        <v>2.3884854388448876E-3</v>
      </c>
    </row>
    <row r="3858" spans="1:11" x14ac:dyDescent="0.2">
      <c r="A3858">
        <v>3857</v>
      </c>
      <c r="B3858" t="s">
        <v>695</v>
      </c>
      <c r="C3858" t="s">
        <v>4505</v>
      </c>
      <c r="D3858">
        <v>8</v>
      </c>
      <c r="E3858">
        <v>0</v>
      </c>
      <c r="F3858">
        <v>25</v>
      </c>
      <c r="G3858">
        <v>0</v>
      </c>
      <c r="H3858">
        <v>1334868</v>
      </c>
      <c r="I3858">
        <v>4833931</v>
      </c>
      <c r="J3858">
        <f>SUM(Spotify_final_dataset[Total Streams])</f>
        <v>202935966080</v>
      </c>
      <c r="K3858">
        <f>(Spotify_final_dataset[[#This Row],[Total Streams]]/Spotify_final_dataset[[#This Row],[Total of all streams]])*100</f>
        <v>2.3819981708389738E-3</v>
      </c>
    </row>
    <row r="3859" spans="1:11" x14ac:dyDescent="0.2">
      <c r="A3859">
        <v>3858</v>
      </c>
      <c r="B3859" t="s">
        <v>4014</v>
      </c>
      <c r="C3859" t="s">
        <v>4506</v>
      </c>
      <c r="D3859">
        <v>14</v>
      </c>
      <c r="E3859">
        <v>1</v>
      </c>
      <c r="F3859">
        <v>6</v>
      </c>
      <c r="G3859">
        <v>0</v>
      </c>
      <c r="H3859">
        <v>706777</v>
      </c>
      <c r="I3859">
        <v>4833354</v>
      </c>
      <c r="J3859">
        <f>SUM(Spotify_final_dataset[Total Streams])</f>
        <v>202935966080</v>
      </c>
      <c r="K3859">
        <f>(Spotify_final_dataset[[#This Row],[Total Streams]]/Spotify_final_dataset[[#This Row],[Total of all streams]])*100</f>
        <v>2.381713844698494E-3</v>
      </c>
    </row>
    <row r="3860" spans="1:11" x14ac:dyDescent="0.2">
      <c r="A3860">
        <v>3859</v>
      </c>
      <c r="B3860" t="s">
        <v>433</v>
      </c>
      <c r="C3860" t="s">
        <v>4507</v>
      </c>
      <c r="D3860">
        <v>6</v>
      </c>
      <c r="E3860">
        <v>1</v>
      </c>
      <c r="F3860">
        <v>4</v>
      </c>
      <c r="G3860">
        <v>0</v>
      </c>
      <c r="H3860">
        <v>2849877</v>
      </c>
      <c r="I3860">
        <v>4829761</v>
      </c>
      <c r="J3860">
        <f>SUM(Spotify_final_dataset[Total Streams])</f>
        <v>202935966080</v>
      </c>
      <c r="K3860">
        <f>(Spotify_final_dataset[[#This Row],[Total Streams]]/Spotify_final_dataset[[#This Row],[Total of all streams]])*100</f>
        <v>2.3799433354736365E-3</v>
      </c>
    </row>
    <row r="3861" spans="1:11" x14ac:dyDescent="0.2">
      <c r="A3861">
        <v>3860</v>
      </c>
      <c r="B3861" t="s">
        <v>1430</v>
      </c>
      <c r="C3861" t="s">
        <v>4508</v>
      </c>
      <c r="D3861">
        <v>14</v>
      </c>
      <c r="E3861">
        <v>0</v>
      </c>
      <c r="F3861">
        <v>36</v>
      </c>
      <c r="G3861">
        <v>0</v>
      </c>
      <c r="H3861">
        <v>496935</v>
      </c>
      <c r="I3861">
        <v>4828094</v>
      </c>
      <c r="J3861">
        <f>SUM(Spotify_final_dataset[Total Streams])</f>
        <v>202935966080</v>
      </c>
      <c r="K3861">
        <f>(Spotify_final_dataset[[#This Row],[Total Streams]]/Spotify_final_dataset[[#This Row],[Total of all streams]])*100</f>
        <v>2.3791218940937765E-3</v>
      </c>
    </row>
    <row r="3862" spans="1:11" x14ac:dyDescent="0.2">
      <c r="A3862">
        <v>3861</v>
      </c>
      <c r="B3862" t="s">
        <v>259</v>
      </c>
      <c r="C3862" t="s">
        <v>4509</v>
      </c>
      <c r="D3862">
        <v>18</v>
      </c>
      <c r="E3862">
        <v>0</v>
      </c>
      <c r="F3862">
        <v>84</v>
      </c>
      <c r="G3862">
        <v>0</v>
      </c>
      <c r="H3862">
        <v>454835</v>
      </c>
      <c r="I3862">
        <v>4819526</v>
      </c>
      <c r="J3862">
        <f>SUM(Spotify_final_dataset[Total Streams])</f>
        <v>202935966080</v>
      </c>
      <c r="K3862">
        <f>(Spotify_final_dataset[[#This Row],[Total Streams]]/Spotify_final_dataset[[#This Row],[Total of all streams]])*100</f>
        <v>2.37489987265248E-3</v>
      </c>
    </row>
    <row r="3863" spans="1:11" x14ac:dyDescent="0.2">
      <c r="A3863">
        <v>3862</v>
      </c>
      <c r="B3863" t="s">
        <v>1424</v>
      </c>
      <c r="C3863" t="s">
        <v>4510</v>
      </c>
      <c r="D3863">
        <v>22</v>
      </c>
      <c r="E3863">
        <v>0</v>
      </c>
      <c r="F3863">
        <v>147</v>
      </c>
      <c r="G3863">
        <v>0</v>
      </c>
      <c r="H3863">
        <v>247813</v>
      </c>
      <c r="I3863">
        <v>4814708</v>
      </c>
      <c r="J3863">
        <f>SUM(Spotify_final_dataset[Total Streams])</f>
        <v>202935966080</v>
      </c>
      <c r="K3863">
        <f>(Spotify_final_dataset[[#This Row],[Total Streams]]/Spotify_final_dataset[[#This Row],[Total of all streams]])*100</f>
        <v>2.3725257247411624E-3</v>
      </c>
    </row>
    <row r="3864" spans="1:11" x14ac:dyDescent="0.2">
      <c r="A3864">
        <v>3863</v>
      </c>
      <c r="B3864" t="s">
        <v>457</v>
      </c>
      <c r="C3864" t="s">
        <v>478</v>
      </c>
      <c r="D3864">
        <v>20</v>
      </c>
      <c r="E3864">
        <v>0</v>
      </c>
      <c r="F3864">
        <v>151</v>
      </c>
      <c r="G3864">
        <v>0</v>
      </c>
      <c r="H3864">
        <v>268550</v>
      </c>
      <c r="I3864">
        <v>4813384</v>
      </c>
      <c r="J3864">
        <f>SUM(Spotify_final_dataset[Total Streams])</f>
        <v>202935966080</v>
      </c>
      <c r="K3864">
        <f>(Spotify_final_dataset[[#This Row],[Total Streams]]/Spotify_final_dataset[[#This Row],[Total of all streams]])*100</f>
        <v>2.3718733021935111E-3</v>
      </c>
    </row>
    <row r="3865" spans="1:11" x14ac:dyDescent="0.2">
      <c r="A3865">
        <v>3864</v>
      </c>
      <c r="B3865" t="s">
        <v>99</v>
      </c>
      <c r="C3865" t="s">
        <v>4511</v>
      </c>
      <c r="D3865">
        <v>18</v>
      </c>
      <c r="E3865">
        <v>0</v>
      </c>
      <c r="F3865">
        <v>56</v>
      </c>
      <c r="G3865">
        <v>0</v>
      </c>
      <c r="H3865">
        <v>423851</v>
      </c>
      <c r="I3865">
        <v>4810693</v>
      </c>
      <c r="J3865">
        <f>SUM(Spotify_final_dataset[Total Streams])</f>
        <v>202935966080</v>
      </c>
      <c r="K3865">
        <f>(Spotify_final_dataset[[#This Row],[Total Streams]]/Spotify_final_dataset[[#This Row],[Total of all streams]])*100</f>
        <v>2.3705472681483982E-3</v>
      </c>
    </row>
    <row r="3866" spans="1:11" x14ac:dyDescent="0.2">
      <c r="A3866">
        <v>3865</v>
      </c>
      <c r="B3866" t="s">
        <v>176</v>
      </c>
      <c r="C3866" t="s">
        <v>4512</v>
      </c>
      <c r="D3866">
        <v>12</v>
      </c>
      <c r="E3866">
        <v>0</v>
      </c>
      <c r="F3866">
        <v>16</v>
      </c>
      <c r="G3866">
        <v>0</v>
      </c>
      <c r="H3866">
        <v>1044550</v>
      </c>
      <c r="I3866">
        <v>4799686</v>
      </c>
      <c r="J3866">
        <f>SUM(Spotify_final_dataset[Total Streams])</f>
        <v>202935966080</v>
      </c>
      <c r="K3866">
        <f>(Spotify_final_dataset[[#This Row],[Total Streams]]/Spotify_final_dataset[[#This Row],[Total of all streams]])*100</f>
        <v>2.3651233897632033E-3</v>
      </c>
    </row>
    <row r="3867" spans="1:11" x14ac:dyDescent="0.2">
      <c r="A3867">
        <v>3866</v>
      </c>
      <c r="B3867" t="s">
        <v>332</v>
      </c>
      <c r="C3867" t="s">
        <v>4513</v>
      </c>
      <c r="D3867">
        <v>19</v>
      </c>
      <c r="E3867">
        <v>0</v>
      </c>
      <c r="F3867">
        <v>84</v>
      </c>
      <c r="G3867">
        <v>0</v>
      </c>
      <c r="H3867">
        <v>328576</v>
      </c>
      <c r="I3867">
        <v>4786894</v>
      </c>
      <c r="J3867">
        <f>SUM(Spotify_final_dataset[Total Streams])</f>
        <v>202935966080</v>
      </c>
      <c r="K3867">
        <f>(Spotify_final_dataset[[#This Row],[Total Streams]]/Spotify_final_dataset[[#This Row],[Total of all streams]])*100</f>
        <v>2.3588199235777376E-3</v>
      </c>
    </row>
    <row r="3868" spans="1:11" x14ac:dyDescent="0.2">
      <c r="A3868">
        <v>3867</v>
      </c>
      <c r="B3868" t="s">
        <v>4514</v>
      </c>
      <c r="C3868" t="s">
        <v>4515</v>
      </c>
      <c r="D3868">
        <v>62</v>
      </c>
      <c r="E3868">
        <v>0</v>
      </c>
      <c r="F3868">
        <v>67</v>
      </c>
      <c r="G3868">
        <v>0</v>
      </c>
      <c r="H3868">
        <v>107926</v>
      </c>
      <c r="I3868">
        <v>4777153</v>
      </c>
      <c r="J3868">
        <f>SUM(Spotify_final_dataset[Total Streams])</f>
        <v>202935966080</v>
      </c>
      <c r="K3868">
        <f>(Spotify_final_dataset[[#This Row],[Total Streams]]/Spotify_final_dataset[[#This Row],[Total of all streams]])*100</f>
        <v>2.354019887296264E-3</v>
      </c>
    </row>
    <row r="3869" spans="1:11" x14ac:dyDescent="0.2">
      <c r="A3869">
        <v>3868</v>
      </c>
      <c r="B3869" t="s">
        <v>9</v>
      </c>
      <c r="C3869" t="s">
        <v>4516</v>
      </c>
      <c r="D3869">
        <v>15</v>
      </c>
      <c r="E3869">
        <v>0</v>
      </c>
      <c r="F3869">
        <v>43</v>
      </c>
      <c r="G3869">
        <v>0</v>
      </c>
      <c r="H3869">
        <v>668820</v>
      </c>
      <c r="I3869">
        <v>4776644</v>
      </c>
      <c r="J3869">
        <f>SUM(Spotify_final_dataset[Total Streams])</f>
        <v>202935966080</v>
      </c>
      <c r="K3869">
        <f>(Spotify_final_dataset[[#This Row],[Total Streams]]/Spotify_final_dataset[[#This Row],[Total of all streams]])*100</f>
        <v>2.3537690692624616E-3</v>
      </c>
    </row>
    <row r="3870" spans="1:11" x14ac:dyDescent="0.2">
      <c r="A3870">
        <v>3869</v>
      </c>
      <c r="B3870" t="s">
        <v>4321</v>
      </c>
      <c r="C3870" t="s">
        <v>4517</v>
      </c>
      <c r="D3870">
        <v>52</v>
      </c>
      <c r="E3870">
        <v>0</v>
      </c>
      <c r="F3870">
        <v>29</v>
      </c>
      <c r="G3870">
        <v>0</v>
      </c>
      <c r="H3870">
        <v>368404</v>
      </c>
      <c r="I3870">
        <v>4776154</v>
      </c>
      <c r="J3870">
        <f>SUM(Spotify_final_dataset[Total Streams])</f>
        <v>202935966080</v>
      </c>
      <c r="K3870">
        <f>(Spotify_final_dataset[[#This Row],[Total Streams]]/Spotify_final_dataset[[#This Row],[Total of all streams]])*100</f>
        <v>2.3535276137878771E-3</v>
      </c>
    </row>
    <row r="3871" spans="1:11" x14ac:dyDescent="0.2">
      <c r="A3871">
        <v>3870</v>
      </c>
      <c r="B3871" t="s">
        <v>242</v>
      </c>
      <c r="C3871" t="s">
        <v>4518</v>
      </c>
      <c r="D3871">
        <v>15</v>
      </c>
      <c r="E3871">
        <v>0</v>
      </c>
      <c r="F3871">
        <v>42</v>
      </c>
      <c r="G3871">
        <v>0</v>
      </c>
      <c r="H3871">
        <v>540576</v>
      </c>
      <c r="I3871">
        <v>4773860</v>
      </c>
      <c r="J3871">
        <f>SUM(Spotify_final_dataset[Total Streams])</f>
        <v>202935966080</v>
      </c>
      <c r="K3871">
        <f>(Spotify_final_dataset[[#This Row],[Total Streams]]/Spotify_final_dataset[[#This Row],[Total of all streams]])*100</f>
        <v>2.3523972079538048E-3</v>
      </c>
    </row>
    <row r="3872" spans="1:11" x14ac:dyDescent="0.2">
      <c r="A3872">
        <v>3871</v>
      </c>
      <c r="B3872" t="s">
        <v>565</v>
      </c>
      <c r="C3872" t="s">
        <v>4519</v>
      </c>
      <c r="D3872">
        <v>13</v>
      </c>
      <c r="E3872">
        <v>0</v>
      </c>
      <c r="F3872">
        <v>25</v>
      </c>
      <c r="G3872">
        <v>0</v>
      </c>
      <c r="H3872">
        <v>498088</v>
      </c>
      <c r="I3872">
        <v>4772754</v>
      </c>
      <c r="J3872">
        <f>SUM(Spotify_final_dataset[Total Streams])</f>
        <v>202935966080</v>
      </c>
      <c r="K3872">
        <f>(Spotify_final_dataset[[#This Row],[Total Streams]]/Spotify_final_dataset[[#This Row],[Total of all streams]])*100</f>
        <v>2.3518522084540294E-3</v>
      </c>
    </row>
    <row r="3873" spans="1:11" x14ac:dyDescent="0.2">
      <c r="A3873">
        <v>3872</v>
      </c>
      <c r="B3873" t="s">
        <v>670</v>
      </c>
      <c r="C3873" t="s">
        <v>4520</v>
      </c>
      <c r="D3873">
        <v>9</v>
      </c>
      <c r="E3873">
        <v>0</v>
      </c>
      <c r="F3873">
        <v>25</v>
      </c>
      <c r="G3873">
        <v>0</v>
      </c>
      <c r="H3873">
        <v>1187791</v>
      </c>
      <c r="I3873">
        <v>4772553</v>
      </c>
      <c r="J3873">
        <f>SUM(Spotify_final_dataset[Total Streams])</f>
        <v>202935966080</v>
      </c>
      <c r="K3873">
        <f>(Spotify_final_dataset[[#This Row],[Total Streams]]/Spotify_final_dataset[[#This Row],[Total of all streams]])*100</f>
        <v>2.3517531624328222E-3</v>
      </c>
    </row>
    <row r="3874" spans="1:11" x14ac:dyDescent="0.2">
      <c r="A3874">
        <v>3873</v>
      </c>
      <c r="B3874" t="s">
        <v>170</v>
      </c>
      <c r="C3874" t="s">
        <v>4521</v>
      </c>
      <c r="D3874">
        <v>9</v>
      </c>
      <c r="E3874">
        <v>0</v>
      </c>
      <c r="F3874">
        <v>39</v>
      </c>
      <c r="G3874">
        <v>0</v>
      </c>
      <c r="H3874">
        <v>892309</v>
      </c>
      <c r="I3874">
        <v>4770873</v>
      </c>
      <c r="J3874">
        <f>SUM(Spotify_final_dataset[Total Streams])</f>
        <v>202935966080</v>
      </c>
      <c r="K3874">
        <f>(Spotify_final_dataset[[#This Row],[Total Streams]]/Spotify_final_dataset[[#This Row],[Total of all streams]])*100</f>
        <v>2.350925315091392E-3</v>
      </c>
    </row>
    <row r="3875" spans="1:11" x14ac:dyDescent="0.2">
      <c r="A3875">
        <v>3874</v>
      </c>
      <c r="B3875" t="s">
        <v>160</v>
      </c>
      <c r="C3875" t="s">
        <v>4522</v>
      </c>
      <c r="D3875">
        <v>14</v>
      </c>
      <c r="E3875">
        <v>1</v>
      </c>
      <c r="F3875">
        <v>8</v>
      </c>
      <c r="G3875">
        <v>0</v>
      </c>
      <c r="H3875">
        <v>974963</v>
      </c>
      <c r="I3875">
        <v>4762578</v>
      </c>
      <c r="J3875">
        <f>SUM(Spotify_final_dataset[Total Streams])</f>
        <v>202935966080</v>
      </c>
      <c r="K3875">
        <f>(Spotify_final_dataset[[#This Row],[Total Streams]]/Spotify_final_dataset[[#This Row],[Total of all streams]])*100</f>
        <v>2.3468378188430776E-3</v>
      </c>
    </row>
    <row r="3876" spans="1:11" x14ac:dyDescent="0.2">
      <c r="A3876">
        <v>3875</v>
      </c>
      <c r="B3876" t="s">
        <v>4523</v>
      </c>
      <c r="C3876" t="s">
        <v>4524</v>
      </c>
      <c r="D3876">
        <v>24</v>
      </c>
      <c r="E3876">
        <v>0</v>
      </c>
      <c r="F3876">
        <v>139</v>
      </c>
      <c r="G3876">
        <v>0</v>
      </c>
      <c r="H3876">
        <v>223801</v>
      </c>
      <c r="I3876">
        <v>4759531</v>
      </c>
      <c r="J3876">
        <f>SUM(Spotify_final_dataset[Total Streams])</f>
        <v>202935966080</v>
      </c>
      <c r="K3876">
        <f>(Spotify_final_dataset[[#This Row],[Total Streams]]/Spotify_final_dataset[[#This Row],[Total of all streams]])*100</f>
        <v>2.3453363600041853E-3</v>
      </c>
    </row>
    <row r="3877" spans="1:11" x14ac:dyDescent="0.2">
      <c r="A3877">
        <v>3876</v>
      </c>
      <c r="B3877" t="s">
        <v>2060</v>
      </c>
      <c r="C3877" t="s">
        <v>4525</v>
      </c>
      <c r="D3877">
        <v>48</v>
      </c>
      <c r="E3877">
        <v>0</v>
      </c>
      <c r="F3877">
        <v>42</v>
      </c>
      <c r="G3877">
        <v>0</v>
      </c>
      <c r="H3877">
        <v>192640</v>
      </c>
      <c r="I3877">
        <v>4758728</v>
      </c>
      <c r="J3877">
        <f>SUM(Spotify_final_dataset[Total Streams])</f>
        <v>202935966080</v>
      </c>
      <c r="K3877">
        <f>(Spotify_final_dataset[[#This Row],[Total Streams]]/Spotify_final_dataset[[#This Row],[Total of all streams]])*100</f>
        <v>2.3449406686856323E-3</v>
      </c>
    </row>
    <row r="3878" spans="1:11" x14ac:dyDescent="0.2">
      <c r="A3878">
        <v>3877</v>
      </c>
      <c r="B3878" t="s">
        <v>64</v>
      </c>
      <c r="C3878" t="s">
        <v>4395</v>
      </c>
      <c r="D3878">
        <v>16</v>
      </c>
      <c r="E3878">
        <v>0</v>
      </c>
      <c r="F3878">
        <v>24</v>
      </c>
      <c r="G3878">
        <v>0</v>
      </c>
      <c r="H3878">
        <v>529779</v>
      </c>
      <c r="I3878">
        <v>4754077</v>
      </c>
      <c r="J3878">
        <f>SUM(Spotify_final_dataset[Total Streams])</f>
        <v>202935966080</v>
      </c>
      <c r="K3878">
        <f>(Spotify_final_dataset[[#This Row],[Total Streams]]/Spotify_final_dataset[[#This Row],[Total of all streams]])*100</f>
        <v>2.3426488127421831E-3</v>
      </c>
    </row>
    <row r="3879" spans="1:11" x14ac:dyDescent="0.2">
      <c r="A3879">
        <v>3878</v>
      </c>
      <c r="B3879" t="s">
        <v>89</v>
      </c>
      <c r="C3879" t="s">
        <v>4526</v>
      </c>
      <c r="D3879">
        <v>11</v>
      </c>
      <c r="E3879">
        <v>1</v>
      </c>
      <c r="F3879">
        <v>6</v>
      </c>
      <c r="G3879">
        <v>0</v>
      </c>
      <c r="H3879">
        <v>996285</v>
      </c>
      <c r="I3879">
        <v>4753323</v>
      </c>
      <c r="J3879">
        <f>SUM(Spotify_final_dataset[Total Streams])</f>
        <v>202935966080</v>
      </c>
      <c r="K3879">
        <f>(Spotify_final_dataset[[#This Row],[Total Streams]]/Spotify_final_dataset[[#This Row],[Total of all streams]])*100</f>
        <v>2.3422772669710887E-3</v>
      </c>
    </row>
    <row r="3880" spans="1:11" x14ac:dyDescent="0.2">
      <c r="A3880">
        <v>3879</v>
      </c>
      <c r="B3880" t="s">
        <v>78</v>
      </c>
      <c r="C3880" t="s">
        <v>4527</v>
      </c>
      <c r="D3880">
        <v>13</v>
      </c>
      <c r="E3880">
        <v>0</v>
      </c>
      <c r="F3880">
        <v>19</v>
      </c>
      <c r="G3880">
        <v>0</v>
      </c>
      <c r="H3880">
        <v>709063</v>
      </c>
      <c r="I3880">
        <v>4740348</v>
      </c>
      <c r="J3880">
        <f>SUM(Spotify_final_dataset[Total Streams])</f>
        <v>202935966080</v>
      </c>
      <c r="K3880">
        <f>(Spotify_final_dataset[[#This Row],[Total Streams]]/Spotify_final_dataset[[#This Row],[Total of all streams]])*100</f>
        <v>2.3358836245573607E-3</v>
      </c>
    </row>
    <row r="3881" spans="1:11" x14ac:dyDescent="0.2">
      <c r="A3881">
        <v>3880</v>
      </c>
      <c r="B3881" t="s">
        <v>2886</v>
      </c>
      <c r="C3881" t="s">
        <v>4528</v>
      </c>
      <c r="D3881">
        <v>32</v>
      </c>
      <c r="E3881">
        <v>0</v>
      </c>
      <c r="F3881">
        <v>21</v>
      </c>
      <c r="G3881">
        <v>0</v>
      </c>
      <c r="H3881">
        <v>296479</v>
      </c>
      <c r="I3881">
        <v>4739325</v>
      </c>
      <c r="J3881">
        <f>SUM(Spotify_final_dataset[Total Streams])</f>
        <v>202935966080</v>
      </c>
      <c r="K3881">
        <f>(Spotify_final_dataset[[#This Row],[Total Streams]]/Spotify_final_dataset[[#This Row],[Total of all streams]])*100</f>
        <v>2.3353795246583821E-3</v>
      </c>
    </row>
    <row r="3882" spans="1:11" x14ac:dyDescent="0.2">
      <c r="A3882">
        <v>3881</v>
      </c>
      <c r="B3882" t="s">
        <v>310</v>
      </c>
      <c r="C3882" t="s">
        <v>4529</v>
      </c>
      <c r="D3882">
        <v>18</v>
      </c>
      <c r="E3882">
        <v>0</v>
      </c>
      <c r="F3882">
        <v>81</v>
      </c>
      <c r="G3882">
        <v>0</v>
      </c>
      <c r="H3882">
        <v>332240</v>
      </c>
      <c r="I3882">
        <v>4734032</v>
      </c>
      <c r="J3882">
        <f>SUM(Spotify_final_dataset[Total Streams])</f>
        <v>202935966080</v>
      </c>
      <c r="K3882">
        <f>(Spotify_final_dataset[[#This Row],[Total Streams]]/Spotify_final_dataset[[#This Row],[Total of all streams]])*100</f>
        <v>2.3327713127666008E-3</v>
      </c>
    </row>
    <row r="3883" spans="1:11" x14ac:dyDescent="0.2">
      <c r="A3883">
        <v>3882</v>
      </c>
      <c r="B3883" t="s">
        <v>91</v>
      </c>
      <c r="C3883" t="s">
        <v>4530</v>
      </c>
      <c r="D3883">
        <v>51</v>
      </c>
      <c r="E3883">
        <v>0</v>
      </c>
      <c r="F3883">
        <v>21</v>
      </c>
      <c r="G3883">
        <v>0</v>
      </c>
      <c r="H3883">
        <v>203072</v>
      </c>
      <c r="I3883">
        <v>4733547</v>
      </c>
      <c r="J3883">
        <f>SUM(Spotify_final_dataset[Total Streams])</f>
        <v>202935966080</v>
      </c>
      <c r="K3883">
        <f>(Spotify_final_dataset[[#This Row],[Total Streams]]/Spotify_final_dataset[[#This Row],[Total of all streams]])*100</f>
        <v>2.3325323211233905E-3</v>
      </c>
    </row>
    <row r="3884" spans="1:11" x14ac:dyDescent="0.2">
      <c r="A3884">
        <v>3883</v>
      </c>
      <c r="B3884" t="s">
        <v>59</v>
      </c>
      <c r="C3884" t="s">
        <v>4531</v>
      </c>
      <c r="D3884">
        <v>13</v>
      </c>
      <c r="E3884">
        <v>0</v>
      </c>
      <c r="F3884">
        <v>41</v>
      </c>
      <c r="G3884">
        <v>0</v>
      </c>
      <c r="H3884">
        <v>708079</v>
      </c>
      <c r="I3884">
        <v>4729250</v>
      </c>
      <c r="J3884">
        <f>SUM(Spotify_final_dataset[Total Streams])</f>
        <v>202935966080</v>
      </c>
      <c r="K3884">
        <f>(Spotify_final_dataset[[#This Row],[Total Streams]]/Spotify_final_dataset[[#This Row],[Total of all streams]])*100</f>
        <v>2.3304149044411711E-3</v>
      </c>
    </row>
    <row r="3885" spans="1:11" x14ac:dyDescent="0.2">
      <c r="A3885">
        <v>3884</v>
      </c>
      <c r="B3885" t="s">
        <v>4532</v>
      </c>
      <c r="C3885" t="s">
        <v>4533</v>
      </c>
      <c r="D3885">
        <v>15</v>
      </c>
      <c r="E3885">
        <v>0</v>
      </c>
      <c r="F3885">
        <v>46</v>
      </c>
      <c r="G3885">
        <v>0</v>
      </c>
      <c r="H3885">
        <v>519922</v>
      </c>
      <c r="I3885">
        <v>4723676</v>
      </c>
      <c r="J3885">
        <f>SUM(Spotify_final_dataset[Total Streams])</f>
        <v>202935966080</v>
      </c>
      <c r="K3885">
        <f>(Spotify_final_dataset[[#This Row],[Total Streams]]/Spotify_final_dataset[[#This Row],[Total of all streams]])*100</f>
        <v>2.3276682252262103E-3</v>
      </c>
    </row>
    <row r="3886" spans="1:11" x14ac:dyDescent="0.2">
      <c r="A3886">
        <v>3885</v>
      </c>
      <c r="B3886" t="s">
        <v>252</v>
      </c>
      <c r="C3886" t="s">
        <v>4534</v>
      </c>
      <c r="D3886">
        <v>17</v>
      </c>
      <c r="E3886">
        <v>0</v>
      </c>
      <c r="F3886">
        <v>27</v>
      </c>
      <c r="G3886">
        <v>0</v>
      </c>
      <c r="H3886">
        <v>603437</v>
      </c>
      <c r="I3886">
        <v>4721361</v>
      </c>
      <c r="J3886">
        <f>SUM(Spotify_final_dataset[Total Streams])</f>
        <v>202935966080</v>
      </c>
      <c r="K3886">
        <f>(Spotify_final_dataset[[#This Row],[Total Streams]]/Spotify_final_dataset[[#This Row],[Total of all streams]])*100</f>
        <v>2.3265274713003695E-3</v>
      </c>
    </row>
    <row r="3887" spans="1:11" x14ac:dyDescent="0.2">
      <c r="A3887">
        <v>3886</v>
      </c>
      <c r="B3887" t="s">
        <v>718</v>
      </c>
      <c r="C3887" t="s">
        <v>4535</v>
      </c>
      <c r="D3887">
        <v>16</v>
      </c>
      <c r="E3887">
        <v>0</v>
      </c>
      <c r="F3887">
        <v>65</v>
      </c>
      <c r="G3887">
        <v>0</v>
      </c>
      <c r="H3887">
        <v>458612</v>
      </c>
      <c r="I3887">
        <v>4712663</v>
      </c>
      <c r="J3887">
        <f>SUM(Spotify_final_dataset[Total Streams])</f>
        <v>202935966080</v>
      </c>
      <c r="K3887">
        <f>(Spotify_final_dataset[[#This Row],[Total Streams]]/Spotify_final_dataset[[#This Row],[Total of all streams]])*100</f>
        <v>2.3222413902433672E-3</v>
      </c>
    </row>
    <row r="3888" spans="1:11" x14ac:dyDescent="0.2">
      <c r="A3888">
        <v>3887</v>
      </c>
      <c r="B3888" t="s">
        <v>220</v>
      </c>
      <c r="C3888" t="s">
        <v>4536</v>
      </c>
      <c r="D3888">
        <v>18</v>
      </c>
      <c r="E3888">
        <v>0</v>
      </c>
      <c r="F3888">
        <v>59</v>
      </c>
      <c r="G3888">
        <v>0</v>
      </c>
      <c r="H3888">
        <v>433484</v>
      </c>
      <c r="I3888">
        <v>4696982</v>
      </c>
      <c r="J3888">
        <f>SUM(Spotify_final_dataset[Total Streams])</f>
        <v>202935966080</v>
      </c>
      <c r="K3888">
        <f>(Spotify_final_dataset[[#This Row],[Total Streams]]/Spotify_final_dataset[[#This Row],[Total of all streams]])*100</f>
        <v>2.3145143222904059E-3</v>
      </c>
    </row>
    <row r="3889" spans="1:11" x14ac:dyDescent="0.2">
      <c r="A3889">
        <v>3888</v>
      </c>
      <c r="B3889" t="s">
        <v>1130</v>
      </c>
      <c r="C3889" t="s">
        <v>4537</v>
      </c>
      <c r="D3889">
        <v>16</v>
      </c>
      <c r="E3889">
        <v>0</v>
      </c>
      <c r="F3889">
        <v>78</v>
      </c>
      <c r="G3889">
        <v>0</v>
      </c>
      <c r="H3889">
        <v>541204</v>
      </c>
      <c r="I3889">
        <v>4676585</v>
      </c>
      <c r="J3889">
        <f>SUM(Spotify_final_dataset[Total Streams])</f>
        <v>202935966080</v>
      </c>
      <c r="K3889">
        <f>(Spotify_final_dataset[[#This Row],[Total Streams]]/Spotify_final_dataset[[#This Row],[Total of all streams]])*100</f>
        <v>2.304463368586143E-3</v>
      </c>
    </row>
    <row r="3890" spans="1:11" x14ac:dyDescent="0.2">
      <c r="A3890">
        <v>3889</v>
      </c>
      <c r="B3890" t="s">
        <v>1130</v>
      </c>
      <c r="C3890" t="s">
        <v>4538</v>
      </c>
      <c r="D3890">
        <v>14</v>
      </c>
      <c r="E3890">
        <v>0</v>
      </c>
      <c r="F3890">
        <v>23</v>
      </c>
      <c r="G3890">
        <v>0</v>
      </c>
      <c r="H3890">
        <v>619535</v>
      </c>
      <c r="I3890">
        <v>4676119</v>
      </c>
      <c r="J3890">
        <f>SUM(Spotify_final_dataset[Total Streams])</f>
        <v>202935966080</v>
      </c>
      <c r="K3890">
        <f>(Spotify_final_dataset[[#This Row],[Total Streams]]/Spotify_final_dataset[[#This Row],[Total of all streams]])*100</f>
        <v>2.3042337395021506E-3</v>
      </c>
    </row>
    <row r="3891" spans="1:11" x14ac:dyDescent="0.2">
      <c r="A3891">
        <v>3890</v>
      </c>
      <c r="B3891" t="s">
        <v>263</v>
      </c>
      <c r="C3891" t="s">
        <v>4539</v>
      </c>
      <c r="D3891">
        <v>11</v>
      </c>
      <c r="E3891">
        <v>0</v>
      </c>
      <c r="F3891">
        <v>21</v>
      </c>
      <c r="G3891">
        <v>0</v>
      </c>
      <c r="H3891">
        <v>920179</v>
      </c>
      <c r="I3891">
        <v>4673305</v>
      </c>
      <c r="J3891">
        <f>SUM(Spotify_final_dataset[Total Streams])</f>
        <v>202935966080</v>
      </c>
      <c r="K3891">
        <f>(Spotify_final_dataset[[#This Row],[Total Streams]]/Spotify_final_dataset[[#This Row],[Total of all streams]])*100</f>
        <v>2.3028470952052545E-3</v>
      </c>
    </row>
    <row r="3892" spans="1:11" x14ac:dyDescent="0.2">
      <c r="A3892">
        <v>3891</v>
      </c>
      <c r="B3892" t="s">
        <v>3525</v>
      </c>
      <c r="C3892" t="s">
        <v>4540</v>
      </c>
      <c r="D3892">
        <v>22</v>
      </c>
      <c r="E3892">
        <v>0</v>
      </c>
      <c r="F3892">
        <v>63</v>
      </c>
      <c r="G3892">
        <v>0</v>
      </c>
      <c r="H3892">
        <v>324032</v>
      </c>
      <c r="I3892">
        <v>4669893</v>
      </c>
      <c r="J3892">
        <f>SUM(Spotify_final_dataset[Total Streams])</f>
        <v>202935966080</v>
      </c>
      <c r="K3892">
        <f>(Spotify_final_dataset[[#This Row],[Total Streams]]/Spotify_final_dataset[[#This Row],[Total of all streams]])*100</f>
        <v>2.3011657766761101E-3</v>
      </c>
    </row>
    <row r="3893" spans="1:11" x14ac:dyDescent="0.2">
      <c r="A3893">
        <v>3892</v>
      </c>
      <c r="B3893" t="s">
        <v>845</v>
      </c>
      <c r="C3893" t="s">
        <v>4541</v>
      </c>
      <c r="D3893">
        <v>13</v>
      </c>
      <c r="E3893">
        <v>0</v>
      </c>
      <c r="F3893">
        <v>21</v>
      </c>
      <c r="G3893">
        <v>0</v>
      </c>
      <c r="H3893">
        <v>856367</v>
      </c>
      <c r="I3893">
        <v>4667424</v>
      </c>
      <c r="J3893">
        <f>SUM(Spotify_final_dataset[Total Streams])</f>
        <v>202935966080</v>
      </c>
      <c r="K3893">
        <f>(Spotify_final_dataset[[#This Row],[Total Streams]]/Spotify_final_dataset[[#This Row],[Total of all streams]])*100</f>
        <v>2.2999491367439724E-3</v>
      </c>
    </row>
    <row r="3894" spans="1:11" x14ac:dyDescent="0.2">
      <c r="A3894">
        <v>3893</v>
      </c>
      <c r="B3894" t="s">
        <v>11</v>
      </c>
      <c r="C3894" t="s">
        <v>4542</v>
      </c>
      <c r="D3894">
        <v>10</v>
      </c>
      <c r="E3894">
        <v>1</v>
      </c>
      <c r="F3894">
        <v>9</v>
      </c>
      <c r="G3894">
        <v>0</v>
      </c>
      <c r="H3894">
        <v>1273221</v>
      </c>
      <c r="I3894">
        <v>4664098</v>
      </c>
      <c r="J3894">
        <f>SUM(Spotify_final_dataset[Total Streams])</f>
        <v>202935966080</v>
      </c>
      <c r="K3894">
        <f>(Spotify_final_dataset[[#This Row],[Total Streams]]/Spotify_final_dataset[[#This Row],[Total of all streams]])*100</f>
        <v>2.2983101961144489E-3</v>
      </c>
    </row>
    <row r="3895" spans="1:11" x14ac:dyDescent="0.2">
      <c r="A3895">
        <v>3894</v>
      </c>
      <c r="B3895" t="s">
        <v>261</v>
      </c>
      <c r="C3895" t="s">
        <v>4543</v>
      </c>
      <c r="D3895">
        <v>14</v>
      </c>
      <c r="E3895">
        <v>0</v>
      </c>
      <c r="F3895">
        <v>57</v>
      </c>
      <c r="G3895">
        <v>0</v>
      </c>
      <c r="H3895">
        <v>513613</v>
      </c>
      <c r="I3895">
        <v>4661951</v>
      </c>
      <c r="J3895">
        <f>SUM(Spotify_final_dataset[Total Streams])</f>
        <v>202935966080</v>
      </c>
      <c r="K3895">
        <f>(Spotify_final_dataset[[#This Row],[Total Streams]]/Spotify_final_dataset[[#This Row],[Total of all streams]])*100</f>
        <v>2.2972522269227515E-3</v>
      </c>
    </row>
    <row r="3896" spans="1:11" x14ac:dyDescent="0.2">
      <c r="A3896">
        <v>3895</v>
      </c>
      <c r="B3896" t="s">
        <v>34</v>
      </c>
      <c r="C3896" t="s">
        <v>4544</v>
      </c>
      <c r="D3896">
        <v>37</v>
      </c>
      <c r="E3896">
        <v>0</v>
      </c>
      <c r="F3896">
        <v>52</v>
      </c>
      <c r="G3896">
        <v>0</v>
      </c>
      <c r="H3896">
        <v>288077</v>
      </c>
      <c r="I3896">
        <v>4654366</v>
      </c>
      <c r="J3896">
        <f>SUM(Spotify_final_dataset[Total Streams])</f>
        <v>202935966080</v>
      </c>
      <c r="K3896">
        <f>(Spotify_final_dataset[[#This Row],[Total Streams]]/Spotify_final_dataset[[#This Row],[Total of all streams]])*100</f>
        <v>2.2935145947294466E-3</v>
      </c>
    </row>
    <row r="3897" spans="1:11" x14ac:dyDescent="0.2">
      <c r="A3897">
        <v>3896</v>
      </c>
      <c r="B3897" t="s">
        <v>4545</v>
      </c>
      <c r="C3897" t="s">
        <v>4546</v>
      </c>
      <c r="D3897">
        <v>16</v>
      </c>
      <c r="E3897">
        <v>0</v>
      </c>
      <c r="F3897">
        <v>20</v>
      </c>
      <c r="G3897">
        <v>0</v>
      </c>
      <c r="H3897">
        <v>523442</v>
      </c>
      <c r="I3897">
        <v>4650719</v>
      </c>
      <c r="J3897">
        <f>SUM(Spotify_final_dataset[Total Streams])</f>
        <v>202935966080</v>
      </c>
      <c r="K3897">
        <f>(Spotify_final_dataset[[#This Row],[Total Streams]]/Spotify_final_dataset[[#This Row],[Total of all streams]])*100</f>
        <v>2.2917174761257577E-3</v>
      </c>
    </row>
    <row r="3898" spans="1:11" x14ac:dyDescent="0.2">
      <c r="A3898">
        <v>3897</v>
      </c>
      <c r="B3898" t="s">
        <v>1106</v>
      </c>
      <c r="C3898" t="s">
        <v>2943</v>
      </c>
      <c r="D3898">
        <v>24</v>
      </c>
      <c r="E3898">
        <v>0</v>
      </c>
      <c r="F3898">
        <v>29</v>
      </c>
      <c r="G3898">
        <v>0</v>
      </c>
      <c r="H3898">
        <v>428741</v>
      </c>
      <c r="I3898">
        <v>4650073</v>
      </c>
      <c r="J3898">
        <f>SUM(Spotify_final_dataset[Total Streams])</f>
        <v>202935966080</v>
      </c>
      <c r="K3898">
        <f>(Spotify_final_dataset[[#This Row],[Total Streams]]/Spotify_final_dataset[[#This Row],[Total of all streams]])*100</f>
        <v>2.291399149112327E-3</v>
      </c>
    </row>
    <row r="3899" spans="1:11" x14ac:dyDescent="0.2">
      <c r="A3899">
        <v>3898</v>
      </c>
      <c r="B3899" t="s">
        <v>9</v>
      </c>
      <c r="C3899" t="s">
        <v>4547</v>
      </c>
      <c r="D3899">
        <v>10</v>
      </c>
      <c r="E3899">
        <v>0</v>
      </c>
      <c r="F3899">
        <v>14</v>
      </c>
      <c r="G3899">
        <v>0</v>
      </c>
      <c r="H3899">
        <v>1027725</v>
      </c>
      <c r="I3899">
        <v>4644000</v>
      </c>
      <c r="J3899">
        <f>SUM(Spotify_final_dataset[Total Streams])</f>
        <v>202935966080</v>
      </c>
      <c r="K3899">
        <f>(Spotify_final_dataset[[#This Row],[Total Streams]]/Spotify_final_dataset[[#This Row],[Total of all streams]])*100</f>
        <v>2.2884065795263095E-3</v>
      </c>
    </row>
    <row r="3900" spans="1:11" x14ac:dyDescent="0.2">
      <c r="A3900">
        <v>3899</v>
      </c>
      <c r="B3900" t="s">
        <v>4548</v>
      </c>
      <c r="C3900" t="s">
        <v>4549</v>
      </c>
      <c r="D3900">
        <v>21</v>
      </c>
      <c r="E3900">
        <v>0</v>
      </c>
      <c r="F3900">
        <v>168</v>
      </c>
      <c r="G3900">
        <v>0</v>
      </c>
      <c r="H3900">
        <v>240720</v>
      </c>
      <c r="I3900">
        <v>4637244</v>
      </c>
      <c r="J3900">
        <f>SUM(Spotify_final_dataset[Total Streams])</f>
        <v>202935966080</v>
      </c>
      <c r="K3900">
        <f>(Spotify_final_dataset[[#This Row],[Total Streams]]/Spotify_final_dataset[[#This Row],[Total of all streams]])*100</f>
        <v>2.285077450574699E-3</v>
      </c>
    </row>
    <row r="3901" spans="1:11" x14ac:dyDescent="0.2">
      <c r="A3901">
        <v>3900</v>
      </c>
      <c r="B3901" t="s">
        <v>1252</v>
      </c>
      <c r="C3901" t="s">
        <v>4550</v>
      </c>
      <c r="D3901">
        <v>14</v>
      </c>
      <c r="E3901">
        <v>0</v>
      </c>
      <c r="F3901">
        <v>68</v>
      </c>
      <c r="G3901">
        <v>0</v>
      </c>
      <c r="H3901">
        <v>420721</v>
      </c>
      <c r="I3901">
        <v>4637023</v>
      </c>
      <c r="J3901">
        <f>SUM(Spotify_final_dataset[Total Streams])</f>
        <v>202935966080</v>
      </c>
      <c r="K3901">
        <f>(Spotify_final_dataset[[#This Row],[Total Streams]]/Spotify_final_dataset[[#This Row],[Total of all streams]])*100</f>
        <v>2.2849685492279991E-3</v>
      </c>
    </row>
    <row r="3902" spans="1:11" x14ac:dyDescent="0.2">
      <c r="A3902">
        <v>3901</v>
      </c>
      <c r="B3902" t="s">
        <v>1237</v>
      </c>
      <c r="C3902" t="s">
        <v>4551</v>
      </c>
      <c r="D3902">
        <v>14</v>
      </c>
      <c r="E3902">
        <v>0</v>
      </c>
      <c r="F3902">
        <v>20</v>
      </c>
      <c r="G3902">
        <v>0</v>
      </c>
      <c r="H3902">
        <v>626811</v>
      </c>
      <c r="I3902">
        <v>4635303</v>
      </c>
      <c r="J3902">
        <f>SUM(Spotify_final_dataset[Total Streams])</f>
        <v>202935966080</v>
      </c>
      <c r="K3902">
        <f>(Spotify_final_dataset[[#This Row],[Total Streams]]/Spotify_final_dataset[[#This Row],[Total of all streams]])*100</f>
        <v>2.2841209912355821E-3</v>
      </c>
    </row>
    <row r="3903" spans="1:11" x14ac:dyDescent="0.2">
      <c r="A3903">
        <v>3902</v>
      </c>
      <c r="B3903" t="s">
        <v>183</v>
      </c>
      <c r="C3903" t="s">
        <v>4552</v>
      </c>
      <c r="D3903">
        <v>15</v>
      </c>
      <c r="E3903">
        <v>0</v>
      </c>
      <c r="F3903">
        <v>47</v>
      </c>
      <c r="G3903">
        <v>0</v>
      </c>
      <c r="H3903">
        <v>540645</v>
      </c>
      <c r="I3903">
        <v>4630021</v>
      </c>
      <c r="J3903">
        <f>SUM(Spotify_final_dataset[Total Streams])</f>
        <v>202935966080</v>
      </c>
      <c r="K3903">
        <f>(Spotify_final_dataset[[#This Row],[Total Streams]]/Spotify_final_dataset[[#This Row],[Total of all streams]])*100</f>
        <v>2.2815181997728217E-3</v>
      </c>
    </row>
    <row r="3904" spans="1:11" x14ac:dyDescent="0.2">
      <c r="A3904">
        <v>3903</v>
      </c>
      <c r="B3904" t="s">
        <v>969</v>
      </c>
      <c r="C3904" t="s">
        <v>4553</v>
      </c>
      <c r="D3904">
        <v>25</v>
      </c>
      <c r="E3904">
        <v>0</v>
      </c>
      <c r="F3904">
        <v>140</v>
      </c>
      <c r="G3904">
        <v>0</v>
      </c>
      <c r="H3904">
        <v>207425</v>
      </c>
      <c r="I3904">
        <v>4626260</v>
      </c>
      <c r="J3904">
        <f>SUM(Spotify_final_dataset[Total Streams])</f>
        <v>202935966080</v>
      </c>
      <c r="K3904">
        <f>(Spotify_final_dataset[[#This Row],[Total Streams]]/Spotify_final_dataset[[#This Row],[Total of all streams]])*100</f>
        <v>2.2796649058138213E-3</v>
      </c>
    </row>
    <row r="3905" spans="1:11" x14ac:dyDescent="0.2">
      <c r="A3905">
        <v>3904</v>
      </c>
      <c r="B3905" t="s">
        <v>11</v>
      </c>
      <c r="C3905" t="s">
        <v>4554</v>
      </c>
      <c r="D3905">
        <v>11</v>
      </c>
      <c r="E3905">
        <v>0</v>
      </c>
      <c r="F3905">
        <v>21</v>
      </c>
      <c r="G3905">
        <v>0</v>
      </c>
      <c r="H3905">
        <v>997996</v>
      </c>
      <c r="I3905">
        <v>4625684</v>
      </c>
      <c r="J3905">
        <f>SUM(Spotify_final_dataset[Total Streams])</f>
        <v>202935966080</v>
      </c>
      <c r="K3905">
        <f>(Spotify_final_dataset[[#This Row],[Total Streams]]/Spotify_final_dataset[[#This Row],[Total of all streams]])*100</f>
        <v>2.2793810724396164E-3</v>
      </c>
    </row>
    <row r="3906" spans="1:11" x14ac:dyDescent="0.2">
      <c r="A3906">
        <v>3905</v>
      </c>
      <c r="B3906" t="s">
        <v>4555</v>
      </c>
      <c r="C3906" t="s">
        <v>4556</v>
      </c>
      <c r="D3906">
        <v>48</v>
      </c>
      <c r="E3906">
        <v>0</v>
      </c>
      <c r="F3906">
        <v>36</v>
      </c>
      <c r="G3906">
        <v>0</v>
      </c>
      <c r="H3906">
        <v>151791</v>
      </c>
      <c r="I3906">
        <v>4622009</v>
      </c>
      <c r="J3906">
        <f>SUM(Spotify_final_dataset[Total Streams])</f>
        <v>202935966080</v>
      </c>
      <c r="K3906">
        <f>(Spotify_final_dataset[[#This Row],[Total Streams]]/Spotify_final_dataset[[#This Row],[Total of all streams]])*100</f>
        <v>2.2775701563802369E-3</v>
      </c>
    </row>
    <row r="3907" spans="1:11" x14ac:dyDescent="0.2">
      <c r="A3907">
        <v>3906</v>
      </c>
      <c r="B3907" t="s">
        <v>3567</v>
      </c>
      <c r="C3907" t="s">
        <v>4557</v>
      </c>
      <c r="D3907">
        <v>51</v>
      </c>
      <c r="E3907">
        <v>0</v>
      </c>
      <c r="F3907">
        <v>37</v>
      </c>
      <c r="G3907">
        <v>0</v>
      </c>
      <c r="H3907">
        <v>150356</v>
      </c>
      <c r="I3907">
        <v>4621969</v>
      </c>
      <c r="J3907">
        <f>SUM(Spotify_final_dataset[Total Streams])</f>
        <v>202935966080</v>
      </c>
      <c r="K3907">
        <f>(Spotify_final_dataset[[#This Row],[Total Streams]]/Spotify_final_dataset[[#This Row],[Total of all streams]])*100</f>
        <v>2.2775504457292501E-3</v>
      </c>
    </row>
    <row r="3908" spans="1:11" x14ac:dyDescent="0.2">
      <c r="A3908">
        <v>3907</v>
      </c>
      <c r="B3908" t="s">
        <v>257</v>
      </c>
      <c r="C3908" t="s">
        <v>4558</v>
      </c>
      <c r="D3908">
        <v>15</v>
      </c>
      <c r="E3908">
        <v>0</v>
      </c>
      <c r="F3908">
        <v>34</v>
      </c>
      <c r="G3908">
        <v>0</v>
      </c>
      <c r="H3908">
        <v>553388</v>
      </c>
      <c r="I3908">
        <v>4612395</v>
      </c>
      <c r="J3908">
        <f>SUM(Spotify_final_dataset[Total Streams])</f>
        <v>202935966080</v>
      </c>
      <c r="K3908">
        <f>(Spotify_final_dataset[[#This Row],[Total Streams]]/Spotify_final_dataset[[#This Row],[Total of all streams]])*100</f>
        <v>2.2728327014156446E-3</v>
      </c>
    </row>
    <row r="3909" spans="1:11" x14ac:dyDescent="0.2">
      <c r="A3909">
        <v>3908</v>
      </c>
      <c r="B3909" t="s">
        <v>1130</v>
      </c>
      <c r="C3909" t="s">
        <v>4559</v>
      </c>
      <c r="D3909">
        <v>21</v>
      </c>
      <c r="E3909">
        <v>0</v>
      </c>
      <c r="F3909">
        <v>60</v>
      </c>
      <c r="G3909">
        <v>0</v>
      </c>
      <c r="H3909">
        <v>268093</v>
      </c>
      <c r="I3909">
        <v>4610225</v>
      </c>
      <c r="J3909">
        <f>SUM(Spotify_final_dataset[Total Streams])</f>
        <v>202935966080</v>
      </c>
      <c r="K3909">
        <f>(Spotify_final_dataset[[#This Row],[Total Streams]]/Spotify_final_dataset[[#This Row],[Total of all streams]])*100</f>
        <v>2.2717633985996299E-3</v>
      </c>
    </row>
    <row r="3910" spans="1:11" x14ac:dyDescent="0.2">
      <c r="A3910">
        <v>3909</v>
      </c>
      <c r="B3910" t="s">
        <v>11</v>
      </c>
      <c r="C3910" t="s">
        <v>4560</v>
      </c>
      <c r="D3910">
        <v>15</v>
      </c>
      <c r="E3910">
        <v>0</v>
      </c>
      <c r="F3910">
        <v>24</v>
      </c>
      <c r="G3910">
        <v>0</v>
      </c>
      <c r="H3910">
        <v>790005</v>
      </c>
      <c r="I3910">
        <v>4595897</v>
      </c>
      <c r="J3910">
        <f>SUM(Spotify_final_dataset[Total Streams])</f>
        <v>202935966080</v>
      </c>
      <c r="K3910">
        <f>(Spotify_final_dataset[[#This Row],[Total Streams]]/Spotify_final_dataset[[#This Row],[Total of all streams]])*100</f>
        <v>2.2647030434162852E-3</v>
      </c>
    </row>
    <row r="3911" spans="1:11" x14ac:dyDescent="0.2">
      <c r="A3911">
        <v>3910</v>
      </c>
      <c r="B3911" t="s">
        <v>85</v>
      </c>
      <c r="C3911" t="s">
        <v>4561</v>
      </c>
      <c r="D3911">
        <v>9</v>
      </c>
      <c r="E3911">
        <v>0</v>
      </c>
      <c r="F3911">
        <v>17</v>
      </c>
      <c r="G3911">
        <v>0</v>
      </c>
      <c r="H3911">
        <v>860871</v>
      </c>
      <c r="I3911">
        <v>4588208</v>
      </c>
      <c r="J3911">
        <f>SUM(Spotify_final_dataset[Total Streams])</f>
        <v>202935966080</v>
      </c>
      <c r="K3911">
        <f>(Spotify_final_dataset[[#This Row],[Total Streams]]/Spotify_final_dataset[[#This Row],[Total of all streams]])*100</f>
        <v>2.2609141635304155E-3</v>
      </c>
    </row>
    <row r="3912" spans="1:11" x14ac:dyDescent="0.2">
      <c r="A3912">
        <v>3911</v>
      </c>
      <c r="B3912" t="s">
        <v>290</v>
      </c>
      <c r="C3912" t="s">
        <v>4562</v>
      </c>
      <c r="D3912">
        <v>9</v>
      </c>
      <c r="E3912">
        <v>0</v>
      </c>
      <c r="F3912">
        <v>15</v>
      </c>
      <c r="G3912">
        <v>0</v>
      </c>
      <c r="H3912">
        <v>1335062</v>
      </c>
      <c r="I3912">
        <v>4585429</v>
      </c>
      <c r="J3912">
        <f>SUM(Spotify_final_dataset[Total Streams])</f>
        <v>202935966080</v>
      </c>
      <c r="K3912">
        <f>(Spotify_final_dataset[[#This Row],[Total Streams]]/Spotify_final_dataset[[#This Row],[Total of all streams]])*100</f>
        <v>2.2595447660531324E-3</v>
      </c>
    </row>
    <row r="3913" spans="1:11" x14ac:dyDescent="0.2">
      <c r="A3913">
        <v>3912</v>
      </c>
      <c r="B3913" t="s">
        <v>114</v>
      </c>
      <c r="C3913" t="s">
        <v>4563</v>
      </c>
      <c r="D3913">
        <v>11</v>
      </c>
      <c r="E3913">
        <v>0</v>
      </c>
      <c r="F3913">
        <v>18</v>
      </c>
      <c r="G3913">
        <v>0</v>
      </c>
      <c r="H3913">
        <v>642498</v>
      </c>
      <c r="I3913">
        <v>4581525</v>
      </c>
      <c r="J3913">
        <f>SUM(Spotify_final_dataset[Total Streams])</f>
        <v>202935966080</v>
      </c>
      <c r="K3913">
        <f>(Spotify_final_dataset[[#This Row],[Total Streams]]/Spotify_final_dataset[[#This Row],[Total of all streams]])*100</f>
        <v>2.2576210065168552E-3</v>
      </c>
    </row>
    <row r="3914" spans="1:11" x14ac:dyDescent="0.2">
      <c r="A3914">
        <v>3913</v>
      </c>
      <c r="B3914" t="s">
        <v>34</v>
      </c>
      <c r="C3914" t="s">
        <v>4564</v>
      </c>
      <c r="D3914">
        <v>8</v>
      </c>
      <c r="E3914">
        <v>1</v>
      </c>
      <c r="F3914">
        <v>9</v>
      </c>
      <c r="G3914">
        <v>0</v>
      </c>
      <c r="H3914">
        <v>1640116</v>
      </c>
      <c r="I3914">
        <v>4581071</v>
      </c>
      <c r="J3914">
        <f>SUM(Spotify_final_dataset[Total Streams])</f>
        <v>202935966080</v>
      </c>
      <c r="K3914">
        <f>(Spotify_final_dataset[[#This Row],[Total Streams]]/Spotify_final_dataset[[#This Row],[Total of all streams]])*100</f>
        <v>2.2573972906281591E-3</v>
      </c>
    </row>
    <row r="3915" spans="1:11" x14ac:dyDescent="0.2">
      <c r="A3915">
        <v>3914</v>
      </c>
      <c r="B3915" t="s">
        <v>18</v>
      </c>
      <c r="C3915" t="s">
        <v>4565</v>
      </c>
      <c r="D3915">
        <v>10</v>
      </c>
      <c r="E3915">
        <v>0</v>
      </c>
      <c r="F3915">
        <v>16</v>
      </c>
      <c r="G3915">
        <v>0</v>
      </c>
      <c r="H3915">
        <v>1112724</v>
      </c>
      <c r="I3915">
        <v>4579467</v>
      </c>
      <c r="J3915">
        <f>SUM(Spotify_final_dataset[Total Streams])</f>
        <v>202935966080</v>
      </c>
      <c r="K3915">
        <f>(Spotify_final_dataset[[#This Row],[Total Streams]]/Spotify_final_dataset[[#This Row],[Total of all streams]])*100</f>
        <v>2.2566068935236027E-3</v>
      </c>
    </row>
    <row r="3916" spans="1:11" x14ac:dyDescent="0.2">
      <c r="A3916">
        <v>3915</v>
      </c>
      <c r="B3916" t="s">
        <v>91</v>
      </c>
      <c r="C3916" t="s">
        <v>4566</v>
      </c>
      <c r="D3916">
        <v>13</v>
      </c>
      <c r="E3916">
        <v>0</v>
      </c>
      <c r="F3916">
        <v>29</v>
      </c>
      <c r="G3916">
        <v>0</v>
      </c>
      <c r="H3916">
        <v>733668</v>
      </c>
      <c r="I3916">
        <v>4576066</v>
      </c>
      <c r="J3916">
        <f>SUM(Spotify_final_dataset[Total Streams])</f>
        <v>202935966080</v>
      </c>
      <c r="K3916">
        <f>(Spotify_final_dataset[[#This Row],[Total Streams]]/Spotify_final_dataset[[#This Row],[Total of all streams]])*100</f>
        <v>2.2549309954234802E-3</v>
      </c>
    </row>
    <row r="3917" spans="1:11" x14ac:dyDescent="0.2">
      <c r="A3917">
        <v>3916</v>
      </c>
      <c r="B3917" t="s">
        <v>4567</v>
      </c>
      <c r="C3917" t="s">
        <v>4568</v>
      </c>
      <c r="D3917">
        <v>50</v>
      </c>
      <c r="E3917">
        <v>0</v>
      </c>
      <c r="F3917">
        <v>43</v>
      </c>
      <c r="G3917">
        <v>0</v>
      </c>
      <c r="H3917">
        <v>137846</v>
      </c>
      <c r="I3917">
        <v>4569358</v>
      </c>
      <c r="J3917">
        <f>SUM(Spotify_final_dataset[Total Streams])</f>
        <v>202935966080</v>
      </c>
      <c r="K3917">
        <f>(Spotify_final_dataset[[#This Row],[Total Streams]]/Spotify_final_dataset[[#This Row],[Total of all streams]])*100</f>
        <v>2.251625519253053E-3</v>
      </c>
    </row>
    <row r="3918" spans="1:11" x14ac:dyDescent="0.2">
      <c r="A3918">
        <v>3917</v>
      </c>
      <c r="B3918" t="s">
        <v>4569</v>
      </c>
      <c r="C3918" t="s">
        <v>4570</v>
      </c>
      <c r="D3918">
        <v>14</v>
      </c>
      <c r="E3918">
        <v>0</v>
      </c>
      <c r="F3918">
        <v>26</v>
      </c>
      <c r="G3918">
        <v>0</v>
      </c>
      <c r="H3918">
        <v>652266</v>
      </c>
      <c r="I3918">
        <v>4569345</v>
      </c>
      <c r="J3918">
        <f>SUM(Spotify_final_dataset[Total Streams])</f>
        <v>202935966080</v>
      </c>
      <c r="K3918">
        <f>(Spotify_final_dataset[[#This Row],[Total Streams]]/Spotify_final_dataset[[#This Row],[Total of all streams]])*100</f>
        <v>2.2516191132914828E-3</v>
      </c>
    </row>
    <row r="3919" spans="1:11" x14ac:dyDescent="0.2">
      <c r="A3919">
        <v>3918</v>
      </c>
      <c r="B3919" t="s">
        <v>18</v>
      </c>
      <c r="C3919" t="s">
        <v>4571</v>
      </c>
      <c r="D3919">
        <v>10</v>
      </c>
      <c r="E3919">
        <v>0</v>
      </c>
      <c r="F3919">
        <v>19</v>
      </c>
      <c r="G3919">
        <v>0</v>
      </c>
      <c r="H3919">
        <v>999418</v>
      </c>
      <c r="I3919">
        <v>4568264</v>
      </c>
      <c r="J3919">
        <f>SUM(Spotify_final_dataset[Total Streams])</f>
        <v>202935966080</v>
      </c>
      <c r="K3919">
        <f>(Spotify_final_dataset[[#This Row],[Total Streams]]/Spotify_final_dataset[[#This Row],[Total of all streams]])*100</f>
        <v>2.2510864329485739E-3</v>
      </c>
    </row>
    <row r="3920" spans="1:11" x14ac:dyDescent="0.2">
      <c r="A3920">
        <v>3919</v>
      </c>
      <c r="B3920" t="s">
        <v>242</v>
      </c>
      <c r="C3920" t="s">
        <v>4572</v>
      </c>
      <c r="D3920">
        <v>16</v>
      </c>
      <c r="E3920">
        <v>0</v>
      </c>
      <c r="F3920">
        <v>84</v>
      </c>
      <c r="G3920">
        <v>0</v>
      </c>
      <c r="H3920">
        <v>397142</v>
      </c>
      <c r="I3920">
        <v>4563246</v>
      </c>
      <c r="J3920">
        <f>SUM(Spotify_final_dataset[Total Streams])</f>
        <v>202935966080</v>
      </c>
      <c r="K3920">
        <f>(Spotify_final_dataset[[#This Row],[Total Streams]]/Spotify_final_dataset[[#This Row],[Total of all streams]])*100</f>
        <v>2.2486137317823244E-3</v>
      </c>
    </row>
    <row r="3921" spans="1:11" x14ac:dyDescent="0.2">
      <c r="A3921">
        <v>3920</v>
      </c>
      <c r="B3921" t="s">
        <v>440</v>
      </c>
      <c r="C3921" t="s">
        <v>4573</v>
      </c>
      <c r="D3921">
        <v>14</v>
      </c>
      <c r="E3921">
        <v>0</v>
      </c>
      <c r="F3921">
        <v>40</v>
      </c>
      <c r="G3921">
        <v>0</v>
      </c>
      <c r="H3921">
        <v>645071</v>
      </c>
      <c r="I3921">
        <v>4561371</v>
      </c>
      <c r="J3921">
        <f>SUM(Spotify_final_dataset[Total Streams])</f>
        <v>202935966080</v>
      </c>
      <c r="K3921">
        <f>(Spotify_final_dataset[[#This Row],[Total Streams]]/Spotify_final_dataset[[#This Row],[Total of all streams]])*100</f>
        <v>2.2476897950173347E-3</v>
      </c>
    </row>
    <row r="3922" spans="1:11" x14ac:dyDescent="0.2">
      <c r="A3922">
        <v>3921</v>
      </c>
      <c r="B3922" t="s">
        <v>85</v>
      </c>
      <c r="C3922" t="s">
        <v>4574</v>
      </c>
      <c r="D3922">
        <v>34</v>
      </c>
      <c r="E3922">
        <v>0</v>
      </c>
      <c r="F3922">
        <v>33</v>
      </c>
      <c r="G3922">
        <v>0</v>
      </c>
      <c r="H3922">
        <v>254432</v>
      </c>
      <c r="I3922">
        <v>4561086</v>
      </c>
      <c r="J3922">
        <f>SUM(Spotify_final_dataset[Total Streams])</f>
        <v>202935966080</v>
      </c>
      <c r="K3922">
        <f>(Spotify_final_dataset[[#This Row],[Total Streams]]/Spotify_final_dataset[[#This Row],[Total of all streams]])*100</f>
        <v>2.2475493566290563E-3</v>
      </c>
    </row>
    <row r="3923" spans="1:11" x14ac:dyDescent="0.2">
      <c r="A3923">
        <v>3922</v>
      </c>
      <c r="B3923" t="s">
        <v>2816</v>
      </c>
      <c r="C3923" t="s">
        <v>4575</v>
      </c>
      <c r="D3923">
        <v>33</v>
      </c>
      <c r="E3923">
        <v>0</v>
      </c>
      <c r="F3923">
        <v>143</v>
      </c>
      <c r="G3923">
        <v>0</v>
      </c>
      <c r="H3923">
        <v>153776</v>
      </c>
      <c r="I3923">
        <v>4559540</v>
      </c>
      <c r="J3923">
        <f>SUM(Spotify_final_dataset[Total Streams])</f>
        <v>202935966080</v>
      </c>
      <c r="K3923">
        <f>(Spotify_final_dataset[[#This Row],[Total Streams]]/Spotify_final_dataset[[#This Row],[Total of all streams]])*100</f>
        <v>2.2467875399684303E-3</v>
      </c>
    </row>
    <row r="3924" spans="1:11" x14ac:dyDescent="0.2">
      <c r="A3924">
        <v>3923</v>
      </c>
      <c r="B3924" t="s">
        <v>78</v>
      </c>
      <c r="C3924" t="s">
        <v>4576</v>
      </c>
      <c r="D3924">
        <v>10</v>
      </c>
      <c r="E3924">
        <v>0</v>
      </c>
      <c r="F3924">
        <v>13</v>
      </c>
      <c r="G3924">
        <v>0</v>
      </c>
      <c r="H3924">
        <v>1041162</v>
      </c>
      <c r="I3924">
        <v>4555699</v>
      </c>
      <c r="J3924">
        <f>SUM(Spotify_final_dataset[Total Streams])</f>
        <v>202935966080</v>
      </c>
      <c r="K3924">
        <f>(Spotify_final_dataset[[#This Row],[Total Streams]]/Spotify_final_dataset[[#This Row],[Total of all streams]])*100</f>
        <v>2.2448948247074567E-3</v>
      </c>
    </row>
    <row r="3925" spans="1:11" x14ac:dyDescent="0.2">
      <c r="A3925">
        <v>3924</v>
      </c>
      <c r="B3925" t="s">
        <v>491</v>
      </c>
      <c r="C3925" t="s">
        <v>4577</v>
      </c>
      <c r="D3925">
        <v>14</v>
      </c>
      <c r="E3925">
        <v>0</v>
      </c>
      <c r="F3925">
        <v>24</v>
      </c>
      <c r="G3925">
        <v>0</v>
      </c>
      <c r="H3925">
        <v>539521</v>
      </c>
      <c r="I3925">
        <v>4554713</v>
      </c>
      <c r="J3925">
        <f>SUM(Spotify_final_dataset[Total Streams])</f>
        <v>202935966080</v>
      </c>
      <c r="K3925">
        <f>(Spotify_final_dataset[[#This Row],[Total Streams]]/Spotify_final_dataset[[#This Row],[Total of all streams]])*100</f>
        <v>2.2444089571606409E-3</v>
      </c>
    </row>
    <row r="3926" spans="1:11" x14ac:dyDescent="0.2">
      <c r="A3926">
        <v>3925</v>
      </c>
      <c r="B3926" t="s">
        <v>47</v>
      </c>
      <c r="C3926" t="s">
        <v>4578</v>
      </c>
      <c r="D3926">
        <v>12</v>
      </c>
      <c r="E3926">
        <v>0</v>
      </c>
      <c r="F3926">
        <v>13</v>
      </c>
      <c r="G3926">
        <v>0</v>
      </c>
      <c r="H3926">
        <v>804684</v>
      </c>
      <c r="I3926">
        <v>4546542</v>
      </c>
      <c r="J3926">
        <f>SUM(Spotify_final_dataset[Total Streams])</f>
        <v>202935966080</v>
      </c>
      <c r="K3926">
        <f>(Spotify_final_dataset[[#This Row],[Total Streams]]/Spotify_final_dataset[[#This Row],[Total of all streams]])*100</f>
        <v>2.240382563930385E-3</v>
      </c>
    </row>
    <row r="3927" spans="1:11" x14ac:dyDescent="0.2">
      <c r="A3927">
        <v>3926</v>
      </c>
      <c r="B3927" t="s">
        <v>218</v>
      </c>
      <c r="C3927" t="s">
        <v>4579</v>
      </c>
      <c r="D3927">
        <v>10</v>
      </c>
      <c r="E3927">
        <v>0</v>
      </c>
      <c r="F3927">
        <v>36</v>
      </c>
      <c r="G3927">
        <v>0</v>
      </c>
      <c r="H3927">
        <v>924718</v>
      </c>
      <c r="I3927">
        <v>4545511</v>
      </c>
      <c r="J3927">
        <f>SUM(Spotify_final_dataset[Total Streams])</f>
        <v>202935966080</v>
      </c>
      <c r="K3927">
        <f>(Spotify_final_dataset[[#This Row],[Total Streams]]/Spotify_final_dataset[[#This Row],[Total of all streams]])*100</f>
        <v>2.2398745219012091E-3</v>
      </c>
    </row>
    <row r="3928" spans="1:11" x14ac:dyDescent="0.2">
      <c r="A3928">
        <v>3927</v>
      </c>
      <c r="B3928" t="s">
        <v>335</v>
      </c>
      <c r="C3928" t="s">
        <v>4580</v>
      </c>
      <c r="D3928">
        <v>45</v>
      </c>
      <c r="E3928">
        <v>0</v>
      </c>
      <c r="F3928">
        <v>41</v>
      </c>
      <c r="G3928">
        <v>0</v>
      </c>
      <c r="H3928">
        <v>325849</v>
      </c>
      <c r="I3928">
        <v>4541541</v>
      </c>
      <c r="J3928">
        <f>SUM(Spotify_final_dataset[Total Streams])</f>
        <v>202935966080</v>
      </c>
      <c r="K3928">
        <f>(Spotify_final_dataset[[#This Row],[Total Streams]]/Spotify_final_dataset[[#This Row],[Total of all streams]])*100</f>
        <v>2.2379182397908042E-3</v>
      </c>
    </row>
    <row r="3929" spans="1:11" x14ac:dyDescent="0.2">
      <c r="A3929">
        <v>3928</v>
      </c>
      <c r="B3929" t="s">
        <v>2687</v>
      </c>
      <c r="C3929" t="s">
        <v>4581</v>
      </c>
      <c r="D3929">
        <v>20</v>
      </c>
      <c r="E3929">
        <v>0</v>
      </c>
      <c r="F3929">
        <v>114</v>
      </c>
      <c r="G3929">
        <v>0</v>
      </c>
      <c r="H3929">
        <v>292570</v>
      </c>
      <c r="I3929">
        <v>4535462</v>
      </c>
      <c r="J3929">
        <f>SUM(Spotify_final_dataset[Total Streams])</f>
        <v>202935966080</v>
      </c>
      <c r="K3929">
        <f>(Spotify_final_dataset[[#This Row],[Total Streams]]/Spotify_final_dataset[[#This Row],[Total of all streams]])*100</f>
        <v>2.2349227136071394E-3</v>
      </c>
    </row>
    <row r="3930" spans="1:11" x14ac:dyDescent="0.2">
      <c r="A3930">
        <v>3929</v>
      </c>
      <c r="B3930" t="s">
        <v>124</v>
      </c>
      <c r="C3930" t="s">
        <v>4582</v>
      </c>
      <c r="D3930">
        <v>41</v>
      </c>
      <c r="E3930">
        <v>0</v>
      </c>
      <c r="F3930">
        <v>131</v>
      </c>
      <c r="G3930">
        <v>0</v>
      </c>
      <c r="H3930">
        <v>131928</v>
      </c>
      <c r="I3930">
        <v>4533487</v>
      </c>
      <c r="J3930">
        <f>SUM(Spotify_final_dataset[Total Streams])</f>
        <v>202935966080</v>
      </c>
      <c r="K3930">
        <f>(Spotify_final_dataset[[#This Row],[Total Streams]]/Spotify_final_dataset[[#This Row],[Total of all streams]])*100</f>
        <v>2.2339495002146837E-3</v>
      </c>
    </row>
    <row r="3931" spans="1:11" x14ac:dyDescent="0.2">
      <c r="A3931">
        <v>3930</v>
      </c>
      <c r="B3931" t="s">
        <v>1503</v>
      </c>
      <c r="C3931" t="s">
        <v>4583</v>
      </c>
      <c r="D3931">
        <v>14</v>
      </c>
      <c r="E3931">
        <v>0</v>
      </c>
      <c r="F3931">
        <v>16</v>
      </c>
      <c r="G3931">
        <v>0</v>
      </c>
      <c r="H3931">
        <v>623619</v>
      </c>
      <c r="I3931">
        <v>4530416</v>
      </c>
      <c r="J3931">
        <f>SUM(Spotify_final_dataset[Total Streams])</f>
        <v>202935966080</v>
      </c>
      <c r="K3931">
        <f>(Spotify_final_dataset[[#This Row],[Total Streams]]/Spotify_final_dataset[[#This Row],[Total of all streams]])*100</f>
        <v>2.2324362149851993E-3</v>
      </c>
    </row>
    <row r="3932" spans="1:11" x14ac:dyDescent="0.2">
      <c r="A3932">
        <v>3931</v>
      </c>
      <c r="B3932" t="s">
        <v>1904</v>
      </c>
      <c r="C3932" t="s">
        <v>4584</v>
      </c>
      <c r="D3932">
        <v>19</v>
      </c>
      <c r="E3932">
        <v>0</v>
      </c>
      <c r="F3932">
        <v>113</v>
      </c>
      <c r="G3932">
        <v>0</v>
      </c>
      <c r="H3932">
        <v>326335</v>
      </c>
      <c r="I3932">
        <v>4530407</v>
      </c>
      <c r="J3932">
        <f>SUM(Spotify_final_dataset[Total Streams])</f>
        <v>202935966080</v>
      </c>
      <c r="K3932">
        <f>(Spotify_final_dataset[[#This Row],[Total Streams]]/Spotify_final_dataset[[#This Row],[Total of all streams]])*100</f>
        <v>2.2324317800887276E-3</v>
      </c>
    </row>
    <row r="3933" spans="1:11" x14ac:dyDescent="0.2">
      <c r="A3933">
        <v>3932</v>
      </c>
      <c r="B3933" t="s">
        <v>76</v>
      </c>
      <c r="C3933" t="s">
        <v>4585</v>
      </c>
      <c r="D3933">
        <v>12</v>
      </c>
      <c r="E3933">
        <v>0</v>
      </c>
      <c r="F3933">
        <v>15</v>
      </c>
      <c r="G3933">
        <v>0</v>
      </c>
      <c r="H3933">
        <v>948629</v>
      </c>
      <c r="I3933">
        <v>4528415</v>
      </c>
      <c r="J3933">
        <f>SUM(Spotify_final_dataset[Total Streams])</f>
        <v>202935966080</v>
      </c>
      <c r="K3933">
        <f>(Spotify_final_dataset[[#This Row],[Total Streams]]/Spotify_final_dataset[[#This Row],[Total of all streams]])*100</f>
        <v>2.2314501896696023E-3</v>
      </c>
    </row>
    <row r="3934" spans="1:11" x14ac:dyDescent="0.2">
      <c r="A3934">
        <v>3933</v>
      </c>
      <c r="B3934" t="s">
        <v>2354</v>
      </c>
      <c r="C3934" t="s">
        <v>4586</v>
      </c>
      <c r="D3934">
        <v>20</v>
      </c>
      <c r="E3934">
        <v>0</v>
      </c>
      <c r="F3934">
        <v>135</v>
      </c>
      <c r="G3934">
        <v>0</v>
      </c>
      <c r="H3934">
        <v>274656</v>
      </c>
      <c r="I3934">
        <v>4527735</v>
      </c>
      <c r="J3934">
        <f>SUM(Spotify_final_dataset[Total Streams])</f>
        <v>202935966080</v>
      </c>
      <c r="K3934">
        <f>(Spotify_final_dataset[[#This Row],[Total Streams]]/Spotify_final_dataset[[#This Row],[Total of all streams]])*100</f>
        <v>2.231115108602833E-3</v>
      </c>
    </row>
    <row r="3935" spans="1:11" x14ac:dyDescent="0.2">
      <c r="A3935">
        <v>3934</v>
      </c>
      <c r="B3935" t="s">
        <v>1559</v>
      </c>
      <c r="C3935" t="s">
        <v>4587</v>
      </c>
      <c r="D3935">
        <v>11</v>
      </c>
      <c r="E3935">
        <v>1</v>
      </c>
      <c r="F3935">
        <v>6</v>
      </c>
      <c r="G3935">
        <v>0</v>
      </c>
      <c r="H3935">
        <v>1032493</v>
      </c>
      <c r="I3935">
        <v>4524729</v>
      </c>
      <c r="J3935">
        <f>SUM(Spotify_final_dataset[Total Streams])</f>
        <v>202935966080</v>
      </c>
      <c r="K3935">
        <f>(Spotify_final_dataset[[#This Row],[Total Streams]]/Spotify_final_dataset[[#This Row],[Total of all streams]])*100</f>
        <v>2.2296338531812014E-3</v>
      </c>
    </row>
    <row r="3936" spans="1:11" x14ac:dyDescent="0.2">
      <c r="A3936">
        <v>3935</v>
      </c>
      <c r="B3936" t="s">
        <v>4588</v>
      </c>
      <c r="C3936" t="s">
        <v>4589</v>
      </c>
      <c r="D3936">
        <v>18</v>
      </c>
      <c r="E3936">
        <v>0</v>
      </c>
      <c r="F3936">
        <v>30</v>
      </c>
      <c r="G3936">
        <v>0</v>
      </c>
      <c r="H3936">
        <v>452438</v>
      </c>
      <c r="I3936">
        <v>4522601</v>
      </c>
      <c r="J3936">
        <f>SUM(Spotify_final_dataset[Total Streams])</f>
        <v>202935966080</v>
      </c>
      <c r="K3936">
        <f>(Spotify_final_dataset[[#This Row],[Total Streams]]/Spotify_final_dataset[[#This Row],[Total of all streams]])*100</f>
        <v>2.2285852465487224E-3</v>
      </c>
    </row>
    <row r="3937" spans="1:11" x14ac:dyDescent="0.2">
      <c r="A3937">
        <v>3936</v>
      </c>
      <c r="B3937" t="s">
        <v>1046</v>
      </c>
      <c r="C3937" t="s">
        <v>4590</v>
      </c>
      <c r="D3937">
        <v>18</v>
      </c>
      <c r="E3937">
        <v>0</v>
      </c>
      <c r="F3937">
        <v>155</v>
      </c>
      <c r="G3937">
        <v>0</v>
      </c>
      <c r="H3937">
        <v>275356</v>
      </c>
      <c r="I3937">
        <v>4514711</v>
      </c>
      <c r="J3937">
        <f>SUM(Spotify_final_dataset[Total Streams])</f>
        <v>202935966080</v>
      </c>
      <c r="K3937">
        <f>(Spotify_final_dataset[[#This Row],[Total Streams]]/Spotify_final_dataset[[#This Row],[Total of all streams]])*100</f>
        <v>2.2246973206416464E-3</v>
      </c>
    </row>
    <row r="3938" spans="1:11" x14ac:dyDescent="0.2">
      <c r="A3938">
        <v>3937</v>
      </c>
      <c r="B3938" t="s">
        <v>34</v>
      </c>
      <c r="C3938" t="s">
        <v>4591</v>
      </c>
      <c r="D3938">
        <v>7</v>
      </c>
      <c r="E3938">
        <v>0</v>
      </c>
      <c r="F3938">
        <v>12</v>
      </c>
      <c r="G3938">
        <v>0</v>
      </c>
      <c r="H3938">
        <v>1600377</v>
      </c>
      <c r="I3938">
        <v>4509884</v>
      </c>
      <c r="J3938">
        <f>SUM(Spotify_final_dataset[Total Streams])</f>
        <v>202935966080</v>
      </c>
      <c r="K3938">
        <f>(Spotify_final_dataset[[#This Row],[Total Streams]]/Spotify_final_dataset[[#This Row],[Total of all streams]])*100</f>
        <v>2.222318737833857E-3</v>
      </c>
    </row>
    <row r="3939" spans="1:11" x14ac:dyDescent="0.2">
      <c r="A3939">
        <v>3938</v>
      </c>
      <c r="B3939" t="s">
        <v>1055</v>
      </c>
      <c r="C3939" t="s">
        <v>4592</v>
      </c>
      <c r="D3939">
        <v>14</v>
      </c>
      <c r="E3939">
        <v>0</v>
      </c>
      <c r="F3939">
        <v>32</v>
      </c>
      <c r="G3939">
        <v>0</v>
      </c>
      <c r="H3939">
        <v>552137</v>
      </c>
      <c r="I3939">
        <v>4509473</v>
      </c>
      <c r="J3939">
        <f>SUM(Spotify_final_dataset[Total Streams])</f>
        <v>202935966080</v>
      </c>
      <c r="K3939">
        <f>(Spotify_final_dataset[[#This Row],[Total Streams]]/Spotify_final_dataset[[#This Row],[Total of all streams]])*100</f>
        <v>2.2221162108949709E-3</v>
      </c>
    </row>
    <row r="3940" spans="1:11" x14ac:dyDescent="0.2">
      <c r="A3940">
        <v>3939</v>
      </c>
      <c r="B3940" t="s">
        <v>295</v>
      </c>
      <c r="C3940" t="s">
        <v>4593</v>
      </c>
      <c r="D3940">
        <v>13</v>
      </c>
      <c r="E3940">
        <v>0</v>
      </c>
      <c r="F3940">
        <v>23</v>
      </c>
      <c r="G3940">
        <v>0</v>
      </c>
      <c r="H3940">
        <v>682869</v>
      </c>
      <c r="I3940">
        <v>4508774</v>
      </c>
      <c r="J3940">
        <f>SUM(Spotify_final_dataset[Total Streams])</f>
        <v>202935966080</v>
      </c>
      <c r="K3940">
        <f>(Spotify_final_dataset[[#This Row],[Total Streams]]/Spotify_final_dataset[[#This Row],[Total of all streams]])*100</f>
        <v>2.2217717672689831E-3</v>
      </c>
    </row>
    <row r="3941" spans="1:11" x14ac:dyDescent="0.2">
      <c r="A3941">
        <v>3940</v>
      </c>
      <c r="B3941" t="s">
        <v>99</v>
      </c>
      <c r="C3941" t="s">
        <v>100</v>
      </c>
      <c r="D3941">
        <v>17</v>
      </c>
      <c r="E3941">
        <v>0</v>
      </c>
      <c r="F3941">
        <v>63</v>
      </c>
      <c r="G3941">
        <v>0</v>
      </c>
      <c r="H3941">
        <v>445710</v>
      </c>
      <c r="I3941">
        <v>4505897</v>
      </c>
      <c r="J3941">
        <f>SUM(Spotify_final_dataset[Total Streams])</f>
        <v>202935966080</v>
      </c>
      <c r="K3941">
        <f>(Spotify_final_dataset[[#This Row],[Total Streams]]/Spotify_final_dataset[[#This Row],[Total of all streams]])*100</f>
        <v>2.2203540786967829E-3</v>
      </c>
    </row>
    <row r="3942" spans="1:11" x14ac:dyDescent="0.2">
      <c r="A3942">
        <v>3941</v>
      </c>
      <c r="B3942" t="s">
        <v>45</v>
      </c>
      <c r="C3942" t="s">
        <v>4594</v>
      </c>
      <c r="D3942">
        <v>17</v>
      </c>
      <c r="E3942">
        <v>0</v>
      </c>
      <c r="F3942">
        <v>47</v>
      </c>
      <c r="G3942">
        <v>0</v>
      </c>
      <c r="H3942">
        <v>534736</v>
      </c>
      <c r="I3942">
        <v>4503092</v>
      </c>
      <c r="J3942">
        <f>SUM(Spotify_final_dataset[Total Streams])</f>
        <v>202935966080</v>
      </c>
      <c r="K3942">
        <f>(Spotify_final_dataset[[#This Row],[Total Streams]]/Spotify_final_dataset[[#This Row],[Total of all streams]])*100</f>
        <v>2.2189718692963586E-3</v>
      </c>
    </row>
    <row r="3943" spans="1:11" x14ac:dyDescent="0.2">
      <c r="A3943">
        <v>3942</v>
      </c>
      <c r="B3943" t="s">
        <v>1430</v>
      </c>
      <c r="C3943" t="s">
        <v>4595</v>
      </c>
      <c r="D3943">
        <v>13</v>
      </c>
      <c r="E3943">
        <v>0</v>
      </c>
      <c r="F3943">
        <v>34</v>
      </c>
      <c r="G3943">
        <v>0</v>
      </c>
      <c r="H3943">
        <v>495904</v>
      </c>
      <c r="I3943">
        <v>4499726</v>
      </c>
      <c r="J3943">
        <f>SUM(Spotify_final_dataset[Total Streams])</f>
        <v>202935966080</v>
      </c>
      <c r="K3943">
        <f>(Spotify_final_dataset[[#This Row],[Total Streams]]/Spotify_final_dataset[[#This Row],[Total of all streams]])*100</f>
        <v>2.2173132180158491E-3</v>
      </c>
    </row>
    <row r="3944" spans="1:11" x14ac:dyDescent="0.2">
      <c r="A3944">
        <v>3943</v>
      </c>
      <c r="B3944" t="s">
        <v>138</v>
      </c>
      <c r="C3944" t="s">
        <v>4596</v>
      </c>
      <c r="D3944">
        <v>14</v>
      </c>
      <c r="E3944">
        <v>0</v>
      </c>
      <c r="F3944">
        <v>19</v>
      </c>
      <c r="G3944">
        <v>0</v>
      </c>
      <c r="H3944">
        <v>621671</v>
      </c>
      <c r="I3944">
        <v>4498971</v>
      </c>
      <c r="J3944">
        <f>SUM(Spotify_final_dataset[Total Streams])</f>
        <v>202935966080</v>
      </c>
      <c r="K3944">
        <f>(Spotify_final_dataset[[#This Row],[Total Streams]]/Spotify_final_dataset[[#This Row],[Total of all streams]])*100</f>
        <v>2.2169411794784799E-3</v>
      </c>
    </row>
    <row r="3945" spans="1:11" x14ac:dyDescent="0.2">
      <c r="A3945">
        <v>3944</v>
      </c>
      <c r="B3945" t="s">
        <v>85</v>
      </c>
      <c r="C3945" t="s">
        <v>4597</v>
      </c>
      <c r="D3945">
        <v>16</v>
      </c>
      <c r="E3945">
        <v>0</v>
      </c>
      <c r="F3945">
        <v>64</v>
      </c>
      <c r="G3945">
        <v>0</v>
      </c>
      <c r="H3945">
        <v>424810</v>
      </c>
      <c r="I3945">
        <v>4494068</v>
      </c>
      <c r="J3945">
        <f>SUM(Spotify_final_dataset[Total Streams])</f>
        <v>202935966080</v>
      </c>
      <c r="K3945">
        <f>(Spotify_final_dataset[[#This Row],[Total Streams]]/Spotify_final_dataset[[#This Row],[Total of all streams]])*100</f>
        <v>2.2145251464338166E-3</v>
      </c>
    </row>
    <row r="3946" spans="1:11" x14ac:dyDescent="0.2">
      <c r="A3946">
        <v>3945</v>
      </c>
      <c r="B3946" t="s">
        <v>695</v>
      </c>
      <c r="C3946" t="s">
        <v>4598</v>
      </c>
      <c r="D3946">
        <v>7</v>
      </c>
      <c r="E3946">
        <v>0</v>
      </c>
      <c r="F3946">
        <v>23</v>
      </c>
      <c r="G3946">
        <v>0</v>
      </c>
      <c r="H3946">
        <v>1469874</v>
      </c>
      <c r="I3946">
        <v>4487609</v>
      </c>
      <c r="J3946">
        <f>SUM(Spotify_final_dataset[Total Streams])</f>
        <v>202935966080</v>
      </c>
      <c r="K3946">
        <f>(Spotify_final_dataset[[#This Row],[Total Streams]]/Spotify_final_dataset[[#This Row],[Total of all streams]])*100</f>
        <v>2.2113423690657799E-3</v>
      </c>
    </row>
    <row r="3947" spans="1:11" x14ac:dyDescent="0.2">
      <c r="A3947">
        <v>3946</v>
      </c>
      <c r="B3947" t="s">
        <v>695</v>
      </c>
      <c r="C3947" t="s">
        <v>4599</v>
      </c>
      <c r="D3947">
        <v>24</v>
      </c>
      <c r="E3947">
        <v>0</v>
      </c>
      <c r="F3947">
        <v>65</v>
      </c>
      <c r="G3947">
        <v>0</v>
      </c>
      <c r="H3947">
        <v>297919</v>
      </c>
      <c r="I3947">
        <v>4485147</v>
      </c>
      <c r="J3947">
        <f>SUM(Spotify_final_dataset[Total Streams])</f>
        <v>202935966080</v>
      </c>
      <c r="K3947">
        <f>(Spotify_final_dataset[[#This Row],[Total Streams]]/Spotify_final_dataset[[#This Row],[Total of all streams]])*100</f>
        <v>2.2101291784975643E-3</v>
      </c>
    </row>
    <row r="3948" spans="1:11" x14ac:dyDescent="0.2">
      <c r="A3948">
        <v>3947</v>
      </c>
      <c r="B3948" t="s">
        <v>357</v>
      </c>
      <c r="C3948" t="s">
        <v>4600</v>
      </c>
      <c r="D3948">
        <v>11</v>
      </c>
      <c r="E3948">
        <v>0</v>
      </c>
      <c r="F3948">
        <v>20</v>
      </c>
      <c r="G3948">
        <v>0</v>
      </c>
      <c r="H3948">
        <v>760133</v>
      </c>
      <c r="I3948">
        <v>4484385</v>
      </c>
      <c r="J3948">
        <f>SUM(Spotify_final_dataset[Total Streams])</f>
        <v>202935966080</v>
      </c>
      <c r="K3948">
        <f>(Spotify_final_dataset[[#This Row],[Total Streams]]/Spotify_final_dataset[[#This Row],[Total of all streams]])*100</f>
        <v>2.2097536905962725E-3</v>
      </c>
    </row>
    <row r="3949" spans="1:11" x14ac:dyDescent="0.2">
      <c r="A3949">
        <v>3948</v>
      </c>
      <c r="B3949" t="s">
        <v>34</v>
      </c>
      <c r="C3949" t="s">
        <v>4601</v>
      </c>
      <c r="D3949">
        <v>9</v>
      </c>
      <c r="E3949">
        <v>0</v>
      </c>
      <c r="F3949">
        <v>16</v>
      </c>
      <c r="G3949">
        <v>0</v>
      </c>
      <c r="H3949">
        <v>1309316</v>
      </c>
      <c r="I3949">
        <v>4476504</v>
      </c>
      <c r="J3949">
        <f>SUM(Spotify_final_dataset[Total Streams])</f>
        <v>202935966080</v>
      </c>
      <c r="K3949">
        <f>(Spotify_final_dataset[[#This Row],[Total Streams]]/Spotify_final_dataset[[#This Row],[Total of all streams]])*100</f>
        <v>2.2058701995856683E-3</v>
      </c>
    </row>
    <row r="3950" spans="1:11" x14ac:dyDescent="0.2">
      <c r="A3950">
        <v>3949</v>
      </c>
      <c r="B3950" t="s">
        <v>565</v>
      </c>
      <c r="C3950" t="s">
        <v>4602</v>
      </c>
      <c r="D3950">
        <v>13</v>
      </c>
      <c r="E3950">
        <v>0</v>
      </c>
      <c r="F3950">
        <v>36</v>
      </c>
      <c r="G3950">
        <v>0</v>
      </c>
      <c r="H3950">
        <v>689655</v>
      </c>
      <c r="I3950">
        <v>4454198</v>
      </c>
      <c r="J3950">
        <f>SUM(Spotify_final_dataset[Total Streams])</f>
        <v>202935966080</v>
      </c>
      <c r="K3950">
        <f>(Spotify_final_dataset[[#This Row],[Total Streams]]/Spotify_final_dataset[[#This Row],[Total of all streams]])*100</f>
        <v>2.194878555063077E-3</v>
      </c>
    </row>
    <row r="3951" spans="1:11" x14ac:dyDescent="0.2">
      <c r="A3951">
        <v>3950</v>
      </c>
      <c r="B3951" t="s">
        <v>28</v>
      </c>
      <c r="C3951" t="s">
        <v>4603</v>
      </c>
      <c r="D3951">
        <v>11</v>
      </c>
      <c r="E3951">
        <v>1</v>
      </c>
      <c r="F3951">
        <v>9</v>
      </c>
      <c r="G3951">
        <v>0</v>
      </c>
      <c r="H3951">
        <v>952480</v>
      </c>
      <c r="I3951">
        <v>4447196</v>
      </c>
      <c r="J3951">
        <f>SUM(Spotify_final_dataset[Total Streams])</f>
        <v>202935966080</v>
      </c>
      <c r="K3951">
        <f>(Spotify_final_dataset[[#This Row],[Total Streams]]/Spotify_final_dataset[[#This Row],[Total of all streams]])*100</f>
        <v>2.1914282056078997E-3</v>
      </c>
    </row>
    <row r="3952" spans="1:11" x14ac:dyDescent="0.2">
      <c r="A3952">
        <v>3951</v>
      </c>
      <c r="B3952" t="s">
        <v>263</v>
      </c>
      <c r="C3952" t="s">
        <v>1659</v>
      </c>
      <c r="D3952">
        <v>12</v>
      </c>
      <c r="E3952">
        <v>0</v>
      </c>
      <c r="F3952">
        <v>23</v>
      </c>
      <c r="G3952">
        <v>0</v>
      </c>
      <c r="H3952">
        <v>841763</v>
      </c>
      <c r="I3952">
        <v>4438958</v>
      </c>
      <c r="J3952">
        <f>SUM(Spotify_final_dataset[Total Streams])</f>
        <v>202935966080</v>
      </c>
      <c r="K3952">
        <f>(Spotify_final_dataset[[#This Row],[Total Streams]]/Spotify_final_dataset[[#This Row],[Total of all streams]])*100</f>
        <v>2.1873687970372412E-3</v>
      </c>
    </row>
    <row r="3953" spans="1:11" x14ac:dyDescent="0.2">
      <c r="A3953">
        <v>3952</v>
      </c>
      <c r="B3953" t="s">
        <v>3763</v>
      </c>
      <c r="C3953" t="s">
        <v>1884</v>
      </c>
      <c r="D3953">
        <v>15</v>
      </c>
      <c r="E3953">
        <v>0</v>
      </c>
      <c r="F3953">
        <v>13</v>
      </c>
      <c r="G3953">
        <v>0</v>
      </c>
      <c r="H3953">
        <v>793797</v>
      </c>
      <c r="I3953">
        <v>4430537</v>
      </c>
      <c r="J3953">
        <f>SUM(Spotify_final_dataset[Total Streams])</f>
        <v>202935966080</v>
      </c>
      <c r="K3953">
        <f>(Spotify_final_dataset[[#This Row],[Total Streams]]/Spotify_final_dataset[[#This Row],[Total of all streams]])*100</f>
        <v>2.1832192122383199E-3</v>
      </c>
    </row>
    <row r="3954" spans="1:11" x14ac:dyDescent="0.2">
      <c r="A3954">
        <v>3953</v>
      </c>
      <c r="B3954" t="s">
        <v>670</v>
      </c>
      <c r="C3954" t="s">
        <v>4604</v>
      </c>
      <c r="D3954">
        <v>8</v>
      </c>
      <c r="E3954">
        <v>0</v>
      </c>
      <c r="F3954">
        <v>22</v>
      </c>
      <c r="G3954">
        <v>0</v>
      </c>
      <c r="H3954">
        <v>1241992</v>
      </c>
      <c r="I3954">
        <v>4427680</v>
      </c>
      <c r="J3954">
        <f>SUM(Spotify_final_dataset[Total Streams])</f>
        <v>202935966080</v>
      </c>
      <c r="K3954">
        <f>(Spotify_final_dataset[[#This Row],[Total Streams]]/Spotify_final_dataset[[#This Row],[Total of all streams]])*100</f>
        <v>2.1818113789916129E-3</v>
      </c>
    </row>
    <row r="3955" spans="1:11" x14ac:dyDescent="0.2">
      <c r="A3955">
        <v>3954</v>
      </c>
      <c r="B3955" t="s">
        <v>357</v>
      </c>
      <c r="C3955" t="s">
        <v>4605</v>
      </c>
      <c r="D3955">
        <v>9</v>
      </c>
      <c r="E3955">
        <v>0</v>
      </c>
      <c r="F3955">
        <v>11</v>
      </c>
      <c r="G3955">
        <v>0</v>
      </c>
      <c r="H3955">
        <v>827736</v>
      </c>
      <c r="I3955">
        <v>4426493</v>
      </c>
      <c r="J3955">
        <f>SUM(Spotify_final_dataset[Total Streams])</f>
        <v>202935966080</v>
      </c>
      <c r="K3955">
        <f>(Spotify_final_dataset[[#This Row],[Total Streams]]/Spotify_final_dataset[[#This Row],[Total of all streams]])*100</f>
        <v>2.1812264654235899E-3</v>
      </c>
    </row>
    <row r="3956" spans="1:11" x14ac:dyDescent="0.2">
      <c r="A3956">
        <v>3955</v>
      </c>
      <c r="B3956" t="s">
        <v>13</v>
      </c>
      <c r="C3956" t="s">
        <v>4606</v>
      </c>
      <c r="D3956">
        <v>13</v>
      </c>
      <c r="E3956">
        <v>0</v>
      </c>
      <c r="F3956">
        <v>46</v>
      </c>
      <c r="G3956">
        <v>0</v>
      </c>
      <c r="H3956">
        <v>580263</v>
      </c>
      <c r="I3956">
        <v>4421413</v>
      </c>
      <c r="J3956">
        <f>SUM(Spotify_final_dataset[Total Streams])</f>
        <v>202935966080</v>
      </c>
      <c r="K3956">
        <f>(Spotify_final_dataset[[#This Row],[Total Streams]]/Spotify_final_dataset[[#This Row],[Total of all streams]])*100</f>
        <v>2.1787232127483116E-3</v>
      </c>
    </row>
    <row r="3957" spans="1:11" x14ac:dyDescent="0.2">
      <c r="A3957">
        <v>3956</v>
      </c>
      <c r="B3957" t="s">
        <v>527</v>
      </c>
      <c r="C3957" t="s">
        <v>4607</v>
      </c>
      <c r="D3957">
        <v>16</v>
      </c>
      <c r="E3957">
        <v>0</v>
      </c>
      <c r="F3957">
        <v>50</v>
      </c>
      <c r="G3957">
        <v>0</v>
      </c>
      <c r="H3957">
        <v>418464</v>
      </c>
      <c r="I3957">
        <v>4420071</v>
      </c>
      <c r="J3957">
        <f>SUM(Spotify_final_dataset[Total Streams])</f>
        <v>202935966080</v>
      </c>
      <c r="K3957">
        <f>(Spotify_final_dataset[[#This Row],[Total Streams]]/Spotify_final_dataset[[#This Row],[Total of all streams]])*100</f>
        <v>2.1780619204077164E-3</v>
      </c>
    </row>
    <row r="3958" spans="1:11" x14ac:dyDescent="0.2">
      <c r="A3958">
        <v>3957</v>
      </c>
      <c r="B3958" t="s">
        <v>457</v>
      </c>
      <c r="C3958" t="s">
        <v>4608</v>
      </c>
      <c r="D3958">
        <v>16</v>
      </c>
      <c r="E3958">
        <v>0</v>
      </c>
      <c r="F3958">
        <v>31</v>
      </c>
      <c r="G3958">
        <v>0</v>
      </c>
      <c r="H3958">
        <v>499046</v>
      </c>
      <c r="I3958">
        <v>4407349</v>
      </c>
      <c r="J3958">
        <f>SUM(Spotify_final_dataset[Total Streams])</f>
        <v>202935966080</v>
      </c>
      <c r="K3958">
        <f>(Spotify_final_dataset[[#This Row],[Total Streams]]/Spotify_final_dataset[[#This Row],[Total of all streams]])*100</f>
        <v>2.1717929478614773E-3</v>
      </c>
    </row>
    <row r="3959" spans="1:11" x14ac:dyDescent="0.2">
      <c r="A3959">
        <v>3958</v>
      </c>
      <c r="B3959" t="s">
        <v>570</v>
      </c>
      <c r="C3959" t="s">
        <v>4609</v>
      </c>
      <c r="D3959">
        <v>12</v>
      </c>
      <c r="E3959">
        <v>0</v>
      </c>
      <c r="F3959">
        <v>29</v>
      </c>
      <c r="G3959">
        <v>0</v>
      </c>
      <c r="H3959">
        <v>679217</v>
      </c>
      <c r="I3959">
        <v>4403308</v>
      </c>
      <c r="J3959">
        <f>SUM(Spotify_final_dataset[Total Streams])</f>
        <v>202935966080</v>
      </c>
      <c r="K3959">
        <f>(Spotify_final_dataset[[#This Row],[Total Streams]]/Spotify_final_dataset[[#This Row],[Total of all streams]])*100</f>
        <v>2.1698016793455718E-3</v>
      </c>
    </row>
    <row r="3960" spans="1:11" x14ac:dyDescent="0.2">
      <c r="A3960">
        <v>3959</v>
      </c>
      <c r="B3960" t="s">
        <v>212</v>
      </c>
      <c r="C3960" t="s">
        <v>4610</v>
      </c>
      <c r="D3960">
        <v>10</v>
      </c>
      <c r="E3960">
        <v>0</v>
      </c>
      <c r="F3960">
        <v>38</v>
      </c>
      <c r="G3960">
        <v>0</v>
      </c>
      <c r="H3960">
        <v>941800</v>
      </c>
      <c r="I3960">
        <v>4400410</v>
      </c>
      <c r="J3960">
        <f>SUM(Spotify_final_dataset[Total Streams])</f>
        <v>202935966080</v>
      </c>
      <c r="K3960">
        <f>(Spotify_final_dataset[[#This Row],[Total Streams]]/Spotify_final_dataset[[#This Row],[Total of all streams]])*100</f>
        <v>2.168373642681604E-3</v>
      </c>
    </row>
    <row r="3961" spans="1:11" x14ac:dyDescent="0.2">
      <c r="A3961">
        <v>3960</v>
      </c>
      <c r="B3961" t="s">
        <v>20</v>
      </c>
      <c r="C3961" t="s">
        <v>4611</v>
      </c>
      <c r="D3961">
        <v>8</v>
      </c>
      <c r="E3961">
        <v>0</v>
      </c>
      <c r="F3961">
        <v>15</v>
      </c>
      <c r="G3961">
        <v>0</v>
      </c>
      <c r="H3961">
        <v>1243928</v>
      </c>
      <c r="I3961">
        <v>4398132</v>
      </c>
      <c r="J3961">
        <f>SUM(Spotify_final_dataset[Total Streams])</f>
        <v>202935966080</v>
      </c>
      <c r="K3961">
        <f>(Spotify_final_dataset[[#This Row],[Total Streams]]/Spotify_final_dataset[[#This Row],[Total of all streams]])*100</f>
        <v>2.167251121107926E-3</v>
      </c>
    </row>
    <row r="3962" spans="1:11" x14ac:dyDescent="0.2">
      <c r="A3962">
        <v>3961</v>
      </c>
      <c r="B3962" t="s">
        <v>603</v>
      </c>
      <c r="C3962" t="s">
        <v>4612</v>
      </c>
      <c r="D3962">
        <v>9</v>
      </c>
      <c r="E3962">
        <v>0</v>
      </c>
      <c r="F3962">
        <v>11</v>
      </c>
      <c r="G3962">
        <v>0</v>
      </c>
      <c r="H3962">
        <v>1242068</v>
      </c>
      <c r="I3962">
        <v>4395852</v>
      </c>
      <c r="J3962">
        <f>SUM(Spotify_final_dataset[Total Streams])</f>
        <v>202935966080</v>
      </c>
      <c r="K3962">
        <f>(Spotify_final_dataset[[#This Row],[Total Streams]]/Spotify_final_dataset[[#This Row],[Total of all streams]])*100</f>
        <v>2.1661276140016983E-3</v>
      </c>
    </row>
    <row r="3963" spans="1:11" x14ac:dyDescent="0.2">
      <c r="A3963">
        <v>3962</v>
      </c>
      <c r="B3963" t="s">
        <v>686</v>
      </c>
      <c r="C3963" t="s">
        <v>4613</v>
      </c>
      <c r="D3963">
        <v>32</v>
      </c>
      <c r="E3963">
        <v>0</v>
      </c>
      <c r="F3963">
        <v>14</v>
      </c>
      <c r="G3963">
        <v>0</v>
      </c>
      <c r="H3963">
        <v>360862</v>
      </c>
      <c r="I3963">
        <v>4390672</v>
      </c>
      <c r="J3963">
        <f>SUM(Spotify_final_dataset[Total Streams])</f>
        <v>202935966080</v>
      </c>
      <c r="K3963">
        <f>(Spotify_final_dataset[[#This Row],[Total Streams]]/Spotify_final_dataset[[#This Row],[Total of all streams]])*100</f>
        <v>2.1635750846989541E-3</v>
      </c>
    </row>
    <row r="3964" spans="1:11" x14ac:dyDescent="0.2">
      <c r="A3964">
        <v>3963</v>
      </c>
      <c r="B3964" t="s">
        <v>126</v>
      </c>
      <c r="C3964" t="s">
        <v>923</v>
      </c>
      <c r="D3964">
        <v>13</v>
      </c>
      <c r="E3964">
        <v>0</v>
      </c>
      <c r="F3964">
        <v>36</v>
      </c>
      <c r="G3964">
        <v>0</v>
      </c>
      <c r="H3964">
        <v>587011</v>
      </c>
      <c r="I3964">
        <v>4388502</v>
      </c>
      <c r="J3964">
        <f>SUM(Spotify_final_dataset[Total Streams])</f>
        <v>202935966080</v>
      </c>
      <c r="K3964">
        <f>(Spotify_final_dataset[[#This Row],[Total Streams]]/Spotify_final_dataset[[#This Row],[Total of all streams]])*100</f>
        <v>2.1625057818829389E-3</v>
      </c>
    </row>
    <row r="3965" spans="1:11" x14ac:dyDescent="0.2">
      <c r="A3965">
        <v>3964</v>
      </c>
      <c r="B3965" t="s">
        <v>295</v>
      </c>
      <c r="C3965" t="s">
        <v>4276</v>
      </c>
      <c r="D3965">
        <v>12</v>
      </c>
      <c r="E3965">
        <v>0</v>
      </c>
      <c r="F3965">
        <v>26</v>
      </c>
      <c r="G3965">
        <v>0</v>
      </c>
      <c r="H3965">
        <v>623894</v>
      </c>
      <c r="I3965">
        <v>4388175</v>
      </c>
      <c r="J3965">
        <f>SUM(Spotify_final_dataset[Total Streams])</f>
        <v>202935966080</v>
      </c>
      <c r="K3965">
        <f>(Spotify_final_dataset[[#This Row],[Total Streams]]/Spotify_final_dataset[[#This Row],[Total of all streams]])*100</f>
        <v>2.1623446473111249E-3</v>
      </c>
    </row>
    <row r="3966" spans="1:11" x14ac:dyDescent="0.2">
      <c r="A3966">
        <v>3965</v>
      </c>
      <c r="B3966" t="s">
        <v>394</v>
      </c>
      <c r="C3966" t="s">
        <v>4614</v>
      </c>
      <c r="D3966">
        <v>8</v>
      </c>
      <c r="E3966">
        <v>0</v>
      </c>
      <c r="F3966">
        <v>23</v>
      </c>
      <c r="G3966">
        <v>0</v>
      </c>
      <c r="H3966">
        <v>1118164</v>
      </c>
      <c r="I3966">
        <v>4386766</v>
      </c>
      <c r="J3966">
        <f>SUM(Spotify_final_dataset[Total Streams])</f>
        <v>202935966080</v>
      </c>
      <c r="K3966">
        <f>(Spotify_final_dataset[[#This Row],[Total Streams]]/Spotify_final_dataset[[#This Row],[Total of all streams]])*100</f>
        <v>2.1616503396301276E-3</v>
      </c>
    </row>
    <row r="3967" spans="1:11" x14ac:dyDescent="0.2">
      <c r="A3967">
        <v>3966</v>
      </c>
      <c r="B3967" t="s">
        <v>570</v>
      </c>
      <c r="C3967" t="s">
        <v>4615</v>
      </c>
      <c r="D3967">
        <v>12</v>
      </c>
      <c r="E3967">
        <v>0</v>
      </c>
      <c r="F3967">
        <v>24</v>
      </c>
      <c r="G3967">
        <v>0</v>
      </c>
      <c r="H3967">
        <v>713561</v>
      </c>
      <c r="I3967">
        <v>4384810</v>
      </c>
      <c r="J3967">
        <f>SUM(Spotify_final_dataset[Total Streams])</f>
        <v>202935966080</v>
      </c>
      <c r="K3967">
        <f>(Spotify_final_dataset[[#This Row],[Total Streams]]/Spotify_final_dataset[[#This Row],[Total of all streams]])*100</f>
        <v>2.1606864887968899E-3</v>
      </c>
    </row>
    <row r="3968" spans="1:11" x14ac:dyDescent="0.2">
      <c r="A3968">
        <v>3967</v>
      </c>
      <c r="B3968" t="s">
        <v>1055</v>
      </c>
      <c r="C3968" t="s">
        <v>4616</v>
      </c>
      <c r="D3968">
        <v>13</v>
      </c>
      <c r="E3968">
        <v>0</v>
      </c>
      <c r="F3968">
        <v>23</v>
      </c>
      <c r="G3968">
        <v>0</v>
      </c>
      <c r="H3968">
        <v>555582</v>
      </c>
      <c r="I3968">
        <v>4384683</v>
      </c>
      <c r="J3968">
        <f>SUM(Spotify_final_dataset[Total Streams])</f>
        <v>202935966080</v>
      </c>
      <c r="K3968">
        <f>(Spotify_final_dataset[[#This Row],[Total Streams]]/Spotify_final_dataset[[#This Row],[Total of all streams]])*100</f>
        <v>2.1606239074800082E-3</v>
      </c>
    </row>
    <row r="3969" spans="1:11" x14ac:dyDescent="0.2">
      <c r="A3969">
        <v>3968</v>
      </c>
      <c r="B3969" t="s">
        <v>600</v>
      </c>
      <c r="C3969" t="s">
        <v>4617</v>
      </c>
      <c r="D3969">
        <v>20</v>
      </c>
      <c r="E3969">
        <v>0</v>
      </c>
      <c r="F3969">
        <v>137</v>
      </c>
      <c r="G3969">
        <v>0</v>
      </c>
      <c r="H3969">
        <v>262006</v>
      </c>
      <c r="I3969">
        <v>4384383</v>
      </c>
      <c r="J3969">
        <f>SUM(Spotify_final_dataset[Total Streams])</f>
        <v>202935966080</v>
      </c>
      <c r="K3969">
        <f>(Spotify_final_dataset[[#This Row],[Total Streams]]/Spotify_final_dataset[[#This Row],[Total of all streams]])*100</f>
        <v>2.1604760775976099E-3</v>
      </c>
    </row>
    <row r="3970" spans="1:11" x14ac:dyDescent="0.2">
      <c r="A3970">
        <v>3969</v>
      </c>
      <c r="B3970" t="s">
        <v>101</v>
      </c>
      <c r="C3970" t="s">
        <v>4618</v>
      </c>
      <c r="D3970">
        <v>14</v>
      </c>
      <c r="E3970">
        <v>0</v>
      </c>
      <c r="F3970">
        <v>26</v>
      </c>
      <c r="G3970">
        <v>0</v>
      </c>
      <c r="H3970">
        <v>768269</v>
      </c>
      <c r="I3970">
        <v>4376390</v>
      </c>
      <c r="J3970">
        <f>SUM(Spotify_final_dataset[Total Streams])</f>
        <v>202935966080</v>
      </c>
      <c r="K3970">
        <f>(Spotify_final_dataset[[#This Row],[Total Streams]]/Spotify_final_dataset[[#This Row],[Total of all streams]])*100</f>
        <v>2.1565373967642435E-3</v>
      </c>
    </row>
    <row r="3971" spans="1:11" x14ac:dyDescent="0.2">
      <c r="A3971">
        <v>3970</v>
      </c>
      <c r="B3971" t="s">
        <v>50</v>
      </c>
      <c r="C3971" t="s">
        <v>4619</v>
      </c>
      <c r="D3971">
        <v>13</v>
      </c>
      <c r="E3971">
        <v>0</v>
      </c>
      <c r="F3971">
        <v>34</v>
      </c>
      <c r="G3971">
        <v>0</v>
      </c>
      <c r="H3971">
        <v>723972</v>
      </c>
      <c r="I3971">
        <v>4375808</v>
      </c>
      <c r="J3971">
        <f>SUM(Spotify_final_dataset[Total Streams])</f>
        <v>202935966080</v>
      </c>
      <c r="K3971">
        <f>(Spotify_final_dataset[[#This Row],[Total Streams]]/Spotify_final_dataset[[#This Row],[Total of all streams]])*100</f>
        <v>2.1562506067923908E-3</v>
      </c>
    </row>
    <row r="3972" spans="1:11" x14ac:dyDescent="0.2">
      <c r="A3972">
        <v>3971</v>
      </c>
      <c r="B3972" t="s">
        <v>50</v>
      </c>
      <c r="C3972" t="s">
        <v>2136</v>
      </c>
      <c r="D3972">
        <v>13</v>
      </c>
      <c r="E3972">
        <v>0</v>
      </c>
      <c r="F3972">
        <v>28</v>
      </c>
      <c r="G3972">
        <v>0</v>
      </c>
      <c r="H3972">
        <v>628858</v>
      </c>
      <c r="I3972">
        <v>4373968</v>
      </c>
      <c r="J3972">
        <f>SUM(Spotify_final_dataset[Total Streams])</f>
        <v>202935966080</v>
      </c>
      <c r="K3972">
        <f>(Spotify_final_dataset[[#This Row],[Total Streams]]/Spotify_final_dataset[[#This Row],[Total of all streams]])*100</f>
        <v>2.1553439168470138E-3</v>
      </c>
    </row>
    <row r="3973" spans="1:11" x14ac:dyDescent="0.2">
      <c r="A3973">
        <v>3972</v>
      </c>
      <c r="B3973" t="s">
        <v>34</v>
      </c>
      <c r="C3973" t="s">
        <v>4620</v>
      </c>
      <c r="D3973">
        <v>7</v>
      </c>
      <c r="E3973">
        <v>1</v>
      </c>
      <c r="F3973">
        <v>6</v>
      </c>
      <c r="G3973">
        <v>0</v>
      </c>
      <c r="H3973">
        <v>1772865</v>
      </c>
      <c r="I3973">
        <v>4367234</v>
      </c>
      <c r="J3973">
        <f>SUM(Spotify_final_dataset[Total Streams])</f>
        <v>202935966080</v>
      </c>
      <c r="K3973">
        <f>(Spotify_final_dataset[[#This Row],[Total Streams]]/Spotify_final_dataset[[#This Row],[Total of all streams]])*100</f>
        <v>2.1520256287534461E-3</v>
      </c>
    </row>
    <row r="3974" spans="1:11" x14ac:dyDescent="0.2">
      <c r="A3974">
        <v>3973</v>
      </c>
      <c r="B3974" t="s">
        <v>52</v>
      </c>
      <c r="C3974" t="s">
        <v>4621</v>
      </c>
      <c r="D3974">
        <v>15</v>
      </c>
      <c r="E3974">
        <v>0</v>
      </c>
      <c r="F3974">
        <v>62</v>
      </c>
      <c r="G3974">
        <v>0</v>
      </c>
      <c r="H3974">
        <v>512715</v>
      </c>
      <c r="I3974">
        <v>4362483</v>
      </c>
      <c r="J3974">
        <f>SUM(Spotify_final_dataset[Total Streams])</f>
        <v>202935966080</v>
      </c>
      <c r="K3974">
        <f>(Spotify_final_dataset[[#This Row],[Total Streams]]/Spotify_final_dataset[[#This Row],[Total of all streams]])*100</f>
        <v>2.1496844961825311E-3</v>
      </c>
    </row>
    <row r="3975" spans="1:11" x14ac:dyDescent="0.2">
      <c r="A3975">
        <v>3974</v>
      </c>
      <c r="B3975" t="s">
        <v>433</v>
      </c>
      <c r="C3975" t="s">
        <v>4522</v>
      </c>
      <c r="D3975">
        <v>8</v>
      </c>
      <c r="E3975">
        <v>0</v>
      </c>
      <c r="F3975">
        <v>23</v>
      </c>
      <c r="G3975">
        <v>0</v>
      </c>
      <c r="H3975">
        <v>1071215</v>
      </c>
      <c r="I3975">
        <v>4357258</v>
      </c>
      <c r="J3975">
        <f>SUM(Spotify_final_dataset[Total Streams])</f>
        <v>202935966080</v>
      </c>
      <c r="K3975">
        <f>(Spotify_final_dataset[[#This Row],[Total Streams]]/Spotify_final_dataset[[#This Row],[Total of all streams]])*100</f>
        <v>2.1471097923974267E-3</v>
      </c>
    </row>
    <row r="3976" spans="1:11" x14ac:dyDescent="0.2">
      <c r="A3976">
        <v>3975</v>
      </c>
      <c r="B3976" t="s">
        <v>946</v>
      </c>
      <c r="C3976" t="s">
        <v>4622</v>
      </c>
      <c r="D3976">
        <v>18</v>
      </c>
      <c r="E3976">
        <v>0</v>
      </c>
      <c r="F3976">
        <v>138</v>
      </c>
      <c r="G3976">
        <v>0</v>
      </c>
      <c r="H3976">
        <v>269891</v>
      </c>
      <c r="I3976">
        <v>4355884</v>
      </c>
      <c r="J3976">
        <f>SUM(Spotify_final_dataset[Total Streams])</f>
        <v>202935966080</v>
      </c>
      <c r="K3976">
        <f>(Spotify_final_dataset[[#This Row],[Total Streams]]/Spotify_final_dataset[[#This Row],[Total of all streams]])*100</f>
        <v>2.1464327315360424E-3</v>
      </c>
    </row>
    <row r="3977" spans="1:11" x14ac:dyDescent="0.2">
      <c r="A3977">
        <v>3976</v>
      </c>
      <c r="B3977" t="s">
        <v>317</v>
      </c>
      <c r="C3977" t="s">
        <v>4623</v>
      </c>
      <c r="D3977">
        <v>12</v>
      </c>
      <c r="E3977">
        <v>0</v>
      </c>
      <c r="F3977">
        <v>83</v>
      </c>
      <c r="G3977">
        <v>0</v>
      </c>
      <c r="H3977">
        <v>673013</v>
      </c>
      <c r="I3977">
        <v>4350979</v>
      </c>
      <c r="J3977">
        <f>SUM(Spotify_final_dataset[Total Streams])</f>
        <v>202935966080</v>
      </c>
      <c r="K3977">
        <f>(Spotify_final_dataset[[#This Row],[Total Streams]]/Spotify_final_dataset[[#This Row],[Total of all streams]])*100</f>
        <v>2.1440157129588291E-3</v>
      </c>
    </row>
    <row r="3978" spans="1:11" x14ac:dyDescent="0.2">
      <c r="A3978">
        <v>3977</v>
      </c>
      <c r="B3978" t="s">
        <v>208</v>
      </c>
      <c r="C3978" t="s">
        <v>4624</v>
      </c>
      <c r="D3978">
        <v>14</v>
      </c>
      <c r="E3978">
        <v>0</v>
      </c>
      <c r="F3978">
        <v>42</v>
      </c>
      <c r="G3978">
        <v>0</v>
      </c>
      <c r="H3978">
        <v>540029</v>
      </c>
      <c r="I3978">
        <v>4346096</v>
      </c>
      <c r="J3978">
        <f>SUM(Spotify_final_dataset[Total Streams])</f>
        <v>202935966080</v>
      </c>
      <c r="K3978">
        <f>(Spotify_final_dataset[[#This Row],[Total Streams]]/Spotify_final_dataset[[#This Row],[Total of all streams]])*100</f>
        <v>2.1416095352396586E-3</v>
      </c>
    </row>
    <row r="3979" spans="1:11" x14ac:dyDescent="0.2">
      <c r="A3979">
        <v>3978</v>
      </c>
      <c r="B3979" t="s">
        <v>433</v>
      </c>
      <c r="C3979" t="s">
        <v>4625</v>
      </c>
      <c r="D3979">
        <v>7</v>
      </c>
      <c r="E3979">
        <v>0</v>
      </c>
      <c r="F3979">
        <v>13</v>
      </c>
      <c r="G3979">
        <v>0</v>
      </c>
      <c r="H3979">
        <v>1700737</v>
      </c>
      <c r="I3979">
        <v>4344053</v>
      </c>
      <c r="J3979">
        <f>SUM(Spotify_final_dataset[Total Streams])</f>
        <v>202935966080</v>
      </c>
      <c r="K3979">
        <f>(Spotify_final_dataset[[#This Row],[Total Streams]]/Spotify_final_dataset[[#This Row],[Total of all streams]])*100</f>
        <v>2.140602813740526E-3</v>
      </c>
    </row>
    <row r="3980" spans="1:11" x14ac:dyDescent="0.2">
      <c r="A3980">
        <v>3979</v>
      </c>
      <c r="B3980" t="s">
        <v>9</v>
      </c>
      <c r="C3980" t="s">
        <v>4626</v>
      </c>
      <c r="D3980">
        <v>13</v>
      </c>
      <c r="E3980">
        <v>0</v>
      </c>
      <c r="F3980">
        <v>27</v>
      </c>
      <c r="G3980">
        <v>0</v>
      </c>
      <c r="H3980">
        <v>673903</v>
      </c>
      <c r="I3980">
        <v>4340745</v>
      </c>
      <c r="J3980">
        <f>SUM(Spotify_final_dataset[Total Streams])</f>
        <v>202935966080</v>
      </c>
      <c r="K3980">
        <f>(Spotify_final_dataset[[#This Row],[Total Streams]]/Spotify_final_dataset[[#This Row],[Total of all streams]])*100</f>
        <v>2.1389727429039474E-3</v>
      </c>
    </row>
    <row r="3981" spans="1:11" x14ac:dyDescent="0.2">
      <c r="A3981">
        <v>3980</v>
      </c>
      <c r="B3981" t="s">
        <v>399</v>
      </c>
      <c r="C3981" t="s">
        <v>4627</v>
      </c>
      <c r="D3981">
        <v>14</v>
      </c>
      <c r="E3981">
        <v>0</v>
      </c>
      <c r="F3981">
        <v>21</v>
      </c>
      <c r="G3981">
        <v>0</v>
      </c>
      <c r="H3981">
        <v>534463</v>
      </c>
      <c r="I3981">
        <v>4339226</v>
      </c>
      <c r="J3981">
        <f>SUM(Spotify_final_dataset[Total Streams])</f>
        <v>202935966080</v>
      </c>
      <c r="K3981">
        <f>(Spotify_final_dataset[[#This Row],[Total Streams]]/Spotify_final_dataset[[#This Row],[Total of all streams]])*100</f>
        <v>2.1382242309327371E-3</v>
      </c>
    </row>
    <row r="3982" spans="1:11" x14ac:dyDescent="0.2">
      <c r="A3982">
        <v>3981</v>
      </c>
      <c r="B3982" t="s">
        <v>1653</v>
      </c>
      <c r="C3982" t="s">
        <v>4628</v>
      </c>
      <c r="D3982">
        <v>20</v>
      </c>
      <c r="E3982">
        <v>0</v>
      </c>
      <c r="F3982">
        <v>166</v>
      </c>
      <c r="G3982">
        <v>0</v>
      </c>
      <c r="H3982">
        <v>235829</v>
      </c>
      <c r="I3982">
        <v>4336303</v>
      </c>
      <c r="J3982">
        <f>SUM(Spotify_final_dataset[Total Streams])</f>
        <v>202935966080</v>
      </c>
      <c r="K3982">
        <f>(Spotify_final_dataset[[#This Row],[Total Streams]]/Spotify_final_dataset[[#This Row],[Total of all streams]])*100</f>
        <v>2.1367838751119024E-3</v>
      </c>
    </row>
    <row r="3983" spans="1:11" x14ac:dyDescent="0.2">
      <c r="A3983">
        <v>3982</v>
      </c>
      <c r="B3983" t="s">
        <v>4629</v>
      </c>
      <c r="C3983" t="s">
        <v>4630</v>
      </c>
      <c r="D3983">
        <v>17</v>
      </c>
      <c r="E3983">
        <v>0</v>
      </c>
      <c r="F3983">
        <v>91</v>
      </c>
      <c r="G3983">
        <v>0</v>
      </c>
      <c r="H3983">
        <v>309730</v>
      </c>
      <c r="I3983">
        <v>4335564</v>
      </c>
      <c r="J3983">
        <f>SUM(Spotify_final_dataset[Total Streams])</f>
        <v>202935966080</v>
      </c>
      <c r="K3983">
        <f>(Spotify_final_dataset[[#This Row],[Total Streams]]/Spotify_final_dataset[[#This Row],[Total of all streams]])*100</f>
        <v>2.1364197208349279E-3</v>
      </c>
    </row>
    <row r="3984" spans="1:11" x14ac:dyDescent="0.2">
      <c r="A3984">
        <v>3983</v>
      </c>
      <c r="B3984" t="s">
        <v>133</v>
      </c>
      <c r="C3984" t="s">
        <v>4631</v>
      </c>
      <c r="D3984">
        <v>11</v>
      </c>
      <c r="E3984">
        <v>0</v>
      </c>
      <c r="F3984">
        <v>21</v>
      </c>
      <c r="G3984">
        <v>0</v>
      </c>
      <c r="H3984">
        <v>908479</v>
      </c>
      <c r="I3984">
        <v>4333390</v>
      </c>
      <c r="J3984">
        <f>SUM(Spotify_final_dataset[Total Streams])</f>
        <v>202935966080</v>
      </c>
      <c r="K3984">
        <f>(Spotify_final_dataset[[#This Row],[Total Streams]]/Spotify_final_dataset[[#This Row],[Total of all streams]])*100</f>
        <v>2.1353484469538147E-3</v>
      </c>
    </row>
    <row r="3985" spans="1:11" x14ac:dyDescent="0.2">
      <c r="A3985">
        <v>3984</v>
      </c>
      <c r="B3985" t="s">
        <v>670</v>
      </c>
      <c r="C3985" t="s">
        <v>4632</v>
      </c>
      <c r="D3985">
        <v>18</v>
      </c>
      <c r="E3985">
        <v>0</v>
      </c>
      <c r="F3985">
        <v>98</v>
      </c>
      <c r="G3985">
        <v>0</v>
      </c>
      <c r="H3985">
        <v>391050</v>
      </c>
      <c r="I3985">
        <v>4333183</v>
      </c>
      <c r="J3985">
        <f>SUM(Spotify_final_dataset[Total Streams])</f>
        <v>202935966080</v>
      </c>
      <c r="K3985">
        <f>(Spotify_final_dataset[[#This Row],[Total Streams]]/Spotify_final_dataset[[#This Row],[Total of all streams]])*100</f>
        <v>2.1352464443349598E-3</v>
      </c>
    </row>
    <row r="3986" spans="1:11" x14ac:dyDescent="0.2">
      <c r="A3986">
        <v>3985</v>
      </c>
      <c r="B3986" t="s">
        <v>220</v>
      </c>
      <c r="C3986" t="s">
        <v>4633</v>
      </c>
      <c r="D3986">
        <v>14</v>
      </c>
      <c r="E3986">
        <v>0</v>
      </c>
      <c r="F3986">
        <v>30</v>
      </c>
      <c r="G3986">
        <v>0</v>
      </c>
      <c r="H3986">
        <v>612950</v>
      </c>
      <c r="I3986">
        <v>4332587</v>
      </c>
      <c r="J3986">
        <f>SUM(Spotify_final_dataset[Total Streams])</f>
        <v>202935966080</v>
      </c>
      <c r="K3986">
        <f>(Spotify_final_dataset[[#This Row],[Total Streams]]/Spotify_final_dataset[[#This Row],[Total of all streams]])*100</f>
        <v>2.1349527556352617E-3</v>
      </c>
    </row>
    <row r="3987" spans="1:11" x14ac:dyDescent="0.2">
      <c r="A3987">
        <v>3986</v>
      </c>
      <c r="B3987" t="s">
        <v>4634</v>
      </c>
      <c r="C3987" t="s">
        <v>4635</v>
      </c>
      <c r="D3987">
        <v>16</v>
      </c>
      <c r="E3987">
        <v>0</v>
      </c>
      <c r="F3987">
        <v>59</v>
      </c>
      <c r="G3987">
        <v>0</v>
      </c>
      <c r="H3987">
        <v>513783</v>
      </c>
      <c r="I3987">
        <v>4330323</v>
      </c>
      <c r="J3987">
        <f>SUM(Spotify_final_dataset[Total Streams])</f>
        <v>202935966080</v>
      </c>
      <c r="K3987">
        <f>(Spotify_final_dataset[[#This Row],[Total Streams]]/Spotify_final_dataset[[#This Row],[Total of all streams]])*100</f>
        <v>2.1338371327894292E-3</v>
      </c>
    </row>
    <row r="3988" spans="1:11" x14ac:dyDescent="0.2">
      <c r="A3988">
        <v>3987</v>
      </c>
      <c r="B3988" t="s">
        <v>508</v>
      </c>
      <c r="C3988" t="s">
        <v>4636</v>
      </c>
      <c r="D3988">
        <v>17</v>
      </c>
      <c r="E3988">
        <v>0</v>
      </c>
      <c r="F3988">
        <v>67</v>
      </c>
      <c r="G3988">
        <v>0</v>
      </c>
      <c r="H3988">
        <v>421549</v>
      </c>
      <c r="I3988">
        <v>4329560</v>
      </c>
      <c r="J3988">
        <f>SUM(Spotify_final_dataset[Total Streams])</f>
        <v>202935966080</v>
      </c>
      <c r="K3988">
        <f>(Spotify_final_dataset[[#This Row],[Total Streams]]/Spotify_final_dataset[[#This Row],[Total of all streams]])*100</f>
        <v>2.1334611521218625E-3</v>
      </c>
    </row>
    <row r="3989" spans="1:11" x14ac:dyDescent="0.2">
      <c r="A3989">
        <v>3988</v>
      </c>
      <c r="B3989" t="s">
        <v>433</v>
      </c>
      <c r="C3989" t="s">
        <v>4637</v>
      </c>
      <c r="D3989">
        <v>24</v>
      </c>
      <c r="E3989">
        <v>0</v>
      </c>
      <c r="F3989">
        <v>58</v>
      </c>
      <c r="G3989">
        <v>0</v>
      </c>
      <c r="H3989">
        <v>269069</v>
      </c>
      <c r="I3989">
        <v>4327426</v>
      </c>
      <c r="J3989">
        <f>SUM(Spotify_final_dataset[Total Streams])</f>
        <v>202935966080</v>
      </c>
      <c r="K3989">
        <f>(Spotify_final_dataset[[#This Row],[Total Streams]]/Spotify_final_dataset[[#This Row],[Total of all streams]])*100</f>
        <v>2.1324095888917353E-3</v>
      </c>
    </row>
    <row r="3990" spans="1:11" x14ac:dyDescent="0.2">
      <c r="A3990">
        <v>3989</v>
      </c>
      <c r="B3990" t="s">
        <v>4638</v>
      </c>
      <c r="C3990" t="s">
        <v>4639</v>
      </c>
      <c r="D3990">
        <v>36</v>
      </c>
      <c r="E3990">
        <v>0</v>
      </c>
      <c r="F3990">
        <v>163</v>
      </c>
      <c r="G3990">
        <v>0</v>
      </c>
      <c r="H3990">
        <v>132280</v>
      </c>
      <c r="I3990">
        <v>4324426</v>
      </c>
      <c r="J3990">
        <f>SUM(Spotify_final_dataset[Total Streams])</f>
        <v>202935966080</v>
      </c>
      <c r="K3990">
        <f>(Spotify_final_dataset[[#This Row],[Total Streams]]/Spotify_final_dataset[[#This Row],[Total of all streams]])*100</f>
        <v>2.1309312900677523E-3</v>
      </c>
    </row>
    <row r="3991" spans="1:11" x14ac:dyDescent="0.2">
      <c r="A3991">
        <v>3990</v>
      </c>
      <c r="B3991" t="s">
        <v>124</v>
      </c>
      <c r="C3991" t="s">
        <v>4640</v>
      </c>
      <c r="D3991">
        <v>9</v>
      </c>
      <c r="E3991">
        <v>0</v>
      </c>
      <c r="F3991">
        <v>12</v>
      </c>
      <c r="G3991">
        <v>0</v>
      </c>
      <c r="H3991">
        <v>987135</v>
      </c>
      <c r="I3991">
        <v>4315586</v>
      </c>
      <c r="J3991">
        <f>SUM(Spotify_final_dataset[Total Streams])</f>
        <v>202935966080</v>
      </c>
      <c r="K3991">
        <f>(Spotify_final_dataset[[#This Row],[Total Streams]]/Spotify_final_dataset[[#This Row],[Total of all streams]])*100</f>
        <v>2.1265752361997476E-3</v>
      </c>
    </row>
    <row r="3992" spans="1:11" x14ac:dyDescent="0.2">
      <c r="A3992">
        <v>3991</v>
      </c>
      <c r="B3992" t="s">
        <v>999</v>
      </c>
      <c r="C3992" t="s">
        <v>4641</v>
      </c>
      <c r="D3992">
        <v>25</v>
      </c>
      <c r="E3992">
        <v>0</v>
      </c>
      <c r="F3992">
        <v>174</v>
      </c>
      <c r="G3992">
        <v>0</v>
      </c>
      <c r="H3992">
        <v>185778</v>
      </c>
      <c r="I3992">
        <v>4314391</v>
      </c>
      <c r="J3992">
        <f>SUM(Spotify_final_dataset[Total Streams])</f>
        <v>202935966080</v>
      </c>
      <c r="K3992">
        <f>(Spotify_final_dataset[[#This Row],[Total Streams]]/Spotify_final_dataset[[#This Row],[Total of all streams]])*100</f>
        <v>2.1259863805015277E-3</v>
      </c>
    </row>
    <row r="3993" spans="1:11" x14ac:dyDescent="0.2">
      <c r="A3993">
        <v>3992</v>
      </c>
      <c r="B3993" t="s">
        <v>357</v>
      </c>
      <c r="C3993" t="s">
        <v>4642</v>
      </c>
      <c r="D3993">
        <v>13</v>
      </c>
      <c r="E3993">
        <v>0</v>
      </c>
      <c r="F3993">
        <v>29</v>
      </c>
      <c r="G3993">
        <v>0</v>
      </c>
      <c r="H3993">
        <v>612232</v>
      </c>
      <c r="I3993">
        <v>4310598</v>
      </c>
      <c r="J3993">
        <f>SUM(Spotify_final_dataset[Total Streams])</f>
        <v>202935966080</v>
      </c>
      <c r="K3993">
        <f>(Spotify_final_dataset[[#This Row],[Total Streams]]/Spotify_final_dataset[[#This Row],[Total of all streams]])*100</f>
        <v>2.1241173180217383E-3</v>
      </c>
    </row>
    <row r="3994" spans="1:11" x14ac:dyDescent="0.2">
      <c r="A3994">
        <v>3993</v>
      </c>
      <c r="B3994" t="s">
        <v>570</v>
      </c>
      <c r="C3994" t="s">
        <v>3722</v>
      </c>
      <c r="D3994">
        <v>12</v>
      </c>
      <c r="E3994">
        <v>0</v>
      </c>
      <c r="F3994">
        <v>27</v>
      </c>
      <c r="G3994">
        <v>0</v>
      </c>
      <c r="H3994">
        <v>690439</v>
      </c>
      <c r="I3994">
        <v>4307715</v>
      </c>
      <c r="J3994">
        <f>SUM(Spotify_final_dataset[Total Streams])</f>
        <v>202935966080</v>
      </c>
      <c r="K3994">
        <f>(Spotify_final_dataset[[#This Row],[Total Streams]]/Spotify_final_dataset[[#This Row],[Total of all streams]])*100</f>
        <v>2.12269667285189E-3</v>
      </c>
    </row>
    <row r="3995" spans="1:11" x14ac:dyDescent="0.2">
      <c r="A3995">
        <v>3994</v>
      </c>
      <c r="B3995" t="s">
        <v>78</v>
      </c>
      <c r="C3995" t="s">
        <v>4643</v>
      </c>
      <c r="D3995">
        <v>11</v>
      </c>
      <c r="E3995">
        <v>0</v>
      </c>
      <c r="F3995">
        <v>26</v>
      </c>
      <c r="G3995">
        <v>0</v>
      </c>
      <c r="H3995">
        <v>803306</v>
      </c>
      <c r="I3995">
        <v>4305807</v>
      </c>
      <c r="J3995">
        <f>SUM(Spotify_final_dataset[Total Streams])</f>
        <v>202935966080</v>
      </c>
      <c r="K3995">
        <f>(Spotify_final_dataset[[#This Row],[Total Streams]]/Spotify_final_dataset[[#This Row],[Total of all streams]])*100</f>
        <v>2.1217564747998368E-3</v>
      </c>
    </row>
    <row r="3996" spans="1:11" x14ac:dyDescent="0.2">
      <c r="A3996">
        <v>3995</v>
      </c>
      <c r="B3996" t="s">
        <v>133</v>
      </c>
      <c r="C3996" t="s">
        <v>4644</v>
      </c>
      <c r="D3996">
        <v>19</v>
      </c>
      <c r="E3996">
        <v>0</v>
      </c>
      <c r="F3996">
        <v>59</v>
      </c>
      <c r="G3996">
        <v>0</v>
      </c>
      <c r="H3996">
        <v>370671</v>
      </c>
      <c r="I3996">
        <v>4303346</v>
      </c>
      <c r="J3996">
        <f>SUM(Spotify_final_dataset[Total Streams])</f>
        <v>202935966080</v>
      </c>
      <c r="K3996">
        <f>(Spotify_final_dataset[[#This Row],[Total Streams]]/Spotify_final_dataset[[#This Row],[Total of all streams]])*100</f>
        <v>2.1205437769978956E-3</v>
      </c>
    </row>
    <row r="3997" spans="1:11" x14ac:dyDescent="0.2">
      <c r="A3997">
        <v>3996</v>
      </c>
      <c r="B3997" t="s">
        <v>4645</v>
      </c>
      <c r="C3997" t="s">
        <v>4646</v>
      </c>
      <c r="D3997">
        <v>6</v>
      </c>
      <c r="E3997">
        <v>0</v>
      </c>
      <c r="F3997">
        <v>19</v>
      </c>
      <c r="G3997">
        <v>0</v>
      </c>
      <c r="H3997">
        <v>1174299</v>
      </c>
      <c r="I3997">
        <v>4302587</v>
      </c>
      <c r="J3997">
        <f>SUM(Spotify_final_dataset[Total Streams])</f>
        <v>202935966080</v>
      </c>
      <c r="K3997">
        <f>(Spotify_final_dataset[[#This Row],[Total Streams]]/Spotify_final_dataset[[#This Row],[Total of all streams]])*100</f>
        <v>2.1201697673954275E-3</v>
      </c>
    </row>
    <row r="3998" spans="1:11" x14ac:dyDescent="0.2">
      <c r="A3998">
        <v>3997</v>
      </c>
      <c r="B3998" t="s">
        <v>11</v>
      </c>
      <c r="C3998" t="s">
        <v>4647</v>
      </c>
      <c r="D3998">
        <v>10</v>
      </c>
      <c r="E3998">
        <v>0</v>
      </c>
      <c r="F3998">
        <v>16</v>
      </c>
      <c r="G3998">
        <v>0</v>
      </c>
      <c r="H3998">
        <v>1052407</v>
      </c>
      <c r="I3998">
        <v>4297026</v>
      </c>
      <c r="J3998">
        <f>SUM(Spotify_final_dataset[Total Streams])</f>
        <v>202935966080</v>
      </c>
      <c r="K3998">
        <f>(Spotify_final_dataset[[#This Row],[Total Streams]]/Spotify_final_dataset[[#This Row],[Total of all streams]])*100</f>
        <v>2.1174294941420373E-3</v>
      </c>
    </row>
    <row r="3999" spans="1:11" x14ac:dyDescent="0.2">
      <c r="A3999">
        <v>3998</v>
      </c>
      <c r="B3999" t="s">
        <v>332</v>
      </c>
      <c r="C3999" t="s">
        <v>4648</v>
      </c>
      <c r="D3999">
        <v>23</v>
      </c>
      <c r="E3999">
        <v>0</v>
      </c>
      <c r="F3999">
        <v>55</v>
      </c>
      <c r="G3999">
        <v>0</v>
      </c>
      <c r="H3999">
        <v>329200</v>
      </c>
      <c r="I3999">
        <v>4294677</v>
      </c>
      <c r="J3999">
        <f>SUM(Spotify_final_dataset[Total Streams])</f>
        <v>202935966080</v>
      </c>
      <c r="K3999">
        <f>(Spotify_final_dataset[[#This Row],[Total Streams]]/Spotify_final_dataset[[#This Row],[Total of all streams]])*100</f>
        <v>2.1162719861628578E-3</v>
      </c>
    </row>
    <row r="4000" spans="1:11" x14ac:dyDescent="0.2">
      <c r="A4000">
        <v>3999</v>
      </c>
      <c r="B4000" t="s">
        <v>11</v>
      </c>
      <c r="C4000" t="s">
        <v>3705</v>
      </c>
      <c r="D4000">
        <v>9</v>
      </c>
      <c r="E4000">
        <v>1</v>
      </c>
      <c r="F4000">
        <v>10</v>
      </c>
      <c r="G4000">
        <v>0</v>
      </c>
      <c r="H4000">
        <v>1239699</v>
      </c>
      <c r="I4000">
        <v>4294246</v>
      </c>
      <c r="J4000">
        <f>SUM(Spotify_final_dataset[Total Streams])</f>
        <v>202935966080</v>
      </c>
      <c r="K4000">
        <f>(Spotify_final_dataset[[#This Row],[Total Streams]]/Spotify_final_dataset[[#This Row],[Total of all streams]])*100</f>
        <v>2.116059603898479E-3</v>
      </c>
    </row>
    <row r="4001" spans="1:11" x14ac:dyDescent="0.2">
      <c r="A4001">
        <v>4000</v>
      </c>
      <c r="B4001" t="s">
        <v>565</v>
      </c>
      <c r="C4001" t="s">
        <v>4649</v>
      </c>
      <c r="D4001">
        <v>12</v>
      </c>
      <c r="E4001">
        <v>0</v>
      </c>
      <c r="F4001">
        <v>22</v>
      </c>
      <c r="G4001">
        <v>0</v>
      </c>
      <c r="H4001">
        <v>863499</v>
      </c>
      <c r="I4001">
        <v>4287010</v>
      </c>
      <c r="J4001">
        <f>SUM(Spotify_final_dataset[Total Streams])</f>
        <v>202935966080</v>
      </c>
      <c r="K4001">
        <f>(Spotify_final_dataset[[#This Row],[Total Streams]]/Spotify_final_dataset[[#This Row],[Total of all streams]])*100</f>
        <v>2.1124939471350314E-3</v>
      </c>
    </row>
    <row r="4002" spans="1:11" x14ac:dyDescent="0.2">
      <c r="A4002">
        <v>4001</v>
      </c>
      <c r="B4002" t="s">
        <v>56</v>
      </c>
      <c r="C4002" t="s">
        <v>4650</v>
      </c>
      <c r="D4002">
        <v>14</v>
      </c>
      <c r="E4002">
        <v>0</v>
      </c>
      <c r="F4002">
        <v>26</v>
      </c>
      <c r="G4002">
        <v>0</v>
      </c>
      <c r="H4002">
        <v>713707</v>
      </c>
      <c r="I4002">
        <v>4285352</v>
      </c>
      <c r="J4002">
        <f>SUM(Spotify_final_dataset[Total Streams])</f>
        <v>202935966080</v>
      </c>
      <c r="K4002">
        <f>(Spotify_final_dataset[[#This Row],[Total Streams]]/Spotify_final_dataset[[#This Row],[Total of all streams]])*100</f>
        <v>2.1116769406516432E-3</v>
      </c>
    </row>
    <row r="4003" spans="1:11" x14ac:dyDescent="0.2">
      <c r="A4003">
        <v>4002</v>
      </c>
      <c r="B4003" t="s">
        <v>183</v>
      </c>
      <c r="C4003" t="s">
        <v>4651</v>
      </c>
      <c r="D4003">
        <v>16</v>
      </c>
      <c r="E4003">
        <v>0</v>
      </c>
      <c r="F4003">
        <v>54</v>
      </c>
      <c r="G4003">
        <v>0</v>
      </c>
      <c r="H4003">
        <v>389643</v>
      </c>
      <c r="I4003">
        <v>4285279</v>
      </c>
      <c r="J4003">
        <f>SUM(Spotify_final_dataset[Total Streams])</f>
        <v>202935966080</v>
      </c>
      <c r="K4003">
        <f>(Spotify_final_dataset[[#This Row],[Total Streams]]/Spotify_final_dataset[[#This Row],[Total of all streams]])*100</f>
        <v>2.1116409687135925E-3</v>
      </c>
    </row>
    <row r="4004" spans="1:11" x14ac:dyDescent="0.2">
      <c r="A4004">
        <v>4003</v>
      </c>
      <c r="B4004" t="s">
        <v>124</v>
      </c>
      <c r="C4004" t="s">
        <v>4652</v>
      </c>
      <c r="D4004">
        <v>35</v>
      </c>
      <c r="E4004">
        <v>0</v>
      </c>
      <c r="F4004">
        <v>138</v>
      </c>
      <c r="G4004">
        <v>0</v>
      </c>
      <c r="H4004">
        <v>135574</v>
      </c>
      <c r="I4004">
        <v>4283675</v>
      </c>
      <c r="J4004">
        <f>SUM(Spotify_final_dataset[Total Streams])</f>
        <v>202935966080</v>
      </c>
      <c r="K4004">
        <f>(Spotify_final_dataset[[#This Row],[Total Streams]]/Spotify_final_dataset[[#This Row],[Total of all streams]])*100</f>
        <v>2.1108505716090366E-3</v>
      </c>
    </row>
    <row r="4005" spans="1:11" x14ac:dyDescent="0.2">
      <c r="A4005">
        <v>4004</v>
      </c>
      <c r="B4005" t="s">
        <v>11</v>
      </c>
      <c r="C4005" t="s">
        <v>4653</v>
      </c>
      <c r="D4005">
        <v>9</v>
      </c>
      <c r="E4005">
        <v>0</v>
      </c>
      <c r="F4005">
        <v>13</v>
      </c>
      <c r="G4005">
        <v>0</v>
      </c>
      <c r="H4005">
        <v>1147739</v>
      </c>
      <c r="I4005">
        <v>4280745</v>
      </c>
      <c r="J4005">
        <f>SUM(Spotify_final_dataset[Total Streams])</f>
        <v>202935966080</v>
      </c>
      <c r="K4005">
        <f>(Spotify_final_dataset[[#This Row],[Total Streams]]/Spotify_final_dataset[[#This Row],[Total of all streams]])*100</f>
        <v>2.1094067664242794E-3</v>
      </c>
    </row>
    <row r="4006" spans="1:11" x14ac:dyDescent="0.2">
      <c r="A4006">
        <v>4005</v>
      </c>
      <c r="B4006" t="s">
        <v>36</v>
      </c>
      <c r="C4006" t="s">
        <v>4654</v>
      </c>
      <c r="D4006">
        <v>16</v>
      </c>
      <c r="E4006">
        <v>0</v>
      </c>
      <c r="F4006">
        <v>32</v>
      </c>
      <c r="G4006">
        <v>0</v>
      </c>
      <c r="H4006">
        <v>590154</v>
      </c>
      <c r="I4006">
        <v>4280392</v>
      </c>
      <c r="J4006">
        <f>SUM(Spotify_final_dataset[Total Streams])</f>
        <v>202935966080</v>
      </c>
      <c r="K4006">
        <f>(Spotify_final_dataset[[#This Row],[Total Streams]]/Spotify_final_dataset[[#This Row],[Total of all streams]])*100</f>
        <v>2.1092328199293236E-3</v>
      </c>
    </row>
    <row r="4007" spans="1:11" x14ac:dyDescent="0.2">
      <c r="A4007">
        <v>4006</v>
      </c>
      <c r="B4007" t="s">
        <v>218</v>
      </c>
      <c r="C4007" t="s">
        <v>4655</v>
      </c>
      <c r="D4007">
        <v>14</v>
      </c>
      <c r="E4007">
        <v>0</v>
      </c>
      <c r="F4007">
        <v>46</v>
      </c>
      <c r="G4007">
        <v>0</v>
      </c>
      <c r="H4007">
        <v>403257</v>
      </c>
      <c r="I4007">
        <v>4277405</v>
      </c>
      <c r="J4007">
        <f>SUM(Spotify_final_dataset[Total Streams])</f>
        <v>202935966080</v>
      </c>
      <c r="K4007">
        <f>(Spotify_final_dataset[[#This Row],[Total Streams]]/Spotify_final_dataset[[#This Row],[Total of all streams]])*100</f>
        <v>2.1077609270669108E-3</v>
      </c>
    </row>
    <row r="4008" spans="1:11" x14ac:dyDescent="0.2">
      <c r="A4008">
        <v>4007</v>
      </c>
      <c r="B4008" t="s">
        <v>2225</v>
      </c>
      <c r="C4008" t="s">
        <v>4656</v>
      </c>
      <c r="D4008">
        <v>22</v>
      </c>
      <c r="E4008">
        <v>0</v>
      </c>
      <c r="F4008">
        <v>73</v>
      </c>
      <c r="G4008">
        <v>0</v>
      </c>
      <c r="H4008">
        <v>247926</v>
      </c>
      <c r="I4008">
        <v>4274132</v>
      </c>
      <c r="J4008">
        <f>SUM(Spotify_final_dataset[Total Streams])</f>
        <v>202935966080</v>
      </c>
      <c r="K4008">
        <f>(Spotify_final_dataset[[#This Row],[Total Streams]]/Spotify_final_dataset[[#This Row],[Total of all streams]])*100</f>
        <v>2.1061481030499448E-3</v>
      </c>
    </row>
    <row r="4009" spans="1:11" x14ac:dyDescent="0.2">
      <c r="A4009">
        <v>4008</v>
      </c>
      <c r="B4009" t="s">
        <v>686</v>
      </c>
      <c r="C4009" t="s">
        <v>4657</v>
      </c>
      <c r="D4009">
        <v>11</v>
      </c>
      <c r="E4009">
        <v>0</v>
      </c>
      <c r="F4009">
        <v>11</v>
      </c>
      <c r="G4009">
        <v>0</v>
      </c>
      <c r="H4009">
        <v>982957</v>
      </c>
      <c r="I4009">
        <v>4267374</v>
      </c>
      <c r="J4009">
        <f>SUM(Spotify_final_dataset[Total Streams])</f>
        <v>202935966080</v>
      </c>
      <c r="K4009">
        <f>(Spotify_final_dataset[[#This Row],[Total Streams]]/Spotify_final_dataset[[#This Row],[Total of all streams]])*100</f>
        <v>2.1028179885657851E-3</v>
      </c>
    </row>
    <row r="4010" spans="1:11" x14ac:dyDescent="0.2">
      <c r="A4010">
        <v>4009</v>
      </c>
      <c r="B4010" t="s">
        <v>758</v>
      </c>
      <c r="C4010" t="s">
        <v>4658</v>
      </c>
      <c r="D4010">
        <v>8</v>
      </c>
      <c r="E4010">
        <v>0</v>
      </c>
      <c r="F4010">
        <v>38</v>
      </c>
      <c r="G4010">
        <v>0</v>
      </c>
      <c r="H4010">
        <v>770051</v>
      </c>
      <c r="I4010">
        <v>4254665</v>
      </c>
      <c r="J4010">
        <f>SUM(Spotify_final_dataset[Total Streams])</f>
        <v>202935966080</v>
      </c>
      <c r="K4010">
        <f>(Spotify_final_dataset[[#This Row],[Total Streams]]/Spotify_final_dataset[[#This Row],[Total of all streams]])*100</f>
        <v>2.0965554219811167E-3</v>
      </c>
    </row>
    <row r="4011" spans="1:11" x14ac:dyDescent="0.2">
      <c r="A4011">
        <v>4010</v>
      </c>
      <c r="B4011" t="s">
        <v>7</v>
      </c>
      <c r="C4011" t="s">
        <v>4659</v>
      </c>
      <c r="D4011">
        <v>8</v>
      </c>
      <c r="E4011">
        <v>0</v>
      </c>
      <c r="F4011">
        <v>15</v>
      </c>
      <c r="G4011">
        <v>0</v>
      </c>
      <c r="H4011">
        <v>1023109</v>
      </c>
      <c r="I4011">
        <v>4253753</v>
      </c>
      <c r="J4011">
        <f>SUM(Spotify_final_dataset[Total Streams])</f>
        <v>202935966080</v>
      </c>
      <c r="K4011">
        <f>(Spotify_final_dataset[[#This Row],[Total Streams]]/Spotify_final_dataset[[#This Row],[Total of all streams]])*100</f>
        <v>2.0961060191386259E-3</v>
      </c>
    </row>
    <row r="4012" spans="1:11" x14ac:dyDescent="0.2">
      <c r="A4012">
        <v>4011</v>
      </c>
      <c r="B4012" t="s">
        <v>220</v>
      </c>
      <c r="C4012" t="s">
        <v>4660</v>
      </c>
      <c r="D4012">
        <v>27</v>
      </c>
      <c r="E4012">
        <v>0</v>
      </c>
      <c r="F4012">
        <v>15</v>
      </c>
      <c r="G4012">
        <v>0</v>
      </c>
      <c r="H4012">
        <v>318498</v>
      </c>
      <c r="I4012">
        <v>4252417</v>
      </c>
      <c r="J4012">
        <f>SUM(Spotify_final_dataset[Total Streams])</f>
        <v>202935966080</v>
      </c>
      <c r="K4012">
        <f>(Spotify_final_dataset[[#This Row],[Total Streams]]/Spotify_final_dataset[[#This Row],[Total of all streams]])*100</f>
        <v>2.0954476833956784E-3</v>
      </c>
    </row>
    <row r="4013" spans="1:11" x14ac:dyDescent="0.2">
      <c r="A4013">
        <v>4012</v>
      </c>
      <c r="B4013" t="s">
        <v>36</v>
      </c>
      <c r="C4013" t="s">
        <v>4661</v>
      </c>
      <c r="D4013">
        <v>16</v>
      </c>
      <c r="E4013">
        <v>0</v>
      </c>
      <c r="F4013">
        <v>70</v>
      </c>
      <c r="G4013">
        <v>0</v>
      </c>
      <c r="H4013">
        <v>383829</v>
      </c>
      <c r="I4013">
        <v>4252121</v>
      </c>
      <c r="J4013">
        <f>SUM(Spotify_final_dataset[Total Streams])</f>
        <v>202935966080</v>
      </c>
      <c r="K4013">
        <f>(Spotify_final_dataset[[#This Row],[Total Streams]]/Spotify_final_dataset[[#This Row],[Total of all streams]])*100</f>
        <v>2.0953018245783786E-3</v>
      </c>
    </row>
    <row r="4014" spans="1:11" x14ac:dyDescent="0.2">
      <c r="A4014">
        <v>4013</v>
      </c>
      <c r="B4014" t="s">
        <v>986</v>
      </c>
      <c r="C4014" t="s">
        <v>4662</v>
      </c>
      <c r="D4014">
        <v>74</v>
      </c>
      <c r="E4014">
        <v>0</v>
      </c>
      <c r="F4014">
        <v>110</v>
      </c>
      <c r="G4014">
        <v>0</v>
      </c>
      <c r="H4014">
        <v>78459</v>
      </c>
      <c r="I4014">
        <v>4251349</v>
      </c>
      <c r="J4014">
        <f>SUM(Spotify_final_dataset[Total Streams])</f>
        <v>202935966080</v>
      </c>
      <c r="K4014">
        <f>(Spotify_final_dataset[[#This Row],[Total Streams]]/Spotify_final_dataset[[#This Row],[Total of all streams]])*100</f>
        <v>2.0949214090143406E-3</v>
      </c>
    </row>
    <row r="4015" spans="1:11" x14ac:dyDescent="0.2">
      <c r="A4015">
        <v>4014</v>
      </c>
      <c r="B4015" t="s">
        <v>517</v>
      </c>
      <c r="C4015" t="s">
        <v>4663</v>
      </c>
      <c r="D4015">
        <v>9</v>
      </c>
      <c r="E4015">
        <v>0</v>
      </c>
      <c r="F4015">
        <v>77</v>
      </c>
      <c r="G4015">
        <v>0</v>
      </c>
      <c r="H4015">
        <v>704998</v>
      </c>
      <c r="I4015">
        <v>4250642</v>
      </c>
      <c r="J4015">
        <f>SUM(Spotify_final_dataset[Total Streams])</f>
        <v>202935966080</v>
      </c>
      <c r="K4015">
        <f>(Spotify_final_dataset[[#This Row],[Total Streams]]/Spotify_final_dataset[[#This Row],[Total of all streams]])*100</f>
        <v>2.0945730232581551E-3</v>
      </c>
    </row>
    <row r="4016" spans="1:11" x14ac:dyDescent="0.2">
      <c r="A4016">
        <v>4015</v>
      </c>
      <c r="B4016" t="s">
        <v>160</v>
      </c>
      <c r="C4016" t="s">
        <v>4664</v>
      </c>
      <c r="D4016">
        <v>14</v>
      </c>
      <c r="E4016">
        <v>0</v>
      </c>
      <c r="F4016">
        <v>49</v>
      </c>
      <c r="G4016">
        <v>0</v>
      </c>
      <c r="H4016">
        <v>457074</v>
      </c>
      <c r="I4016">
        <v>4249347</v>
      </c>
      <c r="J4016">
        <f>SUM(Spotify_final_dataset[Total Streams])</f>
        <v>202935966080</v>
      </c>
      <c r="K4016">
        <f>(Spotify_final_dataset[[#This Row],[Total Streams]]/Spotify_final_dataset[[#This Row],[Total of all streams]])*100</f>
        <v>2.0939348909324688E-3</v>
      </c>
    </row>
    <row r="4017" spans="1:11" x14ac:dyDescent="0.2">
      <c r="A4017">
        <v>4016</v>
      </c>
      <c r="B4017" t="s">
        <v>71</v>
      </c>
      <c r="C4017" t="s">
        <v>4665</v>
      </c>
      <c r="D4017">
        <v>8</v>
      </c>
      <c r="E4017">
        <v>0</v>
      </c>
      <c r="F4017">
        <v>17</v>
      </c>
      <c r="G4017">
        <v>0</v>
      </c>
      <c r="H4017">
        <v>1140012</v>
      </c>
      <c r="I4017">
        <v>4243636</v>
      </c>
      <c r="J4017">
        <f>SUM(Spotify_final_dataset[Total Streams])</f>
        <v>202935966080</v>
      </c>
      <c r="K4017">
        <f>(Spotify_final_dataset[[#This Row],[Total Streams]]/Spotify_final_dataset[[#This Row],[Total of all streams]])*100</f>
        <v>2.0911207027378793E-3</v>
      </c>
    </row>
    <row r="4018" spans="1:11" x14ac:dyDescent="0.2">
      <c r="A4018">
        <v>4017</v>
      </c>
      <c r="B4018" t="s">
        <v>34</v>
      </c>
      <c r="C4018" t="s">
        <v>4666</v>
      </c>
      <c r="D4018">
        <v>25</v>
      </c>
      <c r="E4018">
        <v>0</v>
      </c>
      <c r="F4018">
        <v>47</v>
      </c>
      <c r="G4018">
        <v>0</v>
      </c>
      <c r="H4018">
        <v>297875</v>
      </c>
      <c r="I4018">
        <v>4242767</v>
      </c>
      <c r="J4018">
        <f>SUM(Spotify_final_dataset[Total Streams])</f>
        <v>202935966080</v>
      </c>
      <c r="K4018">
        <f>(Spotify_final_dataset[[#This Row],[Total Streams]]/Spotify_final_dataset[[#This Row],[Total of all streams]])*100</f>
        <v>2.0906924888451986E-3</v>
      </c>
    </row>
    <row r="4019" spans="1:11" x14ac:dyDescent="0.2">
      <c r="A4019">
        <v>4018</v>
      </c>
      <c r="B4019" t="s">
        <v>433</v>
      </c>
      <c r="C4019" t="s">
        <v>4667</v>
      </c>
      <c r="D4019">
        <v>22</v>
      </c>
      <c r="E4019">
        <v>0</v>
      </c>
      <c r="F4019">
        <v>48</v>
      </c>
      <c r="G4019">
        <v>0</v>
      </c>
      <c r="H4019">
        <v>346298</v>
      </c>
      <c r="I4019">
        <v>4238147</v>
      </c>
      <c r="J4019">
        <f>SUM(Spotify_final_dataset[Total Streams])</f>
        <v>202935966080</v>
      </c>
      <c r="K4019">
        <f>(Spotify_final_dataset[[#This Row],[Total Streams]]/Spotify_final_dataset[[#This Row],[Total of all streams]])*100</f>
        <v>2.0884159086562641E-3</v>
      </c>
    </row>
    <row r="4020" spans="1:11" x14ac:dyDescent="0.2">
      <c r="A4020">
        <v>4019</v>
      </c>
      <c r="B4020" t="s">
        <v>4427</v>
      </c>
      <c r="C4020" t="s">
        <v>4668</v>
      </c>
      <c r="D4020">
        <v>14</v>
      </c>
      <c r="E4020">
        <v>0</v>
      </c>
      <c r="F4020">
        <v>48</v>
      </c>
      <c r="G4020">
        <v>0</v>
      </c>
      <c r="H4020">
        <v>481426</v>
      </c>
      <c r="I4020">
        <v>4237358</v>
      </c>
      <c r="J4020">
        <f>SUM(Spotify_final_dataset[Total Streams])</f>
        <v>202935966080</v>
      </c>
      <c r="K4020">
        <f>(Spotify_final_dataset[[#This Row],[Total Streams]]/Spotify_final_dataset[[#This Row],[Total of all streams]])*100</f>
        <v>2.0880271160655566E-3</v>
      </c>
    </row>
    <row r="4021" spans="1:11" x14ac:dyDescent="0.2">
      <c r="A4021">
        <v>4020</v>
      </c>
      <c r="B4021" t="s">
        <v>129</v>
      </c>
      <c r="C4021" t="s">
        <v>4669</v>
      </c>
      <c r="D4021">
        <v>14</v>
      </c>
      <c r="E4021">
        <v>0</v>
      </c>
      <c r="F4021">
        <v>23</v>
      </c>
      <c r="G4021">
        <v>0</v>
      </c>
      <c r="H4021">
        <v>611275</v>
      </c>
      <c r="I4021">
        <v>4233737</v>
      </c>
      <c r="J4021">
        <f>SUM(Spotify_final_dataset[Total Streams])</f>
        <v>202935966080</v>
      </c>
      <c r="K4021">
        <f>(Spotify_final_dataset[[#This Row],[Total Streams]]/Spotify_final_dataset[[#This Row],[Total of all streams]])*100</f>
        <v>2.0862428093850085E-3</v>
      </c>
    </row>
    <row r="4022" spans="1:11" x14ac:dyDescent="0.2">
      <c r="A4022">
        <v>4021</v>
      </c>
      <c r="B4022" t="s">
        <v>71</v>
      </c>
      <c r="C4022" t="s">
        <v>4670</v>
      </c>
      <c r="D4022">
        <v>13</v>
      </c>
      <c r="E4022">
        <v>0</v>
      </c>
      <c r="F4022">
        <v>27</v>
      </c>
      <c r="G4022">
        <v>0</v>
      </c>
      <c r="H4022">
        <v>640611</v>
      </c>
      <c r="I4022">
        <v>4231581</v>
      </c>
      <c r="J4022">
        <f>SUM(Spotify_final_dataset[Total Streams])</f>
        <v>202935966080</v>
      </c>
      <c r="K4022">
        <f>(Spotify_final_dataset[[#This Row],[Total Streams]]/Spotify_final_dataset[[#This Row],[Total of all streams]])*100</f>
        <v>2.0851804052968393E-3</v>
      </c>
    </row>
    <row r="4023" spans="1:11" x14ac:dyDescent="0.2">
      <c r="A4023">
        <v>4022</v>
      </c>
      <c r="B4023" t="s">
        <v>252</v>
      </c>
      <c r="C4023" t="s">
        <v>4671</v>
      </c>
      <c r="D4023">
        <v>9</v>
      </c>
      <c r="E4023">
        <v>0</v>
      </c>
      <c r="F4023">
        <v>22</v>
      </c>
      <c r="G4023">
        <v>0</v>
      </c>
      <c r="H4023">
        <v>917469</v>
      </c>
      <c r="I4023">
        <v>4229395</v>
      </c>
      <c r="J4023">
        <f>SUM(Spotify_final_dataset[Total Streams])</f>
        <v>202935966080</v>
      </c>
      <c r="K4023">
        <f>(Spotify_final_dataset[[#This Row],[Total Streams]]/Spotify_final_dataset[[#This Row],[Total of all streams]])*100</f>
        <v>2.0841032182204299E-3</v>
      </c>
    </row>
    <row r="4024" spans="1:11" x14ac:dyDescent="0.2">
      <c r="A4024">
        <v>4023</v>
      </c>
      <c r="B4024" t="s">
        <v>252</v>
      </c>
      <c r="C4024" t="s">
        <v>4672</v>
      </c>
      <c r="D4024">
        <v>59</v>
      </c>
      <c r="E4024">
        <v>0</v>
      </c>
      <c r="F4024">
        <v>61</v>
      </c>
      <c r="G4024">
        <v>0</v>
      </c>
      <c r="H4024">
        <v>112376</v>
      </c>
      <c r="I4024">
        <v>4227792</v>
      </c>
      <c r="J4024">
        <f>SUM(Spotify_final_dataset[Total Streams])</f>
        <v>202935966080</v>
      </c>
      <c r="K4024">
        <f>(Spotify_final_dataset[[#This Row],[Total Streams]]/Spotify_final_dataset[[#This Row],[Total of all streams]])*100</f>
        <v>2.0833133138821484E-3</v>
      </c>
    </row>
    <row r="4025" spans="1:11" x14ac:dyDescent="0.2">
      <c r="A4025">
        <v>4024</v>
      </c>
      <c r="B4025" t="s">
        <v>4673</v>
      </c>
      <c r="C4025" t="s">
        <v>4674</v>
      </c>
      <c r="D4025">
        <v>12</v>
      </c>
      <c r="E4025">
        <v>0</v>
      </c>
      <c r="F4025">
        <v>37</v>
      </c>
      <c r="G4025">
        <v>0</v>
      </c>
      <c r="H4025">
        <v>525879</v>
      </c>
      <c r="I4025">
        <v>4226483</v>
      </c>
      <c r="J4025">
        <f>SUM(Spotify_final_dataset[Total Streams])</f>
        <v>202935966080</v>
      </c>
      <c r="K4025">
        <f>(Spotify_final_dataset[[#This Row],[Total Streams]]/Spotify_final_dataset[[#This Row],[Total of all streams]])*100</f>
        <v>2.0826682828286166E-3</v>
      </c>
    </row>
    <row r="4026" spans="1:11" x14ac:dyDescent="0.2">
      <c r="A4026">
        <v>4025</v>
      </c>
      <c r="B4026" t="s">
        <v>64</v>
      </c>
      <c r="C4026" t="s">
        <v>4675</v>
      </c>
      <c r="D4026">
        <v>13</v>
      </c>
      <c r="E4026">
        <v>0</v>
      </c>
      <c r="F4026">
        <v>40</v>
      </c>
      <c r="G4026">
        <v>0</v>
      </c>
      <c r="H4026">
        <v>541235</v>
      </c>
      <c r="I4026">
        <v>4224917</v>
      </c>
      <c r="J4026">
        <f>SUM(Spotify_final_dataset[Total Streams])</f>
        <v>202935966080</v>
      </c>
      <c r="K4026">
        <f>(Spotify_final_dataset[[#This Row],[Total Streams]]/Spotify_final_dataset[[#This Row],[Total of all streams]])*100</f>
        <v>2.0818966108424974E-3</v>
      </c>
    </row>
    <row r="4027" spans="1:11" x14ac:dyDescent="0.2">
      <c r="A4027">
        <v>4026</v>
      </c>
      <c r="B4027" t="s">
        <v>3912</v>
      </c>
      <c r="C4027" t="s">
        <v>4676</v>
      </c>
      <c r="D4027">
        <v>10</v>
      </c>
      <c r="E4027">
        <v>0</v>
      </c>
      <c r="F4027">
        <v>18</v>
      </c>
      <c r="G4027">
        <v>0</v>
      </c>
      <c r="H4027">
        <v>834690</v>
      </c>
      <c r="I4027">
        <v>4221875</v>
      </c>
      <c r="J4027">
        <f>SUM(Spotify_final_dataset[Total Streams])</f>
        <v>202935966080</v>
      </c>
      <c r="K4027">
        <f>(Spotify_final_dataset[[#This Row],[Total Streams]]/Spotify_final_dataset[[#This Row],[Total of all streams]])*100</f>
        <v>2.080397615834978E-3</v>
      </c>
    </row>
    <row r="4028" spans="1:11" x14ac:dyDescent="0.2">
      <c r="A4028">
        <v>4027</v>
      </c>
      <c r="B4028" t="s">
        <v>56</v>
      </c>
      <c r="C4028" t="s">
        <v>4677</v>
      </c>
      <c r="D4028">
        <v>8</v>
      </c>
      <c r="E4028">
        <v>0</v>
      </c>
      <c r="F4028">
        <v>19</v>
      </c>
      <c r="G4028">
        <v>0</v>
      </c>
      <c r="H4028">
        <v>962120</v>
      </c>
      <c r="I4028">
        <v>4221219</v>
      </c>
      <c r="J4028">
        <f>SUM(Spotify_final_dataset[Total Streams])</f>
        <v>202935966080</v>
      </c>
      <c r="K4028">
        <f>(Spotify_final_dataset[[#This Row],[Total Streams]]/Spotify_final_dataset[[#This Row],[Total of all streams]])*100</f>
        <v>2.0800743611588002E-3</v>
      </c>
    </row>
    <row r="4029" spans="1:11" x14ac:dyDescent="0.2">
      <c r="A4029">
        <v>4028</v>
      </c>
      <c r="B4029" t="s">
        <v>2522</v>
      </c>
      <c r="C4029" t="s">
        <v>4678</v>
      </c>
      <c r="D4029">
        <v>35</v>
      </c>
      <c r="E4029">
        <v>0</v>
      </c>
      <c r="F4029">
        <v>141</v>
      </c>
      <c r="G4029">
        <v>0</v>
      </c>
      <c r="H4029">
        <v>133820</v>
      </c>
      <c r="I4029">
        <v>4217976</v>
      </c>
      <c r="J4029">
        <f>SUM(Spotify_final_dataset[Total Streams])</f>
        <v>202935966080</v>
      </c>
      <c r="K4029">
        <f>(Spotify_final_dataset[[#This Row],[Total Streams]]/Spotify_final_dataset[[#This Row],[Total of all streams]])*100</f>
        <v>2.0784763201300745E-3</v>
      </c>
    </row>
    <row r="4030" spans="1:11" x14ac:dyDescent="0.2">
      <c r="A4030">
        <v>4029</v>
      </c>
      <c r="B4030" t="s">
        <v>4679</v>
      </c>
      <c r="C4030" t="s">
        <v>4044</v>
      </c>
      <c r="D4030">
        <v>13</v>
      </c>
      <c r="E4030">
        <v>0</v>
      </c>
      <c r="F4030">
        <v>28</v>
      </c>
      <c r="G4030">
        <v>0</v>
      </c>
      <c r="H4030">
        <v>772504</v>
      </c>
      <c r="I4030">
        <v>4216534</v>
      </c>
      <c r="J4030">
        <f>SUM(Spotify_final_dataset[Total Streams])</f>
        <v>202935966080</v>
      </c>
      <c r="K4030">
        <f>(Spotify_final_dataset[[#This Row],[Total Streams]]/Spotify_final_dataset[[#This Row],[Total of all streams]])*100</f>
        <v>2.0777657511620129E-3</v>
      </c>
    </row>
    <row r="4031" spans="1:11" x14ac:dyDescent="0.2">
      <c r="A4031">
        <v>4030</v>
      </c>
      <c r="B4031" t="s">
        <v>295</v>
      </c>
      <c r="C4031" t="s">
        <v>4680</v>
      </c>
      <c r="D4031">
        <v>14</v>
      </c>
      <c r="E4031">
        <v>0</v>
      </c>
      <c r="F4031">
        <v>44</v>
      </c>
      <c r="G4031">
        <v>0</v>
      </c>
      <c r="H4031">
        <v>569656</v>
      </c>
      <c r="I4031">
        <v>4211366</v>
      </c>
      <c r="J4031">
        <f>SUM(Spotify_final_dataset[Total Streams])</f>
        <v>202935966080</v>
      </c>
      <c r="K4031">
        <f>(Spotify_final_dataset[[#This Row],[Total Streams]]/Spotify_final_dataset[[#This Row],[Total of all streams]])*100</f>
        <v>2.075219135054564E-3</v>
      </c>
    </row>
    <row r="4032" spans="1:11" x14ac:dyDescent="0.2">
      <c r="A4032">
        <v>4031</v>
      </c>
      <c r="B4032" t="s">
        <v>4681</v>
      </c>
      <c r="C4032" t="s">
        <v>4682</v>
      </c>
      <c r="D4032">
        <v>52</v>
      </c>
      <c r="E4032">
        <v>0</v>
      </c>
      <c r="F4032">
        <v>73</v>
      </c>
      <c r="G4032">
        <v>0</v>
      </c>
      <c r="H4032">
        <v>114129</v>
      </c>
      <c r="I4032">
        <v>4210798</v>
      </c>
      <c r="J4032">
        <f>SUM(Spotify_final_dataset[Total Streams])</f>
        <v>202935966080</v>
      </c>
      <c r="K4032">
        <f>(Spotify_final_dataset[[#This Row],[Total Streams]]/Spotify_final_dataset[[#This Row],[Total of all streams]])*100</f>
        <v>2.0749392438105568E-3</v>
      </c>
    </row>
    <row r="4033" spans="1:11" x14ac:dyDescent="0.2">
      <c r="A4033">
        <v>4032</v>
      </c>
      <c r="B4033" t="s">
        <v>443</v>
      </c>
      <c r="C4033" t="s">
        <v>4683</v>
      </c>
      <c r="D4033">
        <v>14</v>
      </c>
      <c r="E4033">
        <v>0</v>
      </c>
      <c r="F4033">
        <v>52</v>
      </c>
      <c r="G4033">
        <v>0</v>
      </c>
      <c r="H4033">
        <v>492872</v>
      </c>
      <c r="I4033">
        <v>4208093</v>
      </c>
      <c r="J4033">
        <f>SUM(Spotify_final_dataset[Total Streams])</f>
        <v>202935966080</v>
      </c>
      <c r="K4033">
        <f>(Spotify_final_dataset[[#This Row],[Total Streams]]/Spotify_final_dataset[[#This Row],[Total of all streams]])*100</f>
        <v>2.0736063110375984E-3</v>
      </c>
    </row>
    <row r="4034" spans="1:11" x14ac:dyDescent="0.2">
      <c r="A4034">
        <v>4033</v>
      </c>
      <c r="B4034" t="s">
        <v>753</v>
      </c>
      <c r="C4034" t="s">
        <v>4684</v>
      </c>
      <c r="D4034">
        <v>11</v>
      </c>
      <c r="E4034">
        <v>0</v>
      </c>
      <c r="F4034">
        <v>73</v>
      </c>
      <c r="G4034">
        <v>0</v>
      </c>
      <c r="H4034">
        <v>570410</v>
      </c>
      <c r="I4034">
        <v>4207577</v>
      </c>
      <c r="J4034">
        <f>SUM(Spotify_final_dataset[Total Streams])</f>
        <v>202935966080</v>
      </c>
      <c r="K4034">
        <f>(Spotify_final_dataset[[#This Row],[Total Streams]]/Spotify_final_dataset[[#This Row],[Total of all streams]])*100</f>
        <v>2.0733520436398731E-3</v>
      </c>
    </row>
    <row r="4035" spans="1:11" x14ac:dyDescent="0.2">
      <c r="A4035">
        <v>4034</v>
      </c>
      <c r="B4035" t="s">
        <v>76</v>
      </c>
      <c r="C4035" t="s">
        <v>4685</v>
      </c>
      <c r="D4035">
        <v>15</v>
      </c>
      <c r="E4035">
        <v>0</v>
      </c>
      <c r="F4035">
        <v>77</v>
      </c>
      <c r="G4035">
        <v>0</v>
      </c>
      <c r="H4035">
        <v>445969</v>
      </c>
      <c r="I4035">
        <v>4204391</v>
      </c>
      <c r="J4035">
        <f>SUM(Spotify_final_dataset[Total Streams])</f>
        <v>202935966080</v>
      </c>
      <c r="K4035">
        <f>(Spotify_final_dataset[[#This Row],[Total Streams]]/Spotify_final_dataset[[#This Row],[Total of all streams]])*100</f>
        <v>2.0717820902888028E-3</v>
      </c>
    </row>
    <row r="4036" spans="1:11" x14ac:dyDescent="0.2">
      <c r="A4036">
        <v>4035</v>
      </c>
      <c r="B4036" t="s">
        <v>205</v>
      </c>
      <c r="C4036" t="s">
        <v>4686</v>
      </c>
      <c r="D4036">
        <v>14</v>
      </c>
      <c r="E4036">
        <v>0</v>
      </c>
      <c r="F4036">
        <v>27</v>
      </c>
      <c r="G4036">
        <v>0</v>
      </c>
      <c r="H4036">
        <v>508751</v>
      </c>
      <c r="I4036">
        <v>4199926</v>
      </c>
      <c r="J4036">
        <f>SUM(Spotify_final_dataset[Total Streams])</f>
        <v>202935966080</v>
      </c>
      <c r="K4036">
        <f>(Spotify_final_dataset[[#This Row],[Total Streams]]/Spotify_final_dataset[[#This Row],[Total of all streams]])*100</f>
        <v>2.069581888872441E-3</v>
      </c>
    </row>
    <row r="4037" spans="1:11" x14ac:dyDescent="0.2">
      <c r="A4037">
        <v>4036</v>
      </c>
      <c r="B4037" t="s">
        <v>1202</v>
      </c>
      <c r="C4037" t="s">
        <v>4687</v>
      </c>
      <c r="D4037">
        <v>16</v>
      </c>
      <c r="E4037">
        <v>0</v>
      </c>
      <c r="F4037">
        <v>73</v>
      </c>
      <c r="G4037">
        <v>0</v>
      </c>
      <c r="H4037">
        <v>374734</v>
      </c>
      <c r="I4037">
        <v>4199706</v>
      </c>
      <c r="J4037">
        <f>SUM(Spotify_final_dataset[Total Streams])</f>
        <v>202935966080</v>
      </c>
      <c r="K4037">
        <f>(Spotify_final_dataset[[#This Row],[Total Streams]]/Spotify_final_dataset[[#This Row],[Total of all streams]])*100</f>
        <v>2.0694734802920154E-3</v>
      </c>
    </row>
    <row r="4038" spans="1:11" x14ac:dyDescent="0.2">
      <c r="A4038">
        <v>4037</v>
      </c>
      <c r="B4038" t="s">
        <v>133</v>
      </c>
      <c r="C4038" t="s">
        <v>4688</v>
      </c>
      <c r="D4038">
        <v>13</v>
      </c>
      <c r="E4038">
        <v>0</v>
      </c>
      <c r="F4038">
        <v>34</v>
      </c>
      <c r="G4038">
        <v>0</v>
      </c>
      <c r="H4038">
        <v>587843</v>
      </c>
      <c r="I4038">
        <v>4197020</v>
      </c>
      <c r="J4038">
        <f>SUM(Spotify_final_dataset[Total Streams])</f>
        <v>202935966080</v>
      </c>
      <c r="K4038">
        <f>(Spotify_final_dataset[[#This Row],[Total Streams]]/Spotify_final_dataset[[#This Row],[Total of all streams]])*100</f>
        <v>2.0681499100782758E-3</v>
      </c>
    </row>
    <row r="4039" spans="1:11" x14ac:dyDescent="0.2">
      <c r="A4039">
        <v>4038</v>
      </c>
      <c r="B4039" t="s">
        <v>298</v>
      </c>
      <c r="C4039" t="s">
        <v>4689</v>
      </c>
      <c r="D4039">
        <v>31</v>
      </c>
      <c r="E4039">
        <v>0</v>
      </c>
      <c r="F4039">
        <v>57</v>
      </c>
      <c r="G4039">
        <v>0</v>
      </c>
      <c r="H4039">
        <v>206834</v>
      </c>
      <c r="I4039">
        <v>4196822</v>
      </c>
      <c r="J4039">
        <f>SUM(Spotify_final_dataset[Total Streams])</f>
        <v>202935966080</v>
      </c>
      <c r="K4039">
        <f>(Spotify_final_dataset[[#This Row],[Total Streams]]/Spotify_final_dataset[[#This Row],[Total of all streams]])*100</f>
        <v>2.0680523423558927E-3</v>
      </c>
    </row>
    <row r="4040" spans="1:11" x14ac:dyDescent="0.2">
      <c r="A4040">
        <v>4039</v>
      </c>
      <c r="B4040" t="s">
        <v>304</v>
      </c>
      <c r="C4040" t="s">
        <v>4690</v>
      </c>
      <c r="D4040">
        <v>35</v>
      </c>
      <c r="E4040">
        <v>0</v>
      </c>
      <c r="F4040">
        <v>149</v>
      </c>
      <c r="G4040">
        <v>0</v>
      </c>
      <c r="H4040">
        <v>137200</v>
      </c>
      <c r="I4040">
        <v>4190685</v>
      </c>
      <c r="J4040">
        <f>SUM(Spotify_final_dataset[Total Streams])</f>
        <v>202935966080</v>
      </c>
      <c r="K4040">
        <f>(Spotify_final_dataset[[#This Row],[Total Streams]]/Spotify_final_dataset[[#This Row],[Total of all streams]])*100</f>
        <v>2.0650282357282976E-3</v>
      </c>
    </row>
    <row r="4041" spans="1:11" x14ac:dyDescent="0.2">
      <c r="A4041">
        <v>4040</v>
      </c>
      <c r="B4041" t="s">
        <v>486</v>
      </c>
      <c r="C4041" t="s">
        <v>4691</v>
      </c>
      <c r="D4041">
        <v>15</v>
      </c>
      <c r="E4041">
        <v>0</v>
      </c>
      <c r="F4041">
        <v>54</v>
      </c>
      <c r="G4041">
        <v>0</v>
      </c>
      <c r="H4041">
        <v>448682</v>
      </c>
      <c r="I4041">
        <v>4186086</v>
      </c>
      <c r="J4041">
        <f>SUM(Spotify_final_dataset[Total Streams])</f>
        <v>202935966080</v>
      </c>
      <c r="K4041">
        <f>(Spotify_final_dataset[[#This Row],[Total Streams]]/Spotify_final_dataset[[#This Row],[Total of all streams]])*100</f>
        <v>2.0627620036311307E-3</v>
      </c>
    </row>
    <row r="4042" spans="1:11" x14ac:dyDescent="0.2">
      <c r="A4042">
        <v>4041</v>
      </c>
      <c r="B4042" t="s">
        <v>1794</v>
      </c>
      <c r="C4042" t="s">
        <v>4692</v>
      </c>
      <c r="D4042">
        <v>13</v>
      </c>
      <c r="E4042">
        <v>0</v>
      </c>
      <c r="F4042">
        <v>30</v>
      </c>
      <c r="G4042">
        <v>0</v>
      </c>
      <c r="H4042">
        <v>531025</v>
      </c>
      <c r="I4042">
        <v>4181795</v>
      </c>
      <c r="J4042">
        <f>SUM(Spotify_final_dataset[Total Streams])</f>
        <v>202935966080</v>
      </c>
      <c r="K4042">
        <f>(Spotify_final_dataset[[#This Row],[Total Streams]]/Spotify_final_dataset[[#This Row],[Total of all streams]])*100</f>
        <v>2.0606475435465598E-3</v>
      </c>
    </row>
    <row r="4043" spans="1:11" x14ac:dyDescent="0.2">
      <c r="A4043">
        <v>4042</v>
      </c>
      <c r="B4043" t="s">
        <v>2964</v>
      </c>
      <c r="C4043" t="s">
        <v>4693</v>
      </c>
      <c r="D4043">
        <v>18</v>
      </c>
      <c r="E4043">
        <v>0</v>
      </c>
      <c r="F4043">
        <v>116</v>
      </c>
      <c r="G4043">
        <v>0</v>
      </c>
      <c r="H4043">
        <v>264022</v>
      </c>
      <c r="I4043">
        <v>4173728</v>
      </c>
      <c r="J4043">
        <f>SUM(Spotify_final_dataset[Total Streams])</f>
        <v>202935966080</v>
      </c>
      <c r="K4043">
        <f>(Spotify_final_dataset[[#This Row],[Total Streams]]/Spotify_final_dataset[[#This Row],[Total of all streams]])*100</f>
        <v>2.0566723980088683E-3</v>
      </c>
    </row>
    <row r="4044" spans="1:11" x14ac:dyDescent="0.2">
      <c r="A4044">
        <v>4043</v>
      </c>
      <c r="B4044" t="s">
        <v>18</v>
      </c>
      <c r="C4044" t="s">
        <v>4694</v>
      </c>
      <c r="D4044">
        <v>27</v>
      </c>
      <c r="E4044">
        <v>0</v>
      </c>
      <c r="F4044">
        <v>39</v>
      </c>
      <c r="G4044">
        <v>0</v>
      </c>
      <c r="H4044">
        <v>275524</v>
      </c>
      <c r="I4044">
        <v>4173131</v>
      </c>
      <c r="J4044">
        <f>SUM(Spotify_final_dataset[Total Streams])</f>
        <v>202935966080</v>
      </c>
      <c r="K4044">
        <f>(Spotify_final_dataset[[#This Row],[Total Streams]]/Spotify_final_dataset[[#This Row],[Total of all streams]])*100</f>
        <v>2.0563782165428958E-3</v>
      </c>
    </row>
    <row r="4045" spans="1:11" x14ac:dyDescent="0.2">
      <c r="A4045">
        <v>4044</v>
      </c>
      <c r="B4045" t="s">
        <v>433</v>
      </c>
      <c r="C4045" t="s">
        <v>4695</v>
      </c>
      <c r="D4045">
        <v>22</v>
      </c>
      <c r="E4045">
        <v>0</v>
      </c>
      <c r="F4045">
        <v>53</v>
      </c>
      <c r="G4045">
        <v>0</v>
      </c>
      <c r="H4045">
        <v>295278</v>
      </c>
      <c r="I4045">
        <v>4173020</v>
      </c>
      <c r="J4045">
        <f>SUM(Spotify_final_dataset[Total Streams])</f>
        <v>202935966080</v>
      </c>
      <c r="K4045">
        <f>(Spotify_final_dataset[[#This Row],[Total Streams]]/Spotify_final_dataset[[#This Row],[Total of all streams]])*100</f>
        <v>2.0563235194864084E-3</v>
      </c>
    </row>
    <row r="4046" spans="1:11" x14ac:dyDescent="0.2">
      <c r="A4046">
        <v>4045</v>
      </c>
      <c r="B4046" t="s">
        <v>4696</v>
      </c>
      <c r="C4046" t="s">
        <v>4697</v>
      </c>
      <c r="D4046">
        <v>15</v>
      </c>
      <c r="E4046">
        <v>0</v>
      </c>
      <c r="F4046">
        <v>62</v>
      </c>
      <c r="G4046">
        <v>0</v>
      </c>
      <c r="H4046">
        <v>381052</v>
      </c>
      <c r="I4046">
        <v>4172635</v>
      </c>
      <c r="J4046">
        <f>SUM(Spotify_final_dataset[Total Streams])</f>
        <v>202935966080</v>
      </c>
      <c r="K4046">
        <f>(Spotify_final_dataset[[#This Row],[Total Streams]]/Spotify_final_dataset[[#This Row],[Total of all streams]])*100</f>
        <v>2.056133804470664E-3</v>
      </c>
    </row>
    <row r="4047" spans="1:11" x14ac:dyDescent="0.2">
      <c r="A4047">
        <v>4046</v>
      </c>
      <c r="B4047" t="s">
        <v>394</v>
      </c>
      <c r="C4047" t="s">
        <v>4698</v>
      </c>
      <c r="D4047">
        <v>8</v>
      </c>
      <c r="E4047">
        <v>0</v>
      </c>
      <c r="F4047">
        <v>28</v>
      </c>
      <c r="G4047">
        <v>0</v>
      </c>
      <c r="H4047">
        <v>1024877</v>
      </c>
      <c r="I4047">
        <v>4172613</v>
      </c>
      <c r="J4047">
        <f>SUM(Spotify_final_dataset[Total Streams])</f>
        <v>202935966080</v>
      </c>
      <c r="K4047">
        <f>(Spotify_final_dataset[[#This Row],[Total Streams]]/Spotify_final_dataset[[#This Row],[Total of all streams]])*100</f>
        <v>2.0561229636126212E-3</v>
      </c>
    </row>
    <row r="4048" spans="1:11" x14ac:dyDescent="0.2">
      <c r="A4048">
        <v>4047</v>
      </c>
      <c r="B4048" t="s">
        <v>124</v>
      </c>
      <c r="C4048" t="s">
        <v>4699</v>
      </c>
      <c r="D4048">
        <v>20</v>
      </c>
      <c r="E4048">
        <v>0</v>
      </c>
      <c r="F4048">
        <v>74</v>
      </c>
      <c r="G4048">
        <v>0</v>
      </c>
      <c r="H4048">
        <v>319781</v>
      </c>
      <c r="I4048">
        <v>4169304</v>
      </c>
      <c r="J4048">
        <f>SUM(Spotify_final_dataset[Total Streams])</f>
        <v>202935966080</v>
      </c>
      <c r="K4048">
        <f>(Spotify_final_dataset[[#This Row],[Total Streams]]/Spotify_final_dataset[[#This Row],[Total of all streams]])*100</f>
        <v>2.0544924000097677E-3</v>
      </c>
    </row>
    <row r="4049" spans="1:11" x14ac:dyDescent="0.2">
      <c r="A4049">
        <v>4048</v>
      </c>
      <c r="B4049" t="s">
        <v>491</v>
      </c>
      <c r="C4049" t="s">
        <v>3834</v>
      </c>
      <c r="D4049">
        <v>20</v>
      </c>
      <c r="E4049">
        <v>0</v>
      </c>
      <c r="F4049">
        <v>184</v>
      </c>
      <c r="G4049">
        <v>0</v>
      </c>
      <c r="H4049">
        <v>221181</v>
      </c>
      <c r="I4049">
        <v>4164726</v>
      </c>
      <c r="J4049">
        <f>SUM(Spotify_final_dataset[Total Streams])</f>
        <v>202935966080</v>
      </c>
      <c r="K4049">
        <f>(Spotify_final_dataset[[#This Row],[Total Streams]]/Spotify_final_dataset[[#This Row],[Total of all streams]])*100</f>
        <v>2.0522365160043688E-3</v>
      </c>
    </row>
    <row r="4050" spans="1:11" x14ac:dyDescent="0.2">
      <c r="A4050">
        <v>4049</v>
      </c>
      <c r="B4050" t="s">
        <v>2715</v>
      </c>
      <c r="C4050" t="s">
        <v>4700</v>
      </c>
      <c r="D4050">
        <v>42</v>
      </c>
      <c r="E4050">
        <v>0</v>
      </c>
      <c r="F4050">
        <v>78</v>
      </c>
      <c r="G4050">
        <v>0</v>
      </c>
      <c r="H4050">
        <v>120821</v>
      </c>
      <c r="I4050">
        <v>4164435</v>
      </c>
      <c r="J4050">
        <f>SUM(Spotify_final_dataset[Total Streams])</f>
        <v>202935966080</v>
      </c>
      <c r="K4050">
        <f>(Spotify_final_dataset[[#This Row],[Total Streams]]/Spotify_final_dataset[[#This Row],[Total of all streams]])*100</f>
        <v>2.0520931210184427E-3</v>
      </c>
    </row>
    <row r="4051" spans="1:11" x14ac:dyDescent="0.2">
      <c r="A4051">
        <v>4050</v>
      </c>
      <c r="B4051" t="s">
        <v>603</v>
      </c>
      <c r="C4051" t="s">
        <v>4701</v>
      </c>
      <c r="D4051">
        <v>8</v>
      </c>
      <c r="E4051">
        <v>0</v>
      </c>
      <c r="F4051">
        <v>33</v>
      </c>
      <c r="G4051">
        <v>0</v>
      </c>
      <c r="H4051">
        <v>1041610</v>
      </c>
      <c r="I4051">
        <v>4156057</v>
      </c>
      <c r="J4051">
        <f>SUM(Spotify_final_dataset[Total Streams])</f>
        <v>202935966080</v>
      </c>
      <c r="K4051">
        <f>(Spotify_final_dataset[[#This Row],[Total Streams]]/Spotify_final_dataset[[#This Row],[Total of all streams]])*100</f>
        <v>2.0479647251693319E-3</v>
      </c>
    </row>
    <row r="4052" spans="1:11" x14ac:dyDescent="0.2">
      <c r="A4052">
        <v>4051</v>
      </c>
      <c r="B4052" t="s">
        <v>212</v>
      </c>
      <c r="C4052" t="s">
        <v>4702</v>
      </c>
      <c r="D4052">
        <v>9</v>
      </c>
      <c r="E4052">
        <v>0</v>
      </c>
      <c r="F4052">
        <v>40</v>
      </c>
      <c r="G4052">
        <v>0</v>
      </c>
      <c r="H4052">
        <v>911025</v>
      </c>
      <c r="I4052">
        <v>4154868</v>
      </c>
      <c r="J4052">
        <f>SUM(Spotify_final_dataset[Total Streams])</f>
        <v>202935966080</v>
      </c>
      <c r="K4052">
        <f>(Spotify_final_dataset[[#This Row],[Total Streams]]/Spotify_final_dataset[[#This Row],[Total of all streams]])*100</f>
        <v>2.0473788260687593E-3</v>
      </c>
    </row>
    <row r="4053" spans="1:11" x14ac:dyDescent="0.2">
      <c r="A4053">
        <v>4052</v>
      </c>
      <c r="B4053" t="s">
        <v>4703</v>
      </c>
      <c r="C4053" t="s">
        <v>4704</v>
      </c>
      <c r="D4053">
        <v>9</v>
      </c>
      <c r="E4053">
        <v>0</v>
      </c>
      <c r="F4053">
        <v>15</v>
      </c>
      <c r="G4053">
        <v>0</v>
      </c>
      <c r="H4053">
        <v>1018160</v>
      </c>
      <c r="I4053">
        <v>4144639</v>
      </c>
      <c r="J4053">
        <f>SUM(Spotify_final_dataset[Total Streams])</f>
        <v>202935966080</v>
      </c>
      <c r="K4053">
        <f>(Spotify_final_dataset[[#This Row],[Total Streams]]/Spotify_final_dataset[[#This Row],[Total of all streams]])*100</f>
        <v>2.0423383198452504E-3</v>
      </c>
    </row>
    <row r="4054" spans="1:11" x14ac:dyDescent="0.2">
      <c r="A4054">
        <v>4053</v>
      </c>
      <c r="B4054" t="s">
        <v>4705</v>
      </c>
      <c r="C4054" t="s">
        <v>4706</v>
      </c>
      <c r="D4054">
        <v>12</v>
      </c>
      <c r="E4054">
        <v>0</v>
      </c>
      <c r="F4054">
        <v>72</v>
      </c>
      <c r="G4054">
        <v>0</v>
      </c>
      <c r="H4054">
        <v>674419</v>
      </c>
      <c r="I4054">
        <v>4127786</v>
      </c>
      <c r="J4054">
        <f>SUM(Spotify_final_dataset[Total Streams])</f>
        <v>202935966080</v>
      </c>
      <c r="K4054">
        <f>(Spotify_final_dataset[[#This Row],[Total Streams]]/Spotify_final_dataset[[#This Row],[Total of all streams]])*100</f>
        <v>2.0340337298183869E-3</v>
      </c>
    </row>
    <row r="4055" spans="1:11" x14ac:dyDescent="0.2">
      <c r="A4055">
        <v>4054</v>
      </c>
      <c r="B4055" t="s">
        <v>4707</v>
      </c>
      <c r="C4055" t="s">
        <v>4708</v>
      </c>
      <c r="D4055">
        <v>15</v>
      </c>
      <c r="E4055">
        <v>0</v>
      </c>
      <c r="F4055">
        <v>118</v>
      </c>
      <c r="G4055">
        <v>0</v>
      </c>
      <c r="H4055">
        <v>322851</v>
      </c>
      <c r="I4055">
        <v>4127339</v>
      </c>
      <c r="J4055">
        <f>SUM(Spotify_final_dataset[Total Streams])</f>
        <v>202935966080</v>
      </c>
      <c r="K4055">
        <f>(Spotify_final_dataset[[#This Row],[Total Streams]]/Spotify_final_dataset[[#This Row],[Total of all streams]])*100</f>
        <v>2.0338134632936133E-3</v>
      </c>
    </row>
    <row r="4056" spans="1:11" x14ac:dyDescent="0.2">
      <c r="A4056">
        <v>4055</v>
      </c>
      <c r="B4056" t="s">
        <v>4696</v>
      </c>
      <c r="C4056" t="s">
        <v>4709</v>
      </c>
      <c r="D4056">
        <v>48</v>
      </c>
      <c r="E4056">
        <v>0</v>
      </c>
      <c r="F4056">
        <v>130</v>
      </c>
      <c r="G4056">
        <v>0</v>
      </c>
      <c r="H4056">
        <v>108073</v>
      </c>
      <c r="I4056">
        <v>4125002</v>
      </c>
      <c r="J4056">
        <f>SUM(Spotify_final_dataset[Total Streams])</f>
        <v>202935966080</v>
      </c>
      <c r="K4056">
        <f>(Spotify_final_dataset[[#This Row],[Total Streams]]/Spotify_final_dataset[[#This Row],[Total of all streams]])*100</f>
        <v>2.0326618685097301E-3</v>
      </c>
    </row>
    <row r="4057" spans="1:11" x14ac:dyDescent="0.2">
      <c r="A4057">
        <v>4056</v>
      </c>
      <c r="B4057" t="s">
        <v>4710</v>
      </c>
      <c r="C4057" t="s">
        <v>4711</v>
      </c>
      <c r="D4057">
        <v>11</v>
      </c>
      <c r="E4057">
        <v>1</v>
      </c>
      <c r="F4057">
        <v>6</v>
      </c>
      <c r="G4057">
        <v>0</v>
      </c>
      <c r="H4057">
        <v>1025316</v>
      </c>
      <c r="I4057">
        <v>4121585</v>
      </c>
      <c r="J4057">
        <f>SUM(Spotify_final_dataset[Total Streams])</f>
        <v>202935966080</v>
      </c>
      <c r="K4057">
        <f>(Spotify_final_dataset[[#This Row],[Total Streams]]/Spotify_final_dataset[[#This Row],[Total of all streams]])*100</f>
        <v>2.0309780861492129E-3</v>
      </c>
    </row>
    <row r="4058" spans="1:11" x14ac:dyDescent="0.2">
      <c r="A4058">
        <v>4057</v>
      </c>
      <c r="B4058" t="s">
        <v>133</v>
      </c>
      <c r="C4058" t="s">
        <v>4712</v>
      </c>
      <c r="D4058">
        <v>11</v>
      </c>
      <c r="E4058">
        <v>0</v>
      </c>
      <c r="F4058">
        <v>24</v>
      </c>
      <c r="G4058">
        <v>0</v>
      </c>
      <c r="H4058">
        <v>880924</v>
      </c>
      <c r="I4058">
        <v>4110796</v>
      </c>
      <c r="J4058">
        <f>SUM(Spotify_final_dataset[Total Streams])</f>
        <v>202935966080</v>
      </c>
      <c r="K4058">
        <f>(Spotify_final_dataset[[#This Row],[Total Streams]]/Spotify_final_dataset[[#This Row],[Total of all streams]])*100</f>
        <v>2.0256616308118938E-3</v>
      </c>
    </row>
    <row r="4059" spans="1:11" x14ac:dyDescent="0.2">
      <c r="A4059">
        <v>4058</v>
      </c>
      <c r="B4059" t="s">
        <v>189</v>
      </c>
      <c r="C4059" t="s">
        <v>4713</v>
      </c>
      <c r="D4059">
        <v>17</v>
      </c>
      <c r="E4059">
        <v>0</v>
      </c>
      <c r="F4059">
        <v>71</v>
      </c>
      <c r="G4059">
        <v>0</v>
      </c>
      <c r="H4059">
        <v>326796</v>
      </c>
      <c r="I4059">
        <v>4102710</v>
      </c>
      <c r="J4059">
        <f>SUM(Spotify_final_dataset[Total Streams])</f>
        <v>202935966080</v>
      </c>
      <c r="K4059">
        <f>(Spotify_final_dataset[[#This Row],[Total Streams]]/Spotify_final_dataset[[#This Row],[Total of all streams]])*100</f>
        <v>2.0216771227149844E-3</v>
      </c>
    </row>
    <row r="4060" spans="1:11" x14ac:dyDescent="0.2">
      <c r="A4060">
        <v>4059</v>
      </c>
      <c r="B4060" t="s">
        <v>52</v>
      </c>
      <c r="C4060" t="s">
        <v>4714</v>
      </c>
      <c r="D4060">
        <v>15</v>
      </c>
      <c r="E4060">
        <v>0</v>
      </c>
      <c r="F4060">
        <v>54</v>
      </c>
      <c r="G4060">
        <v>0</v>
      </c>
      <c r="H4060">
        <v>432746</v>
      </c>
      <c r="I4060">
        <v>4100687</v>
      </c>
      <c r="J4060">
        <f>SUM(Spotify_final_dataset[Total Streams])</f>
        <v>202935966080</v>
      </c>
      <c r="K4060">
        <f>(Spotify_final_dataset[[#This Row],[Total Streams]]/Spotify_final_dataset[[#This Row],[Total of all streams]])*100</f>
        <v>2.0206802565413446E-3</v>
      </c>
    </row>
    <row r="4061" spans="1:11" x14ac:dyDescent="0.2">
      <c r="A4061">
        <v>4060</v>
      </c>
      <c r="B4061" t="s">
        <v>4715</v>
      </c>
      <c r="C4061" t="s">
        <v>4716</v>
      </c>
      <c r="D4061">
        <v>14</v>
      </c>
      <c r="E4061">
        <v>0</v>
      </c>
      <c r="F4061">
        <v>47</v>
      </c>
      <c r="G4061">
        <v>0</v>
      </c>
      <c r="H4061">
        <v>433692</v>
      </c>
      <c r="I4061">
        <v>4096551</v>
      </c>
      <c r="J4061">
        <f>SUM(Spotify_final_dataset[Total Streams])</f>
        <v>202935966080</v>
      </c>
      <c r="K4061">
        <f>(Spotify_final_dataset[[#This Row],[Total Streams]]/Spotify_final_dataset[[#This Row],[Total of all streams]])*100</f>
        <v>2.018642175229346E-3</v>
      </c>
    </row>
    <row r="4062" spans="1:11" x14ac:dyDescent="0.2">
      <c r="A4062">
        <v>4061</v>
      </c>
      <c r="B4062" t="s">
        <v>257</v>
      </c>
      <c r="C4062" t="s">
        <v>4717</v>
      </c>
      <c r="D4062">
        <v>12</v>
      </c>
      <c r="E4062">
        <v>0</v>
      </c>
      <c r="F4062">
        <v>18</v>
      </c>
      <c r="G4062">
        <v>0</v>
      </c>
      <c r="H4062">
        <v>693734</v>
      </c>
      <c r="I4062">
        <v>4095837</v>
      </c>
      <c r="J4062">
        <f>SUM(Spotify_final_dataset[Total Streams])</f>
        <v>202935966080</v>
      </c>
      <c r="K4062">
        <f>(Spotify_final_dataset[[#This Row],[Total Streams]]/Spotify_final_dataset[[#This Row],[Total of all streams]])*100</f>
        <v>2.0182903401092384E-3</v>
      </c>
    </row>
    <row r="4063" spans="1:11" x14ac:dyDescent="0.2">
      <c r="A4063">
        <v>4062</v>
      </c>
      <c r="B4063" t="s">
        <v>396</v>
      </c>
      <c r="C4063" t="s">
        <v>4718</v>
      </c>
      <c r="D4063">
        <v>24</v>
      </c>
      <c r="E4063">
        <v>0</v>
      </c>
      <c r="F4063">
        <v>61</v>
      </c>
      <c r="G4063">
        <v>0</v>
      </c>
      <c r="H4063">
        <v>346973</v>
      </c>
      <c r="I4063">
        <v>4095755</v>
      </c>
      <c r="J4063">
        <f>SUM(Spotify_final_dataset[Total Streams])</f>
        <v>202935966080</v>
      </c>
      <c r="K4063">
        <f>(Spotify_final_dataset[[#This Row],[Total Streams]]/Spotify_final_dataset[[#This Row],[Total of all streams]])*100</f>
        <v>2.0182499332747159E-3</v>
      </c>
    </row>
    <row r="4064" spans="1:11" x14ac:dyDescent="0.2">
      <c r="A4064">
        <v>4063</v>
      </c>
      <c r="B4064" t="s">
        <v>4014</v>
      </c>
      <c r="C4064" t="s">
        <v>4719</v>
      </c>
      <c r="D4064">
        <v>12</v>
      </c>
      <c r="E4064">
        <v>0</v>
      </c>
      <c r="F4064">
        <v>36</v>
      </c>
      <c r="G4064">
        <v>0</v>
      </c>
      <c r="H4064">
        <v>686887</v>
      </c>
      <c r="I4064">
        <v>4095270</v>
      </c>
      <c r="J4064">
        <f>SUM(Spotify_final_dataset[Total Streams])</f>
        <v>202935966080</v>
      </c>
      <c r="K4064">
        <f>(Spotify_final_dataset[[#This Row],[Total Streams]]/Spotify_final_dataset[[#This Row],[Total of all streams]])*100</f>
        <v>2.0180109416315052E-3</v>
      </c>
    </row>
    <row r="4065" spans="1:11" x14ac:dyDescent="0.2">
      <c r="A4065">
        <v>4064</v>
      </c>
      <c r="B4065" t="s">
        <v>9</v>
      </c>
      <c r="C4065" t="s">
        <v>4720</v>
      </c>
      <c r="D4065">
        <v>12</v>
      </c>
      <c r="E4065">
        <v>0</v>
      </c>
      <c r="F4065">
        <v>13</v>
      </c>
      <c r="G4065">
        <v>0</v>
      </c>
      <c r="H4065">
        <v>796678</v>
      </c>
      <c r="I4065">
        <v>4094962</v>
      </c>
      <c r="J4065">
        <f>SUM(Spotify_final_dataset[Total Streams])</f>
        <v>202935966080</v>
      </c>
      <c r="K4065">
        <f>(Spotify_final_dataset[[#This Row],[Total Streams]]/Spotify_final_dataset[[#This Row],[Total of all streams]])*100</f>
        <v>2.0178591696189095E-3</v>
      </c>
    </row>
    <row r="4066" spans="1:11" x14ac:dyDescent="0.2">
      <c r="A4066">
        <v>4065</v>
      </c>
      <c r="B4066" t="s">
        <v>11</v>
      </c>
      <c r="C4066" t="s">
        <v>4721</v>
      </c>
      <c r="D4066">
        <v>14</v>
      </c>
      <c r="E4066">
        <v>0</v>
      </c>
      <c r="F4066">
        <v>32</v>
      </c>
      <c r="G4066">
        <v>0</v>
      </c>
      <c r="H4066">
        <v>683398</v>
      </c>
      <c r="I4066">
        <v>4092741</v>
      </c>
      <c r="J4066">
        <f>SUM(Spotify_final_dataset[Total Streams])</f>
        <v>202935966080</v>
      </c>
      <c r="K4066">
        <f>(Spotify_final_dataset[[#This Row],[Total Streams]]/Spotify_final_dataset[[#This Row],[Total of all streams]])*100</f>
        <v>2.0167647357228874E-3</v>
      </c>
    </row>
    <row r="4067" spans="1:11" x14ac:dyDescent="0.2">
      <c r="A4067">
        <v>4066</v>
      </c>
      <c r="B4067" t="s">
        <v>4722</v>
      </c>
      <c r="C4067" t="s">
        <v>4723</v>
      </c>
      <c r="D4067">
        <v>25</v>
      </c>
      <c r="E4067">
        <v>0</v>
      </c>
      <c r="F4067">
        <v>140</v>
      </c>
      <c r="G4067">
        <v>0</v>
      </c>
      <c r="H4067">
        <v>190473</v>
      </c>
      <c r="I4067">
        <v>4087377</v>
      </c>
      <c r="J4067">
        <f>SUM(Spotify_final_dataset[Total Streams])</f>
        <v>202935966080</v>
      </c>
      <c r="K4067">
        <f>(Spotify_final_dataset[[#This Row],[Total Streams]]/Spotify_final_dataset[[#This Row],[Total of all streams]])*100</f>
        <v>2.0141215374256051E-3</v>
      </c>
    </row>
    <row r="4068" spans="1:11" x14ac:dyDescent="0.2">
      <c r="A4068">
        <v>4067</v>
      </c>
      <c r="B4068" t="s">
        <v>124</v>
      </c>
      <c r="C4068" t="s">
        <v>4724</v>
      </c>
      <c r="D4068">
        <v>15</v>
      </c>
      <c r="E4068">
        <v>0</v>
      </c>
      <c r="F4068">
        <v>37</v>
      </c>
      <c r="G4068">
        <v>0</v>
      </c>
      <c r="H4068">
        <v>514880</v>
      </c>
      <c r="I4068">
        <v>4079681</v>
      </c>
      <c r="J4068">
        <f>SUM(Spotify_final_dataset[Total Streams])</f>
        <v>202935966080</v>
      </c>
      <c r="K4068">
        <f>(Spotify_final_dataset[[#This Row],[Total Streams]]/Spotify_final_dataset[[#This Row],[Total of all streams]])*100</f>
        <v>2.0103292081758125E-3</v>
      </c>
    </row>
    <row r="4069" spans="1:11" x14ac:dyDescent="0.2">
      <c r="A4069">
        <v>4068</v>
      </c>
      <c r="B4069" t="s">
        <v>4725</v>
      </c>
      <c r="C4069" t="s">
        <v>2040</v>
      </c>
      <c r="D4069">
        <v>40</v>
      </c>
      <c r="E4069">
        <v>0</v>
      </c>
      <c r="F4069">
        <v>57</v>
      </c>
      <c r="G4069">
        <v>0</v>
      </c>
      <c r="H4069">
        <v>165546</v>
      </c>
      <c r="I4069">
        <v>4077042</v>
      </c>
      <c r="J4069">
        <f>SUM(Spotify_final_dataset[Total Streams])</f>
        <v>202935966080</v>
      </c>
      <c r="K4069">
        <f>(Spotify_final_dataset[[#This Row],[Total Streams]]/Spotify_final_dataset[[#This Row],[Total of all streams]])*100</f>
        <v>2.0090287979769822E-3</v>
      </c>
    </row>
    <row r="4070" spans="1:11" x14ac:dyDescent="0.2">
      <c r="A4070">
        <v>4069</v>
      </c>
      <c r="B4070" t="s">
        <v>56</v>
      </c>
      <c r="C4070" t="s">
        <v>4726</v>
      </c>
      <c r="D4070">
        <v>8</v>
      </c>
      <c r="E4070">
        <v>0</v>
      </c>
      <c r="F4070">
        <v>20</v>
      </c>
      <c r="G4070">
        <v>0</v>
      </c>
      <c r="H4070">
        <v>960566</v>
      </c>
      <c r="I4070">
        <v>4073037</v>
      </c>
      <c r="J4070">
        <f>SUM(Spotify_final_dataset[Total Streams])</f>
        <v>202935966080</v>
      </c>
      <c r="K4070">
        <f>(Spotify_final_dataset[[#This Row],[Total Streams]]/Spotify_final_dataset[[#This Row],[Total of all streams]])*100</f>
        <v>2.0070552690469642E-3</v>
      </c>
    </row>
    <row r="4071" spans="1:11" x14ac:dyDescent="0.2">
      <c r="A4071">
        <v>4070</v>
      </c>
      <c r="B4071" t="s">
        <v>16</v>
      </c>
      <c r="C4071" t="s">
        <v>4727</v>
      </c>
      <c r="D4071">
        <v>14</v>
      </c>
      <c r="E4071">
        <v>0</v>
      </c>
      <c r="F4071">
        <v>105</v>
      </c>
      <c r="G4071">
        <v>0</v>
      </c>
      <c r="H4071">
        <v>423806</v>
      </c>
      <c r="I4071">
        <v>4072407</v>
      </c>
      <c r="J4071">
        <f>SUM(Spotify_final_dataset[Total Streams])</f>
        <v>202935966080</v>
      </c>
      <c r="K4071">
        <f>(Spotify_final_dataset[[#This Row],[Total Streams]]/Spotify_final_dataset[[#This Row],[Total of all streams]])*100</f>
        <v>2.0067448262939278E-3</v>
      </c>
    </row>
    <row r="4072" spans="1:11" x14ac:dyDescent="0.2">
      <c r="A4072">
        <v>4071</v>
      </c>
      <c r="B4072" t="s">
        <v>20</v>
      </c>
      <c r="C4072" t="s">
        <v>4728</v>
      </c>
      <c r="D4072">
        <v>15</v>
      </c>
      <c r="E4072">
        <v>0</v>
      </c>
      <c r="F4072">
        <v>75</v>
      </c>
      <c r="G4072">
        <v>0</v>
      </c>
      <c r="H4072">
        <v>410553</v>
      </c>
      <c r="I4072">
        <v>4072191</v>
      </c>
      <c r="J4072">
        <f>SUM(Spotify_final_dataset[Total Streams])</f>
        <v>202935966080</v>
      </c>
      <c r="K4072">
        <f>(Spotify_final_dataset[[#This Row],[Total Streams]]/Spotify_final_dataset[[#This Row],[Total of all streams]])*100</f>
        <v>2.0066383887786007E-3</v>
      </c>
    </row>
    <row r="4073" spans="1:11" x14ac:dyDescent="0.2">
      <c r="A4073">
        <v>4072</v>
      </c>
      <c r="B4073" t="s">
        <v>108</v>
      </c>
      <c r="C4073" t="s">
        <v>599</v>
      </c>
      <c r="D4073">
        <v>13</v>
      </c>
      <c r="E4073">
        <v>0</v>
      </c>
      <c r="F4073">
        <v>33</v>
      </c>
      <c r="G4073">
        <v>0</v>
      </c>
      <c r="H4073">
        <v>569641</v>
      </c>
      <c r="I4073">
        <v>4068842</v>
      </c>
      <c r="J4073">
        <f>SUM(Spotify_final_dataset[Total Streams])</f>
        <v>202935966080</v>
      </c>
      <c r="K4073">
        <f>(Spotify_final_dataset[[#This Row],[Total Streams]]/Spotify_final_dataset[[#This Row],[Total of all streams]])*100</f>
        <v>2.0049881145247609E-3</v>
      </c>
    </row>
    <row r="4074" spans="1:11" x14ac:dyDescent="0.2">
      <c r="A4074">
        <v>4073</v>
      </c>
      <c r="B4074" t="s">
        <v>124</v>
      </c>
      <c r="C4074" t="s">
        <v>4729</v>
      </c>
      <c r="D4074">
        <v>15</v>
      </c>
      <c r="E4074">
        <v>0</v>
      </c>
      <c r="F4074">
        <v>82</v>
      </c>
      <c r="G4074">
        <v>0</v>
      </c>
      <c r="H4074">
        <v>387878</v>
      </c>
      <c r="I4074">
        <v>4063146</v>
      </c>
      <c r="J4074">
        <f>SUM(Spotify_final_dataset[Total Streams])</f>
        <v>202935966080</v>
      </c>
      <c r="K4074">
        <f>(Spotify_final_dataset[[#This Row],[Total Streams]]/Spotify_final_dataset[[#This Row],[Total of all streams]])*100</f>
        <v>2.0021813178242908E-3</v>
      </c>
    </row>
    <row r="4075" spans="1:11" x14ac:dyDescent="0.2">
      <c r="A4075">
        <v>4074</v>
      </c>
      <c r="B4075" t="s">
        <v>271</v>
      </c>
      <c r="C4075" t="s">
        <v>4730</v>
      </c>
      <c r="D4075">
        <v>10</v>
      </c>
      <c r="E4075">
        <v>0</v>
      </c>
      <c r="F4075">
        <v>72</v>
      </c>
      <c r="G4075">
        <v>0</v>
      </c>
      <c r="H4075">
        <v>765690</v>
      </c>
      <c r="I4075">
        <v>4062290</v>
      </c>
      <c r="J4075">
        <f>SUM(Spotify_final_dataset[Total Streams])</f>
        <v>202935966080</v>
      </c>
      <c r="K4075">
        <f>(Spotify_final_dataset[[#This Row],[Total Streams]]/Spotify_final_dataset[[#This Row],[Total of all streams]])*100</f>
        <v>2.0017595098931812E-3</v>
      </c>
    </row>
    <row r="4076" spans="1:11" x14ac:dyDescent="0.2">
      <c r="A4076">
        <v>4075</v>
      </c>
      <c r="B4076" t="s">
        <v>160</v>
      </c>
      <c r="C4076" t="s">
        <v>4731</v>
      </c>
      <c r="D4076">
        <v>10</v>
      </c>
      <c r="E4076">
        <v>0</v>
      </c>
      <c r="F4076">
        <v>13</v>
      </c>
      <c r="G4076">
        <v>0</v>
      </c>
      <c r="H4076">
        <v>866232</v>
      </c>
      <c r="I4076">
        <v>4062086</v>
      </c>
      <c r="J4076">
        <f>SUM(Spotify_final_dataset[Total Streams])</f>
        <v>202935966080</v>
      </c>
      <c r="K4076">
        <f>(Spotify_final_dataset[[#This Row],[Total Streams]]/Spotify_final_dataset[[#This Row],[Total of all streams]])*100</f>
        <v>2.0016589855731503E-3</v>
      </c>
    </row>
    <row r="4077" spans="1:11" x14ac:dyDescent="0.2">
      <c r="A4077">
        <v>4076</v>
      </c>
      <c r="B4077" t="s">
        <v>85</v>
      </c>
      <c r="C4077" t="s">
        <v>2648</v>
      </c>
      <c r="D4077">
        <v>14</v>
      </c>
      <c r="E4077">
        <v>0</v>
      </c>
      <c r="F4077">
        <v>62</v>
      </c>
      <c r="G4077">
        <v>0</v>
      </c>
      <c r="H4077">
        <v>469803</v>
      </c>
      <c r="I4077">
        <v>4057398</v>
      </c>
      <c r="J4077">
        <f>SUM(Spotify_final_dataset[Total Streams])</f>
        <v>202935966080</v>
      </c>
      <c r="K4077">
        <f>(Spotify_final_dataset[[#This Row],[Total Streams]]/Spotify_final_dataset[[#This Row],[Total of all streams]])*100</f>
        <v>1.9993488972775385E-3</v>
      </c>
    </row>
    <row r="4078" spans="1:11" x14ac:dyDescent="0.2">
      <c r="A4078">
        <v>4077</v>
      </c>
      <c r="B4078" t="s">
        <v>101</v>
      </c>
      <c r="C4078" t="s">
        <v>4732</v>
      </c>
      <c r="D4078">
        <v>13</v>
      </c>
      <c r="E4078">
        <v>0</v>
      </c>
      <c r="F4078">
        <v>27</v>
      </c>
      <c r="G4078">
        <v>0</v>
      </c>
      <c r="H4078">
        <v>761985</v>
      </c>
      <c r="I4078">
        <v>4056856</v>
      </c>
      <c r="J4078">
        <f>SUM(Spotify_final_dataset[Total Streams])</f>
        <v>202935966080</v>
      </c>
      <c r="K4078">
        <f>(Spotify_final_dataset[[#This Row],[Total Streams]]/Spotify_final_dataset[[#This Row],[Total of all streams]])*100</f>
        <v>1.9990818179566722E-3</v>
      </c>
    </row>
    <row r="4079" spans="1:11" x14ac:dyDescent="0.2">
      <c r="A4079">
        <v>4078</v>
      </c>
      <c r="B4079" t="s">
        <v>220</v>
      </c>
      <c r="C4079" t="s">
        <v>4733</v>
      </c>
      <c r="D4079">
        <v>13</v>
      </c>
      <c r="E4079">
        <v>0</v>
      </c>
      <c r="F4079">
        <v>26</v>
      </c>
      <c r="G4079">
        <v>0</v>
      </c>
      <c r="H4079">
        <v>610281</v>
      </c>
      <c r="I4079">
        <v>4050956</v>
      </c>
      <c r="J4079">
        <f>SUM(Spotify_final_dataset[Total Streams])</f>
        <v>202935966080</v>
      </c>
      <c r="K4079">
        <f>(Spotify_final_dataset[[#This Row],[Total Streams]]/Spotify_final_dataset[[#This Row],[Total of all streams]])*100</f>
        <v>1.9961744969361718E-3</v>
      </c>
    </row>
    <row r="4080" spans="1:11" x14ac:dyDescent="0.2">
      <c r="A4080">
        <v>4079</v>
      </c>
      <c r="B4080" t="s">
        <v>695</v>
      </c>
      <c r="C4080" t="s">
        <v>4734</v>
      </c>
      <c r="D4080">
        <v>7</v>
      </c>
      <c r="E4080">
        <v>0</v>
      </c>
      <c r="F4080">
        <v>29</v>
      </c>
      <c r="G4080">
        <v>0</v>
      </c>
      <c r="H4080">
        <v>1134938</v>
      </c>
      <c r="I4080">
        <v>4044135</v>
      </c>
      <c r="J4080">
        <f>SUM(Spotify_final_dataset[Total Streams])</f>
        <v>202935966080</v>
      </c>
      <c r="K4080">
        <f>(Spotify_final_dataset[[#This Row],[Total Streams]]/Spotify_final_dataset[[#This Row],[Total of all streams]])*100</f>
        <v>1.992813338176708E-3</v>
      </c>
    </row>
    <row r="4081" spans="1:11" x14ac:dyDescent="0.2">
      <c r="A4081">
        <v>4080</v>
      </c>
      <c r="B4081" t="s">
        <v>394</v>
      </c>
      <c r="C4081" t="s">
        <v>4735</v>
      </c>
      <c r="D4081">
        <v>8</v>
      </c>
      <c r="E4081">
        <v>0</v>
      </c>
      <c r="F4081">
        <v>26</v>
      </c>
      <c r="G4081">
        <v>0</v>
      </c>
      <c r="H4081">
        <v>1065950</v>
      </c>
      <c r="I4081">
        <v>4043943</v>
      </c>
      <c r="J4081">
        <f>SUM(Spotify_final_dataset[Total Streams])</f>
        <v>202935966080</v>
      </c>
      <c r="K4081">
        <f>(Spotify_final_dataset[[#This Row],[Total Streams]]/Spotify_final_dataset[[#This Row],[Total of all streams]])*100</f>
        <v>1.992718727051973E-3</v>
      </c>
    </row>
    <row r="4082" spans="1:11" x14ac:dyDescent="0.2">
      <c r="A4082">
        <v>4081</v>
      </c>
      <c r="B4082" t="s">
        <v>252</v>
      </c>
      <c r="C4082" t="s">
        <v>4736</v>
      </c>
      <c r="D4082">
        <v>9</v>
      </c>
      <c r="E4082">
        <v>1</v>
      </c>
      <c r="F4082">
        <v>8</v>
      </c>
      <c r="G4082">
        <v>0</v>
      </c>
      <c r="H4082">
        <v>917228</v>
      </c>
      <c r="I4082">
        <v>4042963</v>
      </c>
      <c r="J4082">
        <f>SUM(Spotify_final_dataset[Total Streams])</f>
        <v>202935966080</v>
      </c>
      <c r="K4082">
        <f>(Spotify_final_dataset[[#This Row],[Total Streams]]/Spotify_final_dataset[[#This Row],[Total of all streams]])*100</f>
        <v>1.9922358161028053E-3</v>
      </c>
    </row>
    <row r="4083" spans="1:11" x14ac:dyDescent="0.2">
      <c r="A4083">
        <v>4082</v>
      </c>
      <c r="B4083" t="s">
        <v>45</v>
      </c>
      <c r="C4083" t="s">
        <v>4737</v>
      </c>
      <c r="D4083">
        <v>12</v>
      </c>
      <c r="E4083">
        <v>0</v>
      </c>
      <c r="F4083">
        <v>37</v>
      </c>
      <c r="G4083">
        <v>0</v>
      </c>
      <c r="H4083">
        <v>581572</v>
      </c>
      <c r="I4083">
        <v>4036176</v>
      </c>
      <c r="J4083">
        <f>SUM(Spotify_final_dataset[Total Streams])</f>
        <v>202935966080</v>
      </c>
      <c r="K4083">
        <f>(Spotify_final_dataset[[#This Row],[Total Streams]]/Spotify_final_dataset[[#This Row],[Total of all streams]])*100</f>
        <v>1.9888914113966802E-3</v>
      </c>
    </row>
    <row r="4084" spans="1:11" x14ac:dyDescent="0.2">
      <c r="A4084">
        <v>4083</v>
      </c>
      <c r="B4084" t="s">
        <v>18</v>
      </c>
      <c r="C4084" t="s">
        <v>4738</v>
      </c>
      <c r="D4084">
        <v>8</v>
      </c>
      <c r="E4084">
        <v>0</v>
      </c>
      <c r="F4084">
        <v>15</v>
      </c>
      <c r="G4084">
        <v>0</v>
      </c>
      <c r="H4084">
        <v>1136781</v>
      </c>
      <c r="I4084">
        <v>4034332</v>
      </c>
      <c r="J4084">
        <f>SUM(Spotify_final_dataset[Total Streams])</f>
        <v>202935966080</v>
      </c>
      <c r="K4084">
        <f>(Spotify_final_dataset[[#This Row],[Total Streams]]/Spotify_final_dataset[[#This Row],[Total of all streams]])*100</f>
        <v>1.9879827503862051E-3</v>
      </c>
    </row>
    <row r="4085" spans="1:11" x14ac:dyDescent="0.2">
      <c r="A4085">
        <v>4084</v>
      </c>
      <c r="B4085" t="s">
        <v>670</v>
      </c>
      <c r="C4085" t="s">
        <v>4739</v>
      </c>
      <c r="D4085">
        <v>7</v>
      </c>
      <c r="E4085">
        <v>0</v>
      </c>
      <c r="F4085">
        <v>21</v>
      </c>
      <c r="G4085">
        <v>0</v>
      </c>
      <c r="H4085">
        <v>1256903</v>
      </c>
      <c r="I4085">
        <v>4034296</v>
      </c>
      <c r="J4085">
        <f>SUM(Spotify_final_dataset[Total Streams])</f>
        <v>202935966080</v>
      </c>
      <c r="K4085">
        <f>(Spotify_final_dataset[[#This Row],[Total Streams]]/Spotify_final_dataset[[#This Row],[Total of all streams]])*100</f>
        <v>1.9879650108003172E-3</v>
      </c>
    </row>
    <row r="4086" spans="1:11" x14ac:dyDescent="0.2">
      <c r="A4086">
        <v>4085</v>
      </c>
      <c r="B4086" t="s">
        <v>9</v>
      </c>
      <c r="C4086" t="s">
        <v>4740</v>
      </c>
      <c r="D4086">
        <v>8</v>
      </c>
      <c r="E4086">
        <v>0</v>
      </c>
      <c r="F4086">
        <v>11</v>
      </c>
      <c r="G4086">
        <v>0</v>
      </c>
      <c r="H4086">
        <v>1066101</v>
      </c>
      <c r="I4086">
        <v>4033828</v>
      </c>
      <c r="J4086">
        <f>SUM(Spotify_final_dataset[Total Streams])</f>
        <v>202935966080</v>
      </c>
      <c r="K4086">
        <f>(Spotify_final_dataset[[#This Row],[Total Streams]]/Spotify_final_dataset[[#This Row],[Total of all streams]])*100</f>
        <v>1.9877343961837756E-3</v>
      </c>
    </row>
    <row r="4087" spans="1:11" x14ac:dyDescent="0.2">
      <c r="A4087">
        <v>4086</v>
      </c>
      <c r="B4087" t="s">
        <v>101</v>
      </c>
      <c r="C4087" t="s">
        <v>4741</v>
      </c>
      <c r="D4087">
        <v>11</v>
      </c>
      <c r="E4087">
        <v>0</v>
      </c>
      <c r="F4087">
        <v>46</v>
      </c>
      <c r="G4087">
        <v>0</v>
      </c>
      <c r="H4087">
        <v>732508</v>
      </c>
      <c r="I4087">
        <v>4033286</v>
      </c>
      <c r="J4087">
        <f>SUM(Spotify_final_dataset[Total Streams])</f>
        <v>202935966080</v>
      </c>
      <c r="K4087">
        <f>(Spotify_final_dataset[[#This Row],[Total Streams]]/Spotify_final_dataset[[#This Row],[Total of all streams]])*100</f>
        <v>1.9874673168629097E-3</v>
      </c>
    </row>
    <row r="4088" spans="1:11" x14ac:dyDescent="0.2">
      <c r="A4088">
        <v>4087</v>
      </c>
      <c r="B4088" t="s">
        <v>78</v>
      </c>
      <c r="C4088" t="s">
        <v>4742</v>
      </c>
      <c r="D4088">
        <v>10</v>
      </c>
      <c r="E4088">
        <v>0</v>
      </c>
      <c r="F4088">
        <v>27</v>
      </c>
      <c r="G4088">
        <v>0</v>
      </c>
      <c r="H4088">
        <v>790756</v>
      </c>
      <c r="I4088">
        <v>4032276</v>
      </c>
      <c r="J4088">
        <f>SUM(Spotify_final_dataset[Total Streams])</f>
        <v>202935966080</v>
      </c>
      <c r="K4088">
        <f>(Spotify_final_dataset[[#This Row],[Total Streams]]/Spotify_final_dataset[[#This Row],[Total of all streams]])*100</f>
        <v>1.9869696229255019E-3</v>
      </c>
    </row>
    <row r="4089" spans="1:11" x14ac:dyDescent="0.2">
      <c r="A4089">
        <v>4088</v>
      </c>
      <c r="B4089" t="s">
        <v>298</v>
      </c>
      <c r="C4089" t="s">
        <v>2061</v>
      </c>
      <c r="D4089">
        <v>35</v>
      </c>
      <c r="E4089">
        <v>0</v>
      </c>
      <c r="F4089">
        <v>66</v>
      </c>
      <c r="G4089">
        <v>0</v>
      </c>
      <c r="H4089">
        <v>181609</v>
      </c>
      <c r="I4089">
        <v>4030268</v>
      </c>
      <c r="J4089">
        <f>SUM(Spotify_final_dataset[Total Streams])</f>
        <v>202935966080</v>
      </c>
      <c r="K4089">
        <f>(Spotify_final_dataset[[#This Row],[Total Streams]]/Spotify_final_dataset[[#This Row],[Total of all streams]])*100</f>
        <v>1.9859801482459819E-3</v>
      </c>
    </row>
    <row r="4090" spans="1:11" x14ac:dyDescent="0.2">
      <c r="A4090">
        <v>4089</v>
      </c>
      <c r="B4090" t="s">
        <v>220</v>
      </c>
      <c r="C4090" t="s">
        <v>4743</v>
      </c>
      <c r="D4090">
        <v>14</v>
      </c>
      <c r="E4090">
        <v>0</v>
      </c>
      <c r="F4090">
        <v>37</v>
      </c>
      <c r="G4090">
        <v>0</v>
      </c>
      <c r="H4090">
        <v>457109</v>
      </c>
      <c r="I4090">
        <v>4023224</v>
      </c>
      <c r="J4090">
        <f>SUM(Spotify_final_dataset[Total Streams])</f>
        <v>202935966080</v>
      </c>
      <c r="K4090">
        <f>(Spotify_final_dataset[[#This Row],[Total Streams]]/Spotify_final_dataset[[#This Row],[Total of all streams]])*100</f>
        <v>1.982509102607269E-3</v>
      </c>
    </row>
    <row r="4091" spans="1:11" x14ac:dyDescent="0.2">
      <c r="A4091">
        <v>4090</v>
      </c>
      <c r="B4091" t="s">
        <v>160</v>
      </c>
      <c r="C4091" t="s">
        <v>4744</v>
      </c>
      <c r="D4091">
        <v>14</v>
      </c>
      <c r="E4091">
        <v>0</v>
      </c>
      <c r="F4091">
        <v>24</v>
      </c>
      <c r="G4091">
        <v>0</v>
      </c>
      <c r="H4091">
        <v>694631</v>
      </c>
      <c r="I4091">
        <v>4021293</v>
      </c>
      <c r="J4091">
        <f>SUM(Spotify_final_dataset[Total Streams])</f>
        <v>202935966080</v>
      </c>
      <c r="K4091">
        <f>(Spotify_final_dataset[[#This Row],[Total Streams]]/Spotify_final_dataset[[#This Row],[Total of all streams]])*100</f>
        <v>1.9815575709308982E-3</v>
      </c>
    </row>
    <row r="4092" spans="1:11" x14ac:dyDescent="0.2">
      <c r="A4092">
        <v>4091</v>
      </c>
      <c r="B4092" t="s">
        <v>670</v>
      </c>
      <c r="C4092" t="s">
        <v>1555</v>
      </c>
      <c r="D4092">
        <v>8</v>
      </c>
      <c r="E4092">
        <v>0</v>
      </c>
      <c r="F4092">
        <v>30</v>
      </c>
      <c r="G4092">
        <v>0</v>
      </c>
      <c r="H4092">
        <v>1081091</v>
      </c>
      <c r="I4092">
        <v>4019618</v>
      </c>
      <c r="J4092">
        <f>SUM(Spotify_final_dataset[Total Streams])</f>
        <v>202935966080</v>
      </c>
      <c r="K4092">
        <f>(Spotify_final_dataset[[#This Row],[Total Streams]]/Spotify_final_dataset[[#This Row],[Total of all streams]])*100</f>
        <v>1.9807321874208412E-3</v>
      </c>
    </row>
    <row r="4093" spans="1:11" x14ac:dyDescent="0.2">
      <c r="A4093">
        <v>4092</v>
      </c>
      <c r="B4093" t="s">
        <v>47</v>
      </c>
      <c r="C4093" t="s">
        <v>4745</v>
      </c>
      <c r="D4093">
        <v>8</v>
      </c>
      <c r="E4093">
        <v>0</v>
      </c>
      <c r="F4093">
        <v>38</v>
      </c>
      <c r="G4093">
        <v>0</v>
      </c>
      <c r="H4093">
        <v>945742</v>
      </c>
      <c r="I4093">
        <v>4016396</v>
      </c>
      <c r="J4093">
        <f>SUM(Spotify_final_dataset[Total Streams])</f>
        <v>202935966080</v>
      </c>
      <c r="K4093">
        <f>(Spotify_final_dataset[[#This Row],[Total Streams]]/Spotify_final_dataset[[#This Row],[Total of all streams]])*100</f>
        <v>1.9791444944838826E-3</v>
      </c>
    </row>
    <row r="4094" spans="1:11" x14ac:dyDescent="0.2">
      <c r="A4094">
        <v>4093</v>
      </c>
      <c r="B4094" t="s">
        <v>160</v>
      </c>
      <c r="C4094" t="s">
        <v>4746</v>
      </c>
      <c r="D4094">
        <v>12</v>
      </c>
      <c r="E4094">
        <v>0</v>
      </c>
      <c r="F4094">
        <v>33</v>
      </c>
      <c r="G4094">
        <v>0</v>
      </c>
      <c r="H4094">
        <v>656104</v>
      </c>
      <c r="I4094">
        <v>4013132</v>
      </c>
      <c r="J4094">
        <f>SUM(Spotify_final_dataset[Total Streams])</f>
        <v>202935966080</v>
      </c>
      <c r="K4094">
        <f>(Spotify_final_dataset[[#This Row],[Total Streams]]/Spotify_final_dataset[[#This Row],[Total of all streams]])*100</f>
        <v>1.9775361053633888E-3</v>
      </c>
    </row>
    <row r="4095" spans="1:11" x14ac:dyDescent="0.2">
      <c r="A4095">
        <v>4094</v>
      </c>
      <c r="B4095" t="s">
        <v>101</v>
      </c>
      <c r="C4095" t="s">
        <v>4747</v>
      </c>
      <c r="D4095">
        <v>21</v>
      </c>
      <c r="E4095">
        <v>0</v>
      </c>
      <c r="F4095">
        <v>56</v>
      </c>
      <c r="G4095">
        <v>0</v>
      </c>
      <c r="H4095">
        <v>309941</v>
      </c>
      <c r="I4095">
        <v>4010971</v>
      </c>
      <c r="J4095">
        <f>SUM(Spotify_final_dataset[Total Streams])</f>
        <v>202935966080</v>
      </c>
      <c r="K4095">
        <f>(Spotify_final_dataset[[#This Row],[Total Streams]]/Spotify_final_dataset[[#This Row],[Total of all streams]])*100</f>
        <v>1.9764712374438463E-3</v>
      </c>
    </row>
    <row r="4096" spans="1:11" x14ac:dyDescent="0.2">
      <c r="A4096">
        <v>4095</v>
      </c>
      <c r="B4096" t="s">
        <v>163</v>
      </c>
      <c r="C4096" t="s">
        <v>4748</v>
      </c>
      <c r="D4096">
        <v>15</v>
      </c>
      <c r="E4096">
        <v>0</v>
      </c>
      <c r="F4096">
        <v>59</v>
      </c>
      <c r="G4096">
        <v>0</v>
      </c>
      <c r="H4096">
        <v>407406</v>
      </c>
      <c r="I4096">
        <v>4010617</v>
      </c>
      <c r="J4096">
        <f>SUM(Spotify_final_dataset[Total Streams])</f>
        <v>202935966080</v>
      </c>
      <c r="K4096">
        <f>(Spotify_final_dataset[[#This Row],[Total Streams]]/Spotify_final_dataset[[#This Row],[Total of all streams]])*100</f>
        <v>1.9762967981826161E-3</v>
      </c>
    </row>
    <row r="4097" spans="1:11" x14ac:dyDescent="0.2">
      <c r="A4097">
        <v>4096</v>
      </c>
      <c r="B4097" t="s">
        <v>133</v>
      </c>
      <c r="C4097" t="s">
        <v>4749</v>
      </c>
      <c r="D4097">
        <v>11</v>
      </c>
      <c r="E4097">
        <v>0</v>
      </c>
      <c r="F4097">
        <v>30</v>
      </c>
      <c r="G4097">
        <v>0</v>
      </c>
      <c r="H4097">
        <v>596235</v>
      </c>
      <c r="I4097">
        <v>4009692</v>
      </c>
      <c r="J4097">
        <f>SUM(Spotify_final_dataset[Total Streams])</f>
        <v>202935966080</v>
      </c>
      <c r="K4097">
        <f>(Spotify_final_dataset[[#This Row],[Total Streams]]/Spotify_final_dataset[[#This Row],[Total of all streams]])*100</f>
        <v>1.9758409893785548E-3</v>
      </c>
    </row>
    <row r="4098" spans="1:11" x14ac:dyDescent="0.2">
      <c r="A4098">
        <v>4097</v>
      </c>
      <c r="B4098" t="s">
        <v>16</v>
      </c>
      <c r="C4098" t="s">
        <v>4750</v>
      </c>
      <c r="D4098">
        <v>44</v>
      </c>
      <c r="E4098">
        <v>0</v>
      </c>
      <c r="F4098">
        <v>82</v>
      </c>
      <c r="G4098">
        <v>0</v>
      </c>
      <c r="H4098">
        <v>139834</v>
      </c>
      <c r="I4098">
        <v>4008067</v>
      </c>
      <c r="J4098">
        <f>SUM(Spotify_final_dataset[Total Streams])</f>
        <v>202935966080</v>
      </c>
      <c r="K4098">
        <f>(Spotify_final_dataset[[#This Row],[Total Streams]]/Spotify_final_dataset[[#This Row],[Total of all streams]])*100</f>
        <v>1.9750402441822304E-3</v>
      </c>
    </row>
    <row r="4099" spans="1:11" x14ac:dyDescent="0.2">
      <c r="A4099">
        <v>4098</v>
      </c>
      <c r="B4099" t="s">
        <v>133</v>
      </c>
      <c r="C4099" t="s">
        <v>4751</v>
      </c>
      <c r="D4099">
        <v>9</v>
      </c>
      <c r="E4099">
        <v>0</v>
      </c>
      <c r="F4099">
        <v>17</v>
      </c>
      <c r="G4099">
        <v>0</v>
      </c>
      <c r="H4099">
        <v>1014986</v>
      </c>
      <c r="I4099">
        <v>4005055</v>
      </c>
      <c r="J4099">
        <f>SUM(Spotify_final_dataset[Total Streams])</f>
        <v>202935966080</v>
      </c>
      <c r="K4099">
        <f>(Spotify_final_dataset[[#This Row],[Total Streams]]/Spotify_final_dataset[[#This Row],[Total of all streams]])*100</f>
        <v>1.9735560321629507E-3</v>
      </c>
    </row>
    <row r="4100" spans="1:11" x14ac:dyDescent="0.2">
      <c r="A4100">
        <v>4099</v>
      </c>
      <c r="B4100" t="s">
        <v>45</v>
      </c>
      <c r="C4100" t="s">
        <v>4752</v>
      </c>
      <c r="D4100">
        <v>18</v>
      </c>
      <c r="E4100">
        <v>0</v>
      </c>
      <c r="F4100">
        <v>162</v>
      </c>
      <c r="G4100">
        <v>0</v>
      </c>
      <c r="H4100">
        <v>241882</v>
      </c>
      <c r="I4100">
        <v>4000378</v>
      </c>
      <c r="J4100">
        <f>SUM(Spotify_final_dataset[Total Streams])</f>
        <v>202935966080</v>
      </c>
      <c r="K4100">
        <f>(Spotify_final_dataset[[#This Row],[Total Streams]]/Spotify_final_dataset[[#This Row],[Total of all streams]])*100</f>
        <v>1.9712513642963607E-3</v>
      </c>
    </row>
    <row r="4101" spans="1:11" x14ac:dyDescent="0.2">
      <c r="A4101">
        <v>4100</v>
      </c>
      <c r="B4101" t="s">
        <v>3483</v>
      </c>
      <c r="C4101" t="s">
        <v>4753</v>
      </c>
      <c r="D4101">
        <v>18</v>
      </c>
      <c r="E4101">
        <v>0</v>
      </c>
      <c r="F4101">
        <v>111</v>
      </c>
      <c r="G4101">
        <v>0</v>
      </c>
      <c r="H4101">
        <v>244588</v>
      </c>
      <c r="I4101">
        <v>3999914</v>
      </c>
      <c r="J4101">
        <f>SUM(Spotify_final_dataset[Total Streams])</f>
        <v>202935966080</v>
      </c>
      <c r="K4101">
        <f>(Spotify_final_dataset[[#This Row],[Total Streams]]/Spotify_final_dataset[[#This Row],[Total of all streams]])*100</f>
        <v>1.971022720744918E-3</v>
      </c>
    </row>
    <row r="4102" spans="1:11" x14ac:dyDescent="0.2">
      <c r="A4102">
        <v>4101</v>
      </c>
      <c r="B4102" t="s">
        <v>59</v>
      </c>
      <c r="C4102" t="s">
        <v>3583</v>
      </c>
      <c r="D4102">
        <v>10</v>
      </c>
      <c r="E4102">
        <v>0</v>
      </c>
      <c r="F4102">
        <v>28</v>
      </c>
      <c r="G4102">
        <v>0</v>
      </c>
      <c r="H4102">
        <v>862663</v>
      </c>
      <c r="I4102">
        <v>3997931</v>
      </c>
      <c r="J4102">
        <f>SUM(Spotify_final_dataset[Total Streams])</f>
        <v>202935966080</v>
      </c>
      <c r="K4102">
        <f>(Spotify_final_dataset[[#This Row],[Total Streams]]/Spotify_final_dataset[[#This Row],[Total of all streams]])*100</f>
        <v>1.970045565222265E-3</v>
      </c>
    </row>
    <row r="4103" spans="1:11" x14ac:dyDescent="0.2">
      <c r="A4103">
        <v>4102</v>
      </c>
      <c r="B4103" t="s">
        <v>218</v>
      </c>
      <c r="C4103" t="s">
        <v>4754</v>
      </c>
      <c r="D4103">
        <v>9</v>
      </c>
      <c r="E4103">
        <v>0</v>
      </c>
      <c r="F4103">
        <v>36</v>
      </c>
      <c r="G4103">
        <v>0</v>
      </c>
      <c r="H4103">
        <v>929174</v>
      </c>
      <c r="I4103">
        <v>3997189</v>
      </c>
      <c r="J4103">
        <f>SUM(Spotify_final_dataset[Total Streams])</f>
        <v>202935966080</v>
      </c>
      <c r="K4103">
        <f>(Spotify_final_dataset[[#This Row],[Total Streams]]/Spotify_final_dataset[[#This Row],[Total of all streams]])*100</f>
        <v>1.9696799326464664E-3</v>
      </c>
    </row>
    <row r="4104" spans="1:11" x14ac:dyDescent="0.2">
      <c r="A4104">
        <v>4103</v>
      </c>
      <c r="B4104" t="s">
        <v>181</v>
      </c>
      <c r="C4104" t="s">
        <v>4755</v>
      </c>
      <c r="D4104">
        <v>14</v>
      </c>
      <c r="E4104">
        <v>0</v>
      </c>
      <c r="F4104">
        <v>33</v>
      </c>
      <c r="G4104">
        <v>0</v>
      </c>
      <c r="H4104">
        <v>552691</v>
      </c>
      <c r="I4104">
        <v>3994222</v>
      </c>
      <c r="J4104">
        <f>SUM(Spotify_final_dataset[Total Streams])</f>
        <v>202935966080</v>
      </c>
      <c r="K4104">
        <f>(Spotify_final_dataset[[#This Row],[Total Streams]]/Spotify_final_dataset[[#This Row],[Total of all streams]])*100</f>
        <v>1.9682178951095468E-3</v>
      </c>
    </row>
    <row r="4105" spans="1:11" x14ac:dyDescent="0.2">
      <c r="A4105">
        <v>4104</v>
      </c>
      <c r="B4105" t="s">
        <v>433</v>
      </c>
      <c r="C4105" t="s">
        <v>4756</v>
      </c>
      <c r="D4105">
        <v>22</v>
      </c>
      <c r="E4105">
        <v>0</v>
      </c>
      <c r="F4105">
        <v>65</v>
      </c>
      <c r="G4105">
        <v>0</v>
      </c>
      <c r="H4105">
        <v>259242</v>
      </c>
      <c r="I4105">
        <v>3990294</v>
      </c>
      <c r="J4105">
        <f>SUM(Spotify_final_dataset[Total Streams])</f>
        <v>202935966080</v>
      </c>
      <c r="K4105">
        <f>(Spotify_final_dataset[[#This Row],[Total Streams]]/Spotify_final_dataset[[#This Row],[Total of all streams]])*100</f>
        <v>1.9662823091826779E-3</v>
      </c>
    </row>
    <row r="4106" spans="1:11" x14ac:dyDescent="0.2">
      <c r="A4106">
        <v>4105</v>
      </c>
      <c r="B4106" t="s">
        <v>218</v>
      </c>
      <c r="C4106" t="s">
        <v>4757</v>
      </c>
      <c r="D4106">
        <v>9</v>
      </c>
      <c r="E4106">
        <v>0</v>
      </c>
      <c r="F4106">
        <v>39</v>
      </c>
      <c r="G4106">
        <v>0</v>
      </c>
      <c r="H4106">
        <v>904508</v>
      </c>
      <c r="I4106">
        <v>3985797</v>
      </c>
      <c r="J4106">
        <f>SUM(Spotify_final_dataset[Total Streams])</f>
        <v>202935966080</v>
      </c>
      <c r="K4106">
        <f>(Spotify_final_dataset[[#This Row],[Total Streams]]/Spotify_final_dataset[[#This Row],[Total of all streams]])*100</f>
        <v>1.9640663392455271E-3</v>
      </c>
    </row>
    <row r="4107" spans="1:11" x14ac:dyDescent="0.2">
      <c r="A4107">
        <v>4106</v>
      </c>
      <c r="B4107" t="s">
        <v>4758</v>
      </c>
      <c r="C4107" t="s">
        <v>4759</v>
      </c>
      <c r="D4107">
        <v>17</v>
      </c>
      <c r="E4107">
        <v>0</v>
      </c>
      <c r="F4107">
        <v>135</v>
      </c>
      <c r="G4107">
        <v>0</v>
      </c>
      <c r="H4107">
        <v>295159</v>
      </c>
      <c r="I4107">
        <v>3983702</v>
      </c>
      <c r="J4107">
        <f>SUM(Spotify_final_dataset[Total Streams])</f>
        <v>202935966080</v>
      </c>
      <c r="K4107">
        <f>(Spotify_final_dataset[[#This Row],[Total Streams]]/Spotify_final_dataset[[#This Row],[Total of all streams]])*100</f>
        <v>1.9630339939001114E-3</v>
      </c>
    </row>
    <row r="4108" spans="1:11" x14ac:dyDescent="0.2">
      <c r="A4108">
        <v>4107</v>
      </c>
      <c r="B4108" t="s">
        <v>290</v>
      </c>
      <c r="C4108" t="s">
        <v>4760</v>
      </c>
      <c r="D4108">
        <v>8</v>
      </c>
      <c r="E4108">
        <v>0</v>
      </c>
      <c r="F4108">
        <v>19</v>
      </c>
      <c r="G4108">
        <v>0</v>
      </c>
      <c r="H4108">
        <v>1111561</v>
      </c>
      <c r="I4108">
        <v>3983125</v>
      </c>
      <c r="J4108">
        <f>SUM(Spotify_final_dataset[Total Streams])</f>
        <v>202935966080</v>
      </c>
      <c r="K4108">
        <f>(Spotify_final_dataset[[#This Row],[Total Streams]]/Spotify_final_dataset[[#This Row],[Total of all streams]])*100</f>
        <v>1.9627496677596321E-3</v>
      </c>
    </row>
    <row r="4109" spans="1:11" x14ac:dyDescent="0.2">
      <c r="A4109">
        <v>4108</v>
      </c>
      <c r="B4109" t="s">
        <v>4761</v>
      </c>
      <c r="C4109" t="s">
        <v>4762</v>
      </c>
      <c r="D4109">
        <v>17</v>
      </c>
      <c r="E4109">
        <v>0</v>
      </c>
      <c r="F4109">
        <v>136</v>
      </c>
      <c r="G4109">
        <v>0</v>
      </c>
      <c r="H4109">
        <v>249593</v>
      </c>
      <c r="I4109">
        <v>3979796</v>
      </c>
      <c r="J4109">
        <f>SUM(Spotify_final_dataset[Total Streams])</f>
        <v>202935966080</v>
      </c>
      <c r="K4109">
        <f>(Spotify_final_dataset[[#This Row],[Total Streams]]/Spotify_final_dataset[[#This Row],[Total of all streams]])*100</f>
        <v>1.9611092488312854E-3</v>
      </c>
    </row>
    <row r="4110" spans="1:11" x14ac:dyDescent="0.2">
      <c r="A4110">
        <v>4109</v>
      </c>
      <c r="B4110" t="s">
        <v>1119</v>
      </c>
      <c r="C4110" t="s">
        <v>4763</v>
      </c>
      <c r="D4110">
        <v>58</v>
      </c>
      <c r="E4110">
        <v>0</v>
      </c>
      <c r="F4110">
        <v>106</v>
      </c>
      <c r="G4110">
        <v>0</v>
      </c>
      <c r="H4110">
        <v>88585</v>
      </c>
      <c r="I4110">
        <v>3975951</v>
      </c>
      <c r="J4110">
        <f>SUM(Spotify_final_dataset[Total Streams])</f>
        <v>202935966080</v>
      </c>
      <c r="K4110">
        <f>(Spotify_final_dataset[[#This Row],[Total Streams]]/Spotify_final_dataset[[#This Row],[Total of all streams]])*100</f>
        <v>1.9592145625052133E-3</v>
      </c>
    </row>
    <row r="4111" spans="1:11" x14ac:dyDescent="0.2">
      <c r="A4111">
        <v>4110</v>
      </c>
      <c r="B4111" t="s">
        <v>101</v>
      </c>
      <c r="C4111" t="s">
        <v>4764</v>
      </c>
      <c r="D4111">
        <v>24</v>
      </c>
      <c r="E4111">
        <v>0</v>
      </c>
      <c r="F4111">
        <v>57</v>
      </c>
      <c r="G4111">
        <v>0</v>
      </c>
      <c r="H4111">
        <v>336917</v>
      </c>
      <c r="I4111">
        <v>3969171</v>
      </c>
      <c r="J4111">
        <f>SUM(Spotify_final_dataset[Total Streams])</f>
        <v>202935966080</v>
      </c>
      <c r="K4111">
        <f>(Spotify_final_dataset[[#This Row],[Total Streams]]/Spotify_final_dataset[[#This Row],[Total of all streams]])*100</f>
        <v>1.9558736071630107E-3</v>
      </c>
    </row>
    <row r="4112" spans="1:11" x14ac:dyDescent="0.2">
      <c r="A4112">
        <v>4111</v>
      </c>
      <c r="B4112" t="s">
        <v>1999</v>
      </c>
      <c r="C4112" t="s">
        <v>4765</v>
      </c>
      <c r="D4112">
        <v>46</v>
      </c>
      <c r="E4112">
        <v>0</v>
      </c>
      <c r="F4112">
        <v>56</v>
      </c>
      <c r="G4112">
        <v>0</v>
      </c>
      <c r="H4112">
        <v>109956</v>
      </c>
      <c r="I4112">
        <v>3967639</v>
      </c>
      <c r="J4112">
        <f>SUM(Spotify_final_dataset[Total Streams])</f>
        <v>202935966080</v>
      </c>
      <c r="K4112">
        <f>(Spotify_final_dataset[[#This Row],[Total Streams]]/Spotify_final_dataset[[#This Row],[Total of all streams]])*100</f>
        <v>1.9551186892302298E-3</v>
      </c>
    </row>
    <row r="4113" spans="1:11" x14ac:dyDescent="0.2">
      <c r="A4113">
        <v>4112</v>
      </c>
      <c r="B4113" t="s">
        <v>4766</v>
      </c>
      <c r="C4113" t="s">
        <v>4767</v>
      </c>
      <c r="D4113">
        <v>15</v>
      </c>
      <c r="E4113">
        <v>0</v>
      </c>
      <c r="F4113">
        <v>72</v>
      </c>
      <c r="G4113">
        <v>0</v>
      </c>
      <c r="H4113">
        <v>341043</v>
      </c>
      <c r="I4113">
        <v>3965274</v>
      </c>
      <c r="J4113">
        <f>SUM(Spotify_final_dataset[Total Streams])</f>
        <v>202935966080</v>
      </c>
      <c r="K4113">
        <f>(Spotify_final_dataset[[#This Row],[Total Streams]]/Spotify_final_dataset[[#This Row],[Total of all streams]])*100</f>
        <v>1.9539532969906565E-3</v>
      </c>
    </row>
    <row r="4114" spans="1:11" x14ac:dyDescent="0.2">
      <c r="A4114">
        <v>4113</v>
      </c>
      <c r="B4114" t="s">
        <v>368</v>
      </c>
      <c r="C4114" t="s">
        <v>4768</v>
      </c>
      <c r="D4114">
        <v>13</v>
      </c>
      <c r="E4114">
        <v>0</v>
      </c>
      <c r="F4114">
        <v>44</v>
      </c>
      <c r="G4114">
        <v>0</v>
      </c>
      <c r="H4114">
        <v>438686</v>
      </c>
      <c r="I4114">
        <v>3961674</v>
      </c>
      <c r="J4114">
        <f>SUM(Spotify_final_dataset[Total Streams])</f>
        <v>202935966080</v>
      </c>
      <c r="K4114">
        <f>(Spotify_final_dataset[[#This Row],[Total Streams]]/Spotify_final_dataset[[#This Row],[Total of all streams]])*100</f>
        <v>1.9521793384018762E-3</v>
      </c>
    </row>
    <row r="4115" spans="1:11" x14ac:dyDescent="0.2">
      <c r="A4115">
        <v>4114</v>
      </c>
      <c r="B4115" t="s">
        <v>3956</v>
      </c>
      <c r="C4115" t="s">
        <v>4769</v>
      </c>
      <c r="D4115">
        <v>12</v>
      </c>
      <c r="E4115">
        <v>0</v>
      </c>
      <c r="F4115">
        <v>97</v>
      </c>
      <c r="G4115">
        <v>0</v>
      </c>
      <c r="H4115">
        <v>378841</v>
      </c>
      <c r="I4115">
        <v>3961460</v>
      </c>
      <c r="J4115">
        <f>SUM(Spotify_final_dataset[Total Streams])</f>
        <v>202935966080</v>
      </c>
      <c r="K4115">
        <f>(Spotify_final_dataset[[#This Row],[Total Streams]]/Spotify_final_dataset[[#This Row],[Total of all streams]])*100</f>
        <v>1.9520738864190986E-3</v>
      </c>
    </row>
    <row r="4116" spans="1:11" x14ac:dyDescent="0.2">
      <c r="A4116">
        <v>4115</v>
      </c>
      <c r="B4116" t="s">
        <v>603</v>
      </c>
      <c r="C4116" t="s">
        <v>4770</v>
      </c>
      <c r="D4116">
        <v>15</v>
      </c>
      <c r="E4116">
        <v>0</v>
      </c>
      <c r="F4116">
        <v>71</v>
      </c>
      <c r="G4116">
        <v>0</v>
      </c>
      <c r="H4116">
        <v>348311</v>
      </c>
      <c r="I4116">
        <v>3959397</v>
      </c>
      <c r="J4116">
        <f>SUM(Spotify_final_dataset[Total Streams])</f>
        <v>202935966080</v>
      </c>
      <c r="K4116">
        <f>(Spotify_final_dataset[[#This Row],[Total Streams]]/Spotify_final_dataset[[#This Row],[Total of all streams]])*100</f>
        <v>1.9510573095944729E-3</v>
      </c>
    </row>
    <row r="4117" spans="1:11" x14ac:dyDescent="0.2">
      <c r="A4117">
        <v>4116</v>
      </c>
      <c r="B4117" t="s">
        <v>363</v>
      </c>
      <c r="C4117" t="s">
        <v>4771</v>
      </c>
      <c r="D4117">
        <v>11</v>
      </c>
      <c r="E4117">
        <v>0</v>
      </c>
      <c r="F4117">
        <v>23</v>
      </c>
      <c r="G4117">
        <v>0</v>
      </c>
      <c r="H4117">
        <v>701682</v>
      </c>
      <c r="I4117">
        <v>3958924</v>
      </c>
      <c r="J4117">
        <f>SUM(Spotify_final_dataset[Total Streams])</f>
        <v>202935966080</v>
      </c>
      <c r="K4117">
        <f>(Spotify_final_dataset[[#This Row],[Total Streams]]/Spotify_final_dataset[[#This Row],[Total of all streams]])*100</f>
        <v>1.9508242311465581E-3</v>
      </c>
    </row>
    <row r="4118" spans="1:11" x14ac:dyDescent="0.2">
      <c r="A4118">
        <v>4117</v>
      </c>
      <c r="B4118" t="s">
        <v>4772</v>
      </c>
      <c r="C4118" t="s">
        <v>4773</v>
      </c>
      <c r="D4118">
        <v>12</v>
      </c>
      <c r="E4118">
        <v>0</v>
      </c>
      <c r="F4118">
        <v>40</v>
      </c>
      <c r="G4118">
        <v>0</v>
      </c>
      <c r="H4118">
        <v>682875</v>
      </c>
      <c r="I4118">
        <v>3955517</v>
      </c>
      <c r="J4118">
        <f>SUM(Spotify_final_dataset[Total Streams])</f>
        <v>202935966080</v>
      </c>
      <c r="K4118">
        <f>(Spotify_final_dataset[[#This Row],[Total Streams]]/Spotify_final_dataset[[#This Row],[Total of all streams]])*100</f>
        <v>1.9491453764487875E-3</v>
      </c>
    </row>
    <row r="4119" spans="1:11" x14ac:dyDescent="0.2">
      <c r="A4119">
        <v>4118</v>
      </c>
      <c r="B4119" t="s">
        <v>133</v>
      </c>
      <c r="C4119" t="s">
        <v>4774</v>
      </c>
      <c r="D4119">
        <v>9</v>
      </c>
      <c r="E4119">
        <v>0</v>
      </c>
      <c r="F4119">
        <v>15</v>
      </c>
      <c r="G4119">
        <v>0</v>
      </c>
      <c r="H4119">
        <v>1058492</v>
      </c>
      <c r="I4119">
        <v>3949409</v>
      </c>
      <c r="J4119">
        <f>SUM(Spotify_final_dataset[Total Streams])</f>
        <v>202935966080</v>
      </c>
      <c r="K4119">
        <f>(Spotify_final_dataset[[#This Row],[Total Streams]]/Spotify_final_dataset[[#This Row],[Total of all streams]])*100</f>
        <v>1.9461355600431573E-3</v>
      </c>
    </row>
    <row r="4120" spans="1:11" x14ac:dyDescent="0.2">
      <c r="A4120">
        <v>4119</v>
      </c>
      <c r="B4120" t="s">
        <v>357</v>
      </c>
      <c r="C4120" t="s">
        <v>4775</v>
      </c>
      <c r="D4120">
        <v>27</v>
      </c>
      <c r="E4120">
        <v>0</v>
      </c>
      <c r="F4120">
        <v>120</v>
      </c>
      <c r="G4120">
        <v>0</v>
      </c>
      <c r="H4120">
        <v>210308</v>
      </c>
      <c r="I4120">
        <v>3948679</v>
      </c>
      <c r="J4120">
        <f>SUM(Spotify_final_dataset[Total Streams])</f>
        <v>202935966080</v>
      </c>
      <c r="K4120">
        <f>(Spotify_final_dataset[[#This Row],[Total Streams]]/Spotify_final_dataset[[#This Row],[Total of all streams]])*100</f>
        <v>1.9457758406626548E-3</v>
      </c>
    </row>
    <row r="4121" spans="1:11" x14ac:dyDescent="0.2">
      <c r="A4121">
        <v>4120</v>
      </c>
      <c r="B4121" t="s">
        <v>2807</v>
      </c>
      <c r="C4121" t="s">
        <v>4776</v>
      </c>
      <c r="D4121">
        <v>10</v>
      </c>
      <c r="E4121">
        <v>0</v>
      </c>
      <c r="F4121">
        <v>23</v>
      </c>
      <c r="G4121">
        <v>0</v>
      </c>
      <c r="H4121">
        <v>891591</v>
      </c>
      <c r="I4121">
        <v>3941482</v>
      </c>
      <c r="J4121">
        <f>SUM(Spotify_final_dataset[Total Streams])</f>
        <v>202935966080</v>
      </c>
      <c r="K4121">
        <f>(Spotify_final_dataset[[#This Row],[Total Streams]]/Spotify_final_dataset[[#This Row],[Total of all streams]])*100</f>
        <v>1.9422294017839188E-3</v>
      </c>
    </row>
    <row r="4122" spans="1:11" x14ac:dyDescent="0.2">
      <c r="A4122">
        <v>4121</v>
      </c>
      <c r="B4122" t="s">
        <v>2368</v>
      </c>
      <c r="C4122" t="s">
        <v>4777</v>
      </c>
      <c r="D4122">
        <v>12</v>
      </c>
      <c r="E4122">
        <v>0</v>
      </c>
      <c r="F4122">
        <v>11</v>
      </c>
      <c r="G4122">
        <v>0</v>
      </c>
      <c r="H4122">
        <v>943088</v>
      </c>
      <c r="I4122">
        <v>3939085</v>
      </c>
      <c r="J4122">
        <f>SUM(Spotify_final_dataset[Total Streams])</f>
        <v>202935966080</v>
      </c>
      <c r="K4122">
        <f>(Spotify_final_dataset[[#This Row],[Total Streams]]/Spotify_final_dataset[[#This Row],[Total of all streams]])*100</f>
        <v>1.9410482410235561E-3</v>
      </c>
    </row>
    <row r="4123" spans="1:11" x14ac:dyDescent="0.2">
      <c r="A4123">
        <v>4122</v>
      </c>
      <c r="B4123" t="s">
        <v>36</v>
      </c>
      <c r="C4123" t="s">
        <v>4778</v>
      </c>
      <c r="D4123">
        <v>18</v>
      </c>
      <c r="E4123">
        <v>0</v>
      </c>
      <c r="F4123">
        <v>161</v>
      </c>
      <c r="G4123">
        <v>0</v>
      </c>
      <c r="H4123">
        <v>234814</v>
      </c>
      <c r="I4123">
        <v>3938649</v>
      </c>
      <c r="J4123">
        <f>SUM(Spotify_final_dataset[Total Streams])</f>
        <v>202935966080</v>
      </c>
      <c r="K4123">
        <f>(Spotify_final_dataset[[#This Row],[Total Streams]]/Spotify_final_dataset[[#This Row],[Total of all streams]])*100</f>
        <v>1.9408333949278034E-3</v>
      </c>
    </row>
    <row r="4124" spans="1:11" x14ac:dyDescent="0.2">
      <c r="A4124">
        <v>4123</v>
      </c>
      <c r="B4124" t="s">
        <v>4779</v>
      </c>
      <c r="C4124" t="s">
        <v>4780</v>
      </c>
      <c r="D4124">
        <v>16</v>
      </c>
      <c r="E4124">
        <v>0</v>
      </c>
      <c r="F4124">
        <v>100</v>
      </c>
      <c r="G4124">
        <v>0</v>
      </c>
      <c r="H4124">
        <v>302866</v>
      </c>
      <c r="I4124">
        <v>3932676</v>
      </c>
      <c r="J4124">
        <f>SUM(Spotify_final_dataset[Total Streams])</f>
        <v>202935966080</v>
      </c>
      <c r="K4124">
        <f>(Spotify_final_dataset[[#This Row],[Total Streams]]/Spotify_final_dataset[[#This Row],[Total of all streams]])*100</f>
        <v>1.9378901019692528E-3</v>
      </c>
    </row>
    <row r="4125" spans="1:11" x14ac:dyDescent="0.2">
      <c r="A4125">
        <v>4124</v>
      </c>
      <c r="B4125" t="s">
        <v>396</v>
      </c>
      <c r="C4125" t="s">
        <v>4781</v>
      </c>
      <c r="D4125">
        <v>15</v>
      </c>
      <c r="E4125">
        <v>0</v>
      </c>
      <c r="F4125">
        <v>72</v>
      </c>
      <c r="G4125">
        <v>0</v>
      </c>
      <c r="H4125">
        <v>364802</v>
      </c>
      <c r="I4125">
        <v>3931296</v>
      </c>
      <c r="J4125">
        <f>SUM(Spotify_final_dataset[Total Streams])</f>
        <v>202935966080</v>
      </c>
      <c r="K4125">
        <f>(Spotify_final_dataset[[#This Row],[Total Streams]]/Spotify_final_dataset[[#This Row],[Total of all streams]])*100</f>
        <v>1.9372100845102204E-3</v>
      </c>
    </row>
    <row r="4126" spans="1:11" x14ac:dyDescent="0.2">
      <c r="A4126">
        <v>4125</v>
      </c>
      <c r="B4126" t="s">
        <v>960</v>
      </c>
      <c r="C4126" t="s">
        <v>4782</v>
      </c>
      <c r="D4126">
        <v>19</v>
      </c>
      <c r="E4126">
        <v>0</v>
      </c>
      <c r="F4126">
        <v>61</v>
      </c>
      <c r="G4126">
        <v>0</v>
      </c>
      <c r="H4126">
        <v>343025</v>
      </c>
      <c r="I4126">
        <v>3929944</v>
      </c>
      <c r="J4126">
        <f>SUM(Spotify_final_dataset[Total Streams])</f>
        <v>202935966080</v>
      </c>
      <c r="K4126">
        <f>(Spotify_final_dataset[[#This Row],[Total Streams]]/Spotify_final_dataset[[#This Row],[Total of all streams]])*100</f>
        <v>1.9365438645068782E-3</v>
      </c>
    </row>
    <row r="4127" spans="1:11" x14ac:dyDescent="0.2">
      <c r="A4127">
        <v>4126</v>
      </c>
      <c r="B4127" t="s">
        <v>1055</v>
      </c>
      <c r="C4127" t="s">
        <v>264</v>
      </c>
      <c r="D4127">
        <v>10</v>
      </c>
      <c r="E4127">
        <v>0</v>
      </c>
      <c r="F4127">
        <v>15</v>
      </c>
      <c r="G4127">
        <v>0</v>
      </c>
      <c r="H4127">
        <v>790124</v>
      </c>
      <c r="I4127">
        <v>3929901</v>
      </c>
      <c r="J4127">
        <f>SUM(Spotify_final_dataset[Total Streams])</f>
        <v>202935966080</v>
      </c>
      <c r="K4127">
        <f>(Spotify_final_dataset[[#This Row],[Total Streams]]/Spotify_final_dataset[[#This Row],[Total of all streams]])*100</f>
        <v>1.936522675557068E-3</v>
      </c>
    </row>
    <row r="4128" spans="1:11" x14ac:dyDescent="0.2">
      <c r="A4128">
        <v>4127</v>
      </c>
      <c r="B4128" t="s">
        <v>34</v>
      </c>
      <c r="C4128" t="s">
        <v>4388</v>
      </c>
      <c r="D4128">
        <v>7</v>
      </c>
      <c r="E4128">
        <v>0</v>
      </c>
      <c r="F4128">
        <v>16</v>
      </c>
      <c r="G4128">
        <v>0</v>
      </c>
      <c r="H4128">
        <v>1321499</v>
      </c>
      <c r="I4128">
        <v>3927778</v>
      </c>
      <c r="J4128">
        <f>SUM(Spotify_final_dataset[Total Streams])</f>
        <v>202935966080</v>
      </c>
      <c r="K4128">
        <f>(Spotify_final_dataset[[#This Row],[Total Streams]]/Spotify_final_dataset[[#This Row],[Total of all streams]])*100</f>
        <v>1.9354765327559626E-3</v>
      </c>
    </row>
    <row r="4129" spans="1:11" x14ac:dyDescent="0.2">
      <c r="A4129">
        <v>4128</v>
      </c>
      <c r="B4129" t="s">
        <v>4783</v>
      </c>
      <c r="C4129" t="s">
        <v>4784</v>
      </c>
      <c r="D4129">
        <v>14</v>
      </c>
      <c r="E4129">
        <v>0</v>
      </c>
      <c r="F4129">
        <v>59</v>
      </c>
      <c r="G4129">
        <v>0</v>
      </c>
      <c r="H4129">
        <v>423753</v>
      </c>
      <c r="I4129">
        <v>3918632</v>
      </c>
      <c r="J4129">
        <f>SUM(Spotify_final_dataset[Total Streams])</f>
        <v>202935966080</v>
      </c>
      <c r="K4129">
        <f>(Spotify_final_dataset[[#This Row],[Total Streams]]/Spotify_final_dataset[[#This Row],[Total of all streams]])*100</f>
        <v>1.9309696924079117E-3</v>
      </c>
    </row>
    <row r="4130" spans="1:11" x14ac:dyDescent="0.2">
      <c r="A4130">
        <v>4129</v>
      </c>
      <c r="B4130" t="s">
        <v>2318</v>
      </c>
      <c r="C4130" t="s">
        <v>4785</v>
      </c>
      <c r="D4130">
        <v>10</v>
      </c>
      <c r="E4130">
        <v>0</v>
      </c>
      <c r="F4130">
        <v>45</v>
      </c>
      <c r="G4130">
        <v>0</v>
      </c>
      <c r="H4130">
        <v>691233</v>
      </c>
      <c r="I4130">
        <v>3918579</v>
      </c>
      <c r="J4130">
        <f>SUM(Spotify_final_dataset[Total Streams])</f>
        <v>202935966080</v>
      </c>
      <c r="K4130">
        <f>(Spotify_final_dataset[[#This Row],[Total Streams]]/Spotify_final_dataset[[#This Row],[Total of all streams]])*100</f>
        <v>1.9309435757953546E-3</v>
      </c>
    </row>
    <row r="4131" spans="1:11" x14ac:dyDescent="0.2">
      <c r="A4131">
        <v>4130</v>
      </c>
      <c r="B4131" t="s">
        <v>560</v>
      </c>
      <c r="C4131" t="s">
        <v>4786</v>
      </c>
      <c r="D4131">
        <v>12</v>
      </c>
      <c r="E4131">
        <v>0</v>
      </c>
      <c r="F4131">
        <v>82</v>
      </c>
      <c r="G4131">
        <v>0</v>
      </c>
      <c r="H4131">
        <v>666586</v>
      </c>
      <c r="I4131">
        <v>3914920</v>
      </c>
      <c r="J4131">
        <f>SUM(Spotify_final_dataset[Total Streams])</f>
        <v>202935966080</v>
      </c>
      <c r="K4131">
        <f>(Spotify_final_dataset[[#This Row],[Total Streams]]/Spotify_final_dataset[[#This Row],[Total of all streams]])*100</f>
        <v>1.9291405439963694E-3</v>
      </c>
    </row>
    <row r="4132" spans="1:11" x14ac:dyDescent="0.2">
      <c r="A4132">
        <v>4131</v>
      </c>
      <c r="B4132" t="s">
        <v>1559</v>
      </c>
      <c r="C4132" t="s">
        <v>4787</v>
      </c>
      <c r="D4132">
        <v>11</v>
      </c>
      <c r="E4132">
        <v>0</v>
      </c>
      <c r="F4132">
        <v>13</v>
      </c>
      <c r="G4132">
        <v>0</v>
      </c>
      <c r="H4132">
        <v>783998</v>
      </c>
      <c r="I4132">
        <v>3913125</v>
      </c>
      <c r="J4132">
        <f>SUM(Spotify_final_dataset[Total Streams])</f>
        <v>202935966080</v>
      </c>
      <c r="K4132">
        <f>(Spotify_final_dataset[[#This Row],[Total Streams]]/Spotify_final_dataset[[#This Row],[Total of all streams]])*100</f>
        <v>1.9282560285333529E-3</v>
      </c>
    </row>
    <row r="4133" spans="1:11" x14ac:dyDescent="0.2">
      <c r="A4133">
        <v>4132</v>
      </c>
      <c r="B4133" t="s">
        <v>183</v>
      </c>
      <c r="C4133" t="s">
        <v>4788</v>
      </c>
      <c r="D4133">
        <v>9</v>
      </c>
      <c r="E4133">
        <v>0</v>
      </c>
      <c r="F4133">
        <v>14</v>
      </c>
      <c r="G4133">
        <v>0</v>
      </c>
      <c r="H4133">
        <v>967863</v>
      </c>
      <c r="I4133">
        <v>3912945</v>
      </c>
      <c r="J4133">
        <f>SUM(Spotify_final_dataset[Total Streams])</f>
        <v>202935966080</v>
      </c>
      <c r="K4133">
        <f>(Spotify_final_dataset[[#This Row],[Total Streams]]/Spotify_final_dataset[[#This Row],[Total of all streams]])*100</f>
        <v>1.9281673306039138E-3</v>
      </c>
    </row>
    <row r="4134" spans="1:11" x14ac:dyDescent="0.2">
      <c r="A4134">
        <v>4133</v>
      </c>
      <c r="B4134" t="s">
        <v>845</v>
      </c>
      <c r="C4134" t="s">
        <v>4789</v>
      </c>
      <c r="D4134">
        <v>11</v>
      </c>
      <c r="E4134">
        <v>0</v>
      </c>
      <c r="F4134">
        <v>24</v>
      </c>
      <c r="G4134">
        <v>0</v>
      </c>
      <c r="H4134">
        <v>835421</v>
      </c>
      <c r="I4134">
        <v>3909432</v>
      </c>
      <c r="J4134">
        <f>SUM(Spotify_final_dataset[Total Streams])</f>
        <v>202935966080</v>
      </c>
      <c r="K4134">
        <f>(Spotify_final_dataset[[#This Row],[Total Streams]]/Spotify_final_dataset[[#This Row],[Total of all streams]])*100</f>
        <v>1.9264362426810295E-3</v>
      </c>
    </row>
    <row r="4135" spans="1:11" x14ac:dyDescent="0.2">
      <c r="A4135">
        <v>4134</v>
      </c>
      <c r="B4135" t="s">
        <v>2402</v>
      </c>
      <c r="C4135" t="s">
        <v>4790</v>
      </c>
      <c r="D4135">
        <v>29</v>
      </c>
      <c r="E4135">
        <v>0</v>
      </c>
      <c r="F4135">
        <v>36</v>
      </c>
      <c r="G4135">
        <v>0</v>
      </c>
      <c r="H4135">
        <v>211750</v>
      </c>
      <c r="I4135">
        <v>3909187</v>
      </c>
      <c r="J4135">
        <f>SUM(Spotify_final_dataset[Total Streams])</f>
        <v>202935966080</v>
      </c>
      <c r="K4135">
        <f>(Spotify_final_dataset[[#This Row],[Total Streams]]/Spotify_final_dataset[[#This Row],[Total of all streams]])*100</f>
        <v>1.9263155149437374E-3</v>
      </c>
    </row>
    <row r="4136" spans="1:11" x14ac:dyDescent="0.2">
      <c r="A4136">
        <v>4135</v>
      </c>
      <c r="B4136" t="s">
        <v>603</v>
      </c>
      <c r="C4136" t="s">
        <v>4791</v>
      </c>
      <c r="D4136">
        <v>7</v>
      </c>
      <c r="E4136">
        <v>1</v>
      </c>
      <c r="F4136">
        <v>9</v>
      </c>
      <c r="G4136">
        <v>0</v>
      </c>
      <c r="H4136">
        <v>1425676</v>
      </c>
      <c r="I4136">
        <v>3907269</v>
      </c>
      <c r="J4136">
        <f>SUM(Spotify_final_dataset[Total Streams])</f>
        <v>202935966080</v>
      </c>
      <c r="K4136">
        <f>(Spotify_final_dataset[[#This Row],[Total Streams]]/Spotify_final_dataset[[#This Row],[Total of all streams]])*100</f>
        <v>1.9253703892289373E-3</v>
      </c>
    </row>
    <row r="4137" spans="1:11" x14ac:dyDescent="0.2">
      <c r="A4137">
        <v>4136</v>
      </c>
      <c r="B4137" t="s">
        <v>4214</v>
      </c>
      <c r="C4137" t="s">
        <v>4792</v>
      </c>
      <c r="D4137">
        <v>18</v>
      </c>
      <c r="E4137">
        <v>0</v>
      </c>
      <c r="F4137">
        <v>137</v>
      </c>
      <c r="G4137">
        <v>0</v>
      </c>
      <c r="H4137">
        <v>257395</v>
      </c>
      <c r="I4137">
        <v>3896040</v>
      </c>
      <c r="J4137">
        <f>SUM(Spotify_final_dataset[Total Streams])</f>
        <v>202935966080</v>
      </c>
      <c r="K4137">
        <f>(Spotify_final_dataset[[#This Row],[Total Streams]]/Spotify_final_dataset[[#This Row],[Total of all streams]])*100</f>
        <v>1.9198371167307672E-3</v>
      </c>
    </row>
    <row r="4138" spans="1:11" x14ac:dyDescent="0.2">
      <c r="A4138">
        <v>4137</v>
      </c>
      <c r="B4138" t="s">
        <v>325</v>
      </c>
      <c r="C4138" t="s">
        <v>4793</v>
      </c>
      <c r="D4138">
        <v>27</v>
      </c>
      <c r="E4138">
        <v>0</v>
      </c>
      <c r="F4138">
        <v>118</v>
      </c>
      <c r="G4138">
        <v>0</v>
      </c>
      <c r="H4138">
        <v>175521</v>
      </c>
      <c r="I4138">
        <v>3892873</v>
      </c>
      <c r="J4138">
        <f>SUM(Spotify_final_dataset[Total Streams])</f>
        <v>202935966080</v>
      </c>
      <c r="K4138">
        <f>(Spotify_final_dataset[[#This Row],[Total Streams]]/Spotify_final_dataset[[#This Row],[Total of all streams]])*100</f>
        <v>1.9182765259389155E-3</v>
      </c>
    </row>
    <row r="4139" spans="1:11" x14ac:dyDescent="0.2">
      <c r="A4139">
        <v>4138</v>
      </c>
      <c r="B4139" t="s">
        <v>124</v>
      </c>
      <c r="C4139" t="s">
        <v>4794</v>
      </c>
      <c r="D4139">
        <v>7</v>
      </c>
      <c r="E4139">
        <v>1</v>
      </c>
      <c r="F4139">
        <v>9</v>
      </c>
      <c r="G4139">
        <v>0</v>
      </c>
      <c r="H4139">
        <v>1004028</v>
      </c>
      <c r="I4139">
        <v>3892565</v>
      </c>
      <c r="J4139">
        <f>SUM(Spotify_final_dataset[Total Streams])</f>
        <v>202935966080</v>
      </c>
      <c r="K4139">
        <f>(Spotify_final_dataset[[#This Row],[Total Streams]]/Spotify_final_dataset[[#This Row],[Total of all streams]])*100</f>
        <v>1.9181247539263198E-3</v>
      </c>
    </row>
    <row r="4140" spans="1:11" x14ac:dyDescent="0.2">
      <c r="A4140">
        <v>4139</v>
      </c>
      <c r="B4140" t="s">
        <v>183</v>
      </c>
      <c r="C4140" t="s">
        <v>4795</v>
      </c>
      <c r="D4140">
        <v>9</v>
      </c>
      <c r="E4140">
        <v>0</v>
      </c>
      <c r="F4140">
        <v>16</v>
      </c>
      <c r="G4140">
        <v>0</v>
      </c>
      <c r="H4140">
        <v>988940</v>
      </c>
      <c r="I4140">
        <v>3891006</v>
      </c>
      <c r="J4140">
        <f>SUM(Spotify_final_dataset[Total Streams])</f>
        <v>202935966080</v>
      </c>
      <c r="K4140">
        <f>(Spotify_final_dataset[[#This Row],[Total Streams]]/Spotify_final_dataset[[#This Row],[Total of all streams]])*100</f>
        <v>1.9173565313041231E-3</v>
      </c>
    </row>
    <row r="4141" spans="1:11" x14ac:dyDescent="0.2">
      <c r="A4141">
        <v>4140</v>
      </c>
      <c r="B4141" t="s">
        <v>766</v>
      </c>
      <c r="C4141" t="s">
        <v>4796</v>
      </c>
      <c r="D4141">
        <v>11</v>
      </c>
      <c r="E4141">
        <v>0</v>
      </c>
      <c r="F4141">
        <v>59</v>
      </c>
      <c r="G4141">
        <v>0</v>
      </c>
      <c r="H4141">
        <v>691129</v>
      </c>
      <c r="I4141">
        <v>3887675</v>
      </c>
      <c r="J4141">
        <f>SUM(Spotify_final_dataset[Total Streams])</f>
        <v>202935966080</v>
      </c>
      <c r="K4141">
        <f>(Spotify_final_dataset[[#This Row],[Total Streams]]/Spotify_final_dataset[[#This Row],[Total of all streams]])*100</f>
        <v>1.9157151268432268E-3</v>
      </c>
    </row>
    <row r="4142" spans="1:11" x14ac:dyDescent="0.2">
      <c r="A4142">
        <v>4141</v>
      </c>
      <c r="B4142" t="s">
        <v>252</v>
      </c>
      <c r="C4142" t="s">
        <v>4797</v>
      </c>
      <c r="D4142">
        <v>9</v>
      </c>
      <c r="E4142">
        <v>1</v>
      </c>
      <c r="F4142">
        <v>10</v>
      </c>
      <c r="G4142">
        <v>0</v>
      </c>
      <c r="H4142">
        <v>845991</v>
      </c>
      <c r="I4142">
        <v>3886595</v>
      </c>
      <c r="J4142">
        <f>SUM(Spotify_final_dataset[Total Streams])</f>
        <v>202935966080</v>
      </c>
      <c r="K4142">
        <f>(Spotify_final_dataset[[#This Row],[Total Streams]]/Spotify_final_dataset[[#This Row],[Total of all streams]])*100</f>
        <v>1.915182939266593E-3</v>
      </c>
    </row>
    <row r="4143" spans="1:11" x14ac:dyDescent="0.2">
      <c r="A4143">
        <v>4142</v>
      </c>
      <c r="B4143" t="s">
        <v>212</v>
      </c>
      <c r="C4143" t="s">
        <v>4798</v>
      </c>
      <c r="D4143">
        <v>9</v>
      </c>
      <c r="E4143">
        <v>0</v>
      </c>
      <c r="F4143">
        <v>42</v>
      </c>
      <c r="G4143">
        <v>0</v>
      </c>
      <c r="H4143">
        <v>866509</v>
      </c>
      <c r="I4143">
        <v>3886544</v>
      </c>
      <c r="J4143">
        <f>SUM(Spotify_final_dataset[Total Streams])</f>
        <v>202935966080</v>
      </c>
      <c r="K4143">
        <f>(Spotify_final_dataset[[#This Row],[Total Streams]]/Spotify_final_dataset[[#This Row],[Total of all streams]])*100</f>
        <v>1.9151578081865852E-3</v>
      </c>
    </row>
    <row r="4144" spans="1:11" x14ac:dyDescent="0.2">
      <c r="A4144">
        <v>4143</v>
      </c>
      <c r="B4144" t="s">
        <v>428</v>
      </c>
      <c r="C4144" t="s">
        <v>4799</v>
      </c>
      <c r="D4144">
        <v>18</v>
      </c>
      <c r="E4144">
        <v>0</v>
      </c>
      <c r="F4144">
        <v>127</v>
      </c>
      <c r="G4144">
        <v>0</v>
      </c>
      <c r="H4144">
        <v>271284</v>
      </c>
      <c r="I4144">
        <v>3878523</v>
      </c>
      <c r="J4144">
        <f>SUM(Spotify_final_dataset[Total Streams])</f>
        <v>202935966080</v>
      </c>
      <c r="K4144">
        <f>(Spotify_final_dataset[[#This Row],[Total Streams]]/Spotify_final_dataset[[#This Row],[Total of all streams]])*100</f>
        <v>1.9112053298975282E-3</v>
      </c>
    </row>
    <row r="4145" spans="1:11" x14ac:dyDescent="0.2">
      <c r="A4145">
        <v>4144</v>
      </c>
      <c r="B4145" t="s">
        <v>4800</v>
      </c>
      <c r="C4145" t="s">
        <v>4801</v>
      </c>
      <c r="D4145">
        <v>18</v>
      </c>
      <c r="E4145">
        <v>0</v>
      </c>
      <c r="F4145">
        <v>163</v>
      </c>
      <c r="G4145">
        <v>0</v>
      </c>
      <c r="H4145">
        <v>236294</v>
      </c>
      <c r="I4145">
        <v>3877495</v>
      </c>
      <c r="J4145">
        <f>SUM(Spotify_final_dataset[Total Streams])</f>
        <v>202935966080</v>
      </c>
      <c r="K4145">
        <f>(Spotify_final_dataset[[#This Row],[Total Streams]]/Spotify_final_dataset[[#This Row],[Total of all streams]])*100</f>
        <v>1.9106987661671767E-3</v>
      </c>
    </row>
    <row r="4146" spans="1:11" x14ac:dyDescent="0.2">
      <c r="A4146">
        <v>4145</v>
      </c>
      <c r="B4146" t="s">
        <v>124</v>
      </c>
      <c r="C4146" t="s">
        <v>4802</v>
      </c>
      <c r="D4146">
        <v>7</v>
      </c>
      <c r="E4146">
        <v>2</v>
      </c>
      <c r="F4146">
        <v>9</v>
      </c>
      <c r="G4146">
        <v>0</v>
      </c>
      <c r="H4146">
        <v>1275480</v>
      </c>
      <c r="I4146">
        <v>3870290</v>
      </c>
      <c r="J4146">
        <f>SUM(Spotify_final_dataset[Total Streams])</f>
        <v>202935966080</v>
      </c>
      <c r="K4146">
        <f>(Spotify_final_dataset[[#This Row],[Total Streams]]/Spotify_final_dataset[[#This Row],[Total of all streams]])*100</f>
        <v>1.9071483851582432E-3</v>
      </c>
    </row>
    <row r="4147" spans="1:11" x14ac:dyDescent="0.2">
      <c r="A4147">
        <v>4146</v>
      </c>
      <c r="B4147" t="s">
        <v>34</v>
      </c>
      <c r="C4147" t="s">
        <v>4803</v>
      </c>
      <c r="D4147">
        <v>7</v>
      </c>
      <c r="E4147">
        <v>0</v>
      </c>
      <c r="F4147">
        <v>15</v>
      </c>
      <c r="G4147">
        <v>0</v>
      </c>
      <c r="H4147">
        <v>1406580</v>
      </c>
      <c r="I4147">
        <v>3868947</v>
      </c>
      <c r="J4147">
        <f>SUM(Spotify_final_dataset[Total Streams])</f>
        <v>202935966080</v>
      </c>
      <c r="K4147">
        <f>(Spotify_final_dataset[[#This Row],[Total Streams]]/Spotify_final_dataset[[#This Row],[Total of all streams]])*100</f>
        <v>1.9064866000513734E-3</v>
      </c>
    </row>
    <row r="4148" spans="1:11" x14ac:dyDescent="0.2">
      <c r="A4148">
        <v>4147</v>
      </c>
      <c r="B4148" t="s">
        <v>4014</v>
      </c>
      <c r="C4148" t="s">
        <v>4804</v>
      </c>
      <c r="D4148">
        <v>13</v>
      </c>
      <c r="E4148">
        <v>0</v>
      </c>
      <c r="F4148">
        <v>51</v>
      </c>
      <c r="G4148">
        <v>0</v>
      </c>
      <c r="H4148">
        <v>616478</v>
      </c>
      <c r="I4148">
        <v>3867923</v>
      </c>
      <c r="J4148">
        <f>SUM(Spotify_final_dataset[Total Streams])</f>
        <v>202935966080</v>
      </c>
      <c r="K4148">
        <f>(Spotify_final_dataset[[#This Row],[Total Streams]]/Spotify_final_dataset[[#This Row],[Total of all streams]])*100</f>
        <v>1.9059820073861204E-3</v>
      </c>
    </row>
    <row r="4149" spans="1:11" x14ac:dyDescent="0.2">
      <c r="A4149">
        <v>4148</v>
      </c>
      <c r="B4149" t="s">
        <v>670</v>
      </c>
      <c r="C4149" t="s">
        <v>4805</v>
      </c>
      <c r="D4149">
        <v>5</v>
      </c>
      <c r="E4149">
        <v>1</v>
      </c>
      <c r="F4149">
        <v>9</v>
      </c>
      <c r="G4149">
        <v>0</v>
      </c>
      <c r="H4149">
        <v>2171707</v>
      </c>
      <c r="I4149">
        <v>3866774</v>
      </c>
      <c r="J4149">
        <f>SUM(Spotify_final_dataset[Total Streams])</f>
        <v>202935966080</v>
      </c>
      <c r="K4149">
        <f>(Spotify_final_dataset[[#This Row],[Total Streams]]/Spotify_final_dataset[[#This Row],[Total of all streams]])*100</f>
        <v>1.9054158189365346E-3</v>
      </c>
    </row>
    <row r="4150" spans="1:11" x14ac:dyDescent="0.2">
      <c r="A4150">
        <v>4149</v>
      </c>
      <c r="B4150" t="s">
        <v>74</v>
      </c>
      <c r="C4150" t="s">
        <v>4806</v>
      </c>
      <c r="D4150">
        <v>12</v>
      </c>
      <c r="E4150">
        <v>0</v>
      </c>
      <c r="F4150">
        <v>50</v>
      </c>
      <c r="G4150">
        <v>0</v>
      </c>
      <c r="H4150">
        <v>615579</v>
      </c>
      <c r="I4150">
        <v>3864883</v>
      </c>
      <c r="J4150">
        <f>SUM(Spotify_final_dataset[Total Streams])</f>
        <v>202935966080</v>
      </c>
      <c r="K4150">
        <f>(Spotify_final_dataset[[#This Row],[Total Streams]]/Spotify_final_dataset[[#This Row],[Total of all streams]])*100</f>
        <v>1.9044839979111504E-3</v>
      </c>
    </row>
    <row r="4151" spans="1:11" x14ac:dyDescent="0.2">
      <c r="A4151">
        <v>4150</v>
      </c>
      <c r="B4151" t="s">
        <v>2687</v>
      </c>
      <c r="C4151" t="s">
        <v>4807</v>
      </c>
      <c r="D4151">
        <v>49</v>
      </c>
      <c r="E4151">
        <v>0</v>
      </c>
      <c r="F4151">
        <v>135</v>
      </c>
      <c r="G4151">
        <v>0</v>
      </c>
      <c r="H4151">
        <v>92814</v>
      </c>
      <c r="I4151">
        <v>3864776</v>
      </c>
      <c r="J4151">
        <f>SUM(Spotify_final_dataset[Total Streams])</f>
        <v>202935966080</v>
      </c>
      <c r="K4151">
        <f>(Spotify_final_dataset[[#This Row],[Total Streams]]/Spotify_final_dataset[[#This Row],[Total of all streams]])*100</f>
        <v>1.9044312719197617E-3</v>
      </c>
    </row>
    <row r="4152" spans="1:11" x14ac:dyDescent="0.2">
      <c r="A4152">
        <v>4151</v>
      </c>
      <c r="B4152" t="s">
        <v>394</v>
      </c>
      <c r="C4152" t="s">
        <v>4808</v>
      </c>
      <c r="D4152">
        <v>13</v>
      </c>
      <c r="E4152">
        <v>0</v>
      </c>
      <c r="F4152">
        <v>51</v>
      </c>
      <c r="G4152">
        <v>0</v>
      </c>
      <c r="H4152">
        <v>487976</v>
      </c>
      <c r="I4152">
        <v>3863754</v>
      </c>
      <c r="J4152">
        <f>SUM(Spotify_final_dataset[Total Streams])</f>
        <v>202935966080</v>
      </c>
      <c r="K4152">
        <f>(Spotify_final_dataset[[#This Row],[Total Streams]]/Spotify_final_dataset[[#This Row],[Total of all streams]])*100</f>
        <v>1.9039276647870578E-3</v>
      </c>
    </row>
    <row r="4153" spans="1:11" x14ac:dyDescent="0.2">
      <c r="A4153">
        <v>4152</v>
      </c>
      <c r="B4153" t="s">
        <v>145</v>
      </c>
      <c r="C4153" t="s">
        <v>4809</v>
      </c>
      <c r="D4153">
        <v>15</v>
      </c>
      <c r="E4153">
        <v>0</v>
      </c>
      <c r="F4153">
        <v>47</v>
      </c>
      <c r="G4153">
        <v>0</v>
      </c>
      <c r="H4153">
        <v>463780</v>
      </c>
      <c r="I4153">
        <v>3860159</v>
      </c>
      <c r="J4153">
        <f>SUM(Spotify_final_dataset[Total Streams])</f>
        <v>202935966080</v>
      </c>
      <c r="K4153">
        <f>(Spotify_final_dataset[[#This Row],[Total Streams]]/Spotify_final_dataset[[#This Row],[Total of all streams]])*100</f>
        <v>1.9021561700296511E-3</v>
      </c>
    </row>
    <row r="4154" spans="1:11" x14ac:dyDescent="0.2">
      <c r="A4154">
        <v>4153</v>
      </c>
      <c r="B4154" t="s">
        <v>491</v>
      </c>
      <c r="C4154" t="s">
        <v>4810</v>
      </c>
      <c r="D4154">
        <v>14</v>
      </c>
      <c r="E4154">
        <v>0</v>
      </c>
      <c r="F4154">
        <v>84</v>
      </c>
      <c r="G4154">
        <v>0</v>
      </c>
      <c r="H4154">
        <v>355714</v>
      </c>
      <c r="I4154">
        <v>3853980</v>
      </c>
      <c r="J4154">
        <f>SUM(Spotify_final_dataset[Total Streams])</f>
        <v>202935966080</v>
      </c>
      <c r="K4154">
        <f>(Spotify_final_dataset[[#This Row],[Total Streams]]/Spotify_final_dataset[[#This Row],[Total of all streams]])*100</f>
        <v>1.8991113672185199E-3</v>
      </c>
    </row>
    <row r="4155" spans="1:11" x14ac:dyDescent="0.2">
      <c r="A4155">
        <v>4154</v>
      </c>
      <c r="B4155" t="s">
        <v>238</v>
      </c>
      <c r="C4155" t="s">
        <v>4811</v>
      </c>
      <c r="D4155">
        <v>9</v>
      </c>
      <c r="E4155">
        <v>0</v>
      </c>
      <c r="F4155">
        <v>21</v>
      </c>
      <c r="G4155">
        <v>0</v>
      </c>
      <c r="H4155">
        <v>769402</v>
      </c>
      <c r="I4155">
        <v>3853454</v>
      </c>
      <c r="J4155">
        <f>SUM(Spotify_final_dataset[Total Streams])</f>
        <v>202935966080</v>
      </c>
      <c r="K4155">
        <f>(Spotify_final_dataset[[#This Row],[Total Streams]]/Spotify_final_dataset[[#This Row],[Total of all streams]])*100</f>
        <v>1.8988521721580484E-3</v>
      </c>
    </row>
    <row r="4156" spans="1:11" x14ac:dyDescent="0.2">
      <c r="A4156">
        <v>4155</v>
      </c>
      <c r="B4156" t="s">
        <v>4758</v>
      </c>
      <c r="C4156" t="s">
        <v>4812</v>
      </c>
      <c r="D4156">
        <v>40</v>
      </c>
      <c r="E4156">
        <v>0</v>
      </c>
      <c r="F4156">
        <v>80</v>
      </c>
      <c r="G4156">
        <v>0</v>
      </c>
      <c r="H4156">
        <v>134055</v>
      </c>
      <c r="I4156">
        <v>3852591</v>
      </c>
      <c r="J4156">
        <f>SUM(Spotify_final_dataset[Total Streams])</f>
        <v>202935966080</v>
      </c>
      <c r="K4156">
        <f>(Spotify_final_dataset[[#This Row],[Total Streams]]/Spotify_final_dataset[[#This Row],[Total of all streams]])*100</f>
        <v>1.8984269148630158E-3</v>
      </c>
    </row>
    <row r="4157" spans="1:11" x14ac:dyDescent="0.2">
      <c r="A4157">
        <v>4156</v>
      </c>
      <c r="B4157" t="s">
        <v>20</v>
      </c>
      <c r="C4157" t="s">
        <v>4813</v>
      </c>
      <c r="D4157">
        <v>11</v>
      </c>
      <c r="E4157">
        <v>0</v>
      </c>
      <c r="F4157">
        <v>35</v>
      </c>
      <c r="G4157">
        <v>0</v>
      </c>
      <c r="H4157">
        <v>620473</v>
      </c>
      <c r="I4157">
        <v>3846861</v>
      </c>
      <c r="J4157">
        <f>SUM(Spotify_final_dataset[Total Streams])</f>
        <v>202935966080</v>
      </c>
      <c r="K4157">
        <f>(Spotify_final_dataset[[#This Row],[Total Streams]]/Spotify_final_dataset[[#This Row],[Total of all streams]])*100</f>
        <v>1.8956033641092075E-3</v>
      </c>
    </row>
    <row r="4158" spans="1:11" x14ac:dyDescent="0.2">
      <c r="A4158">
        <v>4157</v>
      </c>
      <c r="B4158" t="s">
        <v>1106</v>
      </c>
      <c r="C4158" t="s">
        <v>4814</v>
      </c>
      <c r="D4158">
        <v>21</v>
      </c>
      <c r="E4158">
        <v>0</v>
      </c>
      <c r="F4158">
        <v>38</v>
      </c>
      <c r="G4158">
        <v>0</v>
      </c>
      <c r="H4158">
        <v>341902</v>
      </c>
      <c r="I4158">
        <v>3841137</v>
      </c>
      <c r="J4158">
        <f>SUM(Spotify_final_dataset[Total Streams])</f>
        <v>202935966080</v>
      </c>
      <c r="K4158">
        <f>(Spotify_final_dataset[[#This Row],[Total Streams]]/Spotify_final_dataset[[#This Row],[Total of all streams]])*100</f>
        <v>1.892782769953047E-3</v>
      </c>
    </row>
    <row r="4159" spans="1:11" x14ac:dyDescent="0.2">
      <c r="A4159">
        <v>4158</v>
      </c>
      <c r="B4159" t="s">
        <v>176</v>
      </c>
      <c r="C4159" t="s">
        <v>4815</v>
      </c>
      <c r="D4159">
        <v>17</v>
      </c>
      <c r="E4159">
        <v>0</v>
      </c>
      <c r="F4159">
        <v>74</v>
      </c>
      <c r="G4159">
        <v>0</v>
      </c>
      <c r="H4159">
        <v>391818</v>
      </c>
      <c r="I4159">
        <v>3841063</v>
      </c>
      <c r="J4159">
        <f>SUM(Spotify_final_dataset[Total Streams])</f>
        <v>202935966080</v>
      </c>
      <c r="K4159">
        <f>(Spotify_final_dataset[[#This Row],[Total Streams]]/Spotify_final_dataset[[#This Row],[Total of all streams]])*100</f>
        <v>1.892746305248722E-3</v>
      </c>
    </row>
    <row r="4160" spans="1:11" x14ac:dyDescent="0.2">
      <c r="A4160">
        <v>4159</v>
      </c>
      <c r="B4160" t="s">
        <v>706</v>
      </c>
      <c r="C4160" t="s">
        <v>4816</v>
      </c>
      <c r="D4160">
        <v>13</v>
      </c>
      <c r="E4160">
        <v>0</v>
      </c>
      <c r="F4160">
        <v>23</v>
      </c>
      <c r="G4160">
        <v>0</v>
      </c>
      <c r="H4160">
        <v>530929</v>
      </c>
      <c r="I4160">
        <v>3836298</v>
      </c>
      <c r="J4160">
        <f>SUM(Spotify_final_dataset[Total Streams])</f>
        <v>202935966080</v>
      </c>
      <c r="K4160">
        <f>(Spotify_final_dataset[[#This Row],[Total Streams]]/Spotify_final_dataset[[#This Row],[Total of all streams]])*100</f>
        <v>1.8903982739499618E-3</v>
      </c>
    </row>
    <row r="4161" spans="1:11" x14ac:dyDescent="0.2">
      <c r="A4161">
        <v>4160</v>
      </c>
      <c r="B4161" t="s">
        <v>238</v>
      </c>
      <c r="C4161" t="s">
        <v>4817</v>
      </c>
      <c r="D4161">
        <v>12</v>
      </c>
      <c r="E4161">
        <v>0</v>
      </c>
      <c r="F4161">
        <v>24</v>
      </c>
      <c r="G4161">
        <v>0</v>
      </c>
      <c r="H4161">
        <v>575042</v>
      </c>
      <c r="I4161">
        <v>3835722</v>
      </c>
      <c r="J4161">
        <f>SUM(Spotify_final_dataset[Total Streams])</f>
        <v>202935966080</v>
      </c>
      <c r="K4161">
        <f>(Spotify_final_dataset[[#This Row],[Total Streams]]/Spotify_final_dataset[[#This Row],[Total of all streams]])*100</f>
        <v>1.8901144405757569E-3</v>
      </c>
    </row>
    <row r="4162" spans="1:11" x14ac:dyDescent="0.2">
      <c r="A4162">
        <v>4161</v>
      </c>
      <c r="B4162" t="s">
        <v>202</v>
      </c>
      <c r="C4162" t="s">
        <v>4818</v>
      </c>
      <c r="D4162">
        <v>39</v>
      </c>
      <c r="E4162">
        <v>0</v>
      </c>
      <c r="F4162">
        <v>101</v>
      </c>
      <c r="G4162">
        <v>0</v>
      </c>
      <c r="H4162">
        <v>146076</v>
      </c>
      <c r="I4162">
        <v>3834249</v>
      </c>
      <c r="J4162">
        <f>SUM(Spotify_final_dataset[Total Streams])</f>
        <v>202935966080</v>
      </c>
      <c r="K4162">
        <f>(Spotify_final_dataset[[#This Row],[Total Streams]]/Spotify_final_dataset[[#This Row],[Total of all streams]])*100</f>
        <v>1.8893885958531811E-3</v>
      </c>
    </row>
    <row r="4163" spans="1:11" x14ac:dyDescent="0.2">
      <c r="A4163">
        <v>4162</v>
      </c>
      <c r="B4163" t="s">
        <v>99</v>
      </c>
      <c r="C4163" t="s">
        <v>418</v>
      </c>
      <c r="D4163">
        <v>38</v>
      </c>
      <c r="E4163">
        <v>0</v>
      </c>
      <c r="F4163">
        <v>94</v>
      </c>
      <c r="G4163">
        <v>0</v>
      </c>
      <c r="H4163">
        <v>131381</v>
      </c>
      <c r="I4163">
        <v>3833834</v>
      </c>
      <c r="J4163">
        <f>SUM(Spotify_final_dataset[Total Streams])</f>
        <v>202935966080</v>
      </c>
      <c r="K4163">
        <f>(Spotify_final_dataset[[#This Row],[Total Streams]]/Spotify_final_dataset[[#This Row],[Total of all streams]])*100</f>
        <v>1.8891840978491965E-3</v>
      </c>
    </row>
    <row r="4164" spans="1:11" x14ac:dyDescent="0.2">
      <c r="A4164">
        <v>4163</v>
      </c>
      <c r="B4164" t="s">
        <v>290</v>
      </c>
      <c r="C4164" t="s">
        <v>4819</v>
      </c>
      <c r="D4164">
        <v>8</v>
      </c>
      <c r="E4164">
        <v>0</v>
      </c>
      <c r="F4164">
        <v>21</v>
      </c>
      <c r="G4164">
        <v>0</v>
      </c>
      <c r="H4164">
        <v>1105460</v>
      </c>
      <c r="I4164">
        <v>3825524</v>
      </c>
      <c r="J4164">
        <f>SUM(Spotify_final_dataset[Total Streams])</f>
        <v>202935966080</v>
      </c>
      <c r="K4164">
        <f>(Spotify_final_dataset[[#This Row],[Total Streams]]/Spotify_final_dataset[[#This Row],[Total of all streams]])*100</f>
        <v>1.8850892101067627E-3</v>
      </c>
    </row>
    <row r="4165" spans="1:11" x14ac:dyDescent="0.2">
      <c r="A4165">
        <v>4164</v>
      </c>
      <c r="B4165" t="s">
        <v>1307</v>
      </c>
      <c r="C4165" t="s">
        <v>4820</v>
      </c>
      <c r="D4165">
        <v>9</v>
      </c>
      <c r="E4165">
        <v>0</v>
      </c>
      <c r="F4165">
        <v>109</v>
      </c>
      <c r="G4165">
        <v>0</v>
      </c>
      <c r="H4165">
        <v>556708</v>
      </c>
      <c r="I4165">
        <v>3824381</v>
      </c>
      <c r="J4165">
        <f>SUM(Spotify_final_dataset[Total Streams])</f>
        <v>202935966080</v>
      </c>
      <c r="K4165">
        <f>(Spotify_final_dataset[[#This Row],[Total Streams]]/Spotify_final_dataset[[#This Row],[Total of all streams]])*100</f>
        <v>1.884525978254825E-3</v>
      </c>
    </row>
    <row r="4166" spans="1:11" x14ac:dyDescent="0.2">
      <c r="A4166">
        <v>4165</v>
      </c>
      <c r="B4166" t="s">
        <v>76</v>
      </c>
      <c r="C4166" t="s">
        <v>4821</v>
      </c>
      <c r="D4166">
        <v>9</v>
      </c>
      <c r="E4166">
        <v>1</v>
      </c>
      <c r="F4166">
        <v>10</v>
      </c>
      <c r="G4166">
        <v>0</v>
      </c>
      <c r="H4166">
        <v>1033554</v>
      </c>
      <c r="I4166">
        <v>3823637</v>
      </c>
      <c r="J4166">
        <f>SUM(Spotify_final_dataset[Total Streams])</f>
        <v>202935966080</v>
      </c>
      <c r="K4166">
        <f>(Spotify_final_dataset[[#This Row],[Total Streams]]/Spotify_final_dataset[[#This Row],[Total of all streams]])*100</f>
        <v>1.8841593601464771E-3</v>
      </c>
    </row>
    <row r="4167" spans="1:11" x14ac:dyDescent="0.2">
      <c r="A4167">
        <v>4166</v>
      </c>
      <c r="B4167" t="s">
        <v>565</v>
      </c>
      <c r="C4167" t="s">
        <v>4822</v>
      </c>
      <c r="D4167">
        <v>12</v>
      </c>
      <c r="E4167">
        <v>0</v>
      </c>
      <c r="F4167">
        <v>42</v>
      </c>
      <c r="G4167">
        <v>0</v>
      </c>
      <c r="H4167">
        <v>641144</v>
      </c>
      <c r="I4167">
        <v>3819085</v>
      </c>
      <c r="J4167">
        <f>SUM(Spotify_final_dataset[Total Streams])</f>
        <v>202935966080</v>
      </c>
      <c r="K4167">
        <f>(Spotify_final_dataset[[#This Row],[Total Streams]]/Spotify_final_dataset[[#This Row],[Total of all streams]])*100</f>
        <v>1.8819162880642198E-3</v>
      </c>
    </row>
    <row r="4168" spans="1:11" x14ac:dyDescent="0.2">
      <c r="A4168">
        <v>4167</v>
      </c>
      <c r="B4168" t="s">
        <v>603</v>
      </c>
      <c r="C4168" t="s">
        <v>4823</v>
      </c>
      <c r="D4168">
        <v>8</v>
      </c>
      <c r="E4168">
        <v>0</v>
      </c>
      <c r="F4168">
        <v>37</v>
      </c>
      <c r="G4168">
        <v>0</v>
      </c>
      <c r="H4168">
        <v>946857</v>
      </c>
      <c r="I4168">
        <v>3817061</v>
      </c>
      <c r="J4168">
        <f>SUM(Spotify_final_dataset[Total Streams])</f>
        <v>202935966080</v>
      </c>
      <c r="K4168">
        <f>(Spotify_final_dataset[[#This Row],[Total Streams]]/Spotify_final_dataset[[#This Row],[Total of all streams]])*100</f>
        <v>1.8809189291243056E-3</v>
      </c>
    </row>
    <row r="4169" spans="1:11" x14ac:dyDescent="0.2">
      <c r="A4169">
        <v>4168</v>
      </c>
      <c r="B4169" t="s">
        <v>74</v>
      </c>
      <c r="C4169" t="s">
        <v>4824</v>
      </c>
      <c r="D4169">
        <v>12</v>
      </c>
      <c r="E4169">
        <v>0</v>
      </c>
      <c r="F4169">
        <v>49</v>
      </c>
      <c r="G4169">
        <v>0</v>
      </c>
      <c r="H4169">
        <v>635175</v>
      </c>
      <c r="I4169">
        <v>3814798</v>
      </c>
      <c r="J4169">
        <f>SUM(Spotify_final_dataset[Total Streams])</f>
        <v>202935966080</v>
      </c>
      <c r="K4169">
        <f>(Spotify_final_dataset[[#This Row],[Total Streams]]/Spotify_final_dataset[[#This Row],[Total of all streams]])*100</f>
        <v>1.8798037990447472E-3</v>
      </c>
    </row>
    <row r="4170" spans="1:11" x14ac:dyDescent="0.2">
      <c r="A4170">
        <v>4169</v>
      </c>
      <c r="B4170" t="s">
        <v>4825</v>
      </c>
      <c r="C4170" t="s">
        <v>4826</v>
      </c>
      <c r="D4170">
        <v>9</v>
      </c>
      <c r="E4170">
        <v>0</v>
      </c>
      <c r="F4170">
        <v>88</v>
      </c>
      <c r="G4170">
        <v>0</v>
      </c>
      <c r="H4170">
        <v>639561</v>
      </c>
      <c r="I4170">
        <v>3810873</v>
      </c>
      <c r="J4170">
        <f>SUM(Spotify_final_dataset[Total Streams])</f>
        <v>202935966080</v>
      </c>
      <c r="K4170">
        <f>(Spotify_final_dataset[[#This Row],[Total Streams]]/Spotify_final_dataset[[#This Row],[Total of all streams]])*100</f>
        <v>1.8778696914167026E-3</v>
      </c>
    </row>
    <row r="4171" spans="1:11" x14ac:dyDescent="0.2">
      <c r="A4171">
        <v>4170</v>
      </c>
      <c r="B4171" t="s">
        <v>28</v>
      </c>
      <c r="C4171" t="s">
        <v>2593</v>
      </c>
      <c r="D4171">
        <v>8</v>
      </c>
      <c r="E4171">
        <v>0</v>
      </c>
      <c r="F4171">
        <v>22</v>
      </c>
      <c r="G4171">
        <v>0</v>
      </c>
      <c r="H4171">
        <v>833729</v>
      </c>
      <c r="I4171">
        <v>3809103</v>
      </c>
      <c r="J4171">
        <f>SUM(Spotify_final_dataset[Total Streams])</f>
        <v>202935966080</v>
      </c>
      <c r="K4171">
        <f>(Spotify_final_dataset[[#This Row],[Total Streams]]/Spotify_final_dataset[[#This Row],[Total of all streams]])*100</f>
        <v>1.876997495110552E-3</v>
      </c>
    </row>
    <row r="4172" spans="1:11" x14ac:dyDescent="0.2">
      <c r="A4172">
        <v>4171</v>
      </c>
      <c r="B4172" t="s">
        <v>76</v>
      </c>
      <c r="C4172" t="s">
        <v>4827</v>
      </c>
      <c r="D4172">
        <v>14</v>
      </c>
      <c r="E4172">
        <v>0</v>
      </c>
      <c r="F4172">
        <v>91</v>
      </c>
      <c r="G4172">
        <v>0</v>
      </c>
      <c r="H4172">
        <v>322678</v>
      </c>
      <c r="I4172">
        <v>3798079</v>
      </c>
      <c r="J4172">
        <f>SUM(Spotify_final_dataset[Total Streams])</f>
        <v>202935966080</v>
      </c>
      <c r="K4172">
        <f>(Spotify_final_dataset[[#This Row],[Total Streams]]/Spotify_final_dataset[[#This Row],[Total of all streams]])*100</f>
        <v>1.8715652396986879E-3</v>
      </c>
    </row>
    <row r="4173" spans="1:11" x14ac:dyDescent="0.2">
      <c r="A4173">
        <v>4172</v>
      </c>
      <c r="B4173" t="s">
        <v>1273</v>
      </c>
      <c r="C4173" t="s">
        <v>4828</v>
      </c>
      <c r="D4173">
        <v>36</v>
      </c>
      <c r="E4173">
        <v>0</v>
      </c>
      <c r="F4173">
        <v>120</v>
      </c>
      <c r="G4173">
        <v>0</v>
      </c>
      <c r="H4173">
        <v>125868</v>
      </c>
      <c r="I4173">
        <v>3797847</v>
      </c>
      <c r="J4173">
        <f>SUM(Spotify_final_dataset[Total Streams])</f>
        <v>202935966080</v>
      </c>
      <c r="K4173">
        <f>(Spotify_final_dataset[[#This Row],[Total Streams]]/Spotify_final_dataset[[#This Row],[Total of all streams]])*100</f>
        <v>1.8714509179229663E-3</v>
      </c>
    </row>
    <row r="4174" spans="1:11" x14ac:dyDescent="0.2">
      <c r="A4174">
        <v>4173</v>
      </c>
      <c r="B4174" t="s">
        <v>310</v>
      </c>
      <c r="C4174" t="s">
        <v>4829</v>
      </c>
      <c r="D4174">
        <v>12</v>
      </c>
      <c r="E4174">
        <v>0</v>
      </c>
      <c r="F4174">
        <v>48</v>
      </c>
      <c r="G4174">
        <v>0</v>
      </c>
      <c r="H4174">
        <v>507371</v>
      </c>
      <c r="I4174">
        <v>3791871</v>
      </c>
      <c r="J4174">
        <f>SUM(Spotify_final_dataset[Total Streams])</f>
        <v>202935966080</v>
      </c>
      <c r="K4174">
        <f>(Spotify_final_dataset[[#This Row],[Total Streams]]/Spotify_final_dataset[[#This Row],[Total of all streams]])*100</f>
        <v>1.8685061466655918E-3</v>
      </c>
    </row>
    <row r="4175" spans="1:11" x14ac:dyDescent="0.2">
      <c r="A4175">
        <v>4174</v>
      </c>
      <c r="B4175" t="s">
        <v>81</v>
      </c>
      <c r="C4175" t="s">
        <v>4830</v>
      </c>
      <c r="D4175">
        <v>57</v>
      </c>
      <c r="E4175">
        <v>0</v>
      </c>
      <c r="F4175">
        <v>157</v>
      </c>
      <c r="G4175">
        <v>0</v>
      </c>
      <c r="H4175">
        <v>224208</v>
      </c>
      <c r="I4175">
        <v>3791528</v>
      </c>
      <c r="J4175">
        <f>SUM(Spotify_final_dataset[Total Streams])</f>
        <v>202935966080</v>
      </c>
      <c r="K4175">
        <f>(Spotify_final_dataset[[#This Row],[Total Streams]]/Spotify_final_dataset[[#This Row],[Total of all streams]])*100</f>
        <v>1.8683371278333828E-3</v>
      </c>
    </row>
    <row r="4176" spans="1:11" x14ac:dyDescent="0.2">
      <c r="A4176">
        <v>4175</v>
      </c>
      <c r="B4176" t="s">
        <v>3912</v>
      </c>
      <c r="C4176" t="s">
        <v>4831</v>
      </c>
      <c r="D4176">
        <v>16</v>
      </c>
      <c r="E4176">
        <v>0</v>
      </c>
      <c r="F4176">
        <v>156</v>
      </c>
      <c r="G4176">
        <v>0</v>
      </c>
      <c r="H4176">
        <v>249496</v>
      </c>
      <c r="I4176">
        <v>3790373</v>
      </c>
      <c r="J4176">
        <f>SUM(Spotify_final_dataset[Total Streams])</f>
        <v>202935966080</v>
      </c>
      <c r="K4176">
        <f>(Spotify_final_dataset[[#This Row],[Total Streams]]/Spotify_final_dataset[[#This Row],[Total of all streams]])*100</f>
        <v>1.8677679827861493E-3</v>
      </c>
    </row>
    <row r="4177" spans="1:11" x14ac:dyDescent="0.2">
      <c r="A4177">
        <v>4176</v>
      </c>
      <c r="B4177" t="s">
        <v>124</v>
      </c>
      <c r="C4177" t="s">
        <v>4832</v>
      </c>
      <c r="D4177">
        <v>8</v>
      </c>
      <c r="E4177">
        <v>1</v>
      </c>
      <c r="F4177">
        <v>4</v>
      </c>
      <c r="G4177">
        <v>0</v>
      </c>
      <c r="H4177">
        <v>1107721</v>
      </c>
      <c r="I4177">
        <v>3789199</v>
      </c>
      <c r="J4177">
        <f>SUM(Spotify_final_dataset[Total Streams])</f>
        <v>202935966080</v>
      </c>
      <c r="K4177">
        <f>(Spotify_final_dataset[[#This Row],[Total Streams]]/Spotify_final_dataset[[#This Row],[Total of all streams]])*100</f>
        <v>1.867189475179697E-3</v>
      </c>
    </row>
    <row r="4178" spans="1:11" x14ac:dyDescent="0.2">
      <c r="A4178">
        <v>4177</v>
      </c>
      <c r="B4178" t="s">
        <v>4203</v>
      </c>
      <c r="C4178" t="s">
        <v>4833</v>
      </c>
      <c r="D4178">
        <v>14</v>
      </c>
      <c r="E4178">
        <v>0</v>
      </c>
      <c r="F4178">
        <v>61</v>
      </c>
      <c r="G4178">
        <v>0</v>
      </c>
      <c r="H4178">
        <v>447801</v>
      </c>
      <c r="I4178">
        <v>3788205</v>
      </c>
      <c r="J4178">
        <f>SUM(Spotify_final_dataset[Total Streams])</f>
        <v>202935966080</v>
      </c>
      <c r="K4178">
        <f>(Spotify_final_dataset[[#This Row],[Total Streams]]/Spotify_final_dataset[[#This Row],[Total of all streams]])*100</f>
        <v>1.8666996655026839E-3</v>
      </c>
    </row>
    <row r="4179" spans="1:11" x14ac:dyDescent="0.2">
      <c r="A4179">
        <v>4178</v>
      </c>
      <c r="B4179" t="s">
        <v>4834</v>
      </c>
      <c r="C4179" t="s">
        <v>4835</v>
      </c>
      <c r="D4179">
        <v>13</v>
      </c>
      <c r="E4179">
        <v>0</v>
      </c>
      <c r="F4179">
        <v>29</v>
      </c>
      <c r="G4179">
        <v>0</v>
      </c>
      <c r="H4179">
        <v>534697</v>
      </c>
      <c r="I4179">
        <v>3781268</v>
      </c>
      <c r="J4179">
        <f>SUM(Spotify_final_dataset[Total Streams])</f>
        <v>202935966080</v>
      </c>
      <c r="K4179">
        <f>(Spotify_final_dataset[[#This Row],[Total Streams]]/Spotify_final_dataset[[#This Row],[Total of all streams]])*100</f>
        <v>1.8632813458553596E-3</v>
      </c>
    </row>
    <row r="4180" spans="1:11" x14ac:dyDescent="0.2">
      <c r="A4180">
        <v>4179</v>
      </c>
      <c r="B4180" t="s">
        <v>4836</v>
      </c>
      <c r="C4180" t="s">
        <v>4837</v>
      </c>
      <c r="D4180">
        <v>23</v>
      </c>
      <c r="E4180">
        <v>0</v>
      </c>
      <c r="F4180">
        <v>154</v>
      </c>
      <c r="G4180">
        <v>0</v>
      </c>
      <c r="H4180">
        <v>180846</v>
      </c>
      <c r="I4180">
        <v>3780507</v>
      </c>
      <c r="J4180">
        <f>SUM(Spotify_final_dataset[Total Streams])</f>
        <v>202935966080</v>
      </c>
      <c r="K4180">
        <f>(Spotify_final_dataset[[#This Row],[Total Streams]]/Spotify_final_dataset[[#This Row],[Total of all streams]])*100</f>
        <v>1.8629063507203424E-3</v>
      </c>
    </row>
    <row r="4181" spans="1:11" x14ac:dyDescent="0.2">
      <c r="A4181">
        <v>4180</v>
      </c>
      <c r="B4181" t="s">
        <v>440</v>
      </c>
      <c r="C4181" t="s">
        <v>4838</v>
      </c>
      <c r="D4181">
        <v>11</v>
      </c>
      <c r="E4181">
        <v>0</v>
      </c>
      <c r="F4181">
        <v>51</v>
      </c>
      <c r="G4181">
        <v>0</v>
      </c>
      <c r="H4181">
        <v>609829</v>
      </c>
      <c r="I4181">
        <v>3780278</v>
      </c>
      <c r="J4181">
        <f>SUM(Spotify_final_dataset[Total Streams])</f>
        <v>202935966080</v>
      </c>
      <c r="K4181">
        <f>(Spotify_final_dataset[[#This Row],[Total Streams]]/Spotify_final_dataset[[#This Row],[Total of all streams]])*100</f>
        <v>1.8627935072434449E-3</v>
      </c>
    </row>
    <row r="4182" spans="1:11" x14ac:dyDescent="0.2">
      <c r="A4182">
        <v>4181</v>
      </c>
      <c r="B4182" t="s">
        <v>103</v>
      </c>
      <c r="C4182" t="s">
        <v>4839</v>
      </c>
      <c r="D4182">
        <v>57</v>
      </c>
      <c r="E4182">
        <v>0</v>
      </c>
      <c r="F4182">
        <v>86</v>
      </c>
      <c r="G4182">
        <v>0</v>
      </c>
      <c r="H4182">
        <v>100151</v>
      </c>
      <c r="I4182">
        <v>3779654</v>
      </c>
      <c r="J4182">
        <f>SUM(Spotify_final_dataset[Total Streams])</f>
        <v>202935966080</v>
      </c>
      <c r="K4182">
        <f>(Spotify_final_dataset[[#This Row],[Total Streams]]/Spotify_final_dataset[[#This Row],[Total of all streams]])*100</f>
        <v>1.8624860210880564E-3</v>
      </c>
    </row>
    <row r="4183" spans="1:11" x14ac:dyDescent="0.2">
      <c r="A4183">
        <v>4182</v>
      </c>
      <c r="B4183" t="s">
        <v>18</v>
      </c>
      <c r="C4183" t="s">
        <v>4840</v>
      </c>
      <c r="D4183">
        <v>8</v>
      </c>
      <c r="E4183">
        <v>0</v>
      </c>
      <c r="F4183">
        <v>18</v>
      </c>
      <c r="G4183">
        <v>0</v>
      </c>
      <c r="H4183">
        <v>1020904</v>
      </c>
      <c r="I4183">
        <v>3777115</v>
      </c>
      <c r="J4183">
        <f>SUM(Spotify_final_dataset[Total Streams])</f>
        <v>202935966080</v>
      </c>
      <c r="K4183">
        <f>(Spotify_final_dataset[[#This Row],[Total Streams]]/Spotify_final_dataset[[#This Row],[Total of all streams]])*100</f>
        <v>1.8612348875166919E-3</v>
      </c>
    </row>
    <row r="4184" spans="1:11" x14ac:dyDescent="0.2">
      <c r="A4184">
        <v>4183</v>
      </c>
      <c r="B4184" t="s">
        <v>470</v>
      </c>
      <c r="C4184" t="s">
        <v>4841</v>
      </c>
      <c r="D4184">
        <v>14</v>
      </c>
      <c r="E4184">
        <v>0</v>
      </c>
      <c r="F4184">
        <v>57</v>
      </c>
      <c r="G4184">
        <v>0</v>
      </c>
      <c r="H4184">
        <v>336534</v>
      </c>
      <c r="I4184">
        <v>3776096</v>
      </c>
      <c r="J4184">
        <f>SUM(Spotify_final_dataset[Total Streams])</f>
        <v>202935966080</v>
      </c>
      <c r="K4184">
        <f>(Spotify_final_dataset[[#This Row],[Total Streams]]/Spotify_final_dataset[[#This Row],[Total of all streams]])*100</f>
        <v>1.8607327586828122E-3</v>
      </c>
    </row>
    <row r="4185" spans="1:11" x14ac:dyDescent="0.2">
      <c r="A4185">
        <v>4184</v>
      </c>
      <c r="B4185" t="s">
        <v>4842</v>
      </c>
      <c r="C4185" t="s">
        <v>4843</v>
      </c>
      <c r="D4185">
        <v>9</v>
      </c>
      <c r="E4185">
        <v>0</v>
      </c>
      <c r="F4185">
        <v>12</v>
      </c>
      <c r="G4185">
        <v>0</v>
      </c>
      <c r="H4185">
        <v>796140</v>
      </c>
      <c r="I4185">
        <v>3773824</v>
      </c>
      <c r="J4185">
        <f>SUM(Spotify_final_dataset[Total Streams])</f>
        <v>202935966080</v>
      </c>
      <c r="K4185">
        <f>(Spotify_final_dataset[[#This Row],[Total Streams]]/Spotify_final_dataset[[#This Row],[Total of all streams]])*100</f>
        <v>1.8596131937067821E-3</v>
      </c>
    </row>
    <row r="4186" spans="1:11" x14ac:dyDescent="0.2">
      <c r="A4186">
        <v>4185</v>
      </c>
      <c r="B4186" t="s">
        <v>275</v>
      </c>
      <c r="C4186" t="s">
        <v>4844</v>
      </c>
      <c r="D4186">
        <v>13</v>
      </c>
      <c r="E4186">
        <v>0</v>
      </c>
      <c r="F4186">
        <v>59</v>
      </c>
      <c r="G4186">
        <v>0</v>
      </c>
      <c r="H4186">
        <v>556415</v>
      </c>
      <c r="I4186">
        <v>3770401</v>
      </c>
      <c r="J4186">
        <f>SUM(Spotify_final_dataset[Total Streams])</f>
        <v>202935966080</v>
      </c>
      <c r="K4186">
        <f>(Spotify_final_dataset[[#This Row],[Total Streams]]/Spotify_final_dataset[[#This Row],[Total of all streams]])*100</f>
        <v>1.857926454748617E-3</v>
      </c>
    </row>
    <row r="4187" spans="1:11" x14ac:dyDescent="0.2">
      <c r="A4187">
        <v>4186</v>
      </c>
      <c r="B4187" t="s">
        <v>1055</v>
      </c>
      <c r="C4187" t="s">
        <v>4845</v>
      </c>
      <c r="D4187">
        <v>9</v>
      </c>
      <c r="E4187">
        <v>0</v>
      </c>
      <c r="F4187">
        <v>23</v>
      </c>
      <c r="G4187">
        <v>0</v>
      </c>
      <c r="H4187">
        <v>796369</v>
      </c>
      <c r="I4187">
        <v>3769682</v>
      </c>
      <c r="J4187">
        <f>SUM(Spotify_final_dataset[Total Streams])</f>
        <v>202935966080</v>
      </c>
      <c r="K4187">
        <f>(Spotify_final_dataset[[#This Row],[Total Streams]]/Spotify_final_dataset[[#This Row],[Total of all streams]])*100</f>
        <v>1.8575721557971357E-3</v>
      </c>
    </row>
    <row r="4188" spans="1:11" x14ac:dyDescent="0.2">
      <c r="A4188">
        <v>4187</v>
      </c>
      <c r="B4188" t="s">
        <v>4846</v>
      </c>
      <c r="C4188" t="s">
        <v>4847</v>
      </c>
      <c r="D4188">
        <v>15</v>
      </c>
      <c r="E4188">
        <v>0</v>
      </c>
      <c r="F4188">
        <v>102</v>
      </c>
      <c r="G4188">
        <v>0</v>
      </c>
      <c r="H4188">
        <v>299561</v>
      </c>
      <c r="I4188">
        <v>3767423</v>
      </c>
      <c r="J4188">
        <f>SUM(Spotify_final_dataset[Total Streams])</f>
        <v>202935966080</v>
      </c>
      <c r="K4188">
        <f>(Spotify_final_dataset[[#This Row],[Total Streams]]/Spotify_final_dataset[[#This Row],[Total of all streams]])*100</f>
        <v>1.8564589967826762E-3</v>
      </c>
    </row>
    <row r="4189" spans="1:11" x14ac:dyDescent="0.2">
      <c r="A4189">
        <v>4188</v>
      </c>
      <c r="B4189" t="s">
        <v>2278</v>
      </c>
      <c r="C4189" t="s">
        <v>4848</v>
      </c>
      <c r="D4189">
        <v>12</v>
      </c>
      <c r="E4189">
        <v>0</v>
      </c>
      <c r="F4189">
        <v>19</v>
      </c>
      <c r="G4189">
        <v>0</v>
      </c>
      <c r="H4189">
        <v>665412</v>
      </c>
      <c r="I4189">
        <v>3759592</v>
      </c>
      <c r="J4189">
        <f>SUM(Spotify_final_dataset[Total Streams])</f>
        <v>202935966080</v>
      </c>
      <c r="K4189">
        <f>(Spotify_final_dataset[[#This Row],[Total Streams]]/Spotify_final_dataset[[#This Row],[Total of all streams]])*100</f>
        <v>1.8526001440858047E-3</v>
      </c>
    </row>
    <row r="4190" spans="1:11" x14ac:dyDescent="0.2">
      <c r="A4190">
        <v>4189</v>
      </c>
      <c r="B4190" t="s">
        <v>4849</v>
      </c>
      <c r="C4190" t="s">
        <v>4850</v>
      </c>
      <c r="D4190">
        <v>14</v>
      </c>
      <c r="E4190">
        <v>0</v>
      </c>
      <c r="F4190">
        <v>79</v>
      </c>
      <c r="G4190">
        <v>0</v>
      </c>
      <c r="H4190">
        <v>420258</v>
      </c>
      <c r="I4190">
        <v>3754788</v>
      </c>
      <c r="J4190">
        <f>SUM(Spotify_final_dataset[Total Streams])</f>
        <v>202935966080</v>
      </c>
      <c r="K4190">
        <f>(Spotify_final_dataset[[#This Row],[Total Streams]]/Spotify_final_dataset[[#This Row],[Total of all streams]])*100</f>
        <v>1.8502328949023328E-3</v>
      </c>
    </row>
    <row r="4191" spans="1:11" x14ac:dyDescent="0.2">
      <c r="A4191">
        <v>4190</v>
      </c>
      <c r="B4191" t="s">
        <v>220</v>
      </c>
      <c r="C4191" t="s">
        <v>4851</v>
      </c>
      <c r="D4191">
        <v>9</v>
      </c>
      <c r="E4191">
        <v>0</v>
      </c>
      <c r="F4191">
        <v>12</v>
      </c>
      <c r="G4191">
        <v>0</v>
      </c>
      <c r="H4191">
        <v>868272</v>
      </c>
      <c r="I4191">
        <v>3753528</v>
      </c>
      <c r="J4191">
        <f>SUM(Spotify_final_dataset[Total Streams])</f>
        <v>202935966080</v>
      </c>
      <c r="K4191">
        <f>(Spotify_final_dataset[[#This Row],[Total Streams]]/Spotify_final_dataset[[#This Row],[Total of all streams]])*100</f>
        <v>1.8496120093962596E-3</v>
      </c>
    </row>
    <row r="4192" spans="1:11" x14ac:dyDescent="0.2">
      <c r="A4192">
        <v>4191</v>
      </c>
      <c r="B4192" t="s">
        <v>603</v>
      </c>
      <c r="C4192" t="s">
        <v>4852</v>
      </c>
      <c r="D4192">
        <v>7</v>
      </c>
      <c r="E4192">
        <v>1</v>
      </c>
      <c r="F4192">
        <v>10</v>
      </c>
      <c r="G4192">
        <v>0</v>
      </c>
      <c r="H4192">
        <v>1277483</v>
      </c>
      <c r="I4192">
        <v>3749326</v>
      </c>
      <c r="J4192">
        <f>SUM(Spotify_final_dataset[Total Streams])</f>
        <v>202935966080</v>
      </c>
      <c r="K4192">
        <f>(Spotify_final_dataset[[#This Row],[Total Streams]]/Spotify_final_dataset[[#This Row],[Total of all streams]])*100</f>
        <v>1.8475414055101338E-3</v>
      </c>
    </row>
    <row r="4193" spans="1:11" x14ac:dyDescent="0.2">
      <c r="A4193">
        <v>4192</v>
      </c>
      <c r="B4193" t="s">
        <v>335</v>
      </c>
      <c r="C4193" t="s">
        <v>1012</v>
      </c>
      <c r="D4193">
        <v>36</v>
      </c>
      <c r="E4193">
        <v>0</v>
      </c>
      <c r="F4193">
        <v>56</v>
      </c>
      <c r="G4193">
        <v>0</v>
      </c>
      <c r="H4193">
        <v>291623</v>
      </c>
      <c r="I4193">
        <v>3749199</v>
      </c>
      <c r="J4193">
        <f>SUM(Spotify_final_dataset[Total Streams])</f>
        <v>202935966080</v>
      </c>
      <c r="K4193">
        <f>(Spotify_final_dataset[[#This Row],[Total Streams]]/Spotify_final_dataset[[#This Row],[Total of all streams]])*100</f>
        <v>1.8474788241932517E-3</v>
      </c>
    </row>
    <row r="4194" spans="1:11" x14ac:dyDescent="0.2">
      <c r="A4194">
        <v>4193</v>
      </c>
      <c r="B4194" t="s">
        <v>4853</v>
      </c>
      <c r="C4194" t="s">
        <v>4854</v>
      </c>
      <c r="D4194">
        <v>15</v>
      </c>
      <c r="E4194">
        <v>0</v>
      </c>
      <c r="F4194">
        <v>98</v>
      </c>
      <c r="G4194">
        <v>0</v>
      </c>
      <c r="H4194">
        <v>288676</v>
      </c>
      <c r="I4194">
        <v>3748122</v>
      </c>
      <c r="J4194">
        <f>SUM(Spotify_final_dataset[Total Streams])</f>
        <v>202935966080</v>
      </c>
      <c r="K4194">
        <f>(Spotify_final_dataset[[#This Row],[Total Streams]]/Spotify_final_dataset[[#This Row],[Total of all streams]])*100</f>
        <v>1.8469481149154415E-3</v>
      </c>
    </row>
    <row r="4195" spans="1:11" x14ac:dyDescent="0.2">
      <c r="A4195">
        <v>4194</v>
      </c>
      <c r="B4195" t="s">
        <v>1055</v>
      </c>
      <c r="C4195" t="s">
        <v>4855</v>
      </c>
      <c r="D4195">
        <v>10</v>
      </c>
      <c r="E4195">
        <v>0</v>
      </c>
      <c r="F4195">
        <v>17</v>
      </c>
      <c r="G4195">
        <v>0</v>
      </c>
      <c r="H4195">
        <v>765821</v>
      </c>
      <c r="I4195">
        <v>3744640</v>
      </c>
      <c r="J4195">
        <f>SUM(Spotify_final_dataset[Total Streams])</f>
        <v>202935966080</v>
      </c>
      <c r="K4195">
        <f>(Spotify_final_dataset[[#This Row],[Total Streams]]/Spotify_final_dataset[[#This Row],[Total of all streams]])*100</f>
        <v>1.8452323027470714E-3</v>
      </c>
    </row>
    <row r="4196" spans="1:11" x14ac:dyDescent="0.2">
      <c r="A4196">
        <v>4195</v>
      </c>
      <c r="B4196" t="s">
        <v>430</v>
      </c>
      <c r="C4196" t="s">
        <v>4856</v>
      </c>
      <c r="D4196">
        <v>14</v>
      </c>
      <c r="E4196">
        <v>0</v>
      </c>
      <c r="F4196">
        <v>99</v>
      </c>
      <c r="G4196">
        <v>0</v>
      </c>
      <c r="H4196">
        <v>309895</v>
      </c>
      <c r="I4196">
        <v>3741479</v>
      </c>
      <c r="J4196">
        <f>SUM(Spotify_final_dataset[Total Streams])</f>
        <v>202935966080</v>
      </c>
      <c r="K4196">
        <f>(Spotify_final_dataset[[#This Row],[Total Streams]]/Spotify_final_dataset[[#This Row],[Total of all streams]])*100</f>
        <v>1.8436746685528676E-3</v>
      </c>
    </row>
    <row r="4197" spans="1:11" x14ac:dyDescent="0.2">
      <c r="A4197">
        <v>4196</v>
      </c>
      <c r="B4197" t="s">
        <v>4857</v>
      </c>
      <c r="C4197" t="s">
        <v>4858</v>
      </c>
      <c r="D4197">
        <v>33</v>
      </c>
      <c r="E4197">
        <v>0</v>
      </c>
      <c r="F4197">
        <v>56</v>
      </c>
      <c r="G4197">
        <v>0</v>
      </c>
      <c r="H4197">
        <v>157319</v>
      </c>
      <c r="I4197">
        <v>3738216</v>
      </c>
      <c r="J4197">
        <f>SUM(Spotify_final_dataset[Total Streams])</f>
        <v>202935966080</v>
      </c>
      <c r="K4197">
        <f>(Spotify_final_dataset[[#This Row],[Total Streams]]/Spotify_final_dataset[[#This Row],[Total of all streams]])*100</f>
        <v>1.8420667721986484E-3</v>
      </c>
    </row>
    <row r="4198" spans="1:11" x14ac:dyDescent="0.2">
      <c r="A4198">
        <v>4197</v>
      </c>
      <c r="B4198" t="s">
        <v>275</v>
      </c>
      <c r="C4198" t="s">
        <v>4859</v>
      </c>
      <c r="D4198">
        <v>8</v>
      </c>
      <c r="E4198">
        <v>0</v>
      </c>
      <c r="F4198">
        <v>26</v>
      </c>
      <c r="G4198">
        <v>0</v>
      </c>
      <c r="H4198">
        <v>808504</v>
      </c>
      <c r="I4198">
        <v>3737719</v>
      </c>
      <c r="J4198">
        <f>SUM(Spotify_final_dataset[Total Streams])</f>
        <v>202935966080</v>
      </c>
      <c r="K4198">
        <f>(Spotify_final_dataset[[#This Row],[Total Streams]]/Spotify_final_dataset[[#This Row],[Total of all streams]])*100</f>
        <v>1.8418218673601418E-3</v>
      </c>
    </row>
    <row r="4199" spans="1:11" x14ac:dyDescent="0.2">
      <c r="A4199">
        <v>4198</v>
      </c>
      <c r="B4199" t="s">
        <v>1119</v>
      </c>
      <c r="C4199" t="s">
        <v>4860</v>
      </c>
      <c r="D4199">
        <v>48</v>
      </c>
      <c r="E4199">
        <v>0</v>
      </c>
      <c r="F4199">
        <v>114</v>
      </c>
      <c r="G4199">
        <v>0</v>
      </c>
      <c r="H4199">
        <v>87238</v>
      </c>
      <c r="I4199">
        <v>3737419</v>
      </c>
      <c r="J4199">
        <f>SUM(Spotify_final_dataset[Total Streams])</f>
        <v>202935966080</v>
      </c>
      <c r="K4199">
        <f>(Spotify_final_dataset[[#This Row],[Total Streams]]/Spotify_final_dataset[[#This Row],[Total of all streams]])*100</f>
        <v>1.8416740374777435E-3</v>
      </c>
    </row>
    <row r="4200" spans="1:11" x14ac:dyDescent="0.2">
      <c r="A4200">
        <v>4199</v>
      </c>
      <c r="B4200" t="s">
        <v>310</v>
      </c>
      <c r="C4200" t="s">
        <v>4861</v>
      </c>
      <c r="D4200">
        <v>13</v>
      </c>
      <c r="E4200">
        <v>0</v>
      </c>
      <c r="F4200">
        <v>56</v>
      </c>
      <c r="G4200">
        <v>0</v>
      </c>
      <c r="H4200">
        <v>454814</v>
      </c>
      <c r="I4200">
        <v>3732938</v>
      </c>
      <c r="J4200">
        <f>SUM(Spotify_final_dataset[Total Streams])</f>
        <v>202935966080</v>
      </c>
      <c r="K4200">
        <f>(Spotify_final_dataset[[#This Row],[Total Streams]]/Spotify_final_dataset[[#This Row],[Total of all streams]])*100</f>
        <v>1.839465951800987E-3</v>
      </c>
    </row>
    <row r="4201" spans="1:11" x14ac:dyDescent="0.2">
      <c r="A4201">
        <v>4200</v>
      </c>
      <c r="B4201" t="s">
        <v>59</v>
      </c>
      <c r="C4201" t="s">
        <v>4862</v>
      </c>
      <c r="D4201">
        <v>10</v>
      </c>
      <c r="E4201">
        <v>0</v>
      </c>
      <c r="F4201">
        <v>45</v>
      </c>
      <c r="G4201">
        <v>0</v>
      </c>
      <c r="H4201">
        <v>653303</v>
      </c>
      <c r="I4201">
        <v>3732908</v>
      </c>
      <c r="J4201">
        <f>SUM(Spotify_final_dataset[Total Streams])</f>
        <v>202935966080</v>
      </c>
      <c r="K4201">
        <f>(Spotify_final_dataset[[#This Row],[Total Streams]]/Spotify_final_dataset[[#This Row],[Total of all streams]])*100</f>
        <v>1.839451168812747E-3</v>
      </c>
    </row>
    <row r="4202" spans="1:11" x14ac:dyDescent="0.2">
      <c r="A4202">
        <v>4201</v>
      </c>
      <c r="B4202" t="s">
        <v>101</v>
      </c>
      <c r="C4202" t="s">
        <v>4863</v>
      </c>
      <c r="D4202">
        <v>33</v>
      </c>
      <c r="E4202">
        <v>0</v>
      </c>
      <c r="F4202">
        <v>89</v>
      </c>
      <c r="G4202">
        <v>0</v>
      </c>
      <c r="H4202">
        <v>186012</v>
      </c>
      <c r="I4202">
        <v>3729327</v>
      </c>
      <c r="J4202">
        <f>SUM(Spotify_final_dataset[Total Streams])</f>
        <v>202935966080</v>
      </c>
      <c r="K4202">
        <f>(Spotify_final_dataset[[#This Row],[Total Streams]]/Spotify_final_dataset[[#This Row],[Total of all streams]])*100</f>
        <v>1.8376865727831855E-3</v>
      </c>
    </row>
    <row r="4203" spans="1:11" x14ac:dyDescent="0.2">
      <c r="A4203">
        <v>4202</v>
      </c>
      <c r="B4203" t="s">
        <v>600</v>
      </c>
      <c r="C4203" t="s">
        <v>4864</v>
      </c>
      <c r="D4203">
        <v>16</v>
      </c>
      <c r="E4203">
        <v>0</v>
      </c>
      <c r="F4203">
        <v>93</v>
      </c>
      <c r="G4203">
        <v>0</v>
      </c>
      <c r="H4203">
        <v>289131</v>
      </c>
      <c r="I4203">
        <v>3728865</v>
      </c>
      <c r="J4203">
        <f>SUM(Spotify_final_dataset[Total Streams])</f>
        <v>202935966080</v>
      </c>
      <c r="K4203">
        <f>(Spotify_final_dataset[[#This Row],[Total Streams]]/Spotify_final_dataset[[#This Row],[Total of all streams]])*100</f>
        <v>1.837458914764292E-3</v>
      </c>
    </row>
    <row r="4204" spans="1:11" x14ac:dyDescent="0.2">
      <c r="A4204">
        <v>4203</v>
      </c>
      <c r="B4204" t="s">
        <v>34</v>
      </c>
      <c r="C4204" t="s">
        <v>4865</v>
      </c>
      <c r="D4204">
        <v>7</v>
      </c>
      <c r="E4204">
        <v>0</v>
      </c>
      <c r="F4204">
        <v>17</v>
      </c>
      <c r="G4204">
        <v>0</v>
      </c>
      <c r="H4204">
        <v>1297042</v>
      </c>
      <c r="I4204">
        <v>3723700</v>
      </c>
      <c r="J4204">
        <f>SUM(Spotify_final_dataset[Total Streams])</f>
        <v>202935966080</v>
      </c>
      <c r="K4204">
        <f>(Spotify_final_dataset[[#This Row],[Total Streams]]/Spotify_final_dataset[[#This Row],[Total of all streams]])*100</f>
        <v>1.8349137769556674E-3</v>
      </c>
    </row>
    <row r="4205" spans="1:11" x14ac:dyDescent="0.2">
      <c r="A4205">
        <v>4204</v>
      </c>
      <c r="B4205" t="s">
        <v>117</v>
      </c>
      <c r="C4205" t="s">
        <v>4866</v>
      </c>
      <c r="D4205">
        <v>13</v>
      </c>
      <c r="E4205">
        <v>0</v>
      </c>
      <c r="F4205">
        <v>33</v>
      </c>
      <c r="G4205">
        <v>0</v>
      </c>
      <c r="H4205">
        <v>490777</v>
      </c>
      <c r="I4205">
        <v>3723421</v>
      </c>
      <c r="J4205">
        <f>SUM(Spotify_final_dataset[Total Streams])</f>
        <v>202935966080</v>
      </c>
      <c r="K4205">
        <f>(Spotify_final_dataset[[#This Row],[Total Streams]]/Spotify_final_dataset[[#This Row],[Total of all streams]])*100</f>
        <v>1.8347762951650369E-3</v>
      </c>
    </row>
    <row r="4206" spans="1:11" x14ac:dyDescent="0.2">
      <c r="A4206">
        <v>4205</v>
      </c>
      <c r="B4206" t="s">
        <v>1921</v>
      </c>
      <c r="C4206" t="s">
        <v>2109</v>
      </c>
      <c r="D4206">
        <v>62</v>
      </c>
      <c r="E4206">
        <v>0</v>
      </c>
      <c r="F4206">
        <v>116</v>
      </c>
      <c r="G4206">
        <v>0</v>
      </c>
      <c r="H4206">
        <v>85650</v>
      </c>
      <c r="I4206">
        <v>3719893</v>
      </c>
      <c r="J4206">
        <f>SUM(Spotify_final_dataset[Total Streams])</f>
        <v>202935966080</v>
      </c>
      <c r="K4206">
        <f>(Spotify_final_dataset[[#This Row],[Total Streams]]/Spotify_final_dataset[[#This Row],[Total of all streams]])*100</f>
        <v>1.8330378157480325E-3</v>
      </c>
    </row>
    <row r="4207" spans="1:11" x14ac:dyDescent="0.2">
      <c r="A4207">
        <v>4206</v>
      </c>
      <c r="B4207" t="s">
        <v>52</v>
      </c>
      <c r="C4207" t="s">
        <v>4867</v>
      </c>
      <c r="D4207">
        <v>13</v>
      </c>
      <c r="E4207">
        <v>0</v>
      </c>
      <c r="F4207">
        <v>44</v>
      </c>
      <c r="G4207">
        <v>0</v>
      </c>
      <c r="H4207">
        <v>485798</v>
      </c>
      <c r="I4207">
        <v>3719569</v>
      </c>
      <c r="J4207">
        <f>SUM(Spotify_final_dataset[Total Streams])</f>
        <v>202935966080</v>
      </c>
      <c r="K4207">
        <f>(Spotify_final_dataset[[#This Row],[Total Streams]]/Spotify_final_dataset[[#This Row],[Total of all streams]])*100</f>
        <v>1.8328781594750424E-3</v>
      </c>
    </row>
    <row r="4208" spans="1:11" x14ac:dyDescent="0.2">
      <c r="A4208">
        <v>4207</v>
      </c>
      <c r="B4208" t="s">
        <v>13</v>
      </c>
      <c r="C4208" t="s">
        <v>4868</v>
      </c>
      <c r="D4208">
        <v>40</v>
      </c>
      <c r="E4208">
        <v>0</v>
      </c>
      <c r="F4208">
        <v>48</v>
      </c>
      <c r="G4208">
        <v>0</v>
      </c>
      <c r="H4208">
        <v>186371</v>
      </c>
      <c r="I4208">
        <v>3718146</v>
      </c>
      <c r="J4208">
        <f>SUM(Spotify_final_dataset[Total Streams])</f>
        <v>202935966080</v>
      </c>
      <c r="K4208">
        <f>(Spotify_final_dataset[[#This Row],[Total Streams]]/Spotify_final_dataset[[#This Row],[Total of all streams]])*100</f>
        <v>1.8321769530661993E-3</v>
      </c>
    </row>
    <row r="4209" spans="1:11" x14ac:dyDescent="0.2">
      <c r="A4209">
        <v>4208</v>
      </c>
      <c r="B4209" t="s">
        <v>1099</v>
      </c>
      <c r="C4209" t="s">
        <v>4869</v>
      </c>
      <c r="D4209">
        <v>45</v>
      </c>
      <c r="E4209">
        <v>0</v>
      </c>
      <c r="F4209">
        <v>96</v>
      </c>
      <c r="G4209">
        <v>0</v>
      </c>
      <c r="H4209">
        <v>104147</v>
      </c>
      <c r="I4209">
        <v>3717488</v>
      </c>
      <c r="J4209">
        <f>SUM(Spotify_final_dataset[Total Streams])</f>
        <v>202935966080</v>
      </c>
      <c r="K4209">
        <f>(Spotify_final_dataset[[#This Row],[Total Streams]]/Spotify_final_dataset[[#This Row],[Total of all streams]])*100</f>
        <v>1.8318527128574724E-3</v>
      </c>
    </row>
    <row r="4210" spans="1:11" x14ac:dyDescent="0.2">
      <c r="A4210">
        <v>4209</v>
      </c>
      <c r="B4210" t="s">
        <v>1055</v>
      </c>
      <c r="C4210" t="s">
        <v>4870</v>
      </c>
      <c r="D4210">
        <v>13</v>
      </c>
      <c r="E4210">
        <v>0</v>
      </c>
      <c r="F4210">
        <v>64</v>
      </c>
      <c r="G4210">
        <v>0</v>
      </c>
      <c r="H4210">
        <v>410513</v>
      </c>
      <c r="I4210">
        <v>3715348</v>
      </c>
      <c r="J4210">
        <f>SUM(Spotify_final_dataset[Total Streams])</f>
        <v>202935966080</v>
      </c>
      <c r="K4210">
        <f>(Spotify_final_dataset[[#This Row],[Total Streams]]/Spotify_final_dataset[[#This Row],[Total of all streams]])*100</f>
        <v>1.8307981930296977E-3</v>
      </c>
    </row>
    <row r="4211" spans="1:11" x14ac:dyDescent="0.2">
      <c r="A4211">
        <v>4210</v>
      </c>
      <c r="B4211" t="s">
        <v>695</v>
      </c>
      <c r="C4211" t="s">
        <v>4871</v>
      </c>
      <c r="D4211">
        <v>7</v>
      </c>
      <c r="E4211">
        <v>0</v>
      </c>
      <c r="F4211">
        <v>32</v>
      </c>
      <c r="G4211">
        <v>0</v>
      </c>
      <c r="H4211">
        <v>1074905</v>
      </c>
      <c r="I4211">
        <v>3708968</v>
      </c>
      <c r="J4211">
        <f>SUM(Spotify_final_dataset[Total Streams])</f>
        <v>202935966080</v>
      </c>
      <c r="K4211">
        <f>(Spotify_final_dataset[[#This Row],[Total Streams]]/Spotify_final_dataset[[#This Row],[Total of all streams]])*100</f>
        <v>1.8276543441973594E-3</v>
      </c>
    </row>
    <row r="4212" spans="1:11" x14ac:dyDescent="0.2">
      <c r="A4212">
        <v>4211</v>
      </c>
      <c r="B4212" t="s">
        <v>4872</v>
      </c>
      <c r="C4212" t="s">
        <v>4873</v>
      </c>
      <c r="D4212">
        <v>9</v>
      </c>
      <c r="E4212">
        <v>0</v>
      </c>
      <c r="F4212">
        <v>76</v>
      </c>
      <c r="G4212">
        <v>0</v>
      </c>
      <c r="H4212">
        <v>511027</v>
      </c>
      <c r="I4212">
        <v>3707974</v>
      </c>
      <c r="J4212">
        <f>SUM(Spotify_final_dataset[Total Streams])</f>
        <v>202935966080</v>
      </c>
      <c r="K4212">
        <f>(Spotify_final_dataset[[#This Row],[Total Streams]]/Spotify_final_dataset[[#This Row],[Total of all streams]])*100</f>
        <v>1.8271645345203462E-3</v>
      </c>
    </row>
    <row r="4213" spans="1:11" x14ac:dyDescent="0.2">
      <c r="A4213">
        <v>4212</v>
      </c>
      <c r="B4213" t="s">
        <v>3912</v>
      </c>
      <c r="C4213" t="s">
        <v>4874</v>
      </c>
      <c r="D4213">
        <v>11</v>
      </c>
      <c r="E4213">
        <v>0</v>
      </c>
      <c r="F4213">
        <v>53</v>
      </c>
      <c r="G4213">
        <v>0</v>
      </c>
      <c r="H4213">
        <v>535206</v>
      </c>
      <c r="I4213">
        <v>3703449</v>
      </c>
      <c r="J4213">
        <f>SUM(Spotify_final_dataset[Total Streams])</f>
        <v>202935966080</v>
      </c>
      <c r="K4213">
        <f>(Spotify_final_dataset[[#This Row],[Total Streams]]/Spotify_final_dataset[[#This Row],[Total of all streams]])*100</f>
        <v>1.8249347671275048E-3</v>
      </c>
    </row>
    <row r="4214" spans="1:11" x14ac:dyDescent="0.2">
      <c r="A4214">
        <v>4213</v>
      </c>
      <c r="B4214" t="s">
        <v>220</v>
      </c>
      <c r="C4214" t="s">
        <v>2986</v>
      </c>
      <c r="D4214">
        <v>45</v>
      </c>
      <c r="E4214">
        <v>0</v>
      </c>
      <c r="F4214">
        <v>55</v>
      </c>
      <c r="G4214">
        <v>0</v>
      </c>
      <c r="H4214">
        <v>172474</v>
      </c>
      <c r="I4214">
        <v>3702261</v>
      </c>
      <c r="J4214">
        <f>SUM(Spotify_final_dataset[Total Streams])</f>
        <v>202935966080</v>
      </c>
      <c r="K4214">
        <f>(Spotify_final_dataset[[#This Row],[Total Streams]]/Spotify_final_dataset[[#This Row],[Total of all streams]])*100</f>
        <v>1.8243493607932074E-3</v>
      </c>
    </row>
    <row r="4215" spans="1:11" x14ac:dyDescent="0.2">
      <c r="A4215">
        <v>4214</v>
      </c>
      <c r="B4215" t="s">
        <v>34</v>
      </c>
      <c r="C4215" t="s">
        <v>4875</v>
      </c>
      <c r="D4215">
        <v>7</v>
      </c>
      <c r="E4215">
        <v>0</v>
      </c>
      <c r="F4215">
        <v>15</v>
      </c>
      <c r="G4215">
        <v>0</v>
      </c>
      <c r="H4215">
        <v>1364130</v>
      </c>
      <c r="I4215">
        <v>3697564</v>
      </c>
      <c r="J4215">
        <f>SUM(Spotify_final_dataset[Total Streams])</f>
        <v>202935966080</v>
      </c>
      <c r="K4215">
        <f>(Spotify_final_dataset[[#This Row],[Total Streams]]/Spotify_final_dataset[[#This Row],[Total of all streams]])*100</f>
        <v>1.822034837601124E-3</v>
      </c>
    </row>
    <row r="4216" spans="1:11" x14ac:dyDescent="0.2">
      <c r="A4216">
        <v>4215</v>
      </c>
      <c r="B4216" t="s">
        <v>736</v>
      </c>
      <c r="C4216" t="s">
        <v>4876</v>
      </c>
      <c r="D4216">
        <v>9</v>
      </c>
      <c r="E4216">
        <v>0</v>
      </c>
      <c r="F4216">
        <v>82</v>
      </c>
      <c r="G4216">
        <v>0</v>
      </c>
      <c r="H4216">
        <v>610317</v>
      </c>
      <c r="I4216">
        <v>3697052</v>
      </c>
      <c r="J4216">
        <f>SUM(Spotify_final_dataset[Total Streams])</f>
        <v>202935966080</v>
      </c>
      <c r="K4216">
        <f>(Spotify_final_dataset[[#This Row],[Total Streams]]/Spotify_final_dataset[[#This Row],[Total of all streams]])*100</f>
        <v>1.8217825412684973E-3</v>
      </c>
    </row>
    <row r="4217" spans="1:11" x14ac:dyDescent="0.2">
      <c r="A4217">
        <v>4216</v>
      </c>
      <c r="B4217" t="s">
        <v>4877</v>
      </c>
      <c r="C4217" t="s">
        <v>4878</v>
      </c>
      <c r="D4217">
        <v>13</v>
      </c>
      <c r="E4217">
        <v>0</v>
      </c>
      <c r="F4217">
        <v>16</v>
      </c>
      <c r="G4217">
        <v>0</v>
      </c>
      <c r="H4217">
        <v>725624</v>
      </c>
      <c r="I4217">
        <v>3696938</v>
      </c>
      <c r="J4217">
        <f>SUM(Spotify_final_dataset[Total Streams])</f>
        <v>202935966080</v>
      </c>
      <c r="K4217">
        <f>(Spotify_final_dataset[[#This Row],[Total Streams]]/Spotify_final_dataset[[#This Row],[Total of all streams]])*100</f>
        <v>1.8217263659131863E-3</v>
      </c>
    </row>
    <row r="4218" spans="1:11" x14ac:dyDescent="0.2">
      <c r="A4218">
        <v>4217</v>
      </c>
      <c r="B4218" t="s">
        <v>565</v>
      </c>
      <c r="C4218" t="s">
        <v>4879</v>
      </c>
      <c r="D4218">
        <v>11</v>
      </c>
      <c r="E4218">
        <v>0</v>
      </c>
      <c r="F4218">
        <v>22</v>
      </c>
      <c r="G4218">
        <v>0</v>
      </c>
      <c r="H4218">
        <v>703051</v>
      </c>
      <c r="I4218">
        <v>3696134</v>
      </c>
      <c r="J4218">
        <f>SUM(Spotify_final_dataset[Total Streams])</f>
        <v>202935966080</v>
      </c>
      <c r="K4218">
        <f>(Spotify_final_dataset[[#This Row],[Total Streams]]/Spotify_final_dataset[[#This Row],[Total of all streams]])*100</f>
        <v>1.8213301818283585E-3</v>
      </c>
    </row>
    <row r="4219" spans="1:11" x14ac:dyDescent="0.2">
      <c r="A4219">
        <v>4218</v>
      </c>
      <c r="B4219" t="s">
        <v>4880</v>
      </c>
      <c r="C4219" t="s">
        <v>4881</v>
      </c>
      <c r="D4219">
        <v>51</v>
      </c>
      <c r="E4219">
        <v>0</v>
      </c>
      <c r="F4219">
        <v>87</v>
      </c>
      <c r="G4219">
        <v>0</v>
      </c>
      <c r="H4219">
        <v>97081</v>
      </c>
      <c r="I4219">
        <v>3692709</v>
      </c>
      <c r="J4219">
        <f>SUM(Spotify_final_dataset[Total Streams])</f>
        <v>202935966080</v>
      </c>
      <c r="K4219">
        <f>(Spotify_final_dataset[[#This Row],[Total Streams]]/Spotify_final_dataset[[#This Row],[Total of all streams]])*100</f>
        <v>1.8196424573376443E-3</v>
      </c>
    </row>
    <row r="4220" spans="1:11" x14ac:dyDescent="0.2">
      <c r="A4220">
        <v>4219</v>
      </c>
      <c r="B4220" t="s">
        <v>527</v>
      </c>
      <c r="C4220" t="s">
        <v>4882</v>
      </c>
      <c r="D4220">
        <v>16</v>
      </c>
      <c r="E4220">
        <v>0</v>
      </c>
      <c r="F4220">
        <v>109</v>
      </c>
      <c r="G4220">
        <v>0</v>
      </c>
      <c r="H4220">
        <v>328623</v>
      </c>
      <c r="I4220">
        <v>3682386</v>
      </c>
      <c r="J4220">
        <f>SUM(Spotify_final_dataset[Total Streams])</f>
        <v>202935966080</v>
      </c>
      <c r="K4220">
        <f>(Spotify_final_dataset[[#This Row],[Total Streams]]/Spotify_final_dataset[[#This Row],[Total of all streams]])*100</f>
        <v>1.8145556310843172E-3</v>
      </c>
    </row>
    <row r="4221" spans="1:11" x14ac:dyDescent="0.2">
      <c r="A4221">
        <v>4220</v>
      </c>
      <c r="B4221" t="s">
        <v>608</v>
      </c>
      <c r="C4221" t="s">
        <v>4883</v>
      </c>
      <c r="D4221">
        <v>17</v>
      </c>
      <c r="E4221">
        <v>0</v>
      </c>
      <c r="F4221">
        <v>154</v>
      </c>
      <c r="G4221">
        <v>0</v>
      </c>
      <c r="H4221">
        <v>244388</v>
      </c>
      <c r="I4221">
        <v>3674038</v>
      </c>
      <c r="J4221">
        <f>SUM(Spotify_final_dataset[Total Streams])</f>
        <v>202935966080</v>
      </c>
      <c r="K4221">
        <f>(Spotify_final_dataset[[#This Row],[Total Streams]]/Spotify_final_dataset[[#This Row],[Total of all streams]])*100</f>
        <v>1.810442018223446E-3</v>
      </c>
    </row>
    <row r="4222" spans="1:11" x14ac:dyDescent="0.2">
      <c r="A4222">
        <v>4221</v>
      </c>
      <c r="B4222" t="s">
        <v>218</v>
      </c>
      <c r="C4222" t="s">
        <v>4884</v>
      </c>
      <c r="D4222">
        <v>12</v>
      </c>
      <c r="E4222">
        <v>0</v>
      </c>
      <c r="F4222">
        <v>27</v>
      </c>
      <c r="G4222">
        <v>0</v>
      </c>
      <c r="H4222">
        <v>629591</v>
      </c>
      <c r="I4222">
        <v>3671442</v>
      </c>
      <c r="J4222">
        <f>SUM(Spotify_final_dataset[Total Streams])</f>
        <v>202935966080</v>
      </c>
      <c r="K4222">
        <f>(Spotify_final_dataset[[#This Row],[Total Streams]]/Spotify_final_dataset[[#This Row],[Total of all streams]])*100</f>
        <v>1.8091627969744259E-3</v>
      </c>
    </row>
    <row r="4223" spans="1:11" x14ac:dyDescent="0.2">
      <c r="A4223">
        <v>4222</v>
      </c>
      <c r="B4223" t="s">
        <v>1711</v>
      </c>
      <c r="C4223" t="s">
        <v>4885</v>
      </c>
      <c r="D4223">
        <v>12</v>
      </c>
      <c r="E4223">
        <v>0</v>
      </c>
      <c r="F4223">
        <v>27</v>
      </c>
      <c r="G4223">
        <v>0</v>
      </c>
      <c r="H4223">
        <v>528398</v>
      </c>
      <c r="I4223">
        <v>3670942</v>
      </c>
      <c r="J4223">
        <f>SUM(Spotify_final_dataset[Total Streams])</f>
        <v>202935966080</v>
      </c>
      <c r="K4223">
        <f>(Spotify_final_dataset[[#This Row],[Total Streams]]/Spotify_final_dataset[[#This Row],[Total of all streams]])*100</f>
        <v>1.8089164138370951E-3</v>
      </c>
    </row>
    <row r="4224" spans="1:11" x14ac:dyDescent="0.2">
      <c r="A4224">
        <v>4223</v>
      </c>
      <c r="B4224" t="s">
        <v>499</v>
      </c>
      <c r="C4224" t="s">
        <v>4886</v>
      </c>
      <c r="D4224">
        <v>10</v>
      </c>
      <c r="E4224">
        <v>0</v>
      </c>
      <c r="F4224">
        <v>58</v>
      </c>
      <c r="G4224">
        <v>0</v>
      </c>
      <c r="H4224">
        <v>697057</v>
      </c>
      <c r="I4224">
        <v>3669308</v>
      </c>
      <c r="J4224">
        <f>SUM(Spotify_final_dataset[Total Streams])</f>
        <v>202935966080</v>
      </c>
      <c r="K4224">
        <f>(Spotify_final_dataset[[#This Row],[Total Streams]]/Spotify_final_dataset[[#This Row],[Total of all streams]])*100</f>
        <v>1.8081112337442989E-3</v>
      </c>
    </row>
    <row r="4225" spans="1:11" x14ac:dyDescent="0.2">
      <c r="A4225">
        <v>4224</v>
      </c>
      <c r="B4225" t="s">
        <v>133</v>
      </c>
      <c r="C4225" t="s">
        <v>898</v>
      </c>
      <c r="D4225">
        <v>14</v>
      </c>
      <c r="E4225">
        <v>0</v>
      </c>
      <c r="F4225">
        <v>43</v>
      </c>
      <c r="G4225">
        <v>0</v>
      </c>
      <c r="H4225">
        <v>460299</v>
      </c>
      <c r="I4225">
        <v>3664003</v>
      </c>
      <c r="J4225">
        <f>SUM(Spotify_final_dataset[Total Streams])</f>
        <v>202935966080</v>
      </c>
      <c r="K4225">
        <f>(Spotify_final_dataset[[#This Row],[Total Streams]]/Spotify_final_dataset[[#This Row],[Total of all streams]])*100</f>
        <v>1.8054971086572215E-3</v>
      </c>
    </row>
    <row r="4226" spans="1:11" x14ac:dyDescent="0.2">
      <c r="A4226">
        <v>4225</v>
      </c>
      <c r="B4226" t="s">
        <v>2356</v>
      </c>
      <c r="C4226" t="s">
        <v>2782</v>
      </c>
      <c r="D4226">
        <v>16</v>
      </c>
      <c r="E4226">
        <v>0</v>
      </c>
      <c r="F4226">
        <v>130</v>
      </c>
      <c r="G4226">
        <v>0</v>
      </c>
      <c r="H4226">
        <v>260611</v>
      </c>
      <c r="I4226">
        <v>3663139</v>
      </c>
      <c r="J4226">
        <f>SUM(Spotify_final_dataset[Total Streams])</f>
        <v>202935966080</v>
      </c>
      <c r="K4226">
        <f>(Spotify_final_dataset[[#This Row],[Total Streams]]/Spotify_final_dataset[[#This Row],[Total of all streams]])*100</f>
        <v>1.8050713585959144E-3</v>
      </c>
    </row>
    <row r="4227" spans="1:11" x14ac:dyDescent="0.2">
      <c r="A4227">
        <v>4226</v>
      </c>
      <c r="B4227" t="s">
        <v>440</v>
      </c>
      <c r="C4227" t="s">
        <v>4887</v>
      </c>
      <c r="D4227">
        <v>10</v>
      </c>
      <c r="E4227">
        <v>0</v>
      </c>
      <c r="F4227">
        <v>33</v>
      </c>
      <c r="G4227">
        <v>0</v>
      </c>
      <c r="H4227">
        <v>663205</v>
      </c>
      <c r="I4227">
        <v>3659090</v>
      </c>
      <c r="J4227">
        <f>SUM(Spotify_final_dataset[Total Streams])</f>
        <v>202935966080</v>
      </c>
      <c r="K4227">
        <f>(Spotify_final_dataset[[#This Row],[Total Streams]]/Spotify_final_dataset[[#This Row],[Total of all streams]])*100</f>
        <v>1.8030761479498115E-3</v>
      </c>
    </row>
    <row r="4228" spans="1:11" x14ac:dyDescent="0.2">
      <c r="A4228">
        <v>4227</v>
      </c>
      <c r="B4228" t="s">
        <v>1237</v>
      </c>
      <c r="C4228" t="s">
        <v>4888</v>
      </c>
      <c r="D4228">
        <v>12</v>
      </c>
      <c r="E4228">
        <v>0</v>
      </c>
      <c r="F4228">
        <v>40</v>
      </c>
      <c r="G4228">
        <v>0</v>
      </c>
      <c r="H4228">
        <v>434004</v>
      </c>
      <c r="I4228">
        <v>3657741</v>
      </c>
      <c r="J4228">
        <f>SUM(Spotify_final_dataset[Total Streams])</f>
        <v>202935966080</v>
      </c>
      <c r="K4228">
        <f>(Spotify_final_dataset[[#This Row],[Total Streams]]/Spotify_final_dataset[[#This Row],[Total of all streams]])*100</f>
        <v>1.8024114062452936E-3</v>
      </c>
    </row>
    <row r="4229" spans="1:11" x14ac:dyDescent="0.2">
      <c r="A4229">
        <v>4228</v>
      </c>
      <c r="B4229" t="s">
        <v>56</v>
      </c>
      <c r="C4229" t="s">
        <v>4889</v>
      </c>
      <c r="D4229">
        <v>15</v>
      </c>
      <c r="E4229">
        <v>0</v>
      </c>
      <c r="F4229">
        <v>55</v>
      </c>
      <c r="G4229">
        <v>0</v>
      </c>
      <c r="H4229">
        <v>490218</v>
      </c>
      <c r="I4229">
        <v>3654048</v>
      </c>
      <c r="J4229">
        <f>SUM(Spotify_final_dataset[Total Streams])</f>
        <v>202935966080</v>
      </c>
      <c r="K4229">
        <f>(Spotify_final_dataset[[#This Row],[Total Streams]]/Spotify_final_dataset[[#This Row],[Total of all streams]])*100</f>
        <v>1.8005916203929701E-3</v>
      </c>
    </row>
    <row r="4230" spans="1:11" x14ac:dyDescent="0.2">
      <c r="A4230">
        <v>4229</v>
      </c>
      <c r="B4230" t="s">
        <v>1535</v>
      </c>
      <c r="C4230" t="s">
        <v>4890</v>
      </c>
      <c r="D4230">
        <v>30</v>
      </c>
      <c r="E4230">
        <v>0</v>
      </c>
      <c r="F4230">
        <v>63</v>
      </c>
      <c r="G4230">
        <v>0</v>
      </c>
      <c r="H4230">
        <v>456058</v>
      </c>
      <c r="I4230">
        <v>3653700</v>
      </c>
      <c r="J4230">
        <f>SUM(Spotify_final_dataset[Total Streams])</f>
        <v>202935966080</v>
      </c>
      <c r="K4230">
        <f>(Spotify_final_dataset[[#This Row],[Total Streams]]/Spotify_final_dataset[[#This Row],[Total of all streams]])*100</f>
        <v>1.8004201377293878E-3</v>
      </c>
    </row>
    <row r="4231" spans="1:11" x14ac:dyDescent="0.2">
      <c r="A4231">
        <v>4230</v>
      </c>
      <c r="B4231" t="s">
        <v>34</v>
      </c>
      <c r="C4231" t="s">
        <v>4891</v>
      </c>
      <c r="D4231">
        <v>7</v>
      </c>
      <c r="E4231">
        <v>0</v>
      </c>
      <c r="F4231">
        <v>20</v>
      </c>
      <c r="G4231">
        <v>0</v>
      </c>
      <c r="H4231">
        <v>1187440</v>
      </c>
      <c r="I4231">
        <v>3652163</v>
      </c>
      <c r="J4231">
        <f>SUM(Spotify_final_dataset[Total Streams])</f>
        <v>202935966080</v>
      </c>
      <c r="K4231">
        <f>(Spotify_final_dataset[[#This Row],[Total Streams]]/Spotify_final_dataset[[#This Row],[Total of all streams]])*100</f>
        <v>1.7996627559652338E-3</v>
      </c>
    </row>
    <row r="4232" spans="1:11" x14ac:dyDescent="0.2">
      <c r="A4232">
        <v>4231</v>
      </c>
      <c r="B4232" t="s">
        <v>689</v>
      </c>
      <c r="C4232" t="s">
        <v>4892</v>
      </c>
      <c r="D4232">
        <v>14</v>
      </c>
      <c r="E4232">
        <v>0</v>
      </c>
      <c r="F4232">
        <v>53</v>
      </c>
      <c r="G4232">
        <v>0</v>
      </c>
      <c r="H4232">
        <v>365050</v>
      </c>
      <c r="I4232">
        <v>3650906</v>
      </c>
      <c r="J4232">
        <f>SUM(Spotify_final_dataset[Total Streams])</f>
        <v>202935966080</v>
      </c>
      <c r="K4232">
        <f>(Spotify_final_dataset[[#This Row],[Total Streams]]/Spotify_final_dataset[[#This Row],[Total of all streams]])*100</f>
        <v>1.7990433487579849E-3</v>
      </c>
    </row>
    <row r="4233" spans="1:11" x14ac:dyDescent="0.2">
      <c r="A4233">
        <v>4232</v>
      </c>
      <c r="B4233" t="s">
        <v>3405</v>
      </c>
      <c r="C4233" t="s">
        <v>4893</v>
      </c>
      <c r="D4233">
        <v>15</v>
      </c>
      <c r="E4233">
        <v>0</v>
      </c>
      <c r="F4233">
        <v>93</v>
      </c>
      <c r="G4233">
        <v>0</v>
      </c>
      <c r="H4233">
        <v>286117</v>
      </c>
      <c r="I4233">
        <v>3647718</v>
      </c>
      <c r="J4233">
        <f>SUM(Spotify_final_dataset[Total Streams])</f>
        <v>202935966080</v>
      </c>
      <c r="K4233">
        <f>(Spotify_final_dataset[[#This Row],[Total Streams]]/Spotify_final_dataset[[#This Row],[Total of all streams]])*100</f>
        <v>1.797472409874365E-3</v>
      </c>
    </row>
    <row r="4234" spans="1:11" x14ac:dyDescent="0.2">
      <c r="A4234">
        <v>4233</v>
      </c>
      <c r="B4234" t="s">
        <v>133</v>
      </c>
      <c r="C4234" t="s">
        <v>4894</v>
      </c>
      <c r="D4234">
        <v>8</v>
      </c>
      <c r="E4234">
        <v>0</v>
      </c>
      <c r="F4234">
        <v>12</v>
      </c>
      <c r="G4234">
        <v>0</v>
      </c>
      <c r="H4234">
        <v>1088571</v>
      </c>
      <c r="I4234">
        <v>3646639</v>
      </c>
      <c r="J4234">
        <f>SUM(Spotify_final_dataset[Total Streams])</f>
        <v>202935966080</v>
      </c>
      <c r="K4234">
        <f>(Spotify_final_dataset[[#This Row],[Total Streams]]/Spotify_final_dataset[[#This Row],[Total of all streams]])*100</f>
        <v>1.7969407150640057E-3</v>
      </c>
    </row>
    <row r="4235" spans="1:11" x14ac:dyDescent="0.2">
      <c r="A4235">
        <v>4234</v>
      </c>
      <c r="B4235" t="s">
        <v>252</v>
      </c>
      <c r="C4235" t="s">
        <v>4895</v>
      </c>
      <c r="D4235">
        <v>10</v>
      </c>
      <c r="E4235">
        <v>0</v>
      </c>
      <c r="F4235">
        <v>21</v>
      </c>
      <c r="G4235">
        <v>0</v>
      </c>
      <c r="H4235">
        <v>668647</v>
      </c>
      <c r="I4235">
        <v>3644853</v>
      </c>
      <c r="J4235">
        <f>SUM(Spotify_final_dataset[Total Streams])</f>
        <v>202935966080</v>
      </c>
      <c r="K4235">
        <f>(Spotify_final_dataset[[#This Row],[Total Streams]]/Spotify_final_dataset[[#This Row],[Total of all streams]])*100</f>
        <v>1.796060634497461E-3</v>
      </c>
    </row>
    <row r="4236" spans="1:11" x14ac:dyDescent="0.2">
      <c r="A4236">
        <v>4235</v>
      </c>
      <c r="B4236" t="s">
        <v>621</v>
      </c>
      <c r="C4236" t="s">
        <v>4896</v>
      </c>
      <c r="D4236">
        <v>9</v>
      </c>
      <c r="E4236">
        <v>0</v>
      </c>
      <c r="F4236">
        <v>19</v>
      </c>
      <c r="G4236">
        <v>0</v>
      </c>
      <c r="H4236">
        <v>854395</v>
      </c>
      <c r="I4236">
        <v>3638838</v>
      </c>
      <c r="J4236">
        <f>SUM(Spotify_final_dataset[Total Streams])</f>
        <v>202935966080</v>
      </c>
      <c r="K4236">
        <f>(Spotify_final_dataset[[#This Row],[Total Streams]]/Spotify_final_dataset[[#This Row],[Total of all streams]])*100</f>
        <v>1.7930966453553741E-3</v>
      </c>
    </row>
    <row r="4237" spans="1:11" x14ac:dyDescent="0.2">
      <c r="A4237">
        <v>4236</v>
      </c>
      <c r="B4237" t="s">
        <v>1176</v>
      </c>
      <c r="C4237" t="s">
        <v>4897</v>
      </c>
      <c r="D4237">
        <v>25</v>
      </c>
      <c r="E4237">
        <v>0</v>
      </c>
      <c r="F4237">
        <v>127</v>
      </c>
      <c r="G4237">
        <v>0</v>
      </c>
      <c r="H4237">
        <v>208714</v>
      </c>
      <c r="I4237">
        <v>3638573</v>
      </c>
      <c r="J4237">
        <f>SUM(Spotify_final_dataset[Total Streams])</f>
        <v>202935966080</v>
      </c>
      <c r="K4237">
        <f>(Spotify_final_dataset[[#This Row],[Total Streams]]/Spotify_final_dataset[[#This Row],[Total of all streams]])*100</f>
        <v>1.7929660622925891E-3</v>
      </c>
    </row>
    <row r="4238" spans="1:11" x14ac:dyDescent="0.2">
      <c r="A4238">
        <v>4237</v>
      </c>
      <c r="B4238" t="s">
        <v>1130</v>
      </c>
      <c r="C4238" t="s">
        <v>4898</v>
      </c>
      <c r="D4238">
        <v>10</v>
      </c>
      <c r="E4238">
        <v>0</v>
      </c>
      <c r="F4238">
        <v>12</v>
      </c>
      <c r="G4238">
        <v>0</v>
      </c>
      <c r="H4238">
        <v>701058</v>
      </c>
      <c r="I4238">
        <v>3636612</v>
      </c>
      <c r="J4238">
        <f>SUM(Spotify_final_dataset[Total Streams])</f>
        <v>202935966080</v>
      </c>
      <c r="K4238">
        <f>(Spotify_final_dataset[[#This Row],[Total Streams]]/Spotify_final_dataset[[#This Row],[Total of all streams]])*100</f>
        <v>1.7919997476279785E-3</v>
      </c>
    </row>
    <row r="4239" spans="1:11" x14ac:dyDescent="0.2">
      <c r="A4239">
        <v>4238</v>
      </c>
      <c r="B4239" t="s">
        <v>4899</v>
      </c>
      <c r="C4239" t="s">
        <v>4266</v>
      </c>
      <c r="D4239">
        <v>13</v>
      </c>
      <c r="E4239">
        <v>0</v>
      </c>
      <c r="F4239">
        <v>39</v>
      </c>
      <c r="G4239">
        <v>0</v>
      </c>
      <c r="H4239">
        <v>403178</v>
      </c>
      <c r="I4239">
        <v>3635477</v>
      </c>
      <c r="J4239">
        <f>SUM(Spotify_final_dataset[Total Streams])</f>
        <v>202935966080</v>
      </c>
      <c r="K4239">
        <f>(Spotify_final_dataset[[#This Row],[Total Streams]]/Spotify_final_dataset[[#This Row],[Total of all streams]])*100</f>
        <v>1.7914404579062381E-3</v>
      </c>
    </row>
    <row r="4240" spans="1:11" x14ac:dyDescent="0.2">
      <c r="A4240">
        <v>4239</v>
      </c>
      <c r="B4240" t="s">
        <v>944</v>
      </c>
      <c r="C4240" t="s">
        <v>4900</v>
      </c>
      <c r="D4240">
        <v>13</v>
      </c>
      <c r="E4240">
        <v>0</v>
      </c>
      <c r="F4240">
        <v>72</v>
      </c>
      <c r="G4240">
        <v>0</v>
      </c>
      <c r="H4240">
        <v>362542</v>
      </c>
      <c r="I4240">
        <v>3635454</v>
      </c>
      <c r="J4240">
        <f>SUM(Spotify_final_dataset[Total Streams])</f>
        <v>202935966080</v>
      </c>
      <c r="K4240">
        <f>(Spotify_final_dataset[[#This Row],[Total Streams]]/Spotify_final_dataset[[#This Row],[Total of all streams]])*100</f>
        <v>1.7914291242819211E-3</v>
      </c>
    </row>
    <row r="4241" spans="1:11" x14ac:dyDescent="0.2">
      <c r="A4241">
        <v>4240</v>
      </c>
      <c r="B4241" t="s">
        <v>2633</v>
      </c>
      <c r="C4241" t="s">
        <v>4901</v>
      </c>
      <c r="D4241">
        <v>15</v>
      </c>
      <c r="E4241">
        <v>0</v>
      </c>
      <c r="F4241">
        <v>128</v>
      </c>
      <c r="G4241">
        <v>0</v>
      </c>
      <c r="H4241">
        <v>310069</v>
      </c>
      <c r="I4241">
        <v>3631809</v>
      </c>
      <c r="J4241">
        <f>SUM(Spotify_final_dataset[Total Streams])</f>
        <v>202935966080</v>
      </c>
      <c r="K4241">
        <f>(Spotify_final_dataset[[#This Row],[Total Streams]]/Spotify_final_dataset[[#This Row],[Total of all streams]])*100</f>
        <v>1.7896329912107812E-3</v>
      </c>
    </row>
    <row r="4242" spans="1:11" x14ac:dyDescent="0.2">
      <c r="A4242">
        <v>4241</v>
      </c>
      <c r="B4242" t="s">
        <v>1106</v>
      </c>
      <c r="C4242" t="s">
        <v>4902</v>
      </c>
      <c r="D4242">
        <v>20</v>
      </c>
      <c r="E4242">
        <v>0</v>
      </c>
      <c r="F4242">
        <v>44</v>
      </c>
      <c r="G4242">
        <v>0</v>
      </c>
      <c r="H4242">
        <v>326645</v>
      </c>
      <c r="I4242">
        <v>3630796</v>
      </c>
      <c r="J4242">
        <f>SUM(Spotify_final_dataset[Total Streams])</f>
        <v>202935966080</v>
      </c>
      <c r="K4242">
        <f>(Spotify_final_dataset[[#This Row],[Total Streams]]/Spotify_final_dataset[[#This Row],[Total of all streams]])*100</f>
        <v>1.7891338189745495E-3</v>
      </c>
    </row>
    <row r="4243" spans="1:11" x14ac:dyDescent="0.2">
      <c r="A4243">
        <v>4242</v>
      </c>
      <c r="B4243" t="s">
        <v>433</v>
      </c>
      <c r="C4243" t="s">
        <v>4903</v>
      </c>
      <c r="D4243">
        <v>7</v>
      </c>
      <c r="E4243">
        <v>0</v>
      </c>
      <c r="F4243">
        <v>31</v>
      </c>
      <c r="G4243">
        <v>0</v>
      </c>
      <c r="H4243">
        <v>907064</v>
      </c>
      <c r="I4243">
        <v>3629441</v>
      </c>
      <c r="J4243">
        <f>SUM(Spotify_final_dataset[Total Streams])</f>
        <v>202935966080</v>
      </c>
      <c r="K4243">
        <f>(Spotify_final_dataset[[#This Row],[Total Streams]]/Spotify_final_dataset[[#This Row],[Total of all streams]])*100</f>
        <v>1.7884661206723834E-3</v>
      </c>
    </row>
    <row r="4244" spans="1:11" x14ac:dyDescent="0.2">
      <c r="A4244">
        <v>4243</v>
      </c>
      <c r="B4244" t="s">
        <v>695</v>
      </c>
      <c r="C4244" t="s">
        <v>4904</v>
      </c>
      <c r="D4244">
        <v>5</v>
      </c>
      <c r="E4244">
        <v>0</v>
      </c>
      <c r="F4244">
        <v>20</v>
      </c>
      <c r="G4244">
        <v>0</v>
      </c>
      <c r="H4244">
        <v>1707427</v>
      </c>
      <c r="I4244">
        <v>3628842</v>
      </c>
      <c r="J4244">
        <f>SUM(Spotify_final_dataset[Total Streams])</f>
        <v>202935966080</v>
      </c>
      <c r="K4244">
        <f>(Spotify_final_dataset[[#This Row],[Total Streams]]/Spotify_final_dataset[[#This Row],[Total of all streams]])*100</f>
        <v>1.7881709536738616E-3</v>
      </c>
    </row>
    <row r="4245" spans="1:11" x14ac:dyDescent="0.2">
      <c r="A4245">
        <v>4244</v>
      </c>
      <c r="B4245" t="s">
        <v>570</v>
      </c>
      <c r="C4245" t="s">
        <v>4905</v>
      </c>
      <c r="D4245">
        <v>11</v>
      </c>
      <c r="E4245">
        <v>0</v>
      </c>
      <c r="F4245">
        <v>39</v>
      </c>
      <c r="G4245">
        <v>0</v>
      </c>
      <c r="H4245">
        <v>614086</v>
      </c>
      <c r="I4245">
        <v>3628457</v>
      </c>
      <c r="J4245">
        <f>SUM(Spotify_final_dataset[Total Streams])</f>
        <v>202935966080</v>
      </c>
      <c r="K4245">
        <f>(Spotify_final_dataset[[#This Row],[Total Streams]]/Spotify_final_dataset[[#This Row],[Total of all streams]])*100</f>
        <v>1.7879812386581168E-3</v>
      </c>
    </row>
    <row r="4246" spans="1:11" x14ac:dyDescent="0.2">
      <c r="A4246">
        <v>4245</v>
      </c>
      <c r="B4246" t="s">
        <v>1106</v>
      </c>
      <c r="C4246" t="s">
        <v>773</v>
      </c>
      <c r="D4246">
        <v>21</v>
      </c>
      <c r="E4246">
        <v>0</v>
      </c>
      <c r="F4246">
        <v>50</v>
      </c>
      <c r="G4246">
        <v>0</v>
      </c>
      <c r="H4246">
        <v>307442</v>
      </c>
      <c r="I4246">
        <v>3628400</v>
      </c>
      <c r="J4246">
        <f>SUM(Spotify_final_dataset[Total Streams])</f>
        <v>202935966080</v>
      </c>
      <c r="K4246">
        <f>(Spotify_final_dataset[[#This Row],[Total Streams]]/Spotify_final_dataset[[#This Row],[Total of all streams]])*100</f>
        <v>1.7879531509804613E-3</v>
      </c>
    </row>
    <row r="4247" spans="1:11" x14ac:dyDescent="0.2">
      <c r="A4247">
        <v>4246</v>
      </c>
      <c r="B4247" t="s">
        <v>183</v>
      </c>
      <c r="C4247" t="s">
        <v>4906</v>
      </c>
      <c r="D4247">
        <v>15</v>
      </c>
      <c r="E4247">
        <v>0</v>
      </c>
      <c r="F4247">
        <v>24</v>
      </c>
      <c r="G4247">
        <v>0</v>
      </c>
      <c r="H4247">
        <v>535888</v>
      </c>
      <c r="I4247">
        <v>3623389</v>
      </c>
      <c r="J4247">
        <f>SUM(Spotify_final_dataset[Total Streams])</f>
        <v>202935966080</v>
      </c>
      <c r="K4247">
        <f>(Spotify_final_dataset[[#This Row],[Total Streams]]/Spotify_final_dataset[[#This Row],[Total of all streams]])*100</f>
        <v>1.7854838991781341E-3</v>
      </c>
    </row>
    <row r="4248" spans="1:11" x14ac:dyDescent="0.2">
      <c r="A4248">
        <v>4247</v>
      </c>
      <c r="B4248" t="s">
        <v>670</v>
      </c>
      <c r="C4248" t="s">
        <v>4907</v>
      </c>
      <c r="D4248">
        <v>7</v>
      </c>
      <c r="E4248">
        <v>0</v>
      </c>
      <c r="F4248">
        <v>29</v>
      </c>
      <c r="G4248">
        <v>0</v>
      </c>
      <c r="H4248">
        <v>1102557</v>
      </c>
      <c r="I4248">
        <v>3622162</v>
      </c>
      <c r="J4248">
        <f>SUM(Spotify_final_dataset[Total Streams])</f>
        <v>202935966080</v>
      </c>
      <c r="K4248">
        <f>(Spotify_final_dataset[[#This Row],[Total Streams]]/Spotify_final_dataset[[#This Row],[Total of all streams]])*100</f>
        <v>1.7848792749591252E-3</v>
      </c>
    </row>
    <row r="4249" spans="1:11" x14ac:dyDescent="0.2">
      <c r="A4249">
        <v>4248</v>
      </c>
      <c r="B4249" t="s">
        <v>695</v>
      </c>
      <c r="C4249" t="s">
        <v>4908</v>
      </c>
      <c r="D4249">
        <v>7</v>
      </c>
      <c r="E4249">
        <v>0</v>
      </c>
      <c r="F4249">
        <v>31</v>
      </c>
      <c r="G4249">
        <v>0</v>
      </c>
      <c r="H4249">
        <v>1099383</v>
      </c>
      <c r="I4249">
        <v>3619796</v>
      </c>
      <c r="J4249">
        <f>SUM(Spotify_final_dataset[Total Streams])</f>
        <v>202935966080</v>
      </c>
      <c r="K4249">
        <f>(Spotify_final_dataset[[#This Row],[Total Streams]]/Spotify_final_dataset[[#This Row],[Total of all streams]])*100</f>
        <v>1.7837133899532766E-3</v>
      </c>
    </row>
    <row r="4250" spans="1:11" x14ac:dyDescent="0.2">
      <c r="A4250">
        <v>4249</v>
      </c>
      <c r="B4250" t="s">
        <v>212</v>
      </c>
      <c r="C4250" t="s">
        <v>4909</v>
      </c>
      <c r="D4250">
        <v>8</v>
      </c>
      <c r="E4250">
        <v>0</v>
      </c>
      <c r="F4250">
        <v>45</v>
      </c>
      <c r="G4250">
        <v>0</v>
      </c>
      <c r="H4250">
        <v>811811</v>
      </c>
      <c r="I4250">
        <v>3610449</v>
      </c>
      <c r="J4250">
        <f>SUM(Spotify_final_dataset[Total Streams])</f>
        <v>202935966080</v>
      </c>
      <c r="K4250">
        <f>(Spotify_final_dataset[[#This Row],[Total Streams]]/Spotify_final_dataset[[#This Row],[Total of all streams]])*100</f>
        <v>1.7791075035840191E-3</v>
      </c>
    </row>
    <row r="4251" spans="1:11" x14ac:dyDescent="0.2">
      <c r="A4251">
        <v>4250</v>
      </c>
      <c r="B4251" t="s">
        <v>1388</v>
      </c>
      <c r="C4251" t="s">
        <v>1434</v>
      </c>
      <c r="D4251">
        <v>14</v>
      </c>
      <c r="E4251">
        <v>0</v>
      </c>
      <c r="F4251">
        <v>110</v>
      </c>
      <c r="G4251">
        <v>0</v>
      </c>
      <c r="H4251">
        <v>317986</v>
      </c>
      <c r="I4251">
        <v>3610123</v>
      </c>
      <c r="J4251">
        <f>SUM(Spotify_final_dataset[Total Streams])</f>
        <v>202935966080</v>
      </c>
      <c r="K4251">
        <f>(Spotify_final_dataset[[#This Row],[Total Streams]]/Spotify_final_dataset[[#This Row],[Total of all streams]])*100</f>
        <v>1.7789468617784797E-3</v>
      </c>
    </row>
    <row r="4252" spans="1:11" x14ac:dyDescent="0.2">
      <c r="A4252">
        <v>4251</v>
      </c>
      <c r="B4252" t="s">
        <v>202</v>
      </c>
      <c r="C4252" t="s">
        <v>4910</v>
      </c>
      <c r="D4252">
        <v>28</v>
      </c>
      <c r="E4252">
        <v>0</v>
      </c>
      <c r="F4252">
        <v>142</v>
      </c>
      <c r="G4252">
        <v>0</v>
      </c>
      <c r="H4252">
        <v>152147</v>
      </c>
      <c r="I4252">
        <v>3610085</v>
      </c>
      <c r="J4252">
        <f>SUM(Spotify_final_dataset[Total Streams])</f>
        <v>202935966080</v>
      </c>
      <c r="K4252">
        <f>(Spotify_final_dataset[[#This Row],[Total Streams]]/Spotify_final_dataset[[#This Row],[Total of all streams]])*100</f>
        <v>1.7789281366600424E-3</v>
      </c>
    </row>
    <row r="4253" spans="1:11" x14ac:dyDescent="0.2">
      <c r="A4253">
        <v>4252</v>
      </c>
      <c r="B4253" t="s">
        <v>308</v>
      </c>
      <c r="C4253" t="s">
        <v>365</v>
      </c>
      <c r="D4253">
        <v>13</v>
      </c>
      <c r="E4253">
        <v>0</v>
      </c>
      <c r="F4253">
        <v>56</v>
      </c>
      <c r="G4253">
        <v>0</v>
      </c>
      <c r="H4253">
        <v>499494</v>
      </c>
      <c r="I4253">
        <v>3604395</v>
      </c>
      <c r="J4253">
        <f>SUM(Spotify_final_dataset[Total Streams])</f>
        <v>202935966080</v>
      </c>
      <c r="K4253">
        <f>(Spotify_final_dataset[[#This Row],[Total Streams]]/Spotify_final_dataset[[#This Row],[Total of all streams]])*100</f>
        <v>1.7761242965572206E-3</v>
      </c>
    </row>
    <row r="4254" spans="1:11" x14ac:dyDescent="0.2">
      <c r="A4254">
        <v>4253</v>
      </c>
      <c r="B4254" t="s">
        <v>56</v>
      </c>
      <c r="C4254" t="s">
        <v>4911</v>
      </c>
      <c r="D4254">
        <v>7</v>
      </c>
      <c r="E4254">
        <v>0</v>
      </c>
      <c r="F4254">
        <v>17</v>
      </c>
      <c r="G4254">
        <v>0</v>
      </c>
      <c r="H4254">
        <v>999837</v>
      </c>
      <c r="I4254">
        <v>3604033</v>
      </c>
      <c r="J4254">
        <f>SUM(Spotify_final_dataset[Total Streams])</f>
        <v>202935966080</v>
      </c>
      <c r="K4254">
        <f>(Spotify_final_dataset[[#This Row],[Total Streams]]/Spotify_final_dataset[[#This Row],[Total of all streams]])*100</f>
        <v>1.7759459151657935E-3</v>
      </c>
    </row>
    <row r="4255" spans="1:11" x14ac:dyDescent="0.2">
      <c r="A4255">
        <v>4254</v>
      </c>
      <c r="B4255" t="s">
        <v>124</v>
      </c>
      <c r="C4255" t="s">
        <v>4912</v>
      </c>
      <c r="D4255">
        <v>9</v>
      </c>
      <c r="E4255">
        <v>0</v>
      </c>
      <c r="F4255">
        <v>16</v>
      </c>
      <c r="G4255">
        <v>0</v>
      </c>
      <c r="H4255">
        <v>749902</v>
      </c>
      <c r="I4255">
        <v>3599695</v>
      </c>
      <c r="J4255">
        <f>SUM(Spotify_final_dataset[Total Streams])</f>
        <v>202935966080</v>
      </c>
      <c r="K4255">
        <f>(Spotify_final_dataset[[#This Row],[Total Streams]]/Spotify_final_dataset[[#This Row],[Total of all streams]])*100</f>
        <v>1.7738082950663136E-3</v>
      </c>
    </row>
    <row r="4256" spans="1:11" x14ac:dyDescent="0.2">
      <c r="A4256">
        <v>4255</v>
      </c>
      <c r="B4256" t="s">
        <v>28</v>
      </c>
      <c r="C4256" t="s">
        <v>4913</v>
      </c>
      <c r="D4256">
        <v>9</v>
      </c>
      <c r="E4256">
        <v>0</v>
      </c>
      <c r="F4256">
        <v>19</v>
      </c>
      <c r="G4256">
        <v>0</v>
      </c>
      <c r="H4256">
        <v>961616</v>
      </c>
      <c r="I4256">
        <v>3596613</v>
      </c>
      <c r="J4256">
        <f>SUM(Spotify_final_dataset[Total Streams])</f>
        <v>202935966080</v>
      </c>
      <c r="K4256">
        <f>(Spotify_final_dataset[[#This Row],[Total Streams]]/Spotify_final_dataset[[#This Row],[Total of all streams]])*100</f>
        <v>1.7722895894078077E-3</v>
      </c>
    </row>
    <row r="4257" spans="1:11" x14ac:dyDescent="0.2">
      <c r="A4257">
        <v>4256</v>
      </c>
      <c r="B4257" t="s">
        <v>845</v>
      </c>
      <c r="C4257" t="s">
        <v>4914</v>
      </c>
      <c r="D4257">
        <v>9</v>
      </c>
      <c r="E4257">
        <v>0</v>
      </c>
      <c r="F4257">
        <v>28</v>
      </c>
      <c r="G4257">
        <v>0</v>
      </c>
      <c r="H4257">
        <v>794919</v>
      </c>
      <c r="I4257">
        <v>3593525</v>
      </c>
      <c r="J4257">
        <f>SUM(Spotify_final_dataset[Total Streams])</f>
        <v>202935966080</v>
      </c>
      <c r="K4257">
        <f>(Spotify_final_dataset[[#This Row],[Total Streams]]/Spotify_final_dataset[[#This Row],[Total of all streams]])*100</f>
        <v>1.7707679271516542E-3</v>
      </c>
    </row>
    <row r="4258" spans="1:11" x14ac:dyDescent="0.2">
      <c r="A4258">
        <v>4257</v>
      </c>
      <c r="B4258" t="s">
        <v>20</v>
      </c>
      <c r="C4258" t="s">
        <v>4915</v>
      </c>
      <c r="D4258">
        <v>11</v>
      </c>
      <c r="E4258">
        <v>0</v>
      </c>
      <c r="F4258">
        <v>46</v>
      </c>
      <c r="G4258">
        <v>0</v>
      </c>
      <c r="H4258">
        <v>547741</v>
      </c>
      <c r="I4258">
        <v>3593441</v>
      </c>
      <c r="J4258">
        <f>SUM(Spotify_final_dataset[Total Streams])</f>
        <v>202935966080</v>
      </c>
      <c r="K4258">
        <f>(Spotify_final_dataset[[#This Row],[Total Streams]]/Spotify_final_dataset[[#This Row],[Total of all streams]])*100</f>
        <v>1.7707265347845827E-3</v>
      </c>
    </row>
    <row r="4259" spans="1:11" x14ac:dyDescent="0.2">
      <c r="A4259">
        <v>4258</v>
      </c>
      <c r="B4259" t="s">
        <v>59</v>
      </c>
      <c r="C4259" t="s">
        <v>840</v>
      </c>
      <c r="D4259">
        <v>9</v>
      </c>
      <c r="E4259">
        <v>0</v>
      </c>
      <c r="F4259">
        <v>37</v>
      </c>
      <c r="G4259">
        <v>0</v>
      </c>
      <c r="H4259">
        <v>730131</v>
      </c>
      <c r="I4259">
        <v>3593031</v>
      </c>
      <c r="J4259">
        <f>SUM(Spotify_final_dataset[Total Streams])</f>
        <v>202935966080</v>
      </c>
      <c r="K4259">
        <f>(Spotify_final_dataset[[#This Row],[Total Streams]]/Spotify_final_dataset[[#This Row],[Total of all streams]])*100</f>
        <v>1.7705245006119715E-3</v>
      </c>
    </row>
    <row r="4260" spans="1:11" x14ac:dyDescent="0.2">
      <c r="A4260">
        <v>4259</v>
      </c>
      <c r="B4260" t="s">
        <v>1055</v>
      </c>
      <c r="C4260" t="s">
        <v>4916</v>
      </c>
      <c r="D4260">
        <v>10</v>
      </c>
      <c r="E4260">
        <v>0</v>
      </c>
      <c r="F4260">
        <v>21</v>
      </c>
      <c r="G4260">
        <v>0</v>
      </c>
      <c r="H4260">
        <v>669668</v>
      </c>
      <c r="I4260">
        <v>3592581</v>
      </c>
      <c r="J4260">
        <f>SUM(Spotify_final_dataset[Total Streams])</f>
        <v>202935966080</v>
      </c>
      <c r="K4260">
        <f>(Spotify_final_dataset[[#This Row],[Total Streams]]/Spotify_final_dataset[[#This Row],[Total of all streams]])*100</f>
        <v>1.770302755788374E-3</v>
      </c>
    </row>
    <row r="4261" spans="1:11" x14ac:dyDescent="0.2">
      <c r="A4261">
        <v>4260</v>
      </c>
      <c r="B4261" t="s">
        <v>2345</v>
      </c>
      <c r="C4261" t="s">
        <v>1643</v>
      </c>
      <c r="D4261">
        <v>12</v>
      </c>
      <c r="E4261">
        <v>0</v>
      </c>
      <c r="F4261">
        <v>37</v>
      </c>
      <c r="G4261">
        <v>0</v>
      </c>
      <c r="H4261">
        <v>503542</v>
      </c>
      <c r="I4261">
        <v>3586853</v>
      </c>
      <c r="J4261">
        <f>SUM(Spotify_final_dataset[Total Streams])</f>
        <v>202935966080</v>
      </c>
      <c r="K4261">
        <f>(Spotify_final_dataset[[#This Row],[Total Streams]]/Spotify_final_dataset[[#This Row],[Total of all streams]])*100</f>
        <v>1.7674801905671149E-3</v>
      </c>
    </row>
    <row r="4262" spans="1:11" x14ac:dyDescent="0.2">
      <c r="A4262">
        <v>4261</v>
      </c>
      <c r="B4262" t="s">
        <v>1055</v>
      </c>
      <c r="C4262" t="s">
        <v>4917</v>
      </c>
      <c r="D4262">
        <v>9</v>
      </c>
      <c r="E4262">
        <v>0</v>
      </c>
      <c r="F4262">
        <v>25</v>
      </c>
      <c r="G4262">
        <v>0</v>
      </c>
      <c r="H4262">
        <v>768423</v>
      </c>
      <c r="I4262">
        <v>3582431</v>
      </c>
      <c r="J4262">
        <f>SUM(Spotify_final_dataset[Total Streams])</f>
        <v>202935966080</v>
      </c>
      <c r="K4262">
        <f>(Spotify_final_dataset[[#This Row],[Total Streams]]/Spotify_final_dataset[[#This Row],[Total of all streams]])*100</f>
        <v>1.7653011781005637E-3</v>
      </c>
    </row>
    <row r="4263" spans="1:11" x14ac:dyDescent="0.2">
      <c r="A4263">
        <v>4262</v>
      </c>
      <c r="B4263" t="s">
        <v>332</v>
      </c>
      <c r="C4263" t="s">
        <v>4918</v>
      </c>
      <c r="D4263">
        <v>14</v>
      </c>
      <c r="E4263">
        <v>0</v>
      </c>
      <c r="F4263">
        <v>85</v>
      </c>
      <c r="G4263">
        <v>0</v>
      </c>
      <c r="H4263">
        <v>350610</v>
      </c>
      <c r="I4263">
        <v>3579225</v>
      </c>
      <c r="J4263">
        <f>SUM(Spotify_final_dataset[Total Streams])</f>
        <v>202935966080</v>
      </c>
      <c r="K4263">
        <f>(Spotify_final_dataset[[#This Row],[Total Streams]]/Spotify_final_dataset[[#This Row],[Total of all streams]])*100</f>
        <v>1.7637213694239998E-3</v>
      </c>
    </row>
    <row r="4264" spans="1:11" x14ac:dyDescent="0.2">
      <c r="A4264">
        <v>4263</v>
      </c>
      <c r="B4264" t="s">
        <v>124</v>
      </c>
      <c r="C4264" t="s">
        <v>4919</v>
      </c>
      <c r="D4264">
        <v>9</v>
      </c>
      <c r="E4264">
        <v>0</v>
      </c>
      <c r="F4264">
        <v>21</v>
      </c>
      <c r="G4264">
        <v>0</v>
      </c>
      <c r="H4264">
        <v>914548</v>
      </c>
      <c r="I4264">
        <v>3573442</v>
      </c>
      <c r="J4264">
        <f>SUM(Spotify_final_dataset[Total Streams])</f>
        <v>202935966080</v>
      </c>
      <c r="K4264">
        <f>(Spotify_final_dataset[[#This Row],[Total Streams]]/Spotify_final_dataset[[#This Row],[Total of all streams]])*100</f>
        <v>1.7608717020576347E-3</v>
      </c>
    </row>
    <row r="4265" spans="1:11" x14ac:dyDescent="0.2">
      <c r="A4265">
        <v>4264</v>
      </c>
      <c r="B4265" t="s">
        <v>4920</v>
      </c>
      <c r="C4265" t="s">
        <v>4921</v>
      </c>
      <c r="D4265">
        <v>41</v>
      </c>
      <c r="E4265">
        <v>0</v>
      </c>
      <c r="F4265">
        <v>72</v>
      </c>
      <c r="G4265">
        <v>0</v>
      </c>
      <c r="H4265">
        <v>137079</v>
      </c>
      <c r="I4265">
        <v>3572694</v>
      </c>
      <c r="J4265">
        <f>SUM(Spotify_final_dataset[Total Streams])</f>
        <v>202935966080</v>
      </c>
      <c r="K4265">
        <f>(Spotify_final_dataset[[#This Row],[Total Streams]]/Spotify_final_dataset[[#This Row],[Total of all streams]])*100</f>
        <v>1.760503112884188E-3</v>
      </c>
    </row>
    <row r="4266" spans="1:11" x14ac:dyDescent="0.2">
      <c r="A4266">
        <v>4265</v>
      </c>
      <c r="B4266" t="s">
        <v>4922</v>
      </c>
      <c r="C4266" t="s">
        <v>4923</v>
      </c>
      <c r="D4266">
        <v>21</v>
      </c>
      <c r="E4266">
        <v>0</v>
      </c>
      <c r="F4266">
        <v>151</v>
      </c>
      <c r="G4266">
        <v>0</v>
      </c>
      <c r="H4266">
        <v>192621</v>
      </c>
      <c r="I4266">
        <v>3569839</v>
      </c>
      <c r="J4266">
        <f>SUM(Spotify_final_dataset[Total Streams])</f>
        <v>202935966080</v>
      </c>
      <c r="K4266">
        <f>(Spotify_final_dataset[[#This Row],[Total Streams]]/Spotify_final_dataset[[#This Row],[Total of all streams]])*100</f>
        <v>1.7590962651700306E-3</v>
      </c>
    </row>
    <row r="4267" spans="1:11" x14ac:dyDescent="0.2">
      <c r="A4267">
        <v>4266</v>
      </c>
      <c r="B4267" t="s">
        <v>238</v>
      </c>
      <c r="C4267" t="s">
        <v>4924</v>
      </c>
      <c r="D4267">
        <v>8</v>
      </c>
      <c r="E4267">
        <v>0</v>
      </c>
      <c r="F4267">
        <v>12</v>
      </c>
      <c r="G4267">
        <v>0</v>
      </c>
      <c r="H4267">
        <v>870705</v>
      </c>
      <c r="I4267">
        <v>3564796</v>
      </c>
      <c r="J4267">
        <f>SUM(Spotify_final_dataset[Total Streams])</f>
        <v>202935966080</v>
      </c>
      <c r="K4267">
        <f>(Spotify_final_dataset[[#This Row],[Total Streams]]/Spotify_final_dataset[[#This Row],[Total of all streams]])*100</f>
        <v>1.7566112448469144E-3</v>
      </c>
    </row>
    <row r="4268" spans="1:11" x14ac:dyDescent="0.2">
      <c r="A4268">
        <v>4267</v>
      </c>
      <c r="B4268" t="s">
        <v>1981</v>
      </c>
      <c r="C4268" t="s">
        <v>4925</v>
      </c>
      <c r="D4268">
        <v>12</v>
      </c>
      <c r="E4268">
        <v>0</v>
      </c>
      <c r="F4268">
        <v>43</v>
      </c>
      <c r="G4268">
        <v>0</v>
      </c>
      <c r="H4268">
        <v>559297</v>
      </c>
      <c r="I4268">
        <v>3560497</v>
      </c>
      <c r="J4268">
        <f>SUM(Spotify_final_dataset[Total Streams])</f>
        <v>202935966080</v>
      </c>
      <c r="K4268">
        <f>(Spotify_final_dataset[[#This Row],[Total Streams]]/Spotify_final_dataset[[#This Row],[Total of all streams]])*100</f>
        <v>1.7544928426321462E-3</v>
      </c>
    </row>
    <row r="4269" spans="1:11" x14ac:dyDescent="0.2">
      <c r="A4269">
        <v>4268</v>
      </c>
      <c r="B4269" t="s">
        <v>220</v>
      </c>
      <c r="C4269" t="s">
        <v>4926</v>
      </c>
      <c r="D4269">
        <v>14</v>
      </c>
      <c r="E4269">
        <v>0</v>
      </c>
      <c r="F4269">
        <v>51</v>
      </c>
      <c r="G4269">
        <v>0</v>
      </c>
      <c r="H4269">
        <v>392215</v>
      </c>
      <c r="I4269">
        <v>3559097</v>
      </c>
      <c r="J4269">
        <f>SUM(Spotify_final_dataset[Total Streams])</f>
        <v>202935966080</v>
      </c>
      <c r="K4269">
        <f>(Spotify_final_dataset[[#This Row],[Total Streams]]/Spotify_final_dataset[[#This Row],[Total of all streams]])*100</f>
        <v>1.7538029698476207E-3</v>
      </c>
    </row>
    <row r="4270" spans="1:11" x14ac:dyDescent="0.2">
      <c r="A4270">
        <v>4269</v>
      </c>
      <c r="B4270" t="s">
        <v>85</v>
      </c>
      <c r="C4270" t="s">
        <v>4927</v>
      </c>
      <c r="D4270">
        <v>25</v>
      </c>
      <c r="E4270">
        <v>0</v>
      </c>
      <c r="F4270">
        <v>31</v>
      </c>
      <c r="G4270">
        <v>0</v>
      </c>
      <c r="H4270">
        <v>281570</v>
      </c>
      <c r="I4270">
        <v>3557592</v>
      </c>
      <c r="J4270">
        <f>SUM(Spotify_final_dataset[Total Streams])</f>
        <v>202935966080</v>
      </c>
      <c r="K4270">
        <f>(Spotify_final_dataset[[#This Row],[Total Streams]]/Spotify_final_dataset[[#This Row],[Total of all streams]])*100</f>
        <v>1.7530613566042557E-3</v>
      </c>
    </row>
    <row r="4271" spans="1:11" x14ac:dyDescent="0.2">
      <c r="A4271">
        <v>4270</v>
      </c>
      <c r="B4271" t="s">
        <v>83</v>
      </c>
      <c r="C4271" t="s">
        <v>4928</v>
      </c>
      <c r="D4271">
        <v>13</v>
      </c>
      <c r="E4271">
        <v>0</v>
      </c>
      <c r="F4271">
        <v>70</v>
      </c>
      <c r="G4271">
        <v>0</v>
      </c>
      <c r="H4271">
        <v>334054</v>
      </c>
      <c r="I4271">
        <v>3556332</v>
      </c>
      <c r="J4271">
        <f>SUM(Spotify_final_dataset[Total Streams])</f>
        <v>202935966080</v>
      </c>
      <c r="K4271">
        <f>(Spotify_final_dataset[[#This Row],[Total Streams]]/Spotify_final_dataset[[#This Row],[Total of all streams]])*100</f>
        <v>1.7524404710981827E-3</v>
      </c>
    </row>
    <row r="4272" spans="1:11" x14ac:dyDescent="0.2">
      <c r="A4272">
        <v>4271</v>
      </c>
      <c r="B4272" t="s">
        <v>160</v>
      </c>
      <c r="C4272" t="s">
        <v>4929</v>
      </c>
      <c r="D4272">
        <v>9</v>
      </c>
      <c r="E4272">
        <v>0</v>
      </c>
      <c r="F4272">
        <v>16</v>
      </c>
      <c r="G4272">
        <v>0</v>
      </c>
      <c r="H4272">
        <v>828381</v>
      </c>
      <c r="I4272">
        <v>3551944</v>
      </c>
      <c r="J4272">
        <f>SUM(Spotify_final_dataset[Total Streams])</f>
        <v>202935966080</v>
      </c>
      <c r="K4272">
        <f>(Spotify_final_dataset[[#This Row],[Total Streams]]/Spotify_final_dataset[[#This Row],[Total of all streams]])*100</f>
        <v>1.7502782126849695E-3</v>
      </c>
    </row>
    <row r="4273" spans="1:11" x14ac:dyDescent="0.2">
      <c r="A4273">
        <v>4272</v>
      </c>
      <c r="B4273" t="s">
        <v>131</v>
      </c>
      <c r="C4273" t="s">
        <v>4930</v>
      </c>
      <c r="D4273">
        <v>13</v>
      </c>
      <c r="E4273">
        <v>0</v>
      </c>
      <c r="F4273">
        <v>54</v>
      </c>
      <c r="G4273">
        <v>0</v>
      </c>
      <c r="H4273">
        <v>401435</v>
      </c>
      <c r="I4273">
        <v>3551391</v>
      </c>
      <c r="J4273">
        <f>SUM(Spotify_final_dataset[Total Streams])</f>
        <v>202935966080</v>
      </c>
      <c r="K4273">
        <f>(Spotify_final_dataset[[#This Row],[Total Streams]]/Spotify_final_dataset[[#This Row],[Total of all streams]])*100</f>
        <v>1.7500057129350819E-3</v>
      </c>
    </row>
    <row r="4274" spans="1:11" x14ac:dyDescent="0.2">
      <c r="A4274">
        <v>4273</v>
      </c>
      <c r="B4274" t="s">
        <v>124</v>
      </c>
      <c r="C4274" t="s">
        <v>4931</v>
      </c>
      <c r="D4274">
        <v>7</v>
      </c>
      <c r="E4274">
        <v>1</v>
      </c>
      <c r="F4274">
        <v>10</v>
      </c>
      <c r="G4274">
        <v>0</v>
      </c>
      <c r="H4274">
        <v>1029158</v>
      </c>
      <c r="I4274">
        <v>3546639</v>
      </c>
      <c r="J4274">
        <f>SUM(Spotify_final_dataset[Total Streams])</f>
        <v>202935966080</v>
      </c>
      <c r="K4274">
        <f>(Spotify_final_dataset[[#This Row],[Total Streams]]/Spotify_final_dataset[[#This Row],[Total of all streams]])*100</f>
        <v>1.7476640875978924E-3</v>
      </c>
    </row>
    <row r="4275" spans="1:11" x14ac:dyDescent="0.2">
      <c r="A4275">
        <v>4274</v>
      </c>
      <c r="B4275" t="s">
        <v>4932</v>
      </c>
      <c r="C4275" t="s">
        <v>4933</v>
      </c>
      <c r="D4275">
        <v>31</v>
      </c>
      <c r="E4275">
        <v>0</v>
      </c>
      <c r="F4275">
        <v>75</v>
      </c>
      <c r="G4275">
        <v>0</v>
      </c>
      <c r="H4275">
        <v>265140</v>
      </c>
      <c r="I4275">
        <v>3545255</v>
      </c>
      <c r="J4275">
        <f>SUM(Spotify_final_dataset[Total Streams])</f>
        <v>202935966080</v>
      </c>
      <c r="K4275">
        <f>(Spotify_final_dataset[[#This Row],[Total Streams]]/Spotify_final_dataset[[#This Row],[Total of all streams]])*100</f>
        <v>1.7469820990737611E-3</v>
      </c>
    </row>
    <row r="4276" spans="1:11" x14ac:dyDescent="0.2">
      <c r="A4276">
        <v>4275</v>
      </c>
      <c r="B4276" t="s">
        <v>101</v>
      </c>
      <c r="C4276" t="s">
        <v>4934</v>
      </c>
      <c r="D4276">
        <v>22</v>
      </c>
      <c r="E4276">
        <v>0</v>
      </c>
      <c r="F4276">
        <v>82</v>
      </c>
      <c r="G4276">
        <v>0</v>
      </c>
      <c r="H4276">
        <v>255642</v>
      </c>
      <c r="I4276">
        <v>3543738</v>
      </c>
      <c r="J4276">
        <f>SUM(Spotify_final_dataset[Total Streams])</f>
        <v>202935966080</v>
      </c>
      <c r="K4276">
        <f>(Spotify_final_dataset[[#This Row],[Total Streams]]/Spotify_final_dataset[[#This Row],[Total of all streams]])*100</f>
        <v>1.7462345726351003E-3</v>
      </c>
    </row>
    <row r="4277" spans="1:11" x14ac:dyDescent="0.2">
      <c r="A4277">
        <v>4276</v>
      </c>
      <c r="B4277" t="s">
        <v>4935</v>
      </c>
      <c r="C4277" t="s">
        <v>4936</v>
      </c>
      <c r="D4277">
        <v>16</v>
      </c>
      <c r="E4277">
        <v>0</v>
      </c>
      <c r="F4277">
        <v>151</v>
      </c>
      <c r="G4277">
        <v>0</v>
      </c>
      <c r="H4277">
        <v>234214</v>
      </c>
      <c r="I4277">
        <v>3542380</v>
      </c>
      <c r="J4277">
        <f>SUM(Spotify_final_dataset[Total Streams])</f>
        <v>202935966080</v>
      </c>
      <c r="K4277">
        <f>(Spotify_final_dataset[[#This Row],[Total Streams]]/Spotify_final_dataset[[#This Row],[Total of all streams]])*100</f>
        <v>1.7455653960341104E-3</v>
      </c>
    </row>
    <row r="4278" spans="1:11" x14ac:dyDescent="0.2">
      <c r="A4278">
        <v>4277</v>
      </c>
      <c r="B4278" t="s">
        <v>4937</v>
      </c>
      <c r="C4278" t="s">
        <v>4938</v>
      </c>
      <c r="D4278">
        <v>18</v>
      </c>
      <c r="E4278">
        <v>0</v>
      </c>
      <c r="F4278">
        <v>155</v>
      </c>
      <c r="G4278">
        <v>0</v>
      </c>
      <c r="H4278">
        <v>247706</v>
      </c>
      <c r="I4278">
        <v>3541621</v>
      </c>
      <c r="J4278">
        <f>SUM(Spotify_final_dataset[Total Streams])</f>
        <v>202935966080</v>
      </c>
      <c r="K4278">
        <f>(Spotify_final_dataset[[#This Row],[Total Streams]]/Spotify_final_dataset[[#This Row],[Total of all streams]])*100</f>
        <v>1.7451913864316429E-3</v>
      </c>
    </row>
    <row r="4279" spans="1:11" x14ac:dyDescent="0.2">
      <c r="A4279">
        <v>4278</v>
      </c>
      <c r="B4279" t="s">
        <v>121</v>
      </c>
      <c r="C4279" t="s">
        <v>4202</v>
      </c>
      <c r="D4279">
        <v>12</v>
      </c>
      <c r="E4279">
        <v>0</v>
      </c>
      <c r="F4279">
        <v>24</v>
      </c>
      <c r="G4279">
        <v>0</v>
      </c>
      <c r="H4279">
        <v>527237</v>
      </c>
      <c r="I4279">
        <v>3534542</v>
      </c>
      <c r="J4279">
        <f>SUM(Spotify_final_dataset[Total Streams])</f>
        <v>202935966080</v>
      </c>
      <c r="K4279">
        <f>(Spotify_final_dataset[[#This Row],[Total Streams]]/Spotify_final_dataset[[#This Row],[Total of all streams]])*100</f>
        <v>1.7417030939733164E-3</v>
      </c>
    </row>
    <row r="4280" spans="1:11" x14ac:dyDescent="0.2">
      <c r="A4280">
        <v>4279</v>
      </c>
      <c r="B4280" t="s">
        <v>904</v>
      </c>
      <c r="C4280" t="s">
        <v>4939</v>
      </c>
      <c r="D4280">
        <v>19</v>
      </c>
      <c r="E4280">
        <v>0</v>
      </c>
      <c r="F4280">
        <v>101</v>
      </c>
      <c r="G4280">
        <v>0</v>
      </c>
      <c r="H4280">
        <v>246193</v>
      </c>
      <c r="I4280">
        <v>3532816</v>
      </c>
      <c r="J4280">
        <f>SUM(Spotify_final_dataset[Total Streams])</f>
        <v>202935966080</v>
      </c>
      <c r="K4280">
        <f>(Spotify_final_dataset[[#This Row],[Total Streams]]/Spotify_final_dataset[[#This Row],[Total of all streams]])*100</f>
        <v>1.7408525793832514E-3</v>
      </c>
    </row>
    <row r="4281" spans="1:11" x14ac:dyDescent="0.2">
      <c r="A4281">
        <v>4280</v>
      </c>
      <c r="B4281" t="s">
        <v>1912</v>
      </c>
      <c r="C4281" t="s">
        <v>1071</v>
      </c>
      <c r="D4281">
        <v>62</v>
      </c>
      <c r="E4281">
        <v>0</v>
      </c>
      <c r="F4281">
        <v>120</v>
      </c>
      <c r="G4281">
        <v>0</v>
      </c>
      <c r="H4281">
        <v>71037</v>
      </c>
      <c r="I4281">
        <v>3532122</v>
      </c>
      <c r="J4281">
        <f>SUM(Spotify_final_dataset[Total Streams])</f>
        <v>202935966080</v>
      </c>
      <c r="K4281">
        <f>(Spotify_final_dataset[[#This Row],[Total Streams]]/Spotify_final_dataset[[#This Row],[Total of all streams]])*100</f>
        <v>1.7405105995886364E-3</v>
      </c>
    </row>
    <row r="4282" spans="1:11" x14ac:dyDescent="0.2">
      <c r="A4282">
        <v>4281</v>
      </c>
      <c r="B4282" t="s">
        <v>1290</v>
      </c>
      <c r="C4282" t="s">
        <v>4940</v>
      </c>
      <c r="D4282">
        <v>9</v>
      </c>
      <c r="E4282">
        <v>0</v>
      </c>
      <c r="F4282">
        <v>13</v>
      </c>
      <c r="G4282">
        <v>0</v>
      </c>
      <c r="H4282">
        <v>891262</v>
      </c>
      <c r="I4282">
        <v>3528249</v>
      </c>
      <c r="J4282">
        <f>SUM(Spotify_final_dataset[Total Streams])</f>
        <v>202935966080</v>
      </c>
      <c r="K4282">
        <f>(Spotify_final_dataset[[#This Row],[Total Streams]]/Spotify_final_dataset[[#This Row],[Total of all streams]])*100</f>
        <v>1.7386021158068738E-3</v>
      </c>
    </row>
    <row r="4283" spans="1:11" x14ac:dyDescent="0.2">
      <c r="A4283">
        <v>4282</v>
      </c>
      <c r="B4283" t="s">
        <v>4427</v>
      </c>
      <c r="C4283" t="s">
        <v>4941</v>
      </c>
      <c r="D4283">
        <v>14</v>
      </c>
      <c r="E4283">
        <v>0</v>
      </c>
      <c r="F4283">
        <v>121</v>
      </c>
      <c r="G4283">
        <v>0</v>
      </c>
      <c r="H4283">
        <v>285431</v>
      </c>
      <c r="I4283">
        <v>3527064</v>
      </c>
      <c r="J4283">
        <f>SUM(Spotify_final_dataset[Total Streams])</f>
        <v>202935966080</v>
      </c>
      <c r="K4283">
        <f>(Spotify_final_dataset[[#This Row],[Total Streams]]/Spotify_final_dataset[[#This Row],[Total of all streams]])*100</f>
        <v>1.7380181877714002E-3</v>
      </c>
    </row>
    <row r="4284" spans="1:11" x14ac:dyDescent="0.2">
      <c r="A4284">
        <v>4283</v>
      </c>
      <c r="B4284" t="s">
        <v>357</v>
      </c>
      <c r="C4284" t="s">
        <v>4942</v>
      </c>
      <c r="D4284">
        <v>7</v>
      </c>
      <c r="E4284">
        <v>0</v>
      </c>
      <c r="F4284">
        <v>12</v>
      </c>
      <c r="G4284">
        <v>0</v>
      </c>
      <c r="H4284">
        <v>836622</v>
      </c>
      <c r="I4284">
        <v>3518520</v>
      </c>
      <c r="J4284">
        <f>SUM(Spotify_final_dataset[Total Streams])</f>
        <v>202935966080</v>
      </c>
      <c r="K4284">
        <f>(Spotify_final_dataset[[#This Row],[Total Streams]]/Spotify_final_dataset[[#This Row],[Total of all streams]])*100</f>
        <v>1.733807992720696E-3</v>
      </c>
    </row>
    <row r="4285" spans="1:11" x14ac:dyDescent="0.2">
      <c r="A4285">
        <v>4284</v>
      </c>
      <c r="B4285" t="s">
        <v>81</v>
      </c>
      <c r="C4285" t="s">
        <v>4943</v>
      </c>
      <c r="D4285">
        <v>23</v>
      </c>
      <c r="E4285">
        <v>0</v>
      </c>
      <c r="F4285">
        <v>180</v>
      </c>
      <c r="G4285">
        <v>0</v>
      </c>
      <c r="H4285">
        <v>161754</v>
      </c>
      <c r="I4285">
        <v>3516647</v>
      </c>
      <c r="J4285">
        <f>SUM(Spotify_final_dataset[Total Streams])</f>
        <v>202935966080</v>
      </c>
      <c r="K4285">
        <f>(Spotify_final_dataset[[#This Row],[Total Streams]]/Spotify_final_dataset[[#This Row],[Total of all streams]])*100</f>
        <v>1.7328850414882555E-3</v>
      </c>
    </row>
    <row r="4286" spans="1:11" x14ac:dyDescent="0.2">
      <c r="A4286">
        <v>4285</v>
      </c>
      <c r="B4286" t="s">
        <v>4944</v>
      </c>
      <c r="C4286" t="s">
        <v>4945</v>
      </c>
      <c r="D4286">
        <v>7</v>
      </c>
      <c r="E4286">
        <v>0</v>
      </c>
      <c r="F4286">
        <v>40</v>
      </c>
      <c r="G4286">
        <v>0</v>
      </c>
      <c r="H4286">
        <v>534459</v>
      </c>
      <c r="I4286">
        <v>3515866</v>
      </c>
      <c r="J4286">
        <f>SUM(Spotify_final_dataset[Total Streams])</f>
        <v>202935966080</v>
      </c>
      <c r="K4286">
        <f>(Spotify_final_dataset[[#This Row],[Total Streams]]/Spotify_final_dataset[[#This Row],[Total of all streams]])*100</f>
        <v>1.7325001910277452E-3</v>
      </c>
    </row>
    <row r="4287" spans="1:11" x14ac:dyDescent="0.2">
      <c r="A4287">
        <v>4286</v>
      </c>
      <c r="B4287" t="s">
        <v>4946</v>
      </c>
      <c r="C4287" t="s">
        <v>4947</v>
      </c>
      <c r="D4287">
        <v>10</v>
      </c>
      <c r="E4287">
        <v>1</v>
      </c>
      <c r="F4287">
        <v>10</v>
      </c>
      <c r="G4287">
        <v>0</v>
      </c>
      <c r="H4287">
        <v>643891</v>
      </c>
      <c r="I4287">
        <v>3514826</v>
      </c>
      <c r="J4287">
        <f>SUM(Spotify_final_dataset[Total Streams])</f>
        <v>202935966080</v>
      </c>
      <c r="K4287">
        <f>(Spotify_final_dataset[[#This Row],[Total Streams]]/Spotify_final_dataset[[#This Row],[Total of all streams]])*100</f>
        <v>1.7319877141020975E-3</v>
      </c>
    </row>
    <row r="4288" spans="1:11" x14ac:dyDescent="0.2">
      <c r="A4288">
        <v>4287</v>
      </c>
      <c r="B4288" t="s">
        <v>1142</v>
      </c>
      <c r="C4288" t="s">
        <v>4948</v>
      </c>
      <c r="D4288">
        <v>30</v>
      </c>
      <c r="E4288">
        <v>0</v>
      </c>
      <c r="F4288">
        <v>75</v>
      </c>
      <c r="G4288">
        <v>0</v>
      </c>
      <c r="H4288">
        <v>171106</v>
      </c>
      <c r="I4288">
        <v>3514012</v>
      </c>
      <c r="J4288">
        <f>SUM(Spotify_final_dataset[Total Streams])</f>
        <v>202935966080</v>
      </c>
      <c r="K4288">
        <f>(Spotify_final_dataset[[#This Row],[Total Streams]]/Spotify_final_dataset[[#This Row],[Total of all streams]])*100</f>
        <v>1.7315866023545235E-3</v>
      </c>
    </row>
    <row r="4289" spans="1:11" x14ac:dyDescent="0.2">
      <c r="A4289">
        <v>4288</v>
      </c>
      <c r="B4289" t="s">
        <v>621</v>
      </c>
      <c r="C4289" t="s">
        <v>4949</v>
      </c>
      <c r="D4289">
        <v>28</v>
      </c>
      <c r="E4289">
        <v>0</v>
      </c>
      <c r="F4289">
        <v>111</v>
      </c>
      <c r="G4289">
        <v>0</v>
      </c>
      <c r="H4289">
        <v>146045</v>
      </c>
      <c r="I4289">
        <v>3510796</v>
      </c>
      <c r="J4289">
        <f>SUM(Spotify_final_dataset[Total Streams])</f>
        <v>202935966080</v>
      </c>
      <c r="K4289">
        <f>(Spotify_final_dataset[[#This Row],[Total Streams]]/Spotify_final_dataset[[#This Row],[Total of all streams]])*100</f>
        <v>1.7300018660152132E-3</v>
      </c>
    </row>
    <row r="4290" spans="1:11" x14ac:dyDescent="0.2">
      <c r="A4290">
        <v>4289</v>
      </c>
      <c r="B4290" t="s">
        <v>1055</v>
      </c>
      <c r="C4290" t="s">
        <v>4950</v>
      </c>
      <c r="D4290">
        <v>9</v>
      </c>
      <c r="E4290">
        <v>0</v>
      </c>
      <c r="F4290">
        <v>24</v>
      </c>
      <c r="G4290">
        <v>0</v>
      </c>
      <c r="H4290">
        <v>787444</v>
      </c>
      <c r="I4290">
        <v>3509551</v>
      </c>
      <c r="J4290">
        <f>SUM(Spotify_final_dataset[Total Streams])</f>
        <v>202935966080</v>
      </c>
      <c r="K4290">
        <f>(Spotify_final_dataset[[#This Row],[Total Streams]]/Spotify_final_dataset[[#This Row],[Total of all streams]])*100</f>
        <v>1.7293883720032599E-3</v>
      </c>
    </row>
    <row r="4291" spans="1:11" x14ac:dyDescent="0.2">
      <c r="A4291">
        <v>4290</v>
      </c>
      <c r="B4291" t="s">
        <v>1720</v>
      </c>
      <c r="C4291" t="s">
        <v>4951</v>
      </c>
      <c r="D4291">
        <v>17</v>
      </c>
      <c r="E4291">
        <v>0</v>
      </c>
      <c r="F4291">
        <v>82</v>
      </c>
      <c r="G4291">
        <v>0</v>
      </c>
      <c r="H4291">
        <v>317829</v>
      </c>
      <c r="I4291">
        <v>3509304</v>
      </c>
      <c r="J4291">
        <f>SUM(Spotify_final_dataset[Total Streams])</f>
        <v>202935966080</v>
      </c>
      <c r="K4291">
        <f>(Spotify_final_dataset[[#This Row],[Total Streams]]/Spotify_final_dataset[[#This Row],[Total of all streams]])*100</f>
        <v>1.7292666587334189E-3</v>
      </c>
    </row>
    <row r="4292" spans="1:11" x14ac:dyDescent="0.2">
      <c r="A4292">
        <v>4291</v>
      </c>
      <c r="B4292" t="s">
        <v>218</v>
      </c>
      <c r="C4292" t="s">
        <v>4952</v>
      </c>
      <c r="D4292">
        <v>8</v>
      </c>
      <c r="E4292">
        <v>0</v>
      </c>
      <c r="F4292">
        <v>45</v>
      </c>
      <c r="G4292">
        <v>0</v>
      </c>
      <c r="H4292">
        <v>796678</v>
      </c>
      <c r="I4292">
        <v>3506780</v>
      </c>
      <c r="J4292">
        <f>SUM(Spotify_final_dataset[Total Streams])</f>
        <v>202935966080</v>
      </c>
      <c r="K4292">
        <f>(Spotify_final_dataset[[#This Row],[Total Streams]]/Spotify_final_dataset[[#This Row],[Total of all streams]])*100</f>
        <v>1.7280229166561742E-3</v>
      </c>
    </row>
    <row r="4293" spans="1:11" x14ac:dyDescent="0.2">
      <c r="A4293">
        <v>4292</v>
      </c>
      <c r="B4293" t="s">
        <v>183</v>
      </c>
      <c r="C4293" t="s">
        <v>4953</v>
      </c>
      <c r="D4293">
        <v>8</v>
      </c>
      <c r="E4293">
        <v>1</v>
      </c>
      <c r="F4293">
        <v>8</v>
      </c>
      <c r="G4293">
        <v>0</v>
      </c>
      <c r="H4293">
        <v>1142464</v>
      </c>
      <c r="I4293">
        <v>3505522</v>
      </c>
      <c r="J4293">
        <f>SUM(Spotify_final_dataset[Total Streams])</f>
        <v>202935966080</v>
      </c>
      <c r="K4293">
        <f>(Spotify_final_dataset[[#This Row],[Total Streams]]/Spotify_final_dataset[[#This Row],[Total of all streams]])*100</f>
        <v>1.7274030166826502E-3</v>
      </c>
    </row>
    <row r="4294" spans="1:11" x14ac:dyDescent="0.2">
      <c r="A4294">
        <v>4293</v>
      </c>
      <c r="B4294" t="s">
        <v>706</v>
      </c>
      <c r="C4294" t="s">
        <v>4954</v>
      </c>
      <c r="D4294">
        <v>11</v>
      </c>
      <c r="E4294">
        <v>0</v>
      </c>
      <c r="F4294">
        <v>45</v>
      </c>
      <c r="G4294">
        <v>0</v>
      </c>
      <c r="H4294">
        <v>460894</v>
      </c>
      <c r="I4294">
        <v>3503602</v>
      </c>
      <c r="J4294">
        <f>SUM(Spotify_final_dataset[Total Streams])</f>
        <v>202935966080</v>
      </c>
      <c r="K4294">
        <f>(Spotify_final_dataset[[#This Row],[Total Streams]]/Spotify_final_dataset[[#This Row],[Total of all streams]])*100</f>
        <v>1.7264569054353009E-3</v>
      </c>
    </row>
    <row r="4295" spans="1:11" x14ac:dyDescent="0.2">
      <c r="A4295">
        <v>4294</v>
      </c>
      <c r="B4295" t="s">
        <v>4955</v>
      </c>
      <c r="C4295" t="s">
        <v>4956</v>
      </c>
      <c r="D4295">
        <v>12</v>
      </c>
      <c r="E4295">
        <v>0</v>
      </c>
      <c r="F4295">
        <v>71</v>
      </c>
      <c r="G4295">
        <v>0</v>
      </c>
      <c r="H4295">
        <v>425718</v>
      </c>
      <c r="I4295">
        <v>3497805</v>
      </c>
      <c r="J4295">
        <f>SUM(Spotify_final_dataset[Total Streams])</f>
        <v>202935966080</v>
      </c>
      <c r="K4295">
        <f>(Spotify_final_dataset[[#This Row],[Total Streams]]/Spotify_final_dataset[[#This Row],[Total of all streams]])*100</f>
        <v>1.7236003393410904E-3</v>
      </c>
    </row>
    <row r="4296" spans="1:11" x14ac:dyDescent="0.2">
      <c r="A4296">
        <v>4295</v>
      </c>
      <c r="B4296" t="s">
        <v>527</v>
      </c>
      <c r="C4296" t="s">
        <v>4957</v>
      </c>
      <c r="D4296">
        <v>13</v>
      </c>
      <c r="E4296">
        <v>0</v>
      </c>
      <c r="F4296">
        <v>55</v>
      </c>
      <c r="G4296">
        <v>0</v>
      </c>
      <c r="H4296">
        <v>373410</v>
      </c>
      <c r="I4296">
        <v>3496085</v>
      </c>
      <c r="J4296">
        <f>SUM(Spotify_final_dataset[Total Streams])</f>
        <v>202935966080</v>
      </c>
      <c r="K4296">
        <f>(Spotify_final_dataset[[#This Row],[Total Streams]]/Spotify_final_dataset[[#This Row],[Total of all streams]])*100</f>
        <v>1.722752781348673E-3</v>
      </c>
    </row>
    <row r="4297" spans="1:11" x14ac:dyDescent="0.2">
      <c r="A4297">
        <v>4296</v>
      </c>
      <c r="B4297" t="s">
        <v>698</v>
      </c>
      <c r="C4297" t="s">
        <v>4958</v>
      </c>
      <c r="D4297">
        <v>16</v>
      </c>
      <c r="E4297">
        <v>0</v>
      </c>
      <c r="F4297">
        <v>150</v>
      </c>
      <c r="G4297">
        <v>0</v>
      </c>
      <c r="H4297">
        <v>258717</v>
      </c>
      <c r="I4297">
        <v>3496028</v>
      </c>
      <c r="J4297">
        <f>SUM(Spotify_final_dataset[Total Streams])</f>
        <v>202935966080</v>
      </c>
      <c r="K4297">
        <f>(Spotify_final_dataset[[#This Row],[Total Streams]]/Spotify_final_dataset[[#This Row],[Total of all streams]])*100</f>
        <v>1.7227246936710175E-3</v>
      </c>
    </row>
    <row r="4298" spans="1:11" x14ac:dyDescent="0.2">
      <c r="A4298">
        <v>4297</v>
      </c>
      <c r="B4298" t="s">
        <v>845</v>
      </c>
      <c r="C4298" t="s">
        <v>4959</v>
      </c>
      <c r="D4298">
        <v>9</v>
      </c>
      <c r="E4298">
        <v>0</v>
      </c>
      <c r="F4298">
        <v>30</v>
      </c>
      <c r="G4298">
        <v>0</v>
      </c>
      <c r="H4298">
        <v>788308</v>
      </c>
      <c r="I4298">
        <v>3493487</v>
      </c>
      <c r="J4298">
        <f>SUM(Spotify_final_dataset[Total Streams])</f>
        <v>202935966080</v>
      </c>
      <c r="K4298">
        <f>(Spotify_final_dataset[[#This Row],[Total Streams]]/Spotify_final_dataset[[#This Row],[Total of all streams]])*100</f>
        <v>1.7214725745671037E-3</v>
      </c>
    </row>
    <row r="4299" spans="1:11" x14ac:dyDescent="0.2">
      <c r="A4299">
        <v>4298</v>
      </c>
      <c r="B4299" t="s">
        <v>603</v>
      </c>
      <c r="C4299" t="s">
        <v>4960</v>
      </c>
      <c r="D4299">
        <v>7</v>
      </c>
      <c r="E4299">
        <v>0</v>
      </c>
      <c r="F4299">
        <v>12</v>
      </c>
      <c r="G4299">
        <v>0</v>
      </c>
      <c r="H4299">
        <v>1224595</v>
      </c>
      <c r="I4299">
        <v>3492637</v>
      </c>
      <c r="J4299">
        <f>SUM(Spotify_final_dataset[Total Streams])</f>
        <v>202935966080</v>
      </c>
      <c r="K4299">
        <f>(Spotify_final_dataset[[#This Row],[Total Streams]]/Spotify_final_dataset[[#This Row],[Total of all streams]])*100</f>
        <v>1.7210537232336415E-3</v>
      </c>
    </row>
    <row r="4300" spans="1:11" x14ac:dyDescent="0.2">
      <c r="A4300">
        <v>4299</v>
      </c>
      <c r="B4300" t="s">
        <v>61</v>
      </c>
      <c r="C4300" t="s">
        <v>4961</v>
      </c>
      <c r="D4300">
        <v>51</v>
      </c>
      <c r="E4300">
        <v>0</v>
      </c>
      <c r="F4300">
        <v>71</v>
      </c>
      <c r="G4300">
        <v>0</v>
      </c>
      <c r="H4300">
        <v>115335</v>
      </c>
      <c r="I4300">
        <v>3490292</v>
      </c>
      <c r="J4300">
        <f>SUM(Spotify_final_dataset[Total Streams])</f>
        <v>202935966080</v>
      </c>
      <c r="K4300">
        <f>(Spotify_final_dataset[[#This Row],[Total Streams]]/Spotify_final_dataset[[#This Row],[Total of all streams]])*100</f>
        <v>1.7198981863195614E-3</v>
      </c>
    </row>
    <row r="4301" spans="1:11" x14ac:dyDescent="0.2">
      <c r="A4301">
        <v>4300</v>
      </c>
      <c r="B4301" t="s">
        <v>76</v>
      </c>
      <c r="C4301" t="s">
        <v>4962</v>
      </c>
      <c r="D4301">
        <v>9</v>
      </c>
      <c r="E4301">
        <v>0</v>
      </c>
      <c r="F4301">
        <v>28</v>
      </c>
      <c r="G4301">
        <v>0</v>
      </c>
      <c r="H4301">
        <v>796683</v>
      </c>
      <c r="I4301">
        <v>3487363</v>
      </c>
      <c r="J4301">
        <f>SUM(Spotify_final_dataset[Total Streams])</f>
        <v>202935966080</v>
      </c>
      <c r="K4301">
        <f>(Spotify_final_dataset[[#This Row],[Total Streams]]/Spotify_final_dataset[[#This Row],[Total of all streams]])*100</f>
        <v>1.7184548739010788E-3</v>
      </c>
    </row>
    <row r="4302" spans="1:11" x14ac:dyDescent="0.2">
      <c r="A4302">
        <v>4301</v>
      </c>
      <c r="B4302" t="s">
        <v>47</v>
      </c>
      <c r="C4302" t="s">
        <v>4963</v>
      </c>
      <c r="D4302">
        <v>7</v>
      </c>
      <c r="E4302">
        <v>0</v>
      </c>
      <c r="F4302">
        <v>40</v>
      </c>
      <c r="G4302">
        <v>0</v>
      </c>
      <c r="H4302">
        <v>871288</v>
      </c>
      <c r="I4302">
        <v>3487033</v>
      </c>
      <c r="J4302">
        <f>SUM(Spotify_final_dataset[Total Streams])</f>
        <v>202935966080</v>
      </c>
      <c r="K4302">
        <f>(Spotify_final_dataset[[#This Row],[Total Streams]]/Spotify_final_dataset[[#This Row],[Total of all streams]])*100</f>
        <v>1.7182922610304407E-3</v>
      </c>
    </row>
    <row r="4303" spans="1:11" x14ac:dyDescent="0.2">
      <c r="A4303">
        <v>4302</v>
      </c>
      <c r="B4303" t="s">
        <v>4964</v>
      </c>
      <c r="C4303" t="s">
        <v>1789</v>
      </c>
      <c r="D4303">
        <v>16</v>
      </c>
      <c r="E4303">
        <v>0</v>
      </c>
      <c r="F4303">
        <v>114</v>
      </c>
      <c r="G4303">
        <v>0</v>
      </c>
      <c r="H4303">
        <v>268649</v>
      </c>
      <c r="I4303">
        <v>3483496</v>
      </c>
      <c r="J4303">
        <f>SUM(Spotify_final_dataset[Total Streams])</f>
        <v>202935966080</v>
      </c>
      <c r="K4303">
        <f>(Spotify_final_dataset[[#This Row],[Total Streams]]/Spotify_final_dataset[[#This Row],[Total of all streams]])*100</f>
        <v>1.7165493467169643E-3</v>
      </c>
    </row>
    <row r="4304" spans="1:11" x14ac:dyDescent="0.2">
      <c r="A4304">
        <v>4303</v>
      </c>
      <c r="B4304" t="s">
        <v>854</v>
      </c>
      <c r="C4304" t="s">
        <v>4965</v>
      </c>
      <c r="D4304">
        <v>8</v>
      </c>
      <c r="E4304">
        <v>0</v>
      </c>
      <c r="F4304">
        <v>115</v>
      </c>
      <c r="G4304">
        <v>0</v>
      </c>
      <c r="H4304">
        <v>547057</v>
      </c>
      <c r="I4304">
        <v>3480351</v>
      </c>
      <c r="J4304">
        <f>SUM(Spotify_final_dataset[Total Streams])</f>
        <v>202935966080</v>
      </c>
      <c r="K4304">
        <f>(Spotify_final_dataset[[#This Row],[Total Streams]]/Spotify_final_dataset[[#This Row],[Total of all streams]])*100</f>
        <v>1.7149995967831548E-3</v>
      </c>
    </row>
    <row r="4305" spans="1:11" x14ac:dyDescent="0.2">
      <c r="A4305">
        <v>4304</v>
      </c>
      <c r="B4305" t="s">
        <v>124</v>
      </c>
      <c r="C4305" t="s">
        <v>4966</v>
      </c>
      <c r="D4305">
        <v>11</v>
      </c>
      <c r="E4305">
        <v>0</v>
      </c>
      <c r="F4305">
        <v>47</v>
      </c>
      <c r="G4305">
        <v>0</v>
      </c>
      <c r="H4305">
        <v>635518</v>
      </c>
      <c r="I4305">
        <v>3480320</v>
      </c>
      <c r="J4305">
        <f>SUM(Spotify_final_dataset[Total Streams])</f>
        <v>202935966080</v>
      </c>
      <c r="K4305">
        <f>(Spotify_final_dataset[[#This Row],[Total Streams]]/Spotify_final_dataset[[#This Row],[Total of all streams]])*100</f>
        <v>1.7149843210286402E-3</v>
      </c>
    </row>
    <row r="4306" spans="1:11" x14ac:dyDescent="0.2">
      <c r="A4306">
        <v>4305</v>
      </c>
      <c r="B4306" t="s">
        <v>363</v>
      </c>
      <c r="C4306" t="s">
        <v>4967</v>
      </c>
      <c r="D4306">
        <v>13</v>
      </c>
      <c r="E4306">
        <v>0</v>
      </c>
      <c r="F4306">
        <v>55</v>
      </c>
      <c r="G4306">
        <v>0</v>
      </c>
      <c r="H4306">
        <v>385745</v>
      </c>
      <c r="I4306">
        <v>3479975</v>
      </c>
      <c r="J4306">
        <f>SUM(Spotify_final_dataset[Total Streams])</f>
        <v>202935966080</v>
      </c>
      <c r="K4306">
        <f>(Spotify_final_dataset[[#This Row],[Total Streams]]/Spotify_final_dataset[[#This Row],[Total of all streams]])*100</f>
        <v>1.7148143166638822E-3</v>
      </c>
    </row>
    <row r="4307" spans="1:11" x14ac:dyDescent="0.2">
      <c r="A4307">
        <v>4306</v>
      </c>
      <c r="B4307" t="s">
        <v>76</v>
      </c>
      <c r="C4307" t="s">
        <v>4968</v>
      </c>
      <c r="D4307">
        <v>9</v>
      </c>
      <c r="E4307">
        <v>0</v>
      </c>
      <c r="F4307">
        <v>27</v>
      </c>
      <c r="G4307">
        <v>0</v>
      </c>
      <c r="H4307">
        <v>831498</v>
      </c>
      <c r="I4307">
        <v>3479908</v>
      </c>
      <c r="J4307">
        <f>SUM(Spotify_final_dataset[Total Streams])</f>
        <v>202935966080</v>
      </c>
      <c r="K4307">
        <f>(Spotify_final_dataset[[#This Row],[Total Streams]]/Spotify_final_dataset[[#This Row],[Total of all streams]])*100</f>
        <v>1.7147813013234799E-3</v>
      </c>
    </row>
    <row r="4308" spans="1:11" x14ac:dyDescent="0.2">
      <c r="A4308">
        <v>4307</v>
      </c>
      <c r="B4308" t="s">
        <v>218</v>
      </c>
      <c r="C4308" t="s">
        <v>4969</v>
      </c>
      <c r="D4308">
        <v>8</v>
      </c>
      <c r="E4308">
        <v>0</v>
      </c>
      <c r="F4308">
        <v>32</v>
      </c>
      <c r="G4308">
        <v>0</v>
      </c>
      <c r="H4308">
        <v>681585</v>
      </c>
      <c r="I4308">
        <v>3479647</v>
      </c>
      <c r="J4308">
        <f>SUM(Spotify_final_dataset[Total Streams])</f>
        <v>202935966080</v>
      </c>
      <c r="K4308">
        <f>(Spotify_final_dataset[[#This Row],[Total Streams]]/Spotify_final_dataset[[#This Row],[Total of all streams]])*100</f>
        <v>1.7146526893257934E-3</v>
      </c>
    </row>
    <row r="4309" spans="1:11" x14ac:dyDescent="0.2">
      <c r="A4309">
        <v>4308</v>
      </c>
      <c r="B4309" t="s">
        <v>11</v>
      </c>
      <c r="C4309" t="s">
        <v>4970</v>
      </c>
      <c r="D4309">
        <v>7</v>
      </c>
      <c r="E4309">
        <v>0</v>
      </c>
      <c r="F4309">
        <v>14</v>
      </c>
      <c r="G4309">
        <v>0</v>
      </c>
      <c r="H4309">
        <v>1136315</v>
      </c>
      <c r="I4309">
        <v>3477683</v>
      </c>
      <c r="J4309">
        <f>SUM(Spotify_final_dataset[Total Streams])</f>
        <v>202935966080</v>
      </c>
      <c r="K4309">
        <f>(Spotify_final_dataset[[#This Row],[Total Streams]]/Spotify_final_dataset[[#This Row],[Total of all streams]])*100</f>
        <v>1.7136848963623589E-3</v>
      </c>
    </row>
    <row r="4310" spans="1:11" x14ac:dyDescent="0.2">
      <c r="A4310">
        <v>4309</v>
      </c>
      <c r="B4310" t="s">
        <v>4014</v>
      </c>
      <c r="C4310" t="s">
        <v>4971</v>
      </c>
      <c r="D4310">
        <v>11</v>
      </c>
      <c r="E4310">
        <v>0</v>
      </c>
      <c r="F4310">
        <v>18</v>
      </c>
      <c r="G4310">
        <v>0</v>
      </c>
      <c r="H4310">
        <v>542697</v>
      </c>
      <c r="I4310">
        <v>3464946</v>
      </c>
      <c r="J4310">
        <f>SUM(Spotify_final_dataset[Total Streams])</f>
        <v>202935966080</v>
      </c>
      <c r="K4310">
        <f>(Spotify_final_dataset[[#This Row],[Total Streams]]/Spotify_final_dataset[[#This Row],[Total of all streams]])*100</f>
        <v>1.7074085323220002E-3</v>
      </c>
    </row>
    <row r="4311" spans="1:11" x14ac:dyDescent="0.2">
      <c r="A4311">
        <v>4310</v>
      </c>
      <c r="B4311" t="s">
        <v>862</v>
      </c>
      <c r="C4311" t="s">
        <v>4972</v>
      </c>
      <c r="D4311">
        <v>16</v>
      </c>
      <c r="E4311">
        <v>0</v>
      </c>
      <c r="F4311">
        <v>149</v>
      </c>
      <c r="G4311">
        <v>0</v>
      </c>
      <c r="H4311">
        <v>251011</v>
      </c>
      <c r="I4311">
        <v>3464734</v>
      </c>
      <c r="J4311">
        <f>SUM(Spotify_final_dataset[Total Streams])</f>
        <v>202935966080</v>
      </c>
      <c r="K4311">
        <f>(Spotify_final_dataset[[#This Row],[Total Streams]]/Spotify_final_dataset[[#This Row],[Total of all streams]])*100</f>
        <v>1.707304065871772E-3</v>
      </c>
    </row>
    <row r="4312" spans="1:11" x14ac:dyDescent="0.2">
      <c r="A4312">
        <v>4311</v>
      </c>
      <c r="B4312" t="s">
        <v>208</v>
      </c>
      <c r="C4312" t="s">
        <v>4973</v>
      </c>
      <c r="D4312">
        <v>13</v>
      </c>
      <c r="E4312">
        <v>0</v>
      </c>
      <c r="F4312">
        <v>63</v>
      </c>
      <c r="G4312">
        <v>0</v>
      </c>
      <c r="H4312">
        <v>388950</v>
      </c>
      <c r="I4312">
        <v>3462646</v>
      </c>
      <c r="J4312">
        <f>SUM(Spotify_final_dataset[Total Streams])</f>
        <v>202935966080</v>
      </c>
      <c r="K4312">
        <f>(Spotify_final_dataset[[#This Row],[Total Streams]]/Spotify_final_dataset[[#This Row],[Total of all streams]])*100</f>
        <v>1.7062751698902797E-3</v>
      </c>
    </row>
    <row r="4313" spans="1:11" x14ac:dyDescent="0.2">
      <c r="A4313">
        <v>4312</v>
      </c>
      <c r="B4313" t="s">
        <v>218</v>
      </c>
      <c r="C4313" t="s">
        <v>4974</v>
      </c>
      <c r="D4313">
        <v>8</v>
      </c>
      <c r="E4313">
        <v>0</v>
      </c>
      <c r="F4313">
        <v>52</v>
      </c>
      <c r="G4313">
        <v>0</v>
      </c>
      <c r="H4313">
        <v>750757</v>
      </c>
      <c r="I4313">
        <v>3460411</v>
      </c>
      <c r="J4313">
        <f>SUM(Spotify_final_dataset[Total Streams])</f>
        <v>202935966080</v>
      </c>
      <c r="K4313">
        <f>(Spotify_final_dataset[[#This Row],[Total Streams]]/Spotify_final_dataset[[#This Row],[Total of all streams]])*100</f>
        <v>1.7051738372664117E-3</v>
      </c>
    </row>
    <row r="4314" spans="1:11" x14ac:dyDescent="0.2">
      <c r="A4314">
        <v>4313</v>
      </c>
      <c r="B4314" t="s">
        <v>218</v>
      </c>
      <c r="C4314" t="s">
        <v>4975</v>
      </c>
      <c r="D4314">
        <v>8</v>
      </c>
      <c r="E4314">
        <v>0</v>
      </c>
      <c r="F4314">
        <v>44</v>
      </c>
      <c r="G4314">
        <v>0</v>
      </c>
      <c r="H4314">
        <v>805555</v>
      </c>
      <c r="I4314">
        <v>3452780</v>
      </c>
      <c r="J4314">
        <f>SUM(Spotify_final_dataset[Total Streams])</f>
        <v>202935966080</v>
      </c>
      <c r="K4314">
        <f>(Spotify_final_dataset[[#This Row],[Total Streams]]/Spotify_final_dataset[[#This Row],[Total of all streams]])*100</f>
        <v>1.7014135378244726E-3</v>
      </c>
    </row>
    <row r="4315" spans="1:11" x14ac:dyDescent="0.2">
      <c r="A4315">
        <v>4314</v>
      </c>
      <c r="B4315" t="s">
        <v>205</v>
      </c>
      <c r="C4315" t="s">
        <v>4976</v>
      </c>
      <c r="D4315">
        <v>10</v>
      </c>
      <c r="E4315">
        <v>0</v>
      </c>
      <c r="F4315">
        <v>21</v>
      </c>
      <c r="G4315">
        <v>0</v>
      </c>
      <c r="H4315">
        <v>610426</v>
      </c>
      <c r="I4315">
        <v>3448173</v>
      </c>
      <c r="J4315">
        <f>SUM(Spotify_final_dataset[Total Streams])</f>
        <v>202935966080</v>
      </c>
      <c r="K4315">
        <f>(Spotify_final_dataset[[#This Row],[Total Streams]]/Spotify_final_dataset[[#This Row],[Total of all streams]])*100</f>
        <v>1.6991433635971088E-3</v>
      </c>
    </row>
    <row r="4316" spans="1:11" x14ac:dyDescent="0.2">
      <c r="A4316">
        <v>4315</v>
      </c>
      <c r="B4316" t="s">
        <v>238</v>
      </c>
      <c r="C4316" t="s">
        <v>4977</v>
      </c>
      <c r="D4316">
        <v>8</v>
      </c>
      <c r="E4316">
        <v>0</v>
      </c>
      <c r="F4316">
        <v>14</v>
      </c>
      <c r="G4316">
        <v>0</v>
      </c>
      <c r="H4316">
        <v>855100</v>
      </c>
      <c r="I4316">
        <v>3444532</v>
      </c>
      <c r="J4316">
        <f>SUM(Spotify_final_dataset[Total Streams])</f>
        <v>202935966080</v>
      </c>
      <c r="K4316">
        <f>(Spotify_final_dataset[[#This Row],[Total Streams]]/Spotify_final_dataset[[#This Row],[Total of all streams]])*100</f>
        <v>1.6973492015910677E-3</v>
      </c>
    </row>
    <row r="4317" spans="1:11" x14ac:dyDescent="0.2">
      <c r="A4317">
        <v>4316</v>
      </c>
      <c r="B4317" t="s">
        <v>4978</v>
      </c>
      <c r="C4317" t="s">
        <v>4979</v>
      </c>
      <c r="D4317">
        <v>12</v>
      </c>
      <c r="E4317">
        <v>0</v>
      </c>
      <c r="F4317">
        <v>22</v>
      </c>
      <c r="G4317">
        <v>0</v>
      </c>
      <c r="H4317">
        <v>631124</v>
      </c>
      <c r="I4317">
        <v>3440316</v>
      </c>
      <c r="J4317">
        <f>SUM(Spotify_final_dataset[Total Streams])</f>
        <v>202935966080</v>
      </c>
      <c r="K4317">
        <f>(Spotify_final_dataset[[#This Row],[Total Streams]]/Spotify_final_dataset[[#This Row],[Total of all streams]])*100</f>
        <v>1.6952716989770964E-3</v>
      </c>
    </row>
    <row r="4318" spans="1:11" x14ac:dyDescent="0.2">
      <c r="A4318">
        <v>4317</v>
      </c>
      <c r="B4318" t="s">
        <v>238</v>
      </c>
      <c r="C4318" t="s">
        <v>4980</v>
      </c>
      <c r="D4318">
        <v>11</v>
      </c>
      <c r="E4318">
        <v>0</v>
      </c>
      <c r="F4318">
        <v>26</v>
      </c>
      <c r="G4318">
        <v>0</v>
      </c>
      <c r="H4318">
        <v>540895</v>
      </c>
      <c r="I4318">
        <v>3440022</v>
      </c>
      <c r="J4318">
        <f>SUM(Spotify_final_dataset[Total Streams])</f>
        <v>202935966080</v>
      </c>
      <c r="K4318">
        <f>(Spotify_final_dataset[[#This Row],[Total Streams]]/Spotify_final_dataset[[#This Row],[Total of all streams]])*100</f>
        <v>1.695126825692346E-3</v>
      </c>
    </row>
    <row r="4319" spans="1:11" x14ac:dyDescent="0.2">
      <c r="A4319">
        <v>4318</v>
      </c>
      <c r="B4319" t="s">
        <v>433</v>
      </c>
      <c r="C4319" t="s">
        <v>4981</v>
      </c>
      <c r="D4319">
        <v>59</v>
      </c>
      <c r="E4319">
        <v>0</v>
      </c>
      <c r="F4319">
        <v>140</v>
      </c>
      <c r="G4319">
        <v>0</v>
      </c>
      <c r="H4319">
        <v>73430</v>
      </c>
      <c r="I4319">
        <v>3438231</v>
      </c>
      <c r="J4319">
        <f>SUM(Spotify_final_dataset[Total Streams])</f>
        <v>202935966080</v>
      </c>
      <c r="K4319">
        <f>(Spotify_final_dataset[[#This Row],[Total Streams]]/Spotify_final_dataset[[#This Row],[Total of all streams]])*100</f>
        <v>1.694244281294428E-3</v>
      </c>
    </row>
    <row r="4320" spans="1:11" x14ac:dyDescent="0.2">
      <c r="A4320">
        <v>4319</v>
      </c>
      <c r="B4320" t="s">
        <v>11</v>
      </c>
      <c r="C4320" t="s">
        <v>4982</v>
      </c>
      <c r="D4320">
        <v>8</v>
      </c>
      <c r="E4320">
        <v>1</v>
      </c>
      <c r="F4320">
        <v>8</v>
      </c>
      <c r="G4320">
        <v>0</v>
      </c>
      <c r="H4320">
        <v>1149670</v>
      </c>
      <c r="I4320">
        <v>3435305</v>
      </c>
      <c r="J4320">
        <f>SUM(Spotify_final_dataset[Total Streams])</f>
        <v>202935966080</v>
      </c>
      <c r="K4320">
        <f>(Spotify_final_dataset[[#This Row],[Total Streams]]/Spotify_final_dataset[[#This Row],[Total of all streams]])*100</f>
        <v>1.6928024471747696E-3</v>
      </c>
    </row>
    <row r="4321" spans="1:11" x14ac:dyDescent="0.2">
      <c r="A4321">
        <v>4320</v>
      </c>
      <c r="B4321" t="s">
        <v>603</v>
      </c>
      <c r="C4321" t="s">
        <v>4983</v>
      </c>
      <c r="D4321">
        <v>7</v>
      </c>
      <c r="E4321">
        <v>0</v>
      </c>
      <c r="F4321">
        <v>14</v>
      </c>
      <c r="G4321">
        <v>0</v>
      </c>
      <c r="H4321">
        <v>1117301</v>
      </c>
      <c r="I4321">
        <v>3434413</v>
      </c>
      <c r="J4321">
        <f>SUM(Spotify_final_dataset[Total Streams])</f>
        <v>202935966080</v>
      </c>
      <c r="K4321">
        <f>(Spotify_final_dataset[[#This Row],[Total Streams]]/Spotify_final_dataset[[#This Row],[Total of all streams]])*100</f>
        <v>1.6923628996577717E-3</v>
      </c>
    </row>
    <row r="4322" spans="1:11" x14ac:dyDescent="0.2">
      <c r="A4322">
        <v>4321</v>
      </c>
      <c r="B4322" t="s">
        <v>101</v>
      </c>
      <c r="C4322" t="s">
        <v>4984</v>
      </c>
      <c r="D4322">
        <v>10</v>
      </c>
      <c r="E4322">
        <v>0</v>
      </c>
      <c r="F4322">
        <v>30</v>
      </c>
      <c r="G4322">
        <v>0</v>
      </c>
      <c r="H4322">
        <v>727611</v>
      </c>
      <c r="I4322">
        <v>3433777</v>
      </c>
      <c r="J4322">
        <f>SUM(Spotify_final_dataset[Total Streams])</f>
        <v>202935966080</v>
      </c>
      <c r="K4322">
        <f>(Spotify_final_dataset[[#This Row],[Total Streams]]/Spotify_final_dataset[[#This Row],[Total of all streams]])*100</f>
        <v>1.6920495003070871E-3</v>
      </c>
    </row>
    <row r="4323" spans="1:11" x14ac:dyDescent="0.2">
      <c r="A4323">
        <v>4322</v>
      </c>
      <c r="B4323" t="s">
        <v>906</v>
      </c>
      <c r="C4323" t="s">
        <v>4985</v>
      </c>
      <c r="D4323">
        <v>13</v>
      </c>
      <c r="E4323">
        <v>0</v>
      </c>
      <c r="F4323">
        <v>88</v>
      </c>
      <c r="G4323">
        <v>0</v>
      </c>
      <c r="H4323">
        <v>324131</v>
      </c>
      <c r="I4323">
        <v>3432079</v>
      </c>
      <c r="J4323">
        <f>SUM(Spotify_final_dataset[Total Streams])</f>
        <v>202935966080</v>
      </c>
      <c r="K4323">
        <f>(Spotify_final_dataset[[#This Row],[Total Streams]]/Spotify_final_dataset[[#This Row],[Total of all streams]])*100</f>
        <v>1.6912127831727128E-3</v>
      </c>
    </row>
    <row r="4324" spans="1:11" x14ac:dyDescent="0.2">
      <c r="A4324">
        <v>4323</v>
      </c>
      <c r="B4324" t="s">
        <v>618</v>
      </c>
      <c r="C4324" t="s">
        <v>4986</v>
      </c>
      <c r="D4324">
        <v>12</v>
      </c>
      <c r="E4324">
        <v>0</v>
      </c>
      <c r="F4324">
        <v>57</v>
      </c>
      <c r="G4324">
        <v>0</v>
      </c>
      <c r="H4324">
        <v>488905</v>
      </c>
      <c r="I4324">
        <v>3428061</v>
      </c>
      <c r="J4324">
        <f>SUM(Spotify_final_dataset[Total Streams])</f>
        <v>202935966080</v>
      </c>
      <c r="K4324">
        <f>(Spotify_final_dataset[[#This Row],[Total Streams]]/Spotify_final_dataset[[#This Row],[Total of all streams]])*100</f>
        <v>1.6892328482811241E-3</v>
      </c>
    </row>
    <row r="4325" spans="1:11" x14ac:dyDescent="0.2">
      <c r="A4325">
        <v>4324</v>
      </c>
      <c r="B4325" t="s">
        <v>183</v>
      </c>
      <c r="C4325" t="s">
        <v>4987</v>
      </c>
      <c r="D4325">
        <v>8</v>
      </c>
      <c r="E4325">
        <v>0</v>
      </c>
      <c r="F4325">
        <v>12</v>
      </c>
      <c r="G4325">
        <v>0</v>
      </c>
      <c r="H4325">
        <v>1015756</v>
      </c>
      <c r="I4325">
        <v>3424635</v>
      </c>
      <c r="J4325">
        <f>SUM(Spotify_final_dataset[Total Streams])</f>
        <v>202935966080</v>
      </c>
      <c r="K4325">
        <f>(Spotify_final_dataset[[#This Row],[Total Streams]]/Spotify_final_dataset[[#This Row],[Total of all streams]])*100</f>
        <v>1.6875446310241351E-3</v>
      </c>
    </row>
    <row r="4326" spans="1:11" x14ac:dyDescent="0.2">
      <c r="A4326">
        <v>4325</v>
      </c>
      <c r="B4326" t="s">
        <v>238</v>
      </c>
      <c r="C4326" t="s">
        <v>4988</v>
      </c>
      <c r="D4326">
        <v>9</v>
      </c>
      <c r="E4326">
        <v>0</v>
      </c>
      <c r="F4326">
        <v>50</v>
      </c>
      <c r="G4326">
        <v>0</v>
      </c>
      <c r="H4326">
        <v>590794</v>
      </c>
      <c r="I4326">
        <v>3423174</v>
      </c>
      <c r="J4326">
        <f>SUM(Spotify_final_dataset[Total Streams])</f>
        <v>202935966080</v>
      </c>
      <c r="K4326">
        <f>(Spotify_final_dataset[[#This Row],[Total Streams]]/Spotify_final_dataset[[#This Row],[Total of all streams]])*100</f>
        <v>1.6868246994968551E-3</v>
      </c>
    </row>
    <row r="4327" spans="1:11" x14ac:dyDescent="0.2">
      <c r="A4327">
        <v>4326</v>
      </c>
      <c r="B4327" t="s">
        <v>433</v>
      </c>
      <c r="C4327" t="s">
        <v>4989</v>
      </c>
      <c r="D4327">
        <v>9</v>
      </c>
      <c r="E4327">
        <v>0</v>
      </c>
      <c r="F4327">
        <v>52</v>
      </c>
      <c r="G4327">
        <v>0</v>
      </c>
      <c r="H4327">
        <v>520338</v>
      </c>
      <c r="I4327">
        <v>3421826</v>
      </c>
      <c r="J4327">
        <f>SUM(Spotify_final_dataset[Total Streams])</f>
        <v>202935966080</v>
      </c>
      <c r="K4327">
        <f>(Spotify_final_dataset[[#This Row],[Total Streams]]/Spotify_final_dataset[[#This Row],[Total of all streams]])*100</f>
        <v>1.6861604505586123E-3</v>
      </c>
    </row>
    <row r="4328" spans="1:11" x14ac:dyDescent="0.2">
      <c r="A4328">
        <v>4327</v>
      </c>
      <c r="B4328" t="s">
        <v>845</v>
      </c>
      <c r="C4328" t="s">
        <v>4990</v>
      </c>
      <c r="D4328">
        <v>7</v>
      </c>
      <c r="E4328">
        <v>0</v>
      </c>
      <c r="F4328">
        <v>25</v>
      </c>
      <c r="G4328">
        <v>0</v>
      </c>
      <c r="H4328">
        <v>826889</v>
      </c>
      <c r="I4328">
        <v>3420408</v>
      </c>
      <c r="J4328">
        <f>SUM(Spotify_final_dataset[Total Streams])</f>
        <v>202935966080</v>
      </c>
      <c r="K4328">
        <f>(Spotify_final_dataset[[#This Row],[Total Streams]]/Spotify_final_dataset[[#This Row],[Total of all streams]])*100</f>
        <v>1.6854617079811425E-3</v>
      </c>
    </row>
    <row r="4329" spans="1:11" x14ac:dyDescent="0.2">
      <c r="A4329">
        <v>4328</v>
      </c>
      <c r="B4329" t="s">
        <v>1559</v>
      </c>
      <c r="C4329" t="s">
        <v>4991</v>
      </c>
      <c r="D4329">
        <v>9</v>
      </c>
      <c r="E4329">
        <v>0</v>
      </c>
      <c r="F4329">
        <v>15</v>
      </c>
      <c r="G4329">
        <v>0</v>
      </c>
      <c r="H4329">
        <v>763014</v>
      </c>
      <c r="I4329">
        <v>3420338</v>
      </c>
      <c r="J4329">
        <f>SUM(Spotify_final_dataset[Total Streams])</f>
        <v>202935966080</v>
      </c>
      <c r="K4329">
        <f>(Spotify_final_dataset[[#This Row],[Total Streams]]/Spotify_final_dataset[[#This Row],[Total of all streams]])*100</f>
        <v>1.6854272143419164E-3</v>
      </c>
    </row>
    <row r="4330" spans="1:11" x14ac:dyDescent="0.2">
      <c r="A4330">
        <v>4329</v>
      </c>
      <c r="B4330" t="s">
        <v>572</v>
      </c>
      <c r="C4330" t="s">
        <v>4992</v>
      </c>
      <c r="D4330">
        <v>17</v>
      </c>
      <c r="E4330">
        <v>0</v>
      </c>
      <c r="F4330">
        <v>124</v>
      </c>
      <c r="G4330">
        <v>0</v>
      </c>
      <c r="H4330">
        <v>240536</v>
      </c>
      <c r="I4330">
        <v>3419542</v>
      </c>
      <c r="J4330">
        <f>SUM(Spotify_final_dataset[Total Streams])</f>
        <v>202935966080</v>
      </c>
      <c r="K4330">
        <f>(Spotify_final_dataset[[#This Row],[Total Streams]]/Spotify_final_dataset[[#This Row],[Total of all streams]])*100</f>
        <v>1.6850349723872861E-3</v>
      </c>
    </row>
    <row r="4331" spans="1:11" x14ac:dyDescent="0.2">
      <c r="A4331">
        <v>4330</v>
      </c>
      <c r="B4331" t="s">
        <v>695</v>
      </c>
      <c r="C4331" t="s">
        <v>4993</v>
      </c>
      <c r="D4331">
        <v>6</v>
      </c>
      <c r="E4331">
        <v>0</v>
      </c>
      <c r="F4331">
        <v>28</v>
      </c>
      <c r="G4331">
        <v>0</v>
      </c>
      <c r="H4331">
        <v>1158218</v>
      </c>
      <c r="I4331">
        <v>3418722</v>
      </c>
      <c r="J4331">
        <f>SUM(Spotify_final_dataset[Total Streams])</f>
        <v>202935966080</v>
      </c>
      <c r="K4331">
        <f>(Spotify_final_dataset[[#This Row],[Total Streams]]/Spotify_final_dataset[[#This Row],[Total of all streams]])*100</f>
        <v>1.684630904042064E-3</v>
      </c>
    </row>
    <row r="4332" spans="1:11" x14ac:dyDescent="0.2">
      <c r="A4332">
        <v>4331</v>
      </c>
      <c r="B4332" t="s">
        <v>1794</v>
      </c>
      <c r="C4332" t="s">
        <v>4994</v>
      </c>
      <c r="D4332">
        <v>10</v>
      </c>
      <c r="E4332">
        <v>0</v>
      </c>
      <c r="F4332">
        <v>24</v>
      </c>
      <c r="G4332">
        <v>0</v>
      </c>
      <c r="H4332">
        <v>692283</v>
      </c>
      <c r="I4332">
        <v>3418017</v>
      </c>
      <c r="J4332">
        <f>SUM(Spotify_final_dataset[Total Streams])</f>
        <v>202935966080</v>
      </c>
      <c r="K4332">
        <f>(Spotify_final_dataset[[#This Row],[Total Streams]]/Spotify_final_dataset[[#This Row],[Total of all streams]])*100</f>
        <v>1.6842835038184279E-3</v>
      </c>
    </row>
    <row r="4333" spans="1:11" x14ac:dyDescent="0.2">
      <c r="A4333">
        <v>4332</v>
      </c>
      <c r="B4333" t="s">
        <v>78</v>
      </c>
      <c r="C4333" t="s">
        <v>568</v>
      </c>
      <c r="D4333">
        <v>3</v>
      </c>
      <c r="E4333">
        <v>3</v>
      </c>
      <c r="F4333">
        <v>5</v>
      </c>
      <c r="G4333">
        <v>0</v>
      </c>
      <c r="H4333">
        <v>1245606</v>
      </c>
      <c r="I4333">
        <v>3416371</v>
      </c>
      <c r="J4333">
        <f>SUM(Spotify_final_dataset[Total Streams])</f>
        <v>202935966080</v>
      </c>
      <c r="K4333">
        <f>(Spotify_final_dataset[[#This Row],[Total Streams]]/Spotify_final_dataset[[#This Row],[Total of all streams]])*100</f>
        <v>1.6834724105303355E-3</v>
      </c>
    </row>
    <row r="4334" spans="1:11" x14ac:dyDescent="0.2">
      <c r="A4334">
        <v>4333</v>
      </c>
      <c r="B4334" t="s">
        <v>4995</v>
      </c>
      <c r="C4334" t="s">
        <v>4996</v>
      </c>
      <c r="D4334">
        <v>16</v>
      </c>
      <c r="E4334">
        <v>0</v>
      </c>
      <c r="F4334">
        <v>173</v>
      </c>
      <c r="G4334">
        <v>0</v>
      </c>
      <c r="H4334">
        <v>220647</v>
      </c>
      <c r="I4334">
        <v>3416040</v>
      </c>
      <c r="J4334">
        <f>SUM(Spotify_final_dataset[Total Streams])</f>
        <v>202935966080</v>
      </c>
      <c r="K4334">
        <f>(Spotify_final_dataset[[#This Row],[Total Streams]]/Spotify_final_dataset[[#This Row],[Total of all streams]])*100</f>
        <v>1.6833093048934226E-3</v>
      </c>
    </row>
    <row r="4335" spans="1:11" x14ac:dyDescent="0.2">
      <c r="A4335">
        <v>4334</v>
      </c>
      <c r="B4335" t="s">
        <v>9</v>
      </c>
      <c r="C4335" t="s">
        <v>4997</v>
      </c>
      <c r="D4335">
        <v>8</v>
      </c>
      <c r="E4335">
        <v>0</v>
      </c>
      <c r="F4335">
        <v>24</v>
      </c>
      <c r="G4335">
        <v>0</v>
      </c>
      <c r="H4335">
        <v>822858</v>
      </c>
      <c r="I4335">
        <v>3415508</v>
      </c>
      <c r="J4335">
        <f>SUM(Spotify_final_dataset[Total Streams])</f>
        <v>202935966080</v>
      </c>
      <c r="K4335">
        <f>(Spotify_final_dataset[[#This Row],[Total Streams]]/Spotify_final_dataset[[#This Row],[Total of all streams]])*100</f>
        <v>1.6830471532353029E-3</v>
      </c>
    </row>
    <row r="4336" spans="1:11" x14ac:dyDescent="0.2">
      <c r="A4336">
        <v>4335</v>
      </c>
      <c r="B4336" t="s">
        <v>570</v>
      </c>
      <c r="C4336" t="s">
        <v>4998</v>
      </c>
      <c r="D4336">
        <v>8</v>
      </c>
      <c r="E4336">
        <v>0</v>
      </c>
      <c r="F4336">
        <v>15</v>
      </c>
      <c r="G4336">
        <v>0</v>
      </c>
      <c r="H4336">
        <v>794579</v>
      </c>
      <c r="I4336">
        <v>3414062</v>
      </c>
      <c r="J4336">
        <f>SUM(Spotify_final_dataset[Total Streams])</f>
        <v>202935966080</v>
      </c>
      <c r="K4336">
        <f>(Spotify_final_dataset[[#This Row],[Total Streams]]/Spotify_final_dataset[[#This Row],[Total of all streams]])*100</f>
        <v>1.6823346132021429E-3</v>
      </c>
    </row>
    <row r="4337" spans="1:11" x14ac:dyDescent="0.2">
      <c r="A4337">
        <v>4336</v>
      </c>
      <c r="B4337" t="s">
        <v>1535</v>
      </c>
      <c r="C4337" t="s">
        <v>3107</v>
      </c>
      <c r="D4337">
        <v>9</v>
      </c>
      <c r="E4337">
        <v>0</v>
      </c>
      <c r="F4337">
        <v>24</v>
      </c>
      <c r="G4337">
        <v>0</v>
      </c>
      <c r="H4337">
        <v>1013565</v>
      </c>
      <c r="I4337">
        <v>3408508</v>
      </c>
      <c r="J4337">
        <f>SUM(Spotify_final_dataset[Total Streams])</f>
        <v>202935966080</v>
      </c>
      <c r="K4337">
        <f>(Spotify_final_dataset[[#This Row],[Total Streams]]/Spotify_final_dataset[[#This Row],[Total of all streams]])*100</f>
        <v>1.6795977893126748E-3</v>
      </c>
    </row>
    <row r="4338" spans="1:11" x14ac:dyDescent="0.2">
      <c r="A4338">
        <v>4337</v>
      </c>
      <c r="B4338" t="s">
        <v>4999</v>
      </c>
      <c r="C4338" t="s">
        <v>5000</v>
      </c>
      <c r="D4338">
        <v>44</v>
      </c>
      <c r="E4338">
        <v>0</v>
      </c>
      <c r="F4338">
        <v>111</v>
      </c>
      <c r="G4338">
        <v>0</v>
      </c>
      <c r="H4338">
        <v>107984</v>
      </c>
      <c r="I4338">
        <v>3407009</v>
      </c>
      <c r="J4338">
        <f>SUM(Spotify_final_dataset[Total Streams])</f>
        <v>202935966080</v>
      </c>
      <c r="K4338">
        <f>(Spotify_final_dataset[[#This Row],[Total Streams]]/Spotify_final_dataset[[#This Row],[Total of all streams]])*100</f>
        <v>1.6788591326669579E-3</v>
      </c>
    </row>
    <row r="4339" spans="1:11" x14ac:dyDescent="0.2">
      <c r="A4339">
        <v>4338</v>
      </c>
      <c r="B4339" t="s">
        <v>78</v>
      </c>
      <c r="C4339" t="s">
        <v>568</v>
      </c>
      <c r="D4339">
        <v>7</v>
      </c>
      <c r="E4339">
        <v>0</v>
      </c>
      <c r="F4339">
        <v>23</v>
      </c>
      <c r="G4339">
        <v>0</v>
      </c>
      <c r="H4339">
        <v>689899</v>
      </c>
      <c r="I4339">
        <v>3405474</v>
      </c>
      <c r="J4339">
        <f>SUM(Spotify_final_dataset[Total Streams])</f>
        <v>202935966080</v>
      </c>
      <c r="K4339">
        <f>(Spotify_final_dataset[[#This Row],[Total Streams]]/Spotify_final_dataset[[#This Row],[Total of all streams]])*100</f>
        <v>1.6781027364353531E-3</v>
      </c>
    </row>
    <row r="4340" spans="1:11" x14ac:dyDescent="0.2">
      <c r="A4340">
        <v>4339</v>
      </c>
      <c r="B4340" t="s">
        <v>179</v>
      </c>
      <c r="C4340" t="s">
        <v>5001</v>
      </c>
      <c r="D4340">
        <v>47</v>
      </c>
      <c r="E4340">
        <v>0</v>
      </c>
      <c r="F4340">
        <v>73</v>
      </c>
      <c r="G4340">
        <v>0</v>
      </c>
      <c r="H4340">
        <v>94591</v>
      </c>
      <c r="I4340">
        <v>3404000</v>
      </c>
      <c r="J4340">
        <f>SUM(Spotify_final_dataset[Total Streams])</f>
        <v>202935966080</v>
      </c>
      <c r="K4340">
        <f>(Spotify_final_dataset[[#This Row],[Total Streams]]/Spotify_final_dataset[[#This Row],[Total of all streams]])*100</f>
        <v>1.6773763989465025E-3</v>
      </c>
    </row>
    <row r="4341" spans="1:11" x14ac:dyDescent="0.2">
      <c r="A4341">
        <v>4340</v>
      </c>
      <c r="B4341" t="s">
        <v>3910</v>
      </c>
      <c r="C4341" t="s">
        <v>5002</v>
      </c>
      <c r="D4341">
        <v>13</v>
      </c>
      <c r="E4341">
        <v>0</v>
      </c>
      <c r="F4341">
        <v>97</v>
      </c>
      <c r="G4341">
        <v>0</v>
      </c>
      <c r="H4341">
        <v>343174</v>
      </c>
      <c r="I4341">
        <v>3401734</v>
      </c>
      <c r="J4341">
        <f>SUM(Spotify_final_dataset[Total Streams])</f>
        <v>202935966080</v>
      </c>
      <c r="K4341">
        <f>(Spotify_final_dataset[[#This Row],[Total Streams]]/Spotify_final_dataset[[#This Row],[Total of all streams]])*100</f>
        <v>1.6762597905681203E-3</v>
      </c>
    </row>
    <row r="4342" spans="1:11" x14ac:dyDescent="0.2">
      <c r="A4342">
        <v>4341</v>
      </c>
      <c r="B4342" t="s">
        <v>5003</v>
      </c>
      <c r="C4342" t="s">
        <v>5004</v>
      </c>
      <c r="D4342">
        <v>50</v>
      </c>
      <c r="E4342">
        <v>0</v>
      </c>
      <c r="F4342">
        <v>71</v>
      </c>
      <c r="G4342">
        <v>0</v>
      </c>
      <c r="H4342">
        <v>96231</v>
      </c>
      <c r="I4342">
        <v>3397611</v>
      </c>
      <c r="J4342">
        <f>SUM(Spotify_final_dataset[Total Streams])</f>
        <v>202935966080</v>
      </c>
      <c r="K4342">
        <f>(Spotify_final_dataset[[#This Row],[Total Streams]]/Spotify_final_dataset[[#This Row],[Total of all streams]])*100</f>
        <v>1.6742281152176924E-3</v>
      </c>
    </row>
    <row r="4343" spans="1:11" x14ac:dyDescent="0.2">
      <c r="A4343">
        <v>4342</v>
      </c>
      <c r="B4343" t="s">
        <v>226</v>
      </c>
      <c r="C4343" t="s">
        <v>504</v>
      </c>
      <c r="D4343">
        <v>18</v>
      </c>
      <c r="E4343">
        <v>0</v>
      </c>
      <c r="F4343">
        <v>143</v>
      </c>
      <c r="G4343">
        <v>0</v>
      </c>
      <c r="H4343">
        <v>215539</v>
      </c>
      <c r="I4343">
        <v>3389029</v>
      </c>
      <c r="J4343">
        <f>SUM(Spotify_final_dataset[Total Streams])</f>
        <v>202935966080</v>
      </c>
      <c r="K4343">
        <f>(Spotify_final_dataset[[#This Row],[Total Streams]]/Spotify_final_dataset[[#This Row],[Total of all streams]])*100</f>
        <v>1.6699991950485508E-3</v>
      </c>
    </row>
    <row r="4344" spans="1:11" x14ac:dyDescent="0.2">
      <c r="A4344">
        <v>4343</v>
      </c>
      <c r="B4344" t="s">
        <v>705</v>
      </c>
      <c r="C4344" t="s">
        <v>500</v>
      </c>
      <c r="D4344">
        <v>31</v>
      </c>
      <c r="E4344">
        <v>1</v>
      </c>
      <c r="F4344">
        <v>5</v>
      </c>
      <c r="G4344">
        <v>0</v>
      </c>
      <c r="H4344">
        <v>328743</v>
      </c>
      <c r="I4344">
        <v>3383506</v>
      </c>
      <c r="J4344">
        <f>SUM(Spotify_final_dataset[Total Streams])</f>
        <v>202935966080</v>
      </c>
      <c r="K4344">
        <f>(Spotify_final_dataset[[#This Row],[Total Streams]]/Spotify_final_dataset[[#This Row],[Total of all streams]])*100</f>
        <v>1.6672776469135973E-3</v>
      </c>
    </row>
    <row r="4345" spans="1:11" x14ac:dyDescent="0.2">
      <c r="A4345">
        <v>4344</v>
      </c>
      <c r="B4345" t="s">
        <v>695</v>
      </c>
      <c r="C4345" t="s">
        <v>5005</v>
      </c>
      <c r="D4345">
        <v>6</v>
      </c>
      <c r="E4345">
        <v>0</v>
      </c>
      <c r="F4345">
        <v>30</v>
      </c>
      <c r="G4345">
        <v>0</v>
      </c>
      <c r="H4345">
        <v>1118652</v>
      </c>
      <c r="I4345">
        <v>3372408</v>
      </c>
      <c r="J4345">
        <f>SUM(Spotify_final_dataset[Total Streams])</f>
        <v>202935966080</v>
      </c>
      <c r="K4345">
        <f>(Spotify_final_dataset[[#This Row],[Total Streams]]/Spotify_final_dataset[[#This Row],[Total of all streams]])*100</f>
        <v>1.6618089267974082E-3</v>
      </c>
    </row>
    <row r="4346" spans="1:11" x14ac:dyDescent="0.2">
      <c r="A4346">
        <v>4345</v>
      </c>
      <c r="B4346" t="s">
        <v>491</v>
      </c>
      <c r="C4346" t="s">
        <v>5006</v>
      </c>
      <c r="D4346">
        <v>10</v>
      </c>
      <c r="E4346">
        <v>0</v>
      </c>
      <c r="F4346">
        <v>27</v>
      </c>
      <c r="G4346">
        <v>0</v>
      </c>
      <c r="H4346">
        <v>617134</v>
      </c>
      <c r="I4346">
        <v>3371454</v>
      </c>
      <c r="J4346">
        <f>SUM(Spotify_final_dataset[Total Streams])</f>
        <v>202935966080</v>
      </c>
      <c r="K4346">
        <f>(Spotify_final_dataset[[#This Row],[Total Streams]]/Spotify_final_dataset[[#This Row],[Total of all streams]])*100</f>
        <v>1.6613388277713812E-3</v>
      </c>
    </row>
    <row r="4347" spans="1:11" x14ac:dyDescent="0.2">
      <c r="A4347">
        <v>4346</v>
      </c>
      <c r="B4347" t="s">
        <v>4280</v>
      </c>
      <c r="C4347" t="s">
        <v>5007</v>
      </c>
      <c r="D4347">
        <v>14</v>
      </c>
      <c r="E4347">
        <v>0</v>
      </c>
      <c r="F4347">
        <v>119</v>
      </c>
      <c r="G4347">
        <v>0</v>
      </c>
      <c r="H4347">
        <v>266459</v>
      </c>
      <c r="I4347">
        <v>3369730</v>
      </c>
      <c r="J4347">
        <f>SUM(Spotify_final_dataset[Total Streams])</f>
        <v>202935966080</v>
      </c>
      <c r="K4347">
        <f>(Spotify_final_dataset[[#This Row],[Total Streams]]/Spotify_final_dataset[[#This Row],[Total of all streams]])*100</f>
        <v>1.6604892987138653E-3</v>
      </c>
    </row>
    <row r="4348" spans="1:11" x14ac:dyDescent="0.2">
      <c r="A4348">
        <v>4347</v>
      </c>
      <c r="B4348" t="s">
        <v>906</v>
      </c>
      <c r="C4348" t="s">
        <v>5008</v>
      </c>
      <c r="D4348">
        <v>11</v>
      </c>
      <c r="E4348">
        <v>0</v>
      </c>
      <c r="F4348">
        <v>47</v>
      </c>
      <c r="G4348">
        <v>0</v>
      </c>
      <c r="H4348">
        <v>547797</v>
      </c>
      <c r="I4348">
        <v>3366458</v>
      </c>
      <c r="J4348">
        <f>SUM(Spotify_final_dataset[Total Streams])</f>
        <v>202935966080</v>
      </c>
      <c r="K4348">
        <f>(Spotify_final_dataset[[#This Row],[Total Streams]]/Spotify_final_dataset[[#This Row],[Total of all streams]])*100</f>
        <v>1.6588769674631741E-3</v>
      </c>
    </row>
    <row r="4349" spans="1:11" x14ac:dyDescent="0.2">
      <c r="A4349">
        <v>4348</v>
      </c>
      <c r="B4349" t="s">
        <v>101</v>
      </c>
      <c r="C4349" t="s">
        <v>5009</v>
      </c>
      <c r="D4349">
        <v>8</v>
      </c>
      <c r="E4349">
        <v>0</v>
      </c>
      <c r="F4349">
        <v>22</v>
      </c>
      <c r="G4349">
        <v>0</v>
      </c>
      <c r="H4349">
        <v>978860</v>
      </c>
      <c r="I4349">
        <v>3364813</v>
      </c>
      <c r="J4349">
        <f>SUM(Spotify_final_dataset[Total Streams])</f>
        <v>202935966080</v>
      </c>
      <c r="K4349">
        <f>(Spotify_final_dataset[[#This Row],[Total Streams]]/Spotify_final_dataset[[#This Row],[Total of all streams]])*100</f>
        <v>1.6580663669413568E-3</v>
      </c>
    </row>
    <row r="4350" spans="1:11" x14ac:dyDescent="0.2">
      <c r="A4350">
        <v>4349</v>
      </c>
      <c r="B4350" t="s">
        <v>287</v>
      </c>
      <c r="C4350" t="s">
        <v>5010</v>
      </c>
      <c r="D4350">
        <v>7</v>
      </c>
      <c r="E4350">
        <v>0</v>
      </c>
      <c r="F4350">
        <v>14</v>
      </c>
      <c r="G4350">
        <v>0</v>
      </c>
      <c r="H4350">
        <v>926178</v>
      </c>
      <c r="I4350">
        <v>3362696</v>
      </c>
      <c r="J4350">
        <f>SUM(Spotify_final_dataset[Total Streams])</f>
        <v>202935966080</v>
      </c>
      <c r="K4350">
        <f>(Spotify_final_dataset[[#This Row],[Total Streams]]/Spotify_final_dataset[[#This Row],[Total of all streams]])*100</f>
        <v>1.6570231807378991E-3</v>
      </c>
    </row>
    <row r="4351" spans="1:11" x14ac:dyDescent="0.2">
      <c r="A4351">
        <v>4350</v>
      </c>
      <c r="B4351" t="s">
        <v>527</v>
      </c>
      <c r="C4351" t="s">
        <v>5011</v>
      </c>
      <c r="D4351">
        <v>13</v>
      </c>
      <c r="E4351">
        <v>0</v>
      </c>
      <c r="F4351">
        <v>61</v>
      </c>
      <c r="G4351">
        <v>0</v>
      </c>
      <c r="H4351">
        <v>351377</v>
      </c>
      <c r="I4351">
        <v>3362441</v>
      </c>
      <c r="J4351">
        <f>SUM(Spotify_final_dataset[Total Streams])</f>
        <v>202935966080</v>
      </c>
      <c r="K4351">
        <f>(Spotify_final_dataset[[#This Row],[Total Streams]]/Spotify_final_dataset[[#This Row],[Total of all streams]])*100</f>
        <v>1.6568975253378605E-3</v>
      </c>
    </row>
    <row r="4352" spans="1:11" x14ac:dyDescent="0.2">
      <c r="A4352">
        <v>4351</v>
      </c>
      <c r="B4352" t="s">
        <v>5012</v>
      </c>
      <c r="C4352" t="s">
        <v>3764</v>
      </c>
      <c r="D4352">
        <v>12</v>
      </c>
      <c r="E4352">
        <v>0</v>
      </c>
      <c r="F4352">
        <v>48</v>
      </c>
      <c r="G4352">
        <v>0</v>
      </c>
      <c r="H4352">
        <v>379662</v>
      </c>
      <c r="I4352">
        <v>3357350</v>
      </c>
      <c r="J4352">
        <f>SUM(Spotify_final_dataset[Total Streams])</f>
        <v>202935966080</v>
      </c>
      <c r="K4352">
        <f>(Spotify_final_dataset[[#This Row],[Total Streams]]/Spotify_final_dataset[[#This Row],[Total of all streams]])*100</f>
        <v>1.6543888522335605E-3</v>
      </c>
    </row>
    <row r="4353" spans="1:11" x14ac:dyDescent="0.2">
      <c r="A4353">
        <v>4352</v>
      </c>
      <c r="B4353" t="s">
        <v>2870</v>
      </c>
      <c r="C4353" t="s">
        <v>5013</v>
      </c>
      <c r="D4353">
        <v>23</v>
      </c>
      <c r="E4353">
        <v>0</v>
      </c>
      <c r="F4353">
        <v>119</v>
      </c>
      <c r="G4353">
        <v>0</v>
      </c>
      <c r="H4353">
        <v>171999</v>
      </c>
      <c r="I4353">
        <v>3356137</v>
      </c>
      <c r="J4353">
        <f>SUM(Spotify_final_dataset[Total Streams])</f>
        <v>202935966080</v>
      </c>
      <c r="K4353">
        <f>(Spotify_final_dataset[[#This Row],[Total Streams]]/Spotify_final_dataset[[#This Row],[Total of all streams]])*100</f>
        <v>1.6537911267423969E-3</v>
      </c>
    </row>
    <row r="4354" spans="1:11" x14ac:dyDescent="0.2">
      <c r="A4354">
        <v>4353</v>
      </c>
      <c r="B4354" t="s">
        <v>5014</v>
      </c>
      <c r="C4354" t="s">
        <v>5015</v>
      </c>
      <c r="D4354">
        <v>10</v>
      </c>
      <c r="E4354">
        <v>0</v>
      </c>
      <c r="F4354">
        <v>47</v>
      </c>
      <c r="G4354">
        <v>0</v>
      </c>
      <c r="H4354">
        <v>625097</v>
      </c>
      <c r="I4354">
        <v>3352294</v>
      </c>
      <c r="J4354">
        <f>SUM(Spotify_final_dataset[Total Streams])</f>
        <v>202935966080</v>
      </c>
      <c r="K4354">
        <f>(Spotify_final_dataset[[#This Row],[Total Streams]]/Spotify_final_dataset[[#This Row],[Total of all streams]])*100</f>
        <v>1.6518974259488741E-3</v>
      </c>
    </row>
    <row r="4355" spans="1:11" x14ac:dyDescent="0.2">
      <c r="A4355">
        <v>4354</v>
      </c>
      <c r="B4355" t="s">
        <v>11</v>
      </c>
      <c r="C4355" t="s">
        <v>5016</v>
      </c>
      <c r="D4355">
        <v>12</v>
      </c>
      <c r="E4355">
        <v>0</v>
      </c>
      <c r="F4355">
        <v>42</v>
      </c>
      <c r="G4355">
        <v>0</v>
      </c>
      <c r="H4355">
        <v>616805</v>
      </c>
      <c r="I4355">
        <v>3346647</v>
      </c>
      <c r="J4355">
        <f>SUM(Spotify_final_dataset[Total Streams])</f>
        <v>202935966080</v>
      </c>
      <c r="K4355">
        <f>(Spotify_final_dataset[[#This Row],[Total Streams]]/Spotify_final_dataset[[#This Row],[Total of all streams]])*100</f>
        <v>1.6491147747958624E-3</v>
      </c>
    </row>
    <row r="4356" spans="1:11" x14ac:dyDescent="0.2">
      <c r="A4356">
        <v>4355</v>
      </c>
      <c r="B4356" t="s">
        <v>1106</v>
      </c>
      <c r="C4356" t="s">
        <v>5017</v>
      </c>
      <c r="D4356">
        <v>34</v>
      </c>
      <c r="E4356">
        <v>0</v>
      </c>
      <c r="F4356">
        <v>37</v>
      </c>
      <c r="G4356">
        <v>0</v>
      </c>
      <c r="H4356">
        <v>158701</v>
      </c>
      <c r="I4356">
        <v>3345002</v>
      </c>
      <c r="J4356">
        <f>SUM(Spotify_final_dataset[Total Streams])</f>
        <v>202935966080</v>
      </c>
      <c r="K4356">
        <f>(Spotify_final_dataset[[#This Row],[Total Streams]]/Spotify_final_dataset[[#This Row],[Total of all streams]])*100</f>
        <v>1.648304174274045E-3</v>
      </c>
    </row>
    <row r="4357" spans="1:11" x14ac:dyDescent="0.2">
      <c r="A4357">
        <v>4356</v>
      </c>
      <c r="B4357" t="s">
        <v>280</v>
      </c>
      <c r="C4357" t="s">
        <v>5018</v>
      </c>
      <c r="D4357">
        <v>11</v>
      </c>
      <c r="E4357">
        <v>0</v>
      </c>
      <c r="F4357">
        <v>36</v>
      </c>
      <c r="G4357">
        <v>0</v>
      </c>
      <c r="H4357">
        <v>502751</v>
      </c>
      <c r="I4357">
        <v>3341711</v>
      </c>
      <c r="J4357">
        <f>SUM(Spotify_final_dataset[Total Streams])</f>
        <v>202935966080</v>
      </c>
      <c r="K4357">
        <f>(Spotify_final_dataset[[#This Row],[Total Streams]]/Spotify_final_dataset[[#This Row],[Total of all streams]])*100</f>
        <v>1.6466824804641353E-3</v>
      </c>
    </row>
    <row r="4358" spans="1:11" x14ac:dyDescent="0.2">
      <c r="A4358">
        <v>4357</v>
      </c>
      <c r="B4358" t="s">
        <v>11</v>
      </c>
      <c r="C4358" t="s">
        <v>5019</v>
      </c>
      <c r="D4358">
        <v>7</v>
      </c>
      <c r="E4358">
        <v>0</v>
      </c>
      <c r="F4358">
        <v>18</v>
      </c>
      <c r="G4358">
        <v>0</v>
      </c>
      <c r="H4358">
        <v>1037940</v>
      </c>
      <c r="I4358">
        <v>3339883</v>
      </c>
      <c r="J4358">
        <f>SUM(Spotify_final_dataset[Total Streams])</f>
        <v>202935966080</v>
      </c>
      <c r="K4358">
        <f>(Spotify_final_dataset[[#This Row],[Total Streams]]/Spotify_final_dataset[[#This Row],[Total of all streams]])*100</f>
        <v>1.6457817037140545E-3</v>
      </c>
    </row>
    <row r="4359" spans="1:11" x14ac:dyDescent="0.2">
      <c r="A4359">
        <v>4358</v>
      </c>
      <c r="B4359" t="s">
        <v>1176</v>
      </c>
      <c r="C4359" t="s">
        <v>3334</v>
      </c>
      <c r="D4359">
        <v>11</v>
      </c>
      <c r="E4359">
        <v>0</v>
      </c>
      <c r="F4359">
        <v>58</v>
      </c>
      <c r="G4359">
        <v>0</v>
      </c>
      <c r="H4359">
        <v>501521</v>
      </c>
      <c r="I4359">
        <v>3335549</v>
      </c>
      <c r="J4359">
        <f>SUM(Spotify_final_dataset[Total Streams])</f>
        <v>202935966080</v>
      </c>
      <c r="K4359">
        <f>(Spotify_final_dataset[[#This Row],[Total Streams]]/Spotify_final_dataset[[#This Row],[Total of all streams]])*100</f>
        <v>1.6436460546796735E-3</v>
      </c>
    </row>
    <row r="4360" spans="1:11" x14ac:dyDescent="0.2">
      <c r="A4360">
        <v>4359</v>
      </c>
      <c r="B4360" t="s">
        <v>138</v>
      </c>
      <c r="C4360" t="s">
        <v>5020</v>
      </c>
      <c r="D4360">
        <v>13</v>
      </c>
      <c r="E4360">
        <v>0</v>
      </c>
      <c r="F4360">
        <v>100</v>
      </c>
      <c r="G4360">
        <v>0</v>
      </c>
      <c r="H4360">
        <v>314928</v>
      </c>
      <c r="I4360">
        <v>3335467</v>
      </c>
      <c r="J4360">
        <f>SUM(Spotify_final_dataset[Total Streams])</f>
        <v>202935966080</v>
      </c>
      <c r="K4360">
        <f>(Spotify_final_dataset[[#This Row],[Total Streams]]/Spotify_final_dataset[[#This Row],[Total of all streams]])*100</f>
        <v>1.643605647845151E-3</v>
      </c>
    </row>
    <row r="4361" spans="1:11" x14ac:dyDescent="0.2">
      <c r="A4361">
        <v>4360</v>
      </c>
      <c r="B4361" t="s">
        <v>635</v>
      </c>
      <c r="C4361" t="s">
        <v>5021</v>
      </c>
      <c r="D4361">
        <v>57</v>
      </c>
      <c r="E4361">
        <v>0</v>
      </c>
      <c r="F4361">
        <v>124</v>
      </c>
      <c r="G4361">
        <v>0</v>
      </c>
      <c r="H4361">
        <v>70879</v>
      </c>
      <c r="I4361">
        <v>3333666</v>
      </c>
      <c r="J4361">
        <f>SUM(Spotify_final_dataset[Total Streams])</f>
        <v>202935966080</v>
      </c>
      <c r="K4361">
        <f>(Spotify_final_dataset[[#This Row],[Total Streams]]/Spotify_final_dataset[[#This Row],[Total of all streams]])*100</f>
        <v>1.6427181757844862E-3</v>
      </c>
    </row>
    <row r="4362" spans="1:11" x14ac:dyDescent="0.2">
      <c r="A4362">
        <v>4361</v>
      </c>
      <c r="B4362" t="s">
        <v>28</v>
      </c>
      <c r="C4362" t="s">
        <v>2077</v>
      </c>
      <c r="D4362">
        <v>9</v>
      </c>
      <c r="E4362">
        <v>0</v>
      </c>
      <c r="F4362">
        <v>28</v>
      </c>
      <c r="G4362">
        <v>0</v>
      </c>
      <c r="H4362">
        <v>620632</v>
      </c>
      <c r="I4362">
        <v>3329915</v>
      </c>
      <c r="J4362">
        <f>SUM(Spotify_final_dataset[Total Streams])</f>
        <v>202935966080</v>
      </c>
      <c r="K4362">
        <f>(Spotify_final_dataset[[#This Row],[Total Streams]]/Spotify_final_dataset[[#This Row],[Total of all streams]])*100</f>
        <v>1.6408698094882326E-3</v>
      </c>
    </row>
    <row r="4363" spans="1:11" x14ac:dyDescent="0.2">
      <c r="A4363">
        <v>4362</v>
      </c>
      <c r="B4363" t="s">
        <v>5022</v>
      </c>
      <c r="C4363" t="s">
        <v>5023</v>
      </c>
      <c r="D4363">
        <v>32</v>
      </c>
      <c r="E4363">
        <v>0</v>
      </c>
      <c r="F4363">
        <v>73</v>
      </c>
      <c r="G4363">
        <v>0</v>
      </c>
      <c r="H4363">
        <v>146323</v>
      </c>
      <c r="I4363">
        <v>3329905</v>
      </c>
      <c r="J4363">
        <f>SUM(Spotify_final_dataset[Total Streams])</f>
        <v>202935966080</v>
      </c>
      <c r="K4363">
        <f>(Spotify_final_dataset[[#This Row],[Total Streams]]/Spotify_final_dataset[[#This Row],[Total of all streams]])*100</f>
        <v>1.640864881825486E-3</v>
      </c>
    </row>
    <row r="4364" spans="1:11" x14ac:dyDescent="0.2">
      <c r="A4364">
        <v>4363</v>
      </c>
      <c r="B4364" t="s">
        <v>263</v>
      </c>
      <c r="C4364" t="s">
        <v>5024</v>
      </c>
      <c r="D4364">
        <v>7</v>
      </c>
      <c r="E4364">
        <v>0</v>
      </c>
      <c r="F4364">
        <v>19</v>
      </c>
      <c r="G4364">
        <v>0</v>
      </c>
      <c r="H4364">
        <v>945847</v>
      </c>
      <c r="I4364">
        <v>3328007</v>
      </c>
      <c r="J4364">
        <f>SUM(Spotify_final_dataset[Total Streams])</f>
        <v>202935966080</v>
      </c>
      <c r="K4364">
        <f>(Spotify_final_dataset[[#This Row],[Total Streams]]/Spotify_final_dataset[[#This Row],[Total of all streams]])*100</f>
        <v>1.6399296114361791E-3</v>
      </c>
    </row>
    <row r="4365" spans="1:11" x14ac:dyDescent="0.2">
      <c r="A4365">
        <v>4364</v>
      </c>
      <c r="B4365" t="s">
        <v>89</v>
      </c>
      <c r="C4365" t="s">
        <v>5025</v>
      </c>
      <c r="D4365">
        <v>9</v>
      </c>
      <c r="E4365">
        <v>0</v>
      </c>
      <c r="F4365">
        <v>35</v>
      </c>
      <c r="G4365">
        <v>0</v>
      </c>
      <c r="H4365">
        <v>584121</v>
      </c>
      <c r="I4365">
        <v>3327279</v>
      </c>
      <c r="J4365">
        <f>SUM(Spotify_final_dataset[Total Streams])</f>
        <v>202935966080</v>
      </c>
      <c r="K4365">
        <f>(Spotify_final_dataset[[#This Row],[Total Streams]]/Spotify_final_dataset[[#This Row],[Total of all streams]])*100</f>
        <v>1.6395708775882255E-3</v>
      </c>
    </row>
    <row r="4366" spans="1:11" x14ac:dyDescent="0.2">
      <c r="A4366">
        <v>4365</v>
      </c>
      <c r="B4366" t="s">
        <v>794</v>
      </c>
      <c r="C4366" t="s">
        <v>5026</v>
      </c>
      <c r="D4366">
        <v>14</v>
      </c>
      <c r="E4366">
        <v>0</v>
      </c>
      <c r="F4366">
        <v>125</v>
      </c>
      <c r="G4366">
        <v>0</v>
      </c>
      <c r="H4366">
        <v>268519</v>
      </c>
      <c r="I4366">
        <v>3323924</v>
      </c>
      <c r="J4366">
        <f>SUM(Spotify_final_dataset[Total Streams])</f>
        <v>202935966080</v>
      </c>
      <c r="K4366">
        <f>(Spotify_final_dataset[[#This Row],[Total Streams]]/Spotify_final_dataset[[#This Row],[Total of all streams]])*100</f>
        <v>1.6379176467367375E-3</v>
      </c>
    </row>
    <row r="4367" spans="1:11" x14ac:dyDescent="0.2">
      <c r="A4367">
        <v>4366</v>
      </c>
      <c r="B4367" t="s">
        <v>3379</v>
      </c>
      <c r="C4367" t="s">
        <v>1544</v>
      </c>
      <c r="D4367">
        <v>15</v>
      </c>
      <c r="E4367">
        <v>0</v>
      </c>
      <c r="F4367">
        <v>96</v>
      </c>
      <c r="G4367">
        <v>0</v>
      </c>
      <c r="H4367">
        <v>264054</v>
      </c>
      <c r="I4367">
        <v>3323261</v>
      </c>
      <c r="J4367">
        <f>SUM(Spotify_final_dataset[Total Streams])</f>
        <v>202935966080</v>
      </c>
      <c r="K4367">
        <f>(Spotify_final_dataset[[#This Row],[Total Streams]]/Spotify_final_dataset[[#This Row],[Total of all streams]])*100</f>
        <v>1.6375909426966373E-3</v>
      </c>
    </row>
    <row r="4368" spans="1:11" x14ac:dyDescent="0.2">
      <c r="A4368">
        <v>4367</v>
      </c>
      <c r="B4368" t="s">
        <v>133</v>
      </c>
      <c r="C4368" t="s">
        <v>5027</v>
      </c>
      <c r="D4368">
        <v>9</v>
      </c>
      <c r="E4368">
        <v>0</v>
      </c>
      <c r="F4368">
        <v>29</v>
      </c>
      <c r="G4368">
        <v>0</v>
      </c>
      <c r="H4368">
        <v>821053</v>
      </c>
      <c r="I4368">
        <v>3318069</v>
      </c>
      <c r="J4368">
        <f>SUM(Spotify_final_dataset[Total Streams])</f>
        <v>202935966080</v>
      </c>
      <c r="K4368">
        <f>(Spotify_final_dataset[[#This Row],[Total Streams]]/Spotify_final_dataset[[#This Row],[Total of all streams]])*100</f>
        <v>1.6350325001985968E-3</v>
      </c>
    </row>
    <row r="4369" spans="1:11" x14ac:dyDescent="0.2">
      <c r="A4369">
        <v>4368</v>
      </c>
      <c r="B4369" t="s">
        <v>922</v>
      </c>
      <c r="C4369" t="s">
        <v>5028</v>
      </c>
      <c r="D4369">
        <v>9</v>
      </c>
      <c r="E4369">
        <v>0</v>
      </c>
      <c r="F4369">
        <v>120</v>
      </c>
      <c r="G4369">
        <v>0</v>
      </c>
      <c r="H4369">
        <v>540088</v>
      </c>
      <c r="I4369">
        <v>3317332</v>
      </c>
      <c r="J4369">
        <f>SUM(Spotify_final_dataset[Total Streams])</f>
        <v>202935966080</v>
      </c>
      <c r="K4369">
        <f>(Spotify_final_dataset[[#This Row],[Total Streams]]/Spotify_final_dataset[[#This Row],[Total of all streams]])*100</f>
        <v>1.6346693314541712E-3</v>
      </c>
    </row>
    <row r="4370" spans="1:11" x14ac:dyDescent="0.2">
      <c r="A4370">
        <v>4369</v>
      </c>
      <c r="B4370" t="s">
        <v>45</v>
      </c>
      <c r="C4370" t="s">
        <v>5029</v>
      </c>
      <c r="D4370">
        <v>8</v>
      </c>
      <c r="E4370">
        <v>0</v>
      </c>
      <c r="F4370">
        <v>22</v>
      </c>
      <c r="G4370">
        <v>0</v>
      </c>
      <c r="H4370">
        <v>740450</v>
      </c>
      <c r="I4370">
        <v>3316425</v>
      </c>
      <c r="J4370">
        <f>SUM(Spotify_final_dataset[Total Streams])</f>
        <v>202935966080</v>
      </c>
      <c r="K4370">
        <f>(Spotify_final_dataset[[#This Row],[Total Streams]]/Spotify_final_dataset[[#This Row],[Total of all streams]])*100</f>
        <v>1.6342223924430536E-3</v>
      </c>
    </row>
    <row r="4371" spans="1:11" x14ac:dyDescent="0.2">
      <c r="A4371">
        <v>4370</v>
      </c>
      <c r="B4371" t="s">
        <v>7</v>
      </c>
      <c r="C4371" t="s">
        <v>5030</v>
      </c>
      <c r="D4371">
        <v>8</v>
      </c>
      <c r="E4371">
        <v>1</v>
      </c>
      <c r="F4371">
        <v>8</v>
      </c>
      <c r="G4371">
        <v>0</v>
      </c>
      <c r="H4371">
        <v>732730</v>
      </c>
      <c r="I4371">
        <v>3316225</v>
      </c>
      <c r="J4371">
        <f>SUM(Spotify_final_dataset[Total Streams])</f>
        <v>202935966080</v>
      </c>
      <c r="K4371">
        <f>(Spotify_final_dataset[[#This Row],[Total Streams]]/Spotify_final_dataset[[#This Row],[Total of all streams]])*100</f>
        <v>1.6341238391881215E-3</v>
      </c>
    </row>
    <row r="4372" spans="1:11" x14ac:dyDescent="0.2">
      <c r="A4372">
        <v>4371</v>
      </c>
      <c r="B4372" t="s">
        <v>394</v>
      </c>
      <c r="C4372" t="s">
        <v>5031</v>
      </c>
      <c r="D4372">
        <v>30</v>
      </c>
      <c r="E4372">
        <v>0</v>
      </c>
      <c r="F4372">
        <v>53</v>
      </c>
      <c r="G4372">
        <v>0</v>
      </c>
      <c r="H4372">
        <v>220350</v>
      </c>
      <c r="I4372">
        <v>3311604</v>
      </c>
      <c r="J4372">
        <f>SUM(Spotify_final_dataset[Total Streams])</f>
        <v>202935966080</v>
      </c>
      <c r="K4372">
        <f>(Spotify_final_dataset[[#This Row],[Total Streams]]/Spotify_final_dataset[[#This Row],[Total of all streams]])*100</f>
        <v>1.6318467662329126E-3</v>
      </c>
    </row>
    <row r="4373" spans="1:11" x14ac:dyDescent="0.2">
      <c r="A4373">
        <v>4372</v>
      </c>
      <c r="B4373" t="s">
        <v>308</v>
      </c>
      <c r="C4373" t="s">
        <v>5032</v>
      </c>
      <c r="D4373">
        <v>9</v>
      </c>
      <c r="E4373">
        <v>0</v>
      </c>
      <c r="F4373">
        <v>20</v>
      </c>
      <c r="G4373">
        <v>0</v>
      </c>
      <c r="H4373">
        <v>739149</v>
      </c>
      <c r="I4373">
        <v>3309348</v>
      </c>
      <c r="J4373">
        <f>SUM(Spotify_final_dataset[Total Streams])</f>
        <v>202935966080</v>
      </c>
      <c r="K4373">
        <f>(Spotify_final_dataset[[#This Row],[Total Streams]]/Spotify_final_dataset[[#This Row],[Total of all streams]])*100</f>
        <v>1.630735085517277E-3</v>
      </c>
    </row>
    <row r="4374" spans="1:11" x14ac:dyDescent="0.2">
      <c r="A4374">
        <v>4373</v>
      </c>
      <c r="B4374" t="s">
        <v>433</v>
      </c>
      <c r="C4374" t="s">
        <v>5033</v>
      </c>
      <c r="D4374">
        <v>20</v>
      </c>
      <c r="E4374">
        <v>0</v>
      </c>
      <c r="F4374">
        <v>68</v>
      </c>
      <c r="G4374">
        <v>0</v>
      </c>
      <c r="H4374">
        <v>253782</v>
      </c>
      <c r="I4374">
        <v>3308279</v>
      </c>
      <c r="J4374">
        <f>SUM(Spotify_final_dataset[Total Streams])</f>
        <v>202935966080</v>
      </c>
      <c r="K4374">
        <f>(Spotify_final_dataset[[#This Row],[Total Streams]]/Spotify_final_dataset[[#This Row],[Total of all streams]])*100</f>
        <v>1.6302083183696644E-3</v>
      </c>
    </row>
    <row r="4375" spans="1:11" x14ac:dyDescent="0.2">
      <c r="A4375">
        <v>4374</v>
      </c>
      <c r="B4375" t="s">
        <v>11</v>
      </c>
      <c r="C4375" t="s">
        <v>5034</v>
      </c>
      <c r="D4375">
        <v>13</v>
      </c>
      <c r="E4375">
        <v>0</v>
      </c>
      <c r="F4375">
        <v>61</v>
      </c>
      <c r="G4375">
        <v>0</v>
      </c>
      <c r="H4375">
        <v>307031</v>
      </c>
      <c r="I4375">
        <v>3307861</v>
      </c>
      <c r="J4375">
        <f>SUM(Spotify_final_dataset[Total Streams])</f>
        <v>202935966080</v>
      </c>
      <c r="K4375">
        <f>(Spotify_final_dataset[[#This Row],[Total Streams]]/Spotify_final_dataset[[#This Row],[Total of all streams]])*100</f>
        <v>1.6300023420668559E-3</v>
      </c>
    </row>
    <row r="4376" spans="1:11" x14ac:dyDescent="0.2">
      <c r="A4376">
        <v>4375</v>
      </c>
      <c r="B4376" t="s">
        <v>670</v>
      </c>
      <c r="C4376" t="s">
        <v>5035</v>
      </c>
      <c r="D4376">
        <v>10</v>
      </c>
      <c r="E4376">
        <v>0</v>
      </c>
      <c r="F4376">
        <v>49</v>
      </c>
      <c r="G4376">
        <v>0</v>
      </c>
      <c r="H4376">
        <v>500086</v>
      </c>
      <c r="I4376">
        <v>3307469</v>
      </c>
      <c r="J4376">
        <f>SUM(Spotify_final_dataset[Total Streams])</f>
        <v>202935966080</v>
      </c>
      <c r="K4376">
        <f>(Spotify_final_dataset[[#This Row],[Total Streams]]/Spotify_final_dataset[[#This Row],[Total of all streams]])*100</f>
        <v>1.6298091776871884E-3</v>
      </c>
    </row>
    <row r="4377" spans="1:11" x14ac:dyDescent="0.2">
      <c r="A4377">
        <v>4376</v>
      </c>
      <c r="B4377" t="s">
        <v>263</v>
      </c>
      <c r="C4377" t="s">
        <v>5036</v>
      </c>
      <c r="D4377">
        <v>7</v>
      </c>
      <c r="E4377">
        <v>0</v>
      </c>
      <c r="F4377">
        <v>15</v>
      </c>
      <c r="G4377">
        <v>0</v>
      </c>
      <c r="H4377">
        <v>990662</v>
      </c>
      <c r="I4377">
        <v>3307453</v>
      </c>
      <c r="J4377">
        <f>SUM(Spotify_final_dataset[Total Streams])</f>
        <v>202935966080</v>
      </c>
      <c r="K4377">
        <f>(Spotify_final_dataset[[#This Row],[Total Streams]]/Spotify_final_dataset[[#This Row],[Total of all streams]])*100</f>
        <v>1.6298012934267941E-3</v>
      </c>
    </row>
    <row r="4378" spans="1:11" x14ac:dyDescent="0.2">
      <c r="A4378">
        <v>4377</v>
      </c>
      <c r="B4378" t="s">
        <v>2345</v>
      </c>
      <c r="C4378" t="s">
        <v>5037</v>
      </c>
      <c r="D4378">
        <v>34</v>
      </c>
      <c r="E4378">
        <v>0</v>
      </c>
      <c r="F4378">
        <v>59</v>
      </c>
      <c r="G4378">
        <v>0</v>
      </c>
      <c r="H4378">
        <v>163865</v>
      </c>
      <c r="I4378">
        <v>3304037</v>
      </c>
      <c r="J4378">
        <f>SUM(Spotify_final_dataset[Total Streams])</f>
        <v>202935966080</v>
      </c>
      <c r="K4378">
        <f>(Spotify_final_dataset[[#This Row],[Total Streams]]/Spotify_final_dataset[[#This Row],[Total of all streams]])*100</f>
        <v>1.6281180038325515E-3</v>
      </c>
    </row>
    <row r="4379" spans="1:11" x14ac:dyDescent="0.2">
      <c r="A4379">
        <v>4378</v>
      </c>
      <c r="B4379" t="s">
        <v>1847</v>
      </c>
      <c r="C4379" t="s">
        <v>5038</v>
      </c>
      <c r="D4379">
        <v>13</v>
      </c>
      <c r="E4379">
        <v>0</v>
      </c>
      <c r="F4379">
        <v>96</v>
      </c>
      <c r="G4379">
        <v>0</v>
      </c>
      <c r="H4379">
        <v>320958</v>
      </c>
      <c r="I4379">
        <v>3294423</v>
      </c>
      <c r="J4379">
        <f>SUM(Spotify_final_dataset[Total Streams])</f>
        <v>202935966080</v>
      </c>
      <c r="K4379">
        <f>(Spotify_final_dataset[[#This Row],[Total Streams]]/Spotify_final_dataset[[#This Row],[Total of all streams]])*100</f>
        <v>1.6233805488679593E-3</v>
      </c>
    </row>
    <row r="4380" spans="1:11" x14ac:dyDescent="0.2">
      <c r="A4380">
        <v>4379</v>
      </c>
      <c r="B4380" t="s">
        <v>91</v>
      </c>
      <c r="C4380" t="s">
        <v>5039</v>
      </c>
      <c r="D4380">
        <v>8</v>
      </c>
      <c r="E4380">
        <v>0</v>
      </c>
      <c r="F4380">
        <v>22</v>
      </c>
      <c r="G4380">
        <v>0</v>
      </c>
      <c r="H4380">
        <v>904655</v>
      </c>
      <c r="I4380">
        <v>3291726</v>
      </c>
      <c r="J4380">
        <f>SUM(Spotify_final_dataset[Total Streams])</f>
        <v>202935966080</v>
      </c>
      <c r="K4380">
        <f>(Spotify_final_dataset[[#This Row],[Total Streams]]/Spotify_final_dataset[[#This Row],[Total of all streams]])*100</f>
        <v>1.6220515582251983E-3</v>
      </c>
    </row>
    <row r="4381" spans="1:11" x14ac:dyDescent="0.2">
      <c r="A4381">
        <v>4380</v>
      </c>
      <c r="B4381" t="s">
        <v>189</v>
      </c>
      <c r="C4381" t="s">
        <v>5040</v>
      </c>
      <c r="D4381">
        <v>11</v>
      </c>
      <c r="E4381">
        <v>0</v>
      </c>
      <c r="F4381">
        <v>74</v>
      </c>
      <c r="G4381">
        <v>0</v>
      </c>
      <c r="H4381">
        <v>438178</v>
      </c>
      <c r="I4381">
        <v>3288465</v>
      </c>
      <c r="J4381">
        <f>SUM(Spotify_final_dataset[Total Streams])</f>
        <v>202935966080</v>
      </c>
      <c r="K4381">
        <f>(Spotify_final_dataset[[#This Row],[Total Streams]]/Spotify_final_dataset[[#This Row],[Total of all streams]])*100</f>
        <v>1.6204446474035283E-3</v>
      </c>
    </row>
    <row r="4382" spans="1:11" x14ac:dyDescent="0.2">
      <c r="A4382">
        <v>4381</v>
      </c>
      <c r="B4382" t="s">
        <v>101</v>
      </c>
      <c r="C4382" t="s">
        <v>5041</v>
      </c>
      <c r="D4382">
        <v>7</v>
      </c>
      <c r="E4382">
        <v>0</v>
      </c>
      <c r="F4382">
        <v>13</v>
      </c>
      <c r="G4382">
        <v>0</v>
      </c>
      <c r="H4382">
        <v>859325</v>
      </c>
      <c r="I4382">
        <v>3288006</v>
      </c>
      <c r="J4382">
        <f>SUM(Spotify_final_dataset[Total Streams])</f>
        <v>202935966080</v>
      </c>
      <c r="K4382">
        <f>(Spotify_final_dataset[[#This Row],[Total Streams]]/Spotify_final_dataset[[#This Row],[Total of all streams]])*100</f>
        <v>1.6202184676834591E-3</v>
      </c>
    </row>
    <row r="4383" spans="1:11" x14ac:dyDescent="0.2">
      <c r="A4383">
        <v>4382</v>
      </c>
      <c r="B4383" t="s">
        <v>176</v>
      </c>
      <c r="C4383" t="s">
        <v>5042</v>
      </c>
      <c r="D4383">
        <v>12</v>
      </c>
      <c r="E4383">
        <v>0</v>
      </c>
      <c r="F4383">
        <v>40</v>
      </c>
      <c r="G4383">
        <v>0</v>
      </c>
      <c r="H4383">
        <v>582791</v>
      </c>
      <c r="I4383">
        <v>3287581</v>
      </c>
      <c r="J4383">
        <f>SUM(Spotify_final_dataset[Total Streams])</f>
        <v>202935966080</v>
      </c>
      <c r="K4383">
        <f>(Spotify_final_dataset[[#This Row],[Total Streams]]/Spotify_final_dataset[[#This Row],[Total of all streams]])*100</f>
        <v>1.6200090420167279E-3</v>
      </c>
    </row>
    <row r="4384" spans="1:11" x14ac:dyDescent="0.2">
      <c r="A4384">
        <v>4383</v>
      </c>
      <c r="B4384" t="s">
        <v>2446</v>
      </c>
      <c r="C4384" t="s">
        <v>5043</v>
      </c>
      <c r="D4384">
        <v>11</v>
      </c>
      <c r="E4384">
        <v>0</v>
      </c>
      <c r="F4384">
        <v>40</v>
      </c>
      <c r="G4384">
        <v>0</v>
      </c>
      <c r="H4384">
        <v>563619</v>
      </c>
      <c r="I4384">
        <v>3287087</v>
      </c>
      <c r="J4384">
        <f>SUM(Spotify_final_dataset[Total Streams])</f>
        <v>202935966080</v>
      </c>
      <c r="K4384">
        <f>(Spotify_final_dataset[[#This Row],[Total Streams]]/Spotify_final_dataset[[#This Row],[Total of all streams]])*100</f>
        <v>1.6197656154770454E-3</v>
      </c>
    </row>
    <row r="4385" spans="1:11" x14ac:dyDescent="0.2">
      <c r="A4385">
        <v>4384</v>
      </c>
      <c r="B4385" t="s">
        <v>499</v>
      </c>
      <c r="C4385" t="s">
        <v>5044</v>
      </c>
      <c r="D4385">
        <v>10</v>
      </c>
      <c r="E4385">
        <v>0</v>
      </c>
      <c r="F4385">
        <v>66</v>
      </c>
      <c r="G4385">
        <v>0</v>
      </c>
      <c r="H4385">
        <v>775563</v>
      </c>
      <c r="I4385">
        <v>3282480</v>
      </c>
      <c r="J4385">
        <f>SUM(Spotify_final_dataset[Total Streams])</f>
        <v>202935966080</v>
      </c>
      <c r="K4385">
        <f>(Spotify_final_dataset[[#This Row],[Total Streams]]/Spotify_final_dataset[[#This Row],[Total of all streams]])*100</f>
        <v>1.6174954412496816E-3</v>
      </c>
    </row>
    <row r="4386" spans="1:11" x14ac:dyDescent="0.2">
      <c r="A4386">
        <v>4385</v>
      </c>
      <c r="B4386" t="s">
        <v>999</v>
      </c>
      <c r="C4386" t="s">
        <v>5045</v>
      </c>
      <c r="D4386">
        <v>16</v>
      </c>
      <c r="E4386">
        <v>0</v>
      </c>
      <c r="F4386">
        <v>103</v>
      </c>
      <c r="G4386">
        <v>0</v>
      </c>
      <c r="H4386">
        <v>280243</v>
      </c>
      <c r="I4386">
        <v>3281252</v>
      </c>
      <c r="J4386">
        <f>SUM(Spotify_final_dataset[Total Streams])</f>
        <v>202935966080</v>
      </c>
      <c r="K4386">
        <f>(Spotify_final_dataset[[#This Row],[Total Streams]]/Spotify_final_dataset[[#This Row],[Total of all streams]])*100</f>
        <v>1.6168903242643976E-3</v>
      </c>
    </row>
    <row r="4387" spans="1:11" x14ac:dyDescent="0.2">
      <c r="A4387">
        <v>4386</v>
      </c>
      <c r="B4387" t="s">
        <v>2060</v>
      </c>
      <c r="C4387" t="s">
        <v>5046</v>
      </c>
      <c r="D4387">
        <v>26</v>
      </c>
      <c r="E4387">
        <v>0</v>
      </c>
      <c r="F4387">
        <v>61</v>
      </c>
      <c r="G4387">
        <v>0</v>
      </c>
      <c r="H4387">
        <v>254461</v>
      </c>
      <c r="I4387">
        <v>3280796</v>
      </c>
      <c r="J4387">
        <f>SUM(Spotify_final_dataset[Total Streams])</f>
        <v>202935966080</v>
      </c>
      <c r="K4387">
        <f>(Spotify_final_dataset[[#This Row],[Total Streams]]/Spotify_final_dataset[[#This Row],[Total of all streams]])*100</f>
        <v>1.6166656228431523E-3</v>
      </c>
    </row>
    <row r="4388" spans="1:11" x14ac:dyDescent="0.2">
      <c r="A4388">
        <v>4387</v>
      </c>
      <c r="B4388" t="s">
        <v>653</v>
      </c>
      <c r="C4388" t="s">
        <v>5047</v>
      </c>
      <c r="D4388">
        <v>12</v>
      </c>
      <c r="E4388">
        <v>0</v>
      </c>
      <c r="F4388">
        <v>74</v>
      </c>
      <c r="G4388">
        <v>0</v>
      </c>
      <c r="H4388">
        <v>489785</v>
      </c>
      <c r="I4388">
        <v>3279569</v>
      </c>
      <c r="J4388">
        <f>SUM(Spotify_final_dataset[Total Streams])</f>
        <v>202935966080</v>
      </c>
      <c r="K4388">
        <f>(Spotify_final_dataset[[#This Row],[Total Streams]]/Spotify_final_dataset[[#This Row],[Total of all streams]])*100</f>
        <v>1.6160609986241429E-3</v>
      </c>
    </row>
    <row r="4389" spans="1:11" x14ac:dyDescent="0.2">
      <c r="A4389">
        <v>4388</v>
      </c>
      <c r="B4389" t="s">
        <v>608</v>
      </c>
      <c r="C4389" t="s">
        <v>5048</v>
      </c>
      <c r="D4389">
        <v>8</v>
      </c>
      <c r="E4389">
        <v>0</v>
      </c>
      <c r="F4389">
        <v>90</v>
      </c>
      <c r="G4389">
        <v>0</v>
      </c>
      <c r="H4389">
        <v>618471</v>
      </c>
      <c r="I4389">
        <v>3277654</v>
      </c>
      <c r="J4389">
        <f>SUM(Spotify_final_dataset[Total Streams])</f>
        <v>202935966080</v>
      </c>
      <c r="K4389">
        <f>(Spotify_final_dataset[[#This Row],[Total Streams]]/Spotify_final_dataset[[#This Row],[Total of all streams]])*100</f>
        <v>1.6151173512081668E-3</v>
      </c>
    </row>
    <row r="4390" spans="1:11" x14ac:dyDescent="0.2">
      <c r="A4390">
        <v>4389</v>
      </c>
      <c r="B4390" t="s">
        <v>603</v>
      </c>
      <c r="C4390" t="s">
        <v>5049</v>
      </c>
      <c r="D4390">
        <v>7</v>
      </c>
      <c r="E4390">
        <v>0</v>
      </c>
      <c r="F4390">
        <v>36</v>
      </c>
      <c r="G4390">
        <v>0</v>
      </c>
      <c r="H4390">
        <v>954984</v>
      </c>
      <c r="I4390">
        <v>3277110</v>
      </c>
      <c r="J4390">
        <f>SUM(Spotify_final_dataset[Total Streams])</f>
        <v>202935966080</v>
      </c>
      <c r="K4390">
        <f>(Spotify_final_dataset[[#This Row],[Total Streams]]/Spotify_final_dataset[[#This Row],[Total of all streams]])*100</f>
        <v>1.6148492863547513E-3</v>
      </c>
    </row>
    <row r="4391" spans="1:11" x14ac:dyDescent="0.2">
      <c r="A4391">
        <v>4390</v>
      </c>
      <c r="B4391" t="s">
        <v>124</v>
      </c>
      <c r="C4391" t="s">
        <v>5050</v>
      </c>
      <c r="D4391">
        <v>13</v>
      </c>
      <c r="E4391">
        <v>0</v>
      </c>
      <c r="F4391">
        <v>30</v>
      </c>
      <c r="G4391">
        <v>0</v>
      </c>
      <c r="H4391">
        <v>541693</v>
      </c>
      <c r="I4391">
        <v>3275081</v>
      </c>
      <c r="J4391">
        <f>SUM(Spotify_final_dataset[Total Streams])</f>
        <v>202935966080</v>
      </c>
      <c r="K4391">
        <f>(Spotify_final_dataset[[#This Row],[Total Streams]]/Spotify_final_dataset[[#This Row],[Total of all streams]])*100</f>
        <v>1.6138494635834638E-3</v>
      </c>
    </row>
    <row r="4392" spans="1:11" x14ac:dyDescent="0.2">
      <c r="A4392">
        <v>4391</v>
      </c>
      <c r="B4392" t="s">
        <v>440</v>
      </c>
      <c r="C4392" t="s">
        <v>5051</v>
      </c>
      <c r="D4392">
        <v>16</v>
      </c>
      <c r="E4392">
        <v>0</v>
      </c>
      <c r="F4392">
        <v>89</v>
      </c>
      <c r="G4392">
        <v>0</v>
      </c>
      <c r="H4392">
        <v>334207</v>
      </c>
      <c r="I4392">
        <v>3268192</v>
      </c>
      <c r="J4392">
        <f>SUM(Spotify_final_dataset[Total Streams])</f>
        <v>202935966080</v>
      </c>
      <c r="K4392">
        <f>(Spotify_final_dataset[[#This Row],[Total Streams]]/Spotify_final_dataset[[#This Row],[Total of all streams]])*100</f>
        <v>1.6104547967173231E-3</v>
      </c>
    </row>
    <row r="4393" spans="1:11" x14ac:dyDescent="0.2">
      <c r="A4393">
        <v>4392</v>
      </c>
      <c r="B4393" t="s">
        <v>430</v>
      </c>
      <c r="C4393" t="s">
        <v>192</v>
      </c>
      <c r="D4393">
        <v>10</v>
      </c>
      <c r="E4393">
        <v>0</v>
      </c>
      <c r="F4393">
        <v>30</v>
      </c>
      <c r="G4393">
        <v>0</v>
      </c>
      <c r="H4393">
        <v>599832</v>
      </c>
      <c r="I4393">
        <v>3267461</v>
      </c>
      <c r="J4393">
        <f>SUM(Spotify_final_dataset[Total Streams])</f>
        <v>202935966080</v>
      </c>
      <c r="K4393">
        <f>(Spotify_final_dataset[[#This Row],[Total Streams]]/Spotify_final_dataset[[#This Row],[Total of all streams]])*100</f>
        <v>1.6100945845705461E-3</v>
      </c>
    </row>
    <row r="4394" spans="1:11" x14ac:dyDescent="0.2">
      <c r="A4394">
        <v>4393</v>
      </c>
      <c r="B4394" t="s">
        <v>76</v>
      </c>
      <c r="C4394" t="s">
        <v>5052</v>
      </c>
      <c r="D4394">
        <v>8</v>
      </c>
      <c r="E4394">
        <v>0</v>
      </c>
      <c r="F4394">
        <v>24</v>
      </c>
      <c r="G4394">
        <v>0</v>
      </c>
      <c r="H4394">
        <v>853458</v>
      </c>
      <c r="I4394">
        <v>3267414</v>
      </c>
      <c r="J4394">
        <f>SUM(Spotify_final_dataset[Total Streams])</f>
        <v>202935966080</v>
      </c>
      <c r="K4394">
        <f>(Spotify_final_dataset[[#This Row],[Total Streams]]/Spotify_final_dataset[[#This Row],[Total of all streams]])*100</f>
        <v>1.6100714245556368E-3</v>
      </c>
    </row>
    <row r="4395" spans="1:11" x14ac:dyDescent="0.2">
      <c r="A4395">
        <v>4394</v>
      </c>
      <c r="B4395" t="s">
        <v>1119</v>
      </c>
      <c r="C4395" t="s">
        <v>5053</v>
      </c>
      <c r="D4395">
        <v>54</v>
      </c>
      <c r="E4395">
        <v>0</v>
      </c>
      <c r="F4395">
        <v>46</v>
      </c>
      <c r="G4395">
        <v>0</v>
      </c>
      <c r="H4395">
        <v>110714</v>
      </c>
      <c r="I4395">
        <v>3265387</v>
      </c>
      <c r="J4395">
        <f>SUM(Spotify_final_dataset[Total Streams])</f>
        <v>202935966080</v>
      </c>
      <c r="K4395">
        <f>(Spotify_final_dataset[[#This Row],[Total Streams]]/Spotify_final_dataset[[#This Row],[Total of all streams]])*100</f>
        <v>1.6090725873168985E-3</v>
      </c>
    </row>
    <row r="4396" spans="1:11" x14ac:dyDescent="0.2">
      <c r="A4396">
        <v>4395</v>
      </c>
      <c r="B4396" t="s">
        <v>655</v>
      </c>
      <c r="C4396" t="s">
        <v>5054</v>
      </c>
      <c r="D4396">
        <v>9</v>
      </c>
      <c r="E4396">
        <v>0</v>
      </c>
      <c r="F4396">
        <v>79</v>
      </c>
      <c r="G4396">
        <v>0</v>
      </c>
      <c r="H4396">
        <v>678974</v>
      </c>
      <c r="I4396">
        <v>3262026</v>
      </c>
      <c r="J4396">
        <f>SUM(Spotify_final_dataset[Total Streams])</f>
        <v>202935966080</v>
      </c>
      <c r="K4396">
        <f>(Spotify_final_dataset[[#This Row],[Total Streams]]/Spotify_final_dataset[[#This Row],[Total of all streams]])*100</f>
        <v>1.6074163998677626E-3</v>
      </c>
    </row>
    <row r="4397" spans="1:11" x14ac:dyDescent="0.2">
      <c r="A4397">
        <v>4396</v>
      </c>
      <c r="B4397" t="s">
        <v>64</v>
      </c>
      <c r="C4397" t="s">
        <v>5055</v>
      </c>
      <c r="D4397">
        <v>11</v>
      </c>
      <c r="E4397">
        <v>0</v>
      </c>
      <c r="F4397">
        <v>34</v>
      </c>
      <c r="G4397">
        <v>0</v>
      </c>
      <c r="H4397">
        <v>540256</v>
      </c>
      <c r="I4397">
        <v>3259153</v>
      </c>
      <c r="J4397">
        <f>SUM(Spotify_final_dataset[Total Streams])</f>
        <v>202935966080</v>
      </c>
      <c r="K4397">
        <f>(Spotify_final_dataset[[#This Row],[Total Streams]]/Spotify_final_dataset[[#This Row],[Total of all streams]])*100</f>
        <v>1.6060006823606613E-3</v>
      </c>
    </row>
    <row r="4398" spans="1:11" x14ac:dyDescent="0.2">
      <c r="A4398">
        <v>4397</v>
      </c>
      <c r="B4398" t="s">
        <v>124</v>
      </c>
      <c r="C4398" t="s">
        <v>5056</v>
      </c>
      <c r="D4398">
        <v>7</v>
      </c>
      <c r="E4398">
        <v>0</v>
      </c>
      <c r="F4398">
        <v>14</v>
      </c>
      <c r="G4398">
        <v>0</v>
      </c>
      <c r="H4398">
        <v>917935</v>
      </c>
      <c r="I4398">
        <v>3257667</v>
      </c>
      <c r="J4398">
        <f>SUM(Spotify_final_dataset[Total Streams])</f>
        <v>202935966080</v>
      </c>
      <c r="K4398">
        <f>(Spotify_final_dataset[[#This Row],[Total Streams]]/Spotify_final_dataset[[#This Row],[Total of all streams]])*100</f>
        <v>1.6052684316765148E-3</v>
      </c>
    </row>
    <row r="4399" spans="1:11" x14ac:dyDescent="0.2">
      <c r="A4399">
        <v>4398</v>
      </c>
      <c r="B4399" t="s">
        <v>906</v>
      </c>
      <c r="C4399" t="s">
        <v>5057</v>
      </c>
      <c r="D4399">
        <v>8</v>
      </c>
      <c r="E4399">
        <v>0</v>
      </c>
      <c r="F4399">
        <v>30</v>
      </c>
      <c r="G4399">
        <v>0</v>
      </c>
      <c r="H4399">
        <v>630448</v>
      </c>
      <c r="I4399">
        <v>3257184</v>
      </c>
      <c r="J4399">
        <f>SUM(Spotify_final_dataset[Total Streams])</f>
        <v>202935966080</v>
      </c>
      <c r="K4399">
        <f>(Spotify_final_dataset[[#This Row],[Total Streams]]/Spotify_final_dataset[[#This Row],[Total of all streams]])*100</f>
        <v>1.6050304255658533E-3</v>
      </c>
    </row>
    <row r="4400" spans="1:11" x14ac:dyDescent="0.2">
      <c r="A4400">
        <v>4399</v>
      </c>
      <c r="B4400" t="s">
        <v>101</v>
      </c>
      <c r="C4400" t="s">
        <v>5058</v>
      </c>
      <c r="D4400">
        <v>8</v>
      </c>
      <c r="E4400">
        <v>0</v>
      </c>
      <c r="F4400">
        <v>54</v>
      </c>
      <c r="G4400">
        <v>0</v>
      </c>
      <c r="H4400">
        <v>679076</v>
      </c>
      <c r="I4400">
        <v>3256480</v>
      </c>
      <c r="J4400">
        <f>SUM(Spotify_final_dataset[Total Streams])</f>
        <v>202935966080</v>
      </c>
      <c r="K4400">
        <f>(Spotify_final_dataset[[#This Row],[Total Streams]]/Spotify_final_dataset[[#This Row],[Total of all streams]])*100</f>
        <v>1.6046835181084921E-3</v>
      </c>
    </row>
    <row r="4401" spans="1:11" x14ac:dyDescent="0.2">
      <c r="A4401">
        <v>4400</v>
      </c>
      <c r="B4401" t="s">
        <v>565</v>
      </c>
      <c r="C4401" t="s">
        <v>659</v>
      </c>
      <c r="D4401">
        <v>10</v>
      </c>
      <c r="E4401">
        <v>0</v>
      </c>
      <c r="F4401">
        <v>31</v>
      </c>
      <c r="G4401">
        <v>0</v>
      </c>
      <c r="H4401">
        <v>626919</v>
      </c>
      <c r="I4401">
        <v>3253897</v>
      </c>
      <c r="J4401">
        <f>SUM(Spotify_final_dataset[Total Streams])</f>
        <v>202935966080</v>
      </c>
      <c r="K4401">
        <f>(Spotify_final_dataset[[#This Row],[Total Streams]]/Spotify_final_dataset[[#This Row],[Total of all streams]])*100</f>
        <v>1.6034107028210425E-3</v>
      </c>
    </row>
    <row r="4402" spans="1:11" x14ac:dyDescent="0.2">
      <c r="A4402">
        <v>4401</v>
      </c>
      <c r="B4402" t="s">
        <v>183</v>
      </c>
      <c r="C4402" t="s">
        <v>5059</v>
      </c>
      <c r="D4402">
        <v>8</v>
      </c>
      <c r="E4402">
        <v>0</v>
      </c>
      <c r="F4402">
        <v>19</v>
      </c>
      <c r="G4402">
        <v>0</v>
      </c>
      <c r="H4402">
        <v>911703</v>
      </c>
      <c r="I4402">
        <v>3246020</v>
      </c>
      <c r="J4402">
        <f>SUM(Spotify_final_dataset[Total Streams])</f>
        <v>202935966080</v>
      </c>
      <c r="K4402">
        <f>(Spotify_final_dataset[[#This Row],[Total Streams]]/Spotify_final_dataset[[#This Row],[Total of all streams]])*100</f>
        <v>1.5995291828755367E-3</v>
      </c>
    </row>
    <row r="4403" spans="1:11" x14ac:dyDescent="0.2">
      <c r="A4403">
        <v>4402</v>
      </c>
      <c r="B4403" t="s">
        <v>689</v>
      </c>
      <c r="C4403" t="s">
        <v>5060</v>
      </c>
      <c r="D4403">
        <v>12</v>
      </c>
      <c r="E4403">
        <v>0</v>
      </c>
      <c r="F4403">
        <v>54</v>
      </c>
      <c r="G4403">
        <v>0</v>
      </c>
      <c r="H4403">
        <v>502164</v>
      </c>
      <c r="I4403">
        <v>3244661</v>
      </c>
      <c r="J4403">
        <f>SUM(Spotify_final_dataset[Total Streams])</f>
        <v>202935966080</v>
      </c>
      <c r="K4403">
        <f>(Spotify_final_dataset[[#This Row],[Total Streams]]/Spotify_final_dataset[[#This Row],[Total of all streams]])*100</f>
        <v>1.5988595135082721E-3</v>
      </c>
    </row>
    <row r="4404" spans="1:11" x14ac:dyDescent="0.2">
      <c r="A4404">
        <v>4403</v>
      </c>
      <c r="B4404" t="s">
        <v>223</v>
      </c>
      <c r="C4404" t="s">
        <v>5061</v>
      </c>
      <c r="D4404">
        <v>7</v>
      </c>
      <c r="E4404">
        <v>0</v>
      </c>
      <c r="F4404">
        <v>31</v>
      </c>
      <c r="G4404">
        <v>0</v>
      </c>
      <c r="H4404">
        <v>940956</v>
      </c>
      <c r="I4404">
        <v>3243873</v>
      </c>
      <c r="J4404">
        <f>SUM(Spotify_final_dataset[Total Streams])</f>
        <v>202935966080</v>
      </c>
      <c r="K4404">
        <f>(Spotify_final_dataset[[#This Row],[Total Streams]]/Spotify_final_dataset[[#This Row],[Total of all streams]])*100</f>
        <v>1.5984712136838392E-3</v>
      </c>
    </row>
    <row r="4405" spans="1:11" x14ac:dyDescent="0.2">
      <c r="A4405">
        <v>4404</v>
      </c>
      <c r="B4405" t="s">
        <v>220</v>
      </c>
      <c r="C4405" t="s">
        <v>2709</v>
      </c>
      <c r="D4405">
        <v>11</v>
      </c>
      <c r="E4405">
        <v>0</v>
      </c>
      <c r="F4405">
        <v>24</v>
      </c>
      <c r="G4405">
        <v>0</v>
      </c>
      <c r="H4405">
        <v>561223</v>
      </c>
      <c r="I4405">
        <v>3234655</v>
      </c>
      <c r="J4405">
        <f>SUM(Spotify_final_dataset[Total Streams])</f>
        <v>202935966080</v>
      </c>
      <c r="K4405">
        <f>(Spotify_final_dataset[[#This Row],[Total Streams]]/Spotify_final_dataset[[#This Row],[Total of all streams]])*100</f>
        <v>1.5939288941640127E-3</v>
      </c>
    </row>
    <row r="4406" spans="1:11" x14ac:dyDescent="0.2">
      <c r="A4406">
        <v>4405</v>
      </c>
      <c r="B4406" t="s">
        <v>133</v>
      </c>
      <c r="C4406" t="s">
        <v>5062</v>
      </c>
      <c r="D4406">
        <v>8</v>
      </c>
      <c r="E4406">
        <v>0</v>
      </c>
      <c r="F4406">
        <v>21</v>
      </c>
      <c r="G4406">
        <v>0</v>
      </c>
      <c r="H4406">
        <v>880539</v>
      </c>
      <c r="I4406">
        <v>3234291</v>
      </c>
      <c r="J4406">
        <f>SUM(Spotify_final_dataset[Total Streams])</f>
        <v>202935966080</v>
      </c>
      <c r="K4406">
        <f>(Spotify_final_dataset[[#This Row],[Total Streams]]/Spotify_final_dataset[[#This Row],[Total of all streams]])*100</f>
        <v>1.5937495272400361E-3</v>
      </c>
    </row>
    <row r="4407" spans="1:11" x14ac:dyDescent="0.2">
      <c r="A4407">
        <v>4406</v>
      </c>
      <c r="B4407" t="s">
        <v>218</v>
      </c>
      <c r="C4407" t="s">
        <v>5063</v>
      </c>
      <c r="D4407">
        <v>7</v>
      </c>
      <c r="E4407">
        <v>0</v>
      </c>
      <c r="F4407">
        <v>30</v>
      </c>
      <c r="G4407">
        <v>0</v>
      </c>
      <c r="H4407">
        <v>1009748</v>
      </c>
      <c r="I4407">
        <v>3233218</v>
      </c>
      <c r="J4407">
        <f>SUM(Spotify_final_dataset[Total Streams])</f>
        <v>202935966080</v>
      </c>
      <c r="K4407">
        <f>(Spotify_final_dataset[[#This Row],[Total Streams]]/Spotify_final_dataset[[#This Row],[Total of all streams]])*100</f>
        <v>1.5932207890273246E-3</v>
      </c>
    </row>
    <row r="4408" spans="1:11" x14ac:dyDescent="0.2">
      <c r="A4408">
        <v>4407</v>
      </c>
      <c r="B4408" t="s">
        <v>157</v>
      </c>
      <c r="C4408" t="s">
        <v>5064</v>
      </c>
      <c r="D4408">
        <v>25</v>
      </c>
      <c r="E4408">
        <v>0</v>
      </c>
      <c r="F4408">
        <v>73</v>
      </c>
      <c r="G4408">
        <v>0</v>
      </c>
      <c r="H4408">
        <v>164702</v>
      </c>
      <c r="I4408">
        <v>3233030</v>
      </c>
      <c r="J4408">
        <f>SUM(Spotify_final_dataset[Total Streams])</f>
        <v>202935966080</v>
      </c>
      <c r="K4408">
        <f>(Spotify_final_dataset[[#This Row],[Total Streams]]/Spotify_final_dataset[[#This Row],[Total of all streams]])*100</f>
        <v>1.5931281489676885E-3</v>
      </c>
    </row>
    <row r="4409" spans="1:11" x14ac:dyDescent="0.2">
      <c r="A4409">
        <v>4408</v>
      </c>
      <c r="B4409" t="s">
        <v>179</v>
      </c>
      <c r="C4409" t="s">
        <v>5065</v>
      </c>
      <c r="D4409">
        <v>53</v>
      </c>
      <c r="E4409">
        <v>0</v>
      </c>
      <c r="F4409">
        <v>114</v>
      </c>
      <c r="G4409">
        <v>0</v>
      </c>
      <c r="H4409">
        <v>106336</v>
      </c>
      <c r="I4409">
        <v>3224701</v>
      </c>
      <c r="J4409">
        <f>SUM(Spotify_final_dataset[Total Streams])</f>
        <v>202935966080</v>
      </c>
      <c r="K4409">
        <f>(Spotify_final_dataset[[#This Row],[Total Streams]]/Spotify_final_dataset[[#This Row],[Total of all streams]])*100</f>
        <v>1.5890238986660359E-3</v>
      </c>
    </row>
    <row r="4410" spans="1:11" x14ac:dyDescent="0.2">
      <c r="A4410">
        <v>4409</v>
      </c>
      <c r="B4410" t="s">
        <v>4196</v>
      </c>
      <c r="C4410" t="s">
        <v>5066</v>
      </c>
      <c r="D4410">
        <v>13</v>
      </c>
      <c r="E4410">
        <v>0</v>
      </c>
      <c r="F4410">
        <v>70</v>
      </c>
      <c r="G4410">
        <v>0</v>
      </c>
      <c r="H4410">
        <v>401238</v>
      </c>
      <c r="I4410">
        <v>3224217</v>
      </c>
      <c r="J4410">
        <f>SUM(Spotify_final_dataset[Total Streams])</f>
        <v>202935966080</v>
      </c>
      <c r="K4410">
        <f>(Spotify_final_dataset[[#This Row],[Total Streams]]/Spotify_final_dataset[[#This Row],[Total of all streams]])*100</f>
        <v>1.5887853997890997E-3</v>
      </c>
    </row>
    <row r="4411" spans="1:11" x14ac:dyDescent="0.2">
      <c r="A4411">
        <v>4410</v>
      </c>
      <c r="B4411" t="s">
        <v>238</v>
      </c>
      <c r="C4411" t="s">
        <v>5067</v>
      </c>
      <c r="D4411">
        <v>10</v>
      </c>
      <c r="E4411">
        <v>0</v>
      </c>
      <c r="F4411">
        <v>34</v>
      </c>
      <c r="G4411">
        <v>0</v>
      </c>
      <c r="H4411">
        <v>472252</v>
      </c>
      <c r="I4411">
        <v>3222772</v>
      </c>
      <c r="J4411">
        <f>SUM(Spotify_final_dataset[Total Streams])</f>
        <v>202935966080</v>
      </c>
      <c r="K4411">
        <f>(Spotify_final_dataset[[#This Row],[Total Streams]]/Spotify_final_dataset[[#This Row],[Total of all streams]])*100</f>
        <v>1.5880733525222145E-3</v>
      </c>
    </row>
    <row r="4412" spans="1:11" x14ac:dyDescent="0.2">
      <c r="A4412">
        <v>4411</v>
      </c>
      <c r="B4412" t="s">
        <v>967</v>
      </c>
      <c r="C4412" t="s">
        <v>5068</v>
      </c>
      <c r="D4412">
        <v>45</v>
      </c>
      <c r="E4412">
        <v>0</v>
      </c>
      <c r="F4412">
        <v>128</v>
      </c>
      <c r="G4412">
        <v>0</v>
      </c>
      <c r="H4412">
        <v>79426</v>
      </c>
      <c r="I4412">
        <v>3209927</v>
      </c>
      <c r="J4412">
        <f>SUM(Spotify_final_dataset[Total Streams])</f>
        <v>202935966080</v>
      </c>
      <c r="K4412">
        <f>(Spotify_final_dataset[[#This Row],[Total Streams]]/Spotify_final_dataset[[#This Row],[Total of all streams]])*100</f>
        <v>1.5817437697241924E-3</v>
      </c>
    </row>
    <row r="4413" spans="1:11" x14ac:dyDescent="0.2">
      <c r="A4413">
        <v>4412</v>
      </c>
      <c r="B4413" t="s">
        <v>263</v>
      </c>
      <c r="C4413" t="s">
        <v>5069</v>
      </c>
      <c r="D4413">
        <v>7</v>
      </c>
      <c r="E4413">
        <v>0</v>
      </c>
      <c r="F4413">
        <v>20</v>
      </c>
      <c r="G4413">
        <v>0</v>
      </c>
      <c r="H4413">
        <v>931086</v>
      </c>
      <c r="I4413">
        <v>3209589</v>
      </c>
      <c r="J4413">
        <f>SUM(Spotify_final_dataset[Total Streams])</f>
        <v>202935966080</v>
      </c>
      <c r="K4413">
        <f>(Spotify_final_dataset[[#This Row],[Total Streams]]/Spotify_final_dataset[[#This Row],[Total of all streams]])*100</f>
        <v>1.5815772147233565E-3</v>
      </c>
    </row>
    <row r="4414" spans="1:11" x14ac:dyDescent="0.2">
      <c r="A4414">
        <v>4413</v>
      </c>
      <c r="B4414" t="s">
        <v>5070</v>
      </c>
      <c r="C4414" t="s">
        <v>5071</v>
      </c>
      <c r="D4414">
        <v>12</v>
      </c>
      <c r="E4414">
        <v>0</v>
      </c>
      <c r="F4414">
        <v>168</v>
      </c>
      <c r="G4414">
        <v>0</v>
      </c>
      <c r="H4414">
        <v>329053</v>
      </c>
      <c r="I4414">
        <v>3204387</v>
      </c>
      <c r="J4414">
        <f>SUM(Spotify_final_dataset[Total Streams])</f>
        <v>202935966080</v>
      </c>
      <c r="K4414">
        <f>(Spotify_final_dataset[[#This Row],[Total Streams]]/Spotify_final_dataset[[#This Row],[Total of all streams]])*100</f>
        <v>1.5790138445625694E-3</v>
      </c>
    </row>
    <row r="4415" spans="1:11" x14ac:dyDescent="0.2">
      <c r="A4415">
        <v>4414</v>
      </c>
      <c r="B4415" t="s">
        <v>5072</v>
      </c>
      <c r="C4415" t="s">
        <v>5073</v>
      </c>
      <c r="D4415">
        <v>14</v>
      </c>
      <c r="E4415">
        <v>0</v>
      </c>
      <c r="F4415">
        <v>135</v>
      </c>
      <c r="G4415">
        <v>0</v>
      </c>
      <c r="H4415">
        <v>247935</v>
      </c>
      <c r="I4415">
        <v>3203317</v>
      </c>
      <c r="J4415">
        <f>SUM(Spotify_final_dataset[Total Streams])</f>
        <v>202935966080</v>
      </c>
      <c r="K4415">
        <f>(Spotify_final_dataset[[#This Row],[Total Streams]]/Spotify_final_dataset[[#This Row],[Total of all streams]])*100</f>
        <v>1.5784865846486822E-3</v>
      </c>
    </row>
    <row r="4416" spans="1:11" x14ac:dyDescent="0.2">
      <c r="A4416">
        <v>4415</v>
      </c>
      <c r="B4416" t="s">
        <v>2094</v>
      </c>
      <c r="C4416" t="s">
        <v>5074</v>
      </c>
      <c r="D4416">
        <v>10</v>
      </c>
      <c r="E4416">
        <v>0</v>
      </c>
      <c r="F4416">
        <v>48</v>
      </c>
      <c r="G4416">
        <v>0</v>
      </c>
      <c r="H4416">
        <v>403671</v>
      </c>
      <c r="I4416">
        <v>3202808</v>
      </c>
      <c r="J4416">
        <f>SUM(Spotify_final_dataset[Total Streams])</f>
        <v>202935966080</v>
      </c>
      <c r="K4416">
        <f>(Spotify_final_dataset[[#This Row],[Total Streams]]/Spotify_final_dataset[[#This Row],[Total of all streams]])*100</f>
        <v>1.5782357666148795E-3</v>
      </c>
    </row>
    <row r="4417" spans="1:11" x14ac:dyDescent="0.2">
      <c r="A4417">
        <v>4416</v>
      </c>
      <c r="B4417" t="s">
        <v>124</v>
      </c>
      <c r="C4417" t="s">
        <v>5075</v>
      </c>
      <c r="D4417">
        <v>14</v>
      </c>
      <c r="E4417">
        <v>0</v>
      </c>
      <c r="F4417">
        <v>63</v>
      </c>
      <c r="G4417">
        <v>0</v>
      </c>
      <c r="H4417">
        <v>355299</v>
      </c>
      <c r="I4417">
        <v>3200582</v>
      </c>
      <c r="J4417">
        <f>SUM(Spotify_final_dataset[Total Streams])</f>
        <v>202935966080</v>
      </c>
      <c r="K4417">
        <f>(Spotify_final_dataset[[#This Row],[Total Streams]]/Spotify_final_dataset[[#This Row],[Total of all streams]])*100</f>
        <v>1.5771388688874839E-3</v>
      </c>
    </row>
    <row r="4418" spans="1:11" x14ac:dyDescent="0.2">
      <c r="A4418">
        <v>4417</v>
      </c>
      <c r="B4418" t="s">
        <v>1799</v>
      </c>
      <c r="C4418" t="s">
        <v>5076</v>
      </c>
      <c r="D4418">
        <v>48</v>
      </c>
      <c r="E4418">
        <v>0</v>
      </c>
      <c r="F4418">
        <v>75</v>
      </c>
      <c r="G4418">
        <v>0</v>
      </c>
      <c r="H4418">
        <v>97032</v>
      </c>
      <c r="I4418">
        <v>3199670</v>
      </c>
      <c r="J4418">
        <f>SUM(Spotify_final_dataset[Total Streams])</f>
        <v>202935966080</v>
      </c>
      <c r="K4418">
        <f>(Spotify_final_dataset[[#This Row],[Total Streams]]/Spotify_final_dataset[[#This Row],[Total of all streams]])*100</f>
        <v>1.576689466044993E-3</v>
      </c>
    </row>
    <row r="4419" spans="1:11" x14ac:dyDescent="0.2">
      <c r="A4419">
        <v>4418</v>
      </c>
      <c r="B4419" t="s">
        <v>1307</v>
      </c>
      <c r="C4419" t="s">
        <v>5077</v>
      </c>
      <c r="D4419">
        <v>19</v>
      </c>
      <c r="E4419">
        <v>0</v>
      </c>
      <c r="F4419">
        <v>31</v>
      </c>
      <c r="G4419">
        <v>0</v>
      </c>
      <c r="H4419">
        <v>447903</v>
      </c>
      <c r="I4419">
        <v>3183368</v>
      </c>
      <c r="J4419">
        <f>SUM(Spotify_final_dataset[Total Streams])</f>
        <v>202935966080</v>
      </c>
      <c r="K4419">
        <f>(Spotify_final_dataset[[#This Row],[Total Streams]]/Spotify_final_dataset[[#This Row],[Total of all streams]])*100</f>
        <v>1.5686563902354671E-3</v>
      </c>
    </row>
    <row r="4420" spans="1:11" x14ac:dyDescent="0.2">
      <c r="A4420">
        <v>4419</v>
      </c>
      <c r="B4420" t="s">
        <v>5078</v>
      </c>
      <c r="C4420" t="s">
        <v>5079</v>
      </c>
      <c r="D4420">
        <v>40</v>
      </c>
      <c r="E4420">
        <v>0</v>
      </c>
      <c r="F4420">
        <v>84</v>
      </c>
      <c r="G4420">
        <v>0</v>
      </c>
      <c r="H4420">
        <v>342998</v>
      </c>
      <c r="I4420">
        <v>3180318</v>
      </c>
      <c r="J4420">
        <f>SUM(Spotify_final_dataset[Total Streams])</f>
        <v>202935966080</v>
      </c>
      <c r="K4420">
        <f>(Spotify_final_dataset[[#This Row],[Total Streams]]/Spotify_final_dataset[[#This Row],[Total of all streams]])*100</f>
        <v>1.5671534530977507E-3</v>
      </c>
    </row>
    <row r="4421" spans="1:11" x14ac:dyDescent="0.2">
      <c r="A4421">
        <v>4420</v>
      </c>
      <c r="B4421" t="s">
        <v>908</v>
      </c>
      <c r="C4421" t="s">
        <v>5080</v>
      </c>
      <c r="D4421">
        <v>13</v>
      </c>
      <c r="E4421">
        <v>0</v>
      </c>
      <c r="F4421">
        <v>106</v>
      </c>
      <c r="G4421">
        <v>0</v>
      </c>
      <c r="H4421">
        <v>325418</v>
      </c>
      <c r="I4421">
        <v>3177358</v>
      </c>
      <c r="J4421">
        <f>SUM(Spotify_final_dataset[Total Streams])</f>
        <v>202935966080</v>
      </c>
      <c r="K4421">
        <f>(Spotify_final_dataset[[#This Row],[Total Streams]]/Spotify_final_dataset[[#This Row],[Total of all streams]])*100</f>
        <v>1.5656948649247536E-3</v>
      </c>
    </row>
    <row r="4422" spans="1:11" x14ac:dyDescent="0.2">
      <c r="A4422">
        <v>4421</v>
      </c>
      <c r="B4422" t="s">
        <v>466</v>
      </c>
      <c r="C4422" t="s">
        <v>5081</v>
      </c>
      <c r="D4422">
        <v>9</v>
      </c>
      <c r="E4422">
        <v>0</v>
      </c>
      <c r="F4422">
        <v>34</v>
      </c>
      <c r="G4422">
        <v>0</v>
      </c>
      <c r="H4422">
        <v>688478</v>
      </c>
      <c r="I4422">
        <v>3176114</v>
      </c>
      <c r="J4422">
        <f>SUM(Spotify_final_dataset[Total Streams])</f>
        <v>202935966080</v>
      </c>
      <c r="K4422">
        <f>(Spotify_final_dataset[[#This Row],[Total Streams]]/Spotify_final_dataset[[#This Row],[Total of all streams]])*100</f>
        <v>1.5650818636790752E-3</v>
      </c>
    </row>
    <row r="4423" spans="1:11" x14ac:dyDescent="0.2">
      <c r="A4423">
        <v>4422</v>
      </c>
      <c r="B4423" t="s">
        <v>575</v>
      </c>
      <c r="C4423" t="s">
        <v>5082</v>
      </c>
      <c r="D4423">
        <v>8</v>
      </c>
      <c r="E4423">
        <v>1</v>
      </c>
      <c r="F4423">
        <v>10</v>
      </c>
      <c r="G4423">
        <v>0</v>
      </c>
      <c r="H4423">
        <v>767548</v>
      </c>
      <c r="I4423">
        <v>3174780</v>
      </c>
      <c r="J4423">
        <f>SUM(Spotify_final_dataset[Total Streams])</f>
        <v>202935966080</v>
      </c>
      <c r="K4423">
        <f>(Spotify_final_dataset[[#This Row],[Total Streams]]/Spotify_final_dataset[[#This Row],[Total of all streams]])*100</f>
        <v>1.5644245134686771E-3</v>
      </c>
    </row>
    <row r="4424" spans="1:11" x14ac:dyDescent="0.2">
      <c r="A4424">
        <v>4423</v>
      </c>
      <c r="B4424" t="s">
        <v>1130</v>
      </c>
      <c r="C4424" t="s">
        <v>5083</v>
      </c>
      <c r="D4424">
        <v>11</v>
      </c>
      <c r="E4424">
        <v>0</v>
      </c>
      <c r="F4424">
        <v>48</v>
      </c>
      <c r="G4424">
        <v>0</v>
      </c>
      <c r="H4424">
        <v>553751</v>
      </c>
      <c r="I4424">
        <v>3172720</v>
      </c>
      <c r="J4424">
        <f>SUM(Spotify_final_dataset[Total Streams])</f>
        <v>202935966080</v>
      </c>
      <c r="K4424">
        <f>(Spotify_final_dataset[[#This Row],[Total Streams]]/Spotify_final_dataset[[#This Row],[Total of all streams]])*100</f>
        <v>1.5634094149428756E-3</v>
      </c>
    </row>
    <row r="4425" spans="1:11" x14ac:dyDescent="0.2">
      <c r="A4425">
        <v>4424</v>
      </c>
      <c r="B4425" t="s">
        <v>163</v>
      </c>
      <c r="C4425" t="s">
        <v>5084</v>
      </c>
      <c r="D4425">
        <v>8</v>
      </c>
      <c r="E4425">
        <v>0</v>
      </c>
      <c r="F4425">
        <v>37</v>
      </c>
      <c r="G4425">
        <v>0</v>
      </c>
      <c r="H4425">
        <v>437697</v>
      </c>
      <c r="I4425">
        <v>3172213</v>
      </c>
      <c r="J4425">
        <f>SUM(Spotify_final_dataset[Total Streams])</f>
        <v>202935966080</v>
      </c>
      <c r="K4425">
        <f>(Spotify_final_dataset[[#This Row],[Total Streams]]/Spotify_final_dataset[[#This Row],[Total of all streams]])*100</f>
        <v>1.5631595824416222E-3</v>
      </c>
    </row>
    <row r="4426" spans="1:11" x14ac:dyDescent="0.2">
      <c r="A4426">
        <v>4425</v>
      </c>
      <c r="B4426" t="s">
        <v>335</v>
      </c>
      <c r="C4426" t="s">
        <v>5085</v>
      </c>
      <c r="D4426">
        <v>25</v>
      </c>
      <c r="E4426">
        <v>0</v>
      </c>
      <c r="F4426">
        <v>41</v>
      </c>
      <c r="G4426">
        <v>0</v>
      </c>
      <c r="H4426">
        <v>327548</v>
      </c>
      <c r="I4426">
        <v>3170669</v>
      </c>
      <c r="J4426">
        <f>SUM(Spotify_final_dataset[Total Streams])</f>
        <v>202935966080</v>
      </c>
      <c r="K4426">
        <f>(Spotify_final_dataset[[#This Row],[Total Streams]]/Spotify_final_dataset[[#This Row],[Total of all streams]])*100</f>
        <v>1.5623987513135452E-3</v>
      </c>
    </row>
    <row r="4427" spans="1:11" x14ac:dyDescent="0.2">
      <c r="A4427">
        <v>4426</v>
      </c>
      <c r="B4427" t="s">
        <v>718</v>
      </c>
      <c r="C4427" t="s">
        <v>719</v>
      </c>
      <c r="D4427">
        <v>18</v>
      </c>
      <c r="E4427">
        <v>0</v>
      </c>
      <c r="F4427">
        <v>130</v>
      </c>
      <c r="G4427">
        <v>0</v>
      </c>
      <c r="H4427">
        <v>206072</v>
      </c>
      <c r="I4427">
        <v>3170198</v>
      </c>
      <c r="J4427">
        <f>SUM(Spotify_final_dataset[Total Streams])</f>
        <v>202935966080</v>
      </c>
      <c r="K4427">
        <f>(Spotify_final_dataset[[#This Row],[Total Streams]]/Spotify_final_dataset[[#This Row],[Total of all streams]])*100</f>
        <v>1.56216665839818E-3</v>
      </c>
    </row>
    <row r="4428" spans="1:11" x14ac:dyDescent="0.2">
      <c r="A4428">
        <v>4427</v>
      </c>
      <c r="B4428" t="s">
        <v>47</v>
      </c>
      <c r="C4428" t="s">
        <v>5086</v>
      </c>
      <c r="D4428">
        <v>7</v>
      </c>
      <c r="E4428">
        <v>0</v>
      </c>
      <c r="F4428">
        <v>45</v>
      </c>
      <c r="G4428">
        <v>0</v>
      </c>
      <c r="H4428">
        <v>773638</v>
      </c>
      <c r="I4428">
        <v>3168805</v>
      </c>
      <c r="J4428">
        <f>SUM(Spotify_final_dataset[Total Streams])</f>
        <v>202935966080</v>
      </c>
      <c r="K4428">
        <f>(Spotify_final_dataset[[#This Row],[Total Streams]]/Spotify_final_dataset[[#This Row],[Total of all streams]])*100</f>
        <v>1.5614802349775772E-3</v>
      </c>
    </row>
    <row r="4429" spans="1:11" x14ac:dyDescent="0.2">
      <c r="A4429">
        <v>4428</v>
      </c>
      <c r="B4429" t="s">
        <v>5087</v>
      </c>
      <c r="C4429" t="s">
        <v>5088</v>
      </c>
      <c r="D4429">
        <v>13</v>
      </c>
      <c r="E4429">
        <v>0</v>
      </c>
      <c r="F4429">
        <v>141</v>
      </c>
      <c r="G4429">
        <v>0</v>
      </c>
      <c r="H4429">
        <v>262752</v>
      </c>
      <c r="I4429">
        <v>3163560</v>
      </c>
      <c r="J4429">
        <f>SUM(Spotify_final_dataset[Total Streams])</f>
        <v>202935966080</v>
      </c>
      <c r="K4429">
        <f>(Spotify_final_dataset[[#This Row],[Total Streams]]/Spotify_final_dataset[[#This Row],[Total of all streams]])*100</f>
        <v>1.5588956758669794E-3</v>
      </c>
    </row>
    <row r="4430" spans="1:11" x14ac:dyDescent="0.2">
      <c r="A4430">
        <v>4429</v>
      </c>
      <c r="B4430" t="s">
        <v>2110</v>
      </c>
      <c r="C4430" t="s">
        <v>5089</v>
      </c>
      <c r="D4430">
        <v>15</v>
      </c>
      <c r="E4430">
        <v>0</v>
      </c>
      <c r="F4430">
        <v>31</v>
      </c>
      <c r="G4430">
        <v>0</v>
      </c>
      <c r="H4430">
        <v>450583</v>
      </c>
      <c r="I4430">
        <v>3149746</v>
      </c>
      <c r="J4430">
        <f>SUM(Spotify_final_dataset[Total Streams])</f>
        <v>202935966080</v>
      </c>
      <c r="K4430">
        <f>(Spotify_final_dataset[[#This Row],[Total Streams]]/Spotify_final_dataset[[#This Row],[Total of all streams]])*100</f>
        <v>1.5520886025488104E-3</v>
      </c>
    </row>
    <row r="4431" spans="1:11" x14ac:dyDescent="0.2">
      <c r="A4431">
        <v>4430</v>
      </c>
      <c r="B4431" t="s">
        <v>124</v>
      </c>
      <c r="C4431" t="s">
        <v>5090</v>
      </c>
      <c r="D4431">
        <v>13</v>
      </c>
      <c r="E4431">
        <v>0</v>
      </c>
      <c r="F4431">
        <v>63</v>
      </c>
      <c r="G4431">
        <v>0</v>
      </c>
      <c r="H4431">
        <v>341991</v>
      </c>
      <c r="I4431">
        <v>3149581</v>
      </c>
      <c r="J4431">
        <f>SUM(Spotify_final_dataset[Total Streams])</f>
        <v>202935966080</v>
      </c>
      <c r="K4431">
        <f>(Spotify_final_dataset[[#This Row],[Total Streams]]/Spotify_final_dataset[[#This Row],[Total of all streams]])*100</f>
        <v>1.5520072961134914E-3</v>
      </c>
    </row>
    <row r="4432" spans="1:11" x14ac:dyDescent="0.2">
      <c r="A4432">
        <v>4431</v>
      </c>
      <c r="B4432" t="s">
        <v>5091</v>
      </c>
      <c r="C4432" t="s">
        <v>5092</v>
      </c>
      <c r="D4432">
        <v>14</v>
      </c>
      <c r="E4432">
        <v>0</v>
      </c>
      <c r="F4432">
        <v>82</v>
      </c>
      <c r="G4432">
        <v>0</v>
      </c>
      <c r="H4432">
        <v>375118</v>
      </c>
      <c r="I4432">
        <v>3146548</v>
      </c>
      <c r="J4432">
        <f>SUM(Spotify_final_dataset[Total Streams])</f>
        <v>202935966080</v>
      </c>
      <c r="K4432">
        <f>(Spotify_final_dataset[[#This Row],[Total Streams]]/Spotify_final_dataset[[#This Row],[Total of all streams]])*100</f>
        <v>1.5505127360024441E-3</v>
      </c>
    </row>
    <row r="4433" spans="1:11" x14ac:dyDescent="0.2">
      <c r="A4433">
        <v>4432</v>
      </c>
      <c r="B4433" t="s">
        <v>202</v>
      </c>
      <c r="C4433" t="s">
        <v>4764</v>
      </c>
      <c r="D4433">
        <v>29</v>
      </c>
      <c r="E4433">
        <v>0</v>
      </c>
      <c r="F4433">
        <v>94</v>
      </c>
      <c r="G4433">
        <v>0</v>
      </c>
      <c r="H4433">
        <v>155956</v>
      </c>
      <c r="I4433">
        <v>3146047</v>
      </c>
      <c r="J4433">
        <f>SUM(Spotify_final_dataset[Total Streams])</f>
        <v>202935966080</v>
      </c>
      <c r="K4433">
        <f>(Spotify_final_dataset[[#This Row],[Total Streams]]/Spotify_final_dataset[[#This Row],[Total of all streams]])*100</f>
        <v>1.550265860098839E-3</v>
      </c>
    </row>
    <row r="4434" spans="1:11" x14ac:dyDescent="0.2">
      <c r="A4434">
        <v>4433</v>
      </c>
      <c r="B4434" t="s">
        <v>290</v>
      </c>
      <c r="C4434" t="s">
        <v>5093</v>
      </c>
      <c r="D4434">
        <v>13</v>
      </c>
      <c r="E4434">
        <v>0</v>
      </c>
      <c r="F4434">
        <v>60</v>
      </c>
      <c r="G4434">
        <v>0</v>
      </c>
      <c r="H4434">
        <v>438274</v>
      </c>
      <c r="I4434">
        <v>3144251</v>
      </c>
      <c r="J4434">
        <f>SUM(Spotify_final_dataset[Total Streams])</f>
        <v>202935966080</v>
      </c>
      <c r="K4434">
        <f>(Spotify_final_dataset[[#This Row],[Total Streams]]/Spotify_final_dataset[[#This Row],[Total of all streams]])*100</f>
        <v>1.5493808518695475E-3</v>
      </c>
    </row>
    <row r="4435" spans="1:11" x14ac:dyDescent="0.2">
      <c r="A4435">
        <v>4434</v>
      </c>
      <c r="B4435" t="s">
        <v>99</v>
      </c>
      <c r="C4435" t="s">
        <v>5094</v>
      </c>
      <c r="D4435">
        <v>8</v>
      </c>
      <c r="E4435">
        <v>0</v>
      </c>
      <c r="F4435">
        <v>60</v>
      </c>
      <c r="G4435">
        <v>0</v>
      </c>
      <c r="H4435">
        <v>701529</v>
      </c>
      <c r="I4435">
        <v>3142562</v>
      </c>
      <c r="J4435">
        <f>SUM(Spotify_final_dataset[Total Streams])</f>
        <v>202935966080</v>
      </c>
      <c r="K4435">
        <f>(Spotify_final_dataset[[#This Row],[Total Streams]]/Spotify_final_dataset[[#This Row],[Total of all streams]])*100</f>
        <v>1.5485485696316451E-3</v>
      </c>
    </row>
    <row r="4436" spans="1:11" x14ac:dyDescent="0.2">
      <c r="A4436">
        <v>4435</v>
      </c>
      <c r="B4436" t="s">
        <v>4710</v>
      </c>
      <c r="C4436" t="s">
        <v>5095</v>
      </c>
      <c r="D4436">
        <v>6</v>
      </c>
      <c r="E4436">
        <v>0</v>
      </c>
      <c r="F4436">
        <v>11</v>
      </c>
      <c r="G4436">
        <v>0</v>
      </c>
      <c r="H4436">
        <v>948834</v>
      </c>
      <c r="I4436">
        <v>3141984</v>
      </c>
      <c r="J4436">
        <f>SUM(Spotify_final_dataset[Total Streams])</f>
        <v>202935966080</v>
      </c>
      <c r="K4436">
        <f>(Spotify_final_dataset[[#This Row],[Total Streams]]/Spotify_final_dataset[[#This Row],[Total of all streams]])*100</f>
        <v>1.5482637507248907E-3</v>
      </c>
    </row>
    <row r="4437" spans="1:11" x14ac:dyDescent="0.2">
      <c r="A4437">
        <v>4436</v>
      </c>
      <c r="B4437" t="s">
        <v>689</v>
      </c>
      <c r="C4437" t="s">
        <v>5096</v>
      </c>
      <c r="D4437">
        <v>9</v>
      </c>
      <c r="E4437">
        <v>0</v>
      </c>
      <c r="F4437">
        <v>40</v>
      </c>
      <c r="G4437">
        <v>0</v>
      </c>
      <c r="H4437">
        <v>540731</v>
      </c>
      <c r="I4437">
        <v>3141090</v>
      </c>
      <c r="J4437">
        <f>SUM(Spotify_final_dataset[Total Streams])</f>
        <v>202935966080</v>
      </c>
      <c r="K4437">
        <f>(Spotify_final_dataset[[#This Row],[Total Streams]]/Spotify_final_dataset[[#This Row],[Total of all streams]])*100</f>
        <v>1.5478232176753435E-3</v>
      </c>
    </row>
    <row r="4438" spans="1:11" x14ac:dyDescent="0.2">
      <c r="A4438">
        <v>4437</v>
      </c>
      <c r="B4438" t="s">
        <v>71</v>
      </c>
      <c r="C4438" t="s">
        <v>5097</v>
      </c>
      <c r="D4438">
        <v>11</v>
      </c>
      <c r="E4438">
        <v>0</v>
      </c>
      <c r="F4438">
        <v>65</v>
      </c>
      <c r="G4438">
        <v>0</v>
      </c>
      <c r="H4438">
        <v>424314</v>
      </c>
      <c r="I4438">
        <v>3138691</v>
      </c>
      <c r="J4438">
        <f>SUM(Spotify_final_dataset[Total Streams])</f>
        <v>202935966080</v>
      </c>
      <c r="K4438">
        <f>(Spotify_final_dataset[[#This Row],[Total Streams]]/Spotify_final_dataset[[#This Row],[Total of all streams]])*100</f>
        <v>1.5466410713824317E-3</v>
      </c>
    </row>
    <row r="4439" spans="1:11" x14ac:dyDescent="0.2">
      <c r="A4439">
        <v>4438</v>
      </c>
      <c r="B4439" t="s">
        <v>1714</v>
      </c>
      <c r="C4439" t="s">
        <v>5098</v>
      </c>
      <c r="D4439">
        <v>12</v>
      </c>
      <c r="E4439">
        <v>0</v>
      </c>
      <c r="F4439">
        <v>79</v>
      </c>
      <c r="G4439">
        <v>0</v>
      </c>
      <c r="H4439">
        <v>352886</v>
      </c>
      <c r="I4439">
        <v>3137876</v>
      </c>
      <c r="J4439">
        <f>SUM(Spotify_final_dataset[Total Streams])</f>
        <v>202935966080</v>
      </c>
      <c r="K4439">
        <f>(Spotify_final_dataset[[#This Row],[Total Streams]]/Spotify_final_dataset[[#This Row],[Total of all streams]])*100</f>
        <v>1.5462394668685827E-3</v>
      </c>
    </row>
    <row r="4440" spans="1:11" x14ac:dyDescent="0.2">
      <c r="A4440">
        <v>4439</v>
      </c>
      <c r="B4440" t="s">
        <v>218</v>
      </c>
      <c r="C4440" t="s">
        <v>5099</v>
      </c>
      <c r="D4440">
        <v>8</v>
      </c>
      <c r="E4440">
        <v>0</v>
      </c>
      <c r="F4440">
        <v>62</v>
      </c>
      <c r="G4440">
        <v>0</v>
      </c>
      <c r="H4440">
        <v>691498</v>
      </c>
      <c r="I4440">
        <v>3135556</v>
      </c>
      <c r="J4440">
        <f>SUM(Spotify_final_dataset[Total Streams])</f>
        <v>202935966080</v>
      </c>
      <c r="K4440">
        <f>(Spotify_final_dataset[[#This Row],[Total Streams]]/Spotify_final_dataset[[#This Row],[Total of all streams]])*100</f>
        <v>1.5450962491113688E-3</v>
      </c>
    </row>
    <row r="4441" spans="1:11" x14ac:dyDescent="0.2">
      <c r="A4441">
        <v>4440</v>
      </c>
      <c r="B4441" t="s">
        <v>7</v>
      </c>
      <c r="C4441" t="s">
        <v>5100</v>
      </c>
      <c r="D4441">
        <v>7</v>
      </c>
      <c r="E4441">
        <v>0</v>
      </c>
      <c r="F4441">
        <v>25</v>
      </c>
      <c r="G4441">
        <v>0</v>
      </c>
      <c r="H4441">
        <v>802634</v>
      </c>
      <c r="I4441">
        <v>3130853</v>
      </c>
      <c r="J4441">
        <f>SUM(Spotify_final_dataset[Total Streams])</f>
        <v>202935966080</v>
      </c>
      <c r="K4441">
        <f>(Spotify_final_dataset[[#This Row],[Total Streams]]/Spotify_final_dataset[[#This Row],[Total of all streams]])*100</f>
        <v>1.5427787693216377E-3</v>
      </c>
    </row>
    <row r="4442" spans="1:11" x14ac:dyDescent="0.2">
      <c r="A4442">
        <v>4441</v>
      </c>
      <c r="B4442" t="s">
        <v>1137</v>
      </c>
      <c r="C4442" t="s">
        <v>5101</v>
      </c>
      <c r="D4442">
        <v>10</v>
      </c>
      <c r="E4442">
        <v>0</v>
      </c>
      <c r="F4442">
        <v>51</v>
      </c>
      <c r="G4442">
        <v>0</v>
      </c>
      <c r="H4442">
        <v>530028</v>
      </c>
      <c r="I4442">
        <v>3130010</v>
      </c>
      <c r="J4442">
        <f>SUM(Spotify_final_dataset[Total Streams])</f>
        <v>202935966080</v>
      </c>
      <c r="K4442">
        <f>(Spotify_final_dataset[[#This Row],[Total Streams]]/Spotify_final_dataset[[#This Row],[Total of all streams]])*100</f>
        <v>1.5423633673520981E-3</v>
      </c>
    </row>
    <row r="4443" spans="1:11" x14ac:dyDescent="0.2">
      <c r="A4443">
        <v>4442</v>
      </c>
      <c r="B4443" t="s">
        <v>1106</v>
      </c>
      <c r="C4443" t="s">
        <v>5102</v>
      </c>
      <c r="D4443">
        <v>18</v>
      </c>
      <c r="E4443">
        <v>0</v>
      </c>
      <c r="F4443">
        <v>42</v>
      </c>
      <c r="G4443">
        <v>0</v>
      </c>
      <c r="H4443">
        <v>367825</v>
      </c>
      <c r="I4443">
        <v>3129626</v>
      </c>
      <c r="J4443">
        <f>SUM(Spotify_final_dataset[Total Streams])</f>
        <v>202935966080</v>
      </c>
      <c r="K4443">
        <f>(Spotify_final_dataset[[#This Row],[Total Streams]]/Spotify_final_dataset[[#This Row],[Total of all streams]])*100</f>
        <v>1.5421741451026286E-3</v>
      </c>
    </row>
    <row r="4444" spans="1:11" x14ac:dyDescent="0.2">
      <c r="A4444">
        <v>4443</v>
      </c>
      <c r="B4444" t="s">
        <v>5103</v>
      </c>
      <c r="C4444" t="s">
        <v>5104</v>
      </c>
      <c r="D4444">
        <v>57</v>
      </c>
      <c r="E4444">
        <v>0</v>
      </c>
      <c r="F4444">
        <v>154</v>
      </c>
      <c r="G4444">
        <v>0</v>
      </c>
      <c r="H4444">
        <v>62263</v>
      </c>
      <c r="I4444">
        <v>3124068</v>
      </c>
      <c r="J4444">
        <f>SUM(Spotify_final_dataset[Total Streams])</f>
        <v>202935966080</v>
      </c>
      <c r="K4444">
        <f>(Spotify_final_dataset[[#This Row],[Total Streams]]/Spotify_final_dataset[[#This Row],[Total of all streams]])*100</f>
        <v>1.539435350148062E-3</v>
      </c>
    </row>
    <row r="4445" spans="1:11" x14ac:dyDescent="0.2">
      <c r="A4445">
        <v>4444</v>
      </c>
      <c r="B4445" t="s">
        <v>9</v>
      </c>
      <c r="C4445" t="s">
        <v>5105</v>
      </c>
      <c r="D4445">
        <v>8</v>
      </c>
      <c r="E4445">
        <v>0</v>
      </c>
      <c r="F4445">
        <v>29</v>
      </c>
      <c r="G4445">
        <v>0</v>
      </c>
      <c r="H4445">
        <v>804931</v>
      </c>
      <c r="I4445">
        <v>3122519</v>
      </c>
      <c r="J4445">
        <f>SUM(Spotify_final_dataset[Total Streams])</f>
        <v>202935966080</v>
      </c>
      <c r="K4445">
        <f>(Spotify_final_dataset[[#This Row],[Total Streams]]/Spotify_final_dataset[[#This Row],[Total of all streams]])*100</f>
        <v>1.5386720551886118E-3</v>
      </c>
    </row>
    <row r="4446" spans="1:11" x14ac:dyDescent="0.2">
      <c r="A4446">
        <v>4445</v>
      </c>
      <c r="B4446" t="s">
        <v>409</v>
      </c>
      <c r="C4446" t="s">
        <v>5106</v>
      </c>
      <c r="D4446">
        <v>15</v>
      </c>
      <c r="E4446">
        <v>0</v>
      </c>
      <c r="F4446">
        <v>35</v>
      </c>
      <c r="G4446">
        <v>0</v>
      </c>
      <c r="H4446">
        <v>429149</v>
      </c>
      <c r="I4446">
        <v>3121931</v>
      </c>
      <c r="J4446">
        <f>SUM(Spotify_final_dataset[Total Streams])</f>
        <v>202935966080</v>
      </c>
      <c r="K4446">
        <f>(Spotify_final_dataset[[#This Row],[Total Streams]]/Spotify_final_dataset[[#This Row],[Total of all streams]])*100</f>
        <v>1.5383823086191112E-3</v>
      </c>
    </row>
    <row r="4447" spans="1:11" x14ac:dyDescent="0.2">
      <c r="A4447">
        <v>4446</v>
      </c>
      <c r="B4447" t="s">
        <v>238</v>
      </c>
      <c r="C4447" t="s">
        <v>5107</v>
      </c>
      <c r="D4447">
        <v>7</v>
      </c>
      <c r="E4447">
        <v>0</v>
      </c>
      <c r="F4447">
        <v>13</v>
      </c>
      <c r="G4447">
        <v>0</v>
      </c>
      <c r="H4447">
        <v>868656</v>
      </c>
      <c r="I4447">
        <v>3118832</v>
      </c>
      <c r="J4447">
        <f>SUM(Spotify_final_dataset[Total Streams])</f>
        <v>202935966080</v>
      </c>
      <c r="K4447">
        <f>(Spotify_final_dataset[[#This Row],[Total Streams]]/Spotify_final_dataset[[#This Row],[Total of all streams]])*100</f>
        <v>1.536855225933936E-3</v>
      </c>
    </row>
    <row r="4448" spans="1:11" x14ac:dyDescent="0.2">
      <c r="A4448">
        <v>4447</v>
      </c>
      <c r="B4448" t="s">
        <v>47</v>
      </c>
      <c r="C4448" t="s">
        <v>5108</v>
      </c>
      <c r="D4448">
        <v>7</v>
      </c>
      <c r="E4448">
        <v>0</v>
      </c>
      <c r="F4448">
        <v>48</v>
      </c>
      <c r="G4448">
        <v>0</v>
      </c>
      <c r="H4448">
        <v>722553</v>
      </c>
      <c r="I4448">
        <v>3117596</v>
      </c>
      <c r="J4448">
        <f>SUM(Spotify_final_dataset[Total Streams])</f>
        <v>202935966080</v>
      </c>
      <c r="K4448">
        <f>(Spotify_final_dataset[[#This Row],[Total Streams]]/Spotify_final_dataset[[#This Row],[Total of all streams]])*100</f>
        <v>1.5362461668184551E-3</v>
      </c>
    </row>
    <row r="4449" spans="1:11" x14ac:dyDescent="0.2">
      <c r="A4449">
        <v>4448</v>
      </c>
      <c r="B4449" t="s">
        <v>263</v>
      </c>
      <c r="C4449" t="s">
        <v>5109</v>
      </c>
      <c r="D4449">
        <v>7</v>
      </c>
      <c r="E4449">
        <v>0</v>
      </c>
      <c r="F4449">
        <v>25</v>
      </c>
      <c r="G4449">
        <v>0</v>
      </c>
      <c r="H4449">
        <v>839485</v>
      </c>
      <c r="I4449">
        <v>3117372</v>
      </c>
      <c r="J4449">
        <f>SUM(Spotify_final_dataset[Total Streams])</f>
        <v>202935966080</v>
      </c>
      <c r="K4449">
        <f>(Spotify_final_dataset[[#This Row],[Total Streams]]/Spotify_final_dataset[[#This Row],[Total of all streams]])*100</f>
        <v>1.5361357871729309E-3</v>
      </c>
    </row>
    <row r="4450" spans="1:11" x14ac:dyDescent="0.2">
      <c r="A4450">
        <v>4449</v>
      </c>
      <c r="B4450" t="s">
        <v>24</v>
      </c>
      <c r="C4450" t="s">
        <v>5110</v>
      </c>
      <c r="D4450">
        <v>12</v>
      </c>
      <c r="E4450">
        <v>0</v>
      </c>
      <c r="F4450">
        <v>14</v>
      </c>
      <c r="G4450">
        <v>0</v>
      </c>
      <c r="H4450">
        <v>707917</v>
      </c>
      <c r="I4450">
        <v>3117190</v>
      </c>
      <c r="J4450">
        <f>SUM(Spotify_final_dataset[Total Streams])</f>
        <v>202935966080</v>
      </c>
      <c r="K4450">
        <f>(Spotify_final_dataset[[#This Row],[Total Streams]]/Spotify_final_dataset[[#This Row],[Total of all streams]])*100</f>
        <v>1.5360461037109425E-3</v>
      </c>
    </row>
    <row r="4451" spans="1:11" x14ac:dyDescent="0.2">
      <c r="A4451">
        <v>4450</v>
      </c>
      <c r="B4451" t="s">
        <v>13</v>
      </c>
      <c r="C4451" t="s">
        <v>5111</v>
      </c>
      <c r="D4451">
        <v>32</v>
      </c>
      <c r="E4451">
        <v>0</v>
      </c>
      <c r="F4451">
        <v>23</v>
      </c>
      <c r="G4451">
        <v>0</v>
      </c>
      <c r="H4451">
        <v>237185</v>
      </c>
      <c r="I4451">
        <v>3115766</v>
      </c>
      <c r="J4451">
        <f>SUM(Spotify_final_dataset[Total Streams])</f>
        <v>202935966080</v>
      </c>
      <c r="K4451">
        <f>(Spotify_final_dataset[[#This Row],[Total Streams]]/Spotify_final_dataset[[#This Row],[Total of all streams]])*100</f>
        <v>1.5353444045358251E-3</v>
      </c>
    </row>
    <row r="4452" spans="1:11" x14ac:dyDescent="0.2">
      <c r="A4452">
        <v>4451</v>
      </c>
      <c r="B4452" t="s">
        <v>695</v>
      </c>
      <c r="C4452" t="s">
        <v>5112</v>
      </c>
      <c r="D4452">
        <v>6</v>
      </c>
      <c r="E4452">
        <v>0</v>
      </c>
      <c r="F4452">
        <v>35</v>
      </c>
      <c r="G4452">
        <v>0</v>
      </c>
      <c r="H4452">
        <v>990624</v>
      </c>
      <c r="I4452">
        <v>3109673</v>
      </c>
      <c r="J4452">
        <f>SUM(Spotify_final_dataset[Total Streams])</f>
        <v>202935966080</v>
      </c>
      <c r="K4452">
        <f>(Spotify_final_dataset[[#This Row],[Total Streams]]/Spotify_final_dataset[[#This Row],[Total of all streams]])*100</f>
        <v>1.5323419796243148E-3</v>
      </c>
    </row>
    <row r="4453" spans="1:11" x14ac:dyDescent="0.2">
      <c r="A4453">
        <v>4452</v>
      </c>
      <c r="B4453" t="s">
        <v>2649</v>
      </c>
      <c r="C4453" t="s">
        <v>5113</v>
      </c>
      <c r="D4453">
        <v>9</v>
      </c>
      <c r="E4453">
        <v>0</v>
      </c>
      <c r="F4453">
        <v>26</v>
      </c>
      <c r="G4453">
        <v>0</v>
      </c>
      <c r="H4453">
        <v>552941</v>
      </c>
      <c r="I4453">
        <v>3109530</v>
      </c>
      <c r="J4453">
        <f>SUM(Spotify_final_dataset[Total Streams])</f>
        <v>202935966080</v>
      </c>
      <c r="K4453">
        <f>(Spotify_final_dataset[[#This Row],[Total Streams]]/Spotify_final_dataset[[#This Row],[Total of all streams]])*100</f>
        <v>1.5322715140470382E-3</v>
      </c>
    </row>
    <row r="4454" spans="1:11" x14ac:dyDescent="0.2">
      <c r="A4454">
        <v>4453</v>
      </c>
      <c r="B4454" t="s">
        <v>11</v>
      </c>
      <c r="C4454" t="s">
        <v>5114</v>
      </c>
      <c r="D4454">
        <v>7</v>
      </c>
      <c r="E4454">
        <v>0</v>
      </c>
      <c r="F4454">
        <v>23</v>
      </c>
      <c r="G4454">
        <v>0</v>
      </c>
      <c r="H4454">
        <v>964239</v>
      </c>
      <c r="I4454">
        <v>3109330</v>
      </c>
      <c r="J4454">
        <f>SUM(Spotify_final_dataset[Total Streams])</f>
        <v>202935966080</v>
      </c>
      <c r="K4454">
        <f>(Spotify_final_dataset[[#This Row],[Total Streams]]/Spotify_final_dataset[[#This Row],[Total of all streams]])*100</f>
        <v>1.5321729607921061E-3</v>
      </c>
    </row>
    <row r="4455" spans="1:11" x14ac:dyDescent="0.2">
      <c r="A4455">
        <v>4454</v>
      </c>
      <c r="B4455" t="s">
        <v>363</v>
      </c>
      <c r="C4455" t="s">
        <v>5115</v>
      </c>
      <c r="D4455">
        <v>21</v>
      </c>
      <c r="E4455">
        <v>0</v>
      </c>
      <c r="F4455">
        <v>36</v>
      </c>
      <c r="G4455">
        <v>0</v>
      </c>
      <c r="H4455">
        <v>290904</v>
      </c>
      <c r="I4455">
        <v>3108571</v>
      </c>
      <c r="J4455">
        <f>SUM(Spotify_final_dataset[Total Streams])</f>
        <v>202935966080</v>
      </c>
      <c r="K4455">
        <f>(Spotify_final_dataset[[#This Row],[Total Streams]]/Spotify_final_dataset[[#This Row],[Total of all streams]])*100</f>
        <v>1.5317989511896384E-3</v>
      </c>
    </row>
    <row r="4456" spans="1:11" x14ac:dyDescent="0.2">
      <c r="A4456">
        <v>4455</v>
      </c>
      <c r="B4456" t="s">
        <v>287</v>
      </c>
      <c r="C4456" t="s">
        <v>5116</v>
      </c>
      <c r="D4456">
        <v>8</v>
      </c>
      <c r="E4456">
        <v>0</v>
      </c>
      <c r="F4456">
        <v>31</v>
      </c>
      <c r="G4456">
        <v>0</v>
      </c>
      <c r="H4456">
        <v>673577</v>
      </c>
      <c r="I4456">
        <v>3103586</v>
      </c>
      <c r="J4456">
        <f>SUM(Spotify_final_dataset[Total Streams])</f>
        <v>202935966080</v>
      </c>
      <c r="K4456">
        <f>(Spotify_final_dataset[[#This Row],[Total Streams]]/Spotify_final_dataset[[#This Row],[Total of all streams]])*100</f>
        <v>1.5293425113104527E-3</v>
      </c>
    </row>
    <row r="4457" spans="1:11" x14ac:dyDescent="0.2">
      <c r="A4457">
        <v>4456</v>
      </c>
      <c r="B4457" t="s">
        <v>9</v>
      </c>
      <c r="C4457" t="s">
        <v>5117</v>
      </c>
      <c r="D4457">
        <v>8</v>
      </c>
      <c r="E4457">
        <v>0</v>
      </c>
      <c r="F4457">
        <v>32</v>
      </c>
      <c r="G4457">
        <v>0</v>
      </c>
      <c r="H4457">
        <v>755575</v>
      </c>
      <c r="I4457">
        <v>3103124</v>
      </c>
      <c r="J4457">
        <f>SUM(Spotify_final_dataset[Total Streams])</f>
        <v>202935966080</v>
      </c>
      <c r="K4457">
        <f>(Spotify_final_dataset[[#This Row],[Total Streams]]/Spotify_final_dataset[[#This Row],[Total of all streams]])*100</f>
        <v>1.5291148532915592E-3</v>
      </c>
    </row>
    <row r="4458" spans="1:11" x14ac:dyDescent="0.2">
      <c r="A4458">
        <v>4457</v>
      </c>
      <c r="B4458" t="s">
        <v>5118</v>
      </c>
      <c r="C4458" t="s">
        <v>5119</v>
      </c>
      <c r="D4458">
        <v>33</v>
      </c>
      <c r="E4458">
        <v>0</v>
      </c>
      <c r="F4458">
        <v>105</v>
      </c>
      <c r="G4458">
        <v>0</v>
      </c>
      <c r="H4458">
        <v>110251</v>
      </c>
      <c r="I4458">
        <v>3101878</v>
      </c>
      <c r="J4458">
        <f>SUM(Spotify_final_dataset[Total Streams])</f>
        <v>202935966080</v>
      </c>
      <c r="K4458">
        <f>(Spotify_final_dataset[[#This Row],[Total Streams]]/Spotify_final_dataset[[#This Row],[Total of all streams]])*100</f>
        <v>1.5285008665133313E-3</v>
      </c>
    </row>
    <row r="4459" spans="1:11" x14ac:dyDescent="0.2">
      <c r="A4459">
        <v>4458</v>
      </c>
      <c r="B4459" t="s">
        <v>298</v>
      </c>
      <c r="C4459" t="s">
        <v>5120</v>
      </c>
      <c r="D4459">
        <v>24</v>
      </c>
      <c r="E4459">
        <v>0</v>
      </c>
      <c r="F4459">
        <v>63</v>
      </c>
      <c r="G4459">
        <v>0</v>
      </c>
      <c r="H4459">
        <v>184267</v>
      </c>
      <c r="I4459">
        <v>3101029</v>
      </c>
      <c r="J4459">
        <f>SUM(Spotify_final_dataset[Total Streams])</f>
        <v>202935966080</v>
      </c>
      <c r="K4459">
        <f>(Spotify_final_dataset[[#This Row],[Total Streams]]/Spotify_final_dataset[[#This Row],[Total of all streams]])*100</f>
        <v>1.5280825079461442E-3</v>
      </c>
    </row>
    <row r="4460" spans="1:11" x14ac:dyDescent="0.2">
      <c r="A4460">
        <v>4459</v>
      </c>
      <c r="B4460" t="s">
        <v>13</v>
      </c>
      <c r="C4460" t="s">
        <v>5121</v>
      </c>
      <c r="D4460">
        <v>32</v>
      </c>
      <c r="E4460">
        <v>0</v>
      </c>
      <c r="F4460">
        <v>24</v>
      </c>
      <c r="G4460">
        <v>0</v>
      </c>
      <c r="H4460">
        <v>237143</v>
      </c>
      <c r="I4460">
        <v>3099000</v>
      </c>
      <c r="J4460">
        <f>SUM(Spotify_final_dataset[Total Streams])</f>
        <v>202935966080</v>
      </c>
      <c r="K4460">
        <f>(Spotify_final_dataset[[#This Row],[Total Streams]]/Spotify_final_dataset[[#This Row],[Total of all streams]])*100</f>
        <v>1.5270826851748567E-3</v>
      </c>
    </row>
    <row r="4461" spans="1:11" x14ac:dyDescent="0.2">
      <c r="A4461">
        <v>4460</v>
      </c>
      <c r="B4461" t="s">
        <v>183</v>
      </c>
      <c r="C4461" t="s">
        <v>1255</v>
      </c>
      <c r="D4461">
        <v>8</v>
      </c>
      <c r="E4461">
        <v>0</v>
      </c>
      <c r="F4461">
        <v>26</v>
      </c>
      <c r="G4461">
        <v>0</v>
      </c>
      <c r="H4461">
        <v>805217</v>
      </c>
      <c r="I4461">
        <v>3097760</v>
      </c>
      <c r="J4461">
        <f>SUM(Spotify_final_dataset[Total Streams])</f>
        <v>202935966080</v>
      </c>
      <c r="K4461">
        <f>(Spotify_final_dataset[[#This Row],[Total Streams]]/Spotify_final_dataset[[#This Row],[Total of all streams]])*100</f>
        <v>1.5264716549942769E-3</v>
      </c>
    </row>
    <row r="4462" spans="1:11" x14ac:dyDescent="0.2">
      <c r="A4462">
        <v>4461</v>
      </c>
      <c r="B4462" t="s">
        <v>396</v>
      </c>
      <c r="C4462" t="s">
        <v>5122</v>
      </c>
      <c r="D4462">
        <v>13</v>
      </c>
      <c r="E4462">
        <v>0</v>
      </c>
      <c r="F4462">
        <v>66</v>
      </c>
      <c r="G4462">
        <v>0</v>
      </c>
      <c r="H4462">
        <v>381812</v>
      </c>
      <c r="I4462">
        <v>3095435</v>
      </c>
      <c r="J4462">
        <f>SUM(Spotify_final_dataset[Total Streams])</f>
        <v>202935966080</v>
      </c>
      <c r="K4462">
        <f>(Spotify_final_dataset[[#This Row],[Total Streams]]/Spotify_final_dataset[[#This Row],[Total of all streams]])*100</f>
        <v>1.5253259734056895E-3</v>
      </c>
    </row>
    <row r="4463" spans="1:11" x14ac:dyDescent="0.2">
      <c r="A4463">
        <v>4462</v>
      </c>
      <c r="B4463" t="s">
        <v>433</v>
      </c>
      <c r="C4463" t="s">
        <v>5123</v>
      </c>
      <c r="D4463">
        <v>17</v>
      </c>
      <c r="E4463">
        <v>0</v>
      </c>
      <c r="F4463">
        <v>67</v>
      </c>
      <c r="G4463">
        <v>0</v>
      </c>
      <c r="H4463">
        <v>268124</v>
      </c>
      <c r="I4463">
        <v>3094359</v>
      </c>
      <c r="J4463">
        <f>SUM(Spotify_final_dataset[Total Streams])</f>
        <v>202935966080</v>
      </c>
      <c r="K4463">
        <f>(Spotify_final_dataset[[#This Row],[Total Streams]]/Spotify_final_dataset[[#This Row],[Total of all streams]])*100</f>
        <v>1.5247957568941541E-3</v>
      </c>
    </row>
    <row r="4464" spans="1:11" x14ac:dyDescent="0.2">
      <c r="A4464">
        <v>4463</v>
      </c>
      <c r="B4464" t="s">
        <v>36</v>
      </c>
      <c r="C4464" t="s">
        <v>5124</v>
      </c>
      <c r="D4464">
        <v>11</v>
      </c>
      <c r="E4464">
        <v>0</v>
      </c>
      <c r="F4464">
        <v>50</v>
      </c>
      <c r="G4464">
        <v>0</v>
      </c>
      <c r="H4464">
        <v>493428</v>
      </c>
      <c r="I4464">
        <v>3088500</v>
      </c>
      <c r="J4464">
        <f>SUM(Spotify_final_dataset[Total Streams])</f>
        <v>202935966080</v>
      </c>
      <c r="K4464">
        <f>(Spotify_final_dataset[[#This Row],[Total Streams]]/Spotify_final_dataset[[#This Row],[Total of all streams]])*100</f>
        <v>1.5219086392909147E-3</v>
      </c>
    </row>
    <row r="4465" spans="1:11" x14ac:dyDescent="0.2">
      <c r="A4465">
        <v>4464</v>
      </c>
      <c r="B4465" t="s">
        <v>5125</v>
      </c>
      <c r="C4465" t="s">
        <v>5126</v>
      </c>
      <c r="D4465">
        <v>9</v>
      </c>
      <c r="E4465">
        <v>0</v>
      </c>
      <c r="F4465">
        <v>87</v>
      </c>
      <c r="G4465">
        <v>0</v>
      </c>
      <c r="H4465">
        <v>366753</v>
      </c>
      <c r="I4465">
        <v>3087417</v>
      </c>
      <c r="J4465">
        <f>SUM(Spotify_final_dataset[Total Streams])</f>
        <v>202935966080</v>
      </c>
      <c r="K4465">
        <f>(Spotify_final_dataset[[#This Row],[Total Streams]]/Spotify_final_dataset[[#This Row],[Total of all streams]])*100</f>
        <v>1.5213749734154566E-3</v>
      </c>
    </row>
    <row r="4466" spans="1:11" x14ac:dyDescent="0.2">
      <c r="A4466">
        <v>4465</v>
      </c>
      <c r="B4466" t="s">
        <v>603</v>
      </c>
      <c r="C4466" t="s">
        <v>5127</v>
      </c>
      <c r="D4466">
        <v>7</v>
      </c>
      <c r="E4466">
        <v>0</v>
      </c>
      <c r="F4466">
        <v>23</v>
      </c>
      <c r="G4466">
        <v>0</v>
      </c>
      <c r="H4466">
        <v>913279</v>
      </c>
      <c r="I4466">
        <v>3083215</v>
      </c>
      <c r="J4466">
        <f>SUM(Spotify_final_dataset[Total Streams])</f>
        <v>202935966080</v>
      </c>
      <c r="K4466">
        <f>(Spotify_final_dataset[[#This Row],[Total Streams]]/Spotify_final_dataset[[#This Row],[Total of all streams]])*100</f>
        <v>1.5193043695293305E-3</v>
      </c>
    </row>
    <row r="4467" spans="1:11" x14ac:dyDescent="0.2">
      <c r="A4467">
        <v>4466</v>
      </c>
      <c r="B4467" t="s">
        <v>91</v>
      </c>
      <c r="C4467" t="s">
        <v>5128</v>
      </c>
      <c r="D4467">
        <v>8</v>
      </c>
      <c r="E4467">
        <v>0</v>
      </c>
      <c r="F4467">
        <v>32</v>
      </c>
      <c r="G4467">
        <v>0</v>
      </c>
      <c r="H4467">
        <v>711828</v>
      </c>
      <c r="I4467">
        <v>3080079</v>
      </c>
      <c r="J4467">
        <f>SUM(Spotify_final_dataset[Total Streams])</f>
        <v>202935966080</v>
      </c>
      <c r="K4467">
        <f>(Spotify_final_dataset[[#This Row],[Total Streams]]/Spotify_final_dataset[[#This Row],[Total of all streams]])*100</f>
        <v>1.5177590544919932E-3</v>
      </c>
    </row>
    <row r="4468" spans="1:11" x14ac:dyDescent="0.2">
      <c r="A4468">
        <v>4467</v>
      </c>
      <c r="B4468" t="s">
        <v>2110</v>
      </c>
      <c r="C4468" t="s">
        <v>5129</v>
      </c>
      <c r="D4468">
        <v>9</v>
      </c>
      <c r="E4468">
        <v>0</v>
      </c>
      <c r="F4468">
        <v>35</v>
      </c>
      <c r="G4468">
        <v>0</v>
      </c>
      <c r="H4468">
        <v>710330</v>
      </c>
      <c r="I4468">
        <v>3076272</v>
      </c>
      <c r="J4468">
        <f>SUM(Spotify_final_dataset[Total Streams])</f>
        <v>202935966080</v>
      </c>
      <c r="K4468">
        <f>(Spotify_final_dataset[[#This Row],[Total Streams]]/Spotify_final_dataset[[#This Row],[Total of all streams]])*100</f>
        <v>1.5158830932843581E-3</v>
      </c>
    </row>
    <row r="4469" spans="1:11" x14ac:dyDescent="0.2">
      <c r="A4469">
        <v>4468</v>
      </c>
      <c r="B4469" t="s">
        <v>85</v>
      </c>
      <c r="C4469" t="s">
        <v>5130</v>
      </c>
      <c r="D4469">
        <v>12</v>
      </c>
      <c r="E4469">
        <v>0</v>
      </c>
      <c r="F4469">
        <v>93</v>
      </c>
      <c r="G4469">
        <v>0</v>
      </c>
      <c r="H4469">
        <v>339155</v>
      </c>
      <c r="I4469">
        <v>3074359</v>
      </c>
      <c r="J4469">
        <f>SUM(Spotify_final_dataset[Total Streams])</f>
        <v>202935966080</v>
      </c>
      <c r="K4469">
        <f>(Spotify_final_dataset[[#This Row],[Total Streams]]/Spotify_final_dataset[[#This Row],[Total of all streams]])*100</f>
        <v>1.5149404314009315E-3</v>
      </c>
    </row>
    <row r="4470" spans="1:11" x14ac:dyDescent="0.2">
      <c r="A4470">
        <v>4469</v>
      </c>
      <c r="B4470" t="s">
        <v>5131</v>
      </c>
      <c r="C4470" t="s">
        <v>5132</v>
      </c>
      <c r="D4470">
        <v>19</v>
      </c>
      <c r="E4470">
        <v>0</v>
      </c>
      <c r="F4470">
        <v>80</v>
      </c>
      <c r="G4470">
        <v>0</v>
      </c>
      <c r="H4470">
        <v>418972</v>
      </c>
      <c r="I4470">
        <v>3072649</v>
      </c>
      <c r="J4470">
        <f>SUM(Spotify_final_dataset[Total Streams])</f>
        <v>202935966080</v>
      </c>
      <c r="K4470">
        <f>(Spotify_final_dataset[[#This Row],[Total Streams]]/Spotify_final_dataset[[#This Row],[Total of all streams]])*100</f>
        <v>1.514097801071261E-3</v>
      </c>
    </row>
    <row r="4471" spans="1:11" x14ac:dyDescent="0.2">
      <c r="A4471">
        <v>4470</v>
      </c>
      <c r="B4471" t="s">
        <v>2312</v>
      </c>
      <c r="C4471" t="s">
        <v>5133</v>
      </c>
      <c r="D4471">
        <v>16</v>
      </c>
      <c r="E4471">
        <v>0</v>
      </c>
      <c r="F4471">
        <v>166</v>
      </c>
      <c r="G4471">
        <v>0</v>
      </c>
      <c r="H4471">
        <v>207765</v>
      </c>
      <c r="I4471">
        <v>3071087</v>
      </c>
      <c r="J4471">
        <f>SUM(Spotify_final_dataset[Total Streams])</f>
        <v>202935966080</v>
      </c>
      <c r="K4471">
        <f>(Spotify_final_dataset[[#This Row],[Total Streams]]/Spotify_final_dataset[[#This Row],[Total of all streams]])*100</f>
        <v>1.5133281001502403E-3</v>
      </c>
    </row>
    <row r="4472" spans="1:11" x14ac:dyDescent="0.2">
      <c r="A4472">
        <v>4471</v>
      </c>
      <c r="B4472" t="s">
        <v>124</v>
      </c>
      <c r="C4472" t="s">
        <v>5134</v>
      </c>
      <c r="D4472">
        <v>8</v>
      </c>
      <c r="E4472">
        <v>0</v>
      </c>
      <c r="F4472">
        <v>16</v>
      </c>
      <c r="G4472">
        <v>0</v>
      </c>
      <c r="H4472">
        <v>766597</v>
      </c>
      <c r="I4472">
        <v>3069140</v>
      </c>
      <c r="J4472">
        <f>SUM(Spotify_final_dataset[Total Streams])</f>
        <v>202935966080</v>
      </c>
      <c r="K4472">
        <f>(Spotify_final_dataset[[#This Row],[Total Streams]]/Spotify_final_dataset[[#This Row],[Total of all streams]])*100</f>
        <v>1.512368684213475E-3</v>
      </c>
    </row>
    <row r="4473" spans="1:11" x14ac:dyDescent="0.2">
      <c r="A4473">
        <v>4472</v>
      </c>
      <c r="B4473" t="s">
        <v>179</v>
      </c>
      <c r="C4473" t="s">
        <v>2464</v>
      </c>
      <c r="D4473">
        <v>34</v>
      </c>
      <c r="E4473">
        <v>0</v>
      </c>
      <c r="F4473">
        <v>57</v>
      </c>
      <c r="G4473">
        <v>0</v>
      </c>
      <c r="H4473">
        <v>164694</v>
      </c>
      <c r="I4473">
        <v>3067934</v>
      </c>
      <c r="J4473">
        <f>SUM(Spotify_final_dataset[Total Streams])</f>
        <v>202935966080</v>
      </c>
      <c r="K4473">
        <f>(Spotify_final_dataset[[#This Row],[Total Streams]]/Spotify_final_dataset[[#This Row],[Total of all streams]])*100</f>
        <v>1.5117744080862337E-3</v>
      </c>
    </row>
    <row r="4474" spans="1:11" x14ac:dyDescent="0.2">
      <c r="A4474">
        <v>4473</v>
      </c>
      <c r="B4474" t="s">
        <v>124</v>
      </c>
      <c r="C4474" t="s">
        <v>5135</v>
      </c>
      <c r="D4474">
        <v>8</v>
      </c>
      <c r="E4474">
        <v>0</v>
      </c>
      <c r="F4474">
        <v>32</v>
      </c>
      <c r="G4474">
        <v>0</v>
      </c>
      <c r="H4474">
        <v>514345</v>
      </c>
      <c r="I4474">
        <v>3067934</v>
      </c>
      <c r="J4474">
        <f>SUM(Spotify_final_dataset[Total Streams])</f>
        <v>202935966080</v>
      </c>
      <c r="K4474">
        <f>(Spotify_final_dataset[[#This Row],[Total Streams]]/Spotify_final_dataset[[#This Row],[Total of all streams]])*100</f>
        <v>1.5117744080862337E-3</v>
      </c>
    </row>
    <row r="4475" spans="1:11" x14ac:dyDescent="0.2">
      <c r="A4475">
        <v>4474</v>
      </c>
      <c r="B4475" t="s">
        <v>967</v>
      </c>
      <c r="C4475" t="s">
        <v>5136</v>
      </c>
      <c r="D4475">
        <v>26</v>
      </c>
      <c r="E4475">
        <v>0</v>
      </c>
      <c r="F4475">
        <v>48</v>
      </c>
      <c r="G4475">
        <v>0</v>
      </c>
      <c r="H4475">
        <v>151853</v>
      </c>
      <c r="I4475">
        <v>3067370</v>
      </c>
      <c r="J4475">
        <f>SUM(Spotify_final_dataset[Total Streams])</f>
        <v>202935966080</v>
      </c>
      <c r="K4475">
        <f>(Spotify_final_dataset[[#This Row],[Total Streams]]/Spotify_final_dataset[[#This Row],[Total of all streams]])*100</f>
        <v>1.5114964879073248E-3</v>
      </c>
    </row>
    <row r="4476" spans="1:11" x14ac:dyDescent="0.2">
      <c r="A4476">
        <v>4475</v>
      </c>
      <c r="B4476" t="s">
        <v>767</v>
      </c>
      <c r="C4476" t="s">
        <v>5137</v>
      </c>
      <c r="D4476">
        <v>10</v>
      </c>
      <c r="E4476">
        <v>0</v>
      </c>
      <c r="F4476">
        <v>38</v>
      </c>
      <c r="G4476">
        <v>0</v>
      </c>
      <c r="H4476">
        <v>443198</v>
      </c>
      <c r="I4476">
        <v>3065039</v>
      </c>
      <c r="J4476">
        <f>SUM(Spotify_final_dataset[Total Streams])</f>
        <v>202935966080</v>
      </c>
      <c r="K4476">
        <f>(Spotify_final_dataset[[#This Row],[Total Streams]]/Spotify_final_dataset[[#This Row],[Total of all streams]])*100</f>
        <v>1.5103478497210897E-3</v>
      </c>
    </row>
    <row r="4477" spans="1:11" x14ac:dyDescent="0.2">
      <c r="A4477">
        <v>4476</v>
      </c>
      <c r="B4477" t="s">
        <v>570</v>
      </c>
      <c r="C4477" t="s">
        <v>5138</v>
      </c>
      <c r="D4477">
        <v>8</v>
      </c>
      <c r="E4477">
        <v>0</v>
      </c>
      <c r="F4477">
        <v>40</v>
      </c>
      <c r="G4477">
        <v>0</v>
      </c>
      <c r="H4477">
        <v>577706</v>
      </c>
      <c r="I4477">
        <v>3063296</v>
      </c>
      <c r="J4477">
        <f>SUM(Spotify_final_dataset[Total Streams])</f>
        <v>202935966080</v>
      </c>
      <c r="K4477">
        <f>(Spotify_final_dataset[[#This Row],[Total Streams]]/Spotify_final_dataset[[#This Row],[Total of all streams]])*100</f>
        <v>1.5094889581043552E-3</v>
      </c>
    </row>
    <row r="4478" spans="1:11" x14ac:dyDescent="0.2">
      <c r="A4478">
        <v>4477</v>
      </c>
      <c r="B4478" t="s">
        <v>1794</v>
      </c>
      <c r="C4478" t="s">
        <v>5139</v>
      </c>
      <c r="D4478">
        <v>41</v>
      </c>
      <c r="E4478">
        <v>0</v>
      </c>
      <c r="F4478">
        <v>32</v>
      </c>
      <c r="G4478">
        <v>0</v>
      </c>
      <c r="H4478">
        <v>173676</v>
      </c>
      <c r="I4478">
        <v>3062746</v>
      </c>
      <c r="J4478">
        <f>SUM(Spotify_final_dataset[Total Streams])</f>
        <v>202935966080</v>
      </c>
      <c r="K4478">
        <f>(Spotify_final_dataset[[#This Row],[Total Streams]]/Spotify_final_dataset[[#This Row],[Total of all streams]])*100</f>
        <v>1.5092179366532916E-3</v>
      </c>
    </row>
    <row r="4479" spans="1:11" x14ac:dyDescent="0.2">
      <c r="A4479">
        <v>4478</v>
      </c>
      <c r="B4479" t="s">
        <v>11</v>
      </c>
      <c r="C4479" t="s">
        <v>5140</v>
      </c>
      <c r="D4479">
        <v>8</v>
      </c>
      <c r="E4479">
        <v>0</v>
      </c>
      <c r="F4479">
        <v>13</v>
      </c>
      <c r="G4479">
        <v>0</v>
      </c>
      <c r="H4479">
        <v>735363</v>
      </c>
      <c r="I4479">
        <v>3060822</v>
      </c>
      <c r="J4479">
        <f>SUM(Spotify_final_dataset[Total Streams])</f>
        <v>202935966080</v>
      </c>
      <c r="K4479">
        <f>(Spotify_final_dataset[[#This Row],[Total Streams]]/Spotify_final_dataset[[#This Row],[Total of all streams]])*100</f>
        <v>1.5082698543408437E-3</v>
      </c>
    </row>
    <row r="4480" spans="1:11" x14ac:dyDescent="0.2">
      <c r="A4480">
        <v>4479</v>
      </c>
      <c r="B4480" t="s">
        <v>230</v>
      </c>
      <c r="C4480" t="s">
        <v>5141</v>
      </c>
      <c r="D4480">
        <v>14</v>
      </c>
      <c r="E4480">
        <v>0</v>
      </c>
      <c r="F4480">
        <v>132</v>
      </c>
      <c r="G4480">
        <v>0</v>
      </c>
      <c r="H4480">
        <v>252017</v>
      </c>
      <c r="I4480">
        <v>3058835</v>
      </c>
      <c r="J4480">
        <f>SUM(Spotify_final_dataset[Total Streams])</f>
        <v>202935966080</v>
      </c>
      <c r="K4480">
        <f>(Spotify_final_dataset[[#This Row],[Total Streams]]/Spotify_final_dataset[[#This Row],[Total of all streams]])*100</f>
        <v>1.5072907277530921E-3</v>
      </c>
    </row>
    <row r="4481" spans="1:11" x14ac:dyDescent="0.2">
      <c r="A4481">
        <v>4480</v>
      </c>
      <c r="B4481" t="s">
        <v>1106</v>
      </c>
      <c r="C4481" t="s">
        <v>5142</v>
      </c>
      <c r="D4481">
        <v>18</v>
      </c>
      <c r="E4481">
        <v>0</v>
      </c>
      <c r="F4481">
        <v>54</v>
      </c>
      <c r="G4481">
        <v>0</v>
      </c>
      <c r="H4481">
        <v>306674</v>
      </c>
      <c r="I4481">
        <v>3057425</v>
      </c>
      <c r="J4481">
        <f>SUM(Spotify_final_dataset[Total Streams])</f>
        <v>202935966080</v>
      </c>
      <c r="K4481">
        <f>(Spotify_final_dataset[[#This Row],[Total Streams]]/Spotify_final_dataset[[#This Row],[Total of all streams]])*100</f>
        <v>1.5065959273058199E-3</v>
      </c>
    </row>
    <row r="4482" spans="1:11" x14ac:dyDescent="0.2">
      <c r="A4482">
        <v>4481</v>
      </c>
      <c r="B4482" t="s">
        <v>64</v>
      </c>
      <c r="C4482" t="s">
        <v>1310</v>
      </c>
      <c r="D4482">
        <v>11</v>
      </c>
      <c r="E4482">
        <v>0</v>
      </c>
      <c r="F4482">
        <v>49</v>
      </c>
      <c r="G4482">
        <v>0</v>
      </c>
      <c r="H4482">
        <v>459727</v>
      </c>
      <c r="I4482">
        <v>3055436</v>
      </c>
      <c r="J4482">
        <f>SUM(Spotify_final_dataset[Total Streams])</f>
        <v>202935966080</v>
      </c>
      <c r="K4482">
        <f>(Spotify_final_dataset[[#This Row],[Total Streams]]/Spotify_final_dataset[[#This Row],[Total of all streams]])*100</f>
        <v>1.5056158151855188E-3</v>
      </c>
    </row>
    <row r="4483" spans="1:11" x14ac:dyDescent="0.2">
      <c r="A4483">
        <v>4482</v>
      </c>
      <c r="B4483" t="s">
        <v>119</v>
      </c>
      <c r="C4483" t="s">
        <v>5143</v>
      </c>
      <c r="D4483">
        <v>8</v>
      </c>
      <c r="E4483">
        <v>0</v>
      </c>
      <c r="F4483">
        <v>116</v>
      </c>
      <c r="G4483">
        <v>0</v>
      </c>
      <c r="H4483">
        <v>466998</v>
      </c>
      <c r="I4483">
        <v>3049090</v>
      </c>
      <c r="J4483">
        <f>SUM(Spotify_final_dataset[Total Streams])</f>
        <v>202935966080</v>
      </c>
      <c r="K4483">
        <f>(Spotify_final_dataset[[#This Row],[Total Streams]]/Spotify_final_dataset[[#This Row],[Total of all streams]])*100</f>
        <v>1.5024887204065193E-3</v>
      </c>
    </row>
    <row r="4484" spans="1:11" x14ac:dyDescent="0.2">
      <c r="A4484">
        <v>4483</v>
      </c>
      <c r="B4484" t="s">
        <v>686</v>
      </c>
      <c r="C4484" t="s">
        <v>5144</v>
      </c>
      <c r="D4484">
        <v>8</v>
      </c>
      <c r="E4484">
        <v>0</v>
      </c>
      <c r="F4484">
        <v>15</v>
      </c>
      <c r="G4484">
        <v>0</v>
      </c>
      <c r="H4484">
        <v>849914</v>
      </c>
      <c r="I4484">
        <v>3047787</v>
      </c>
      <c r="J4484">
        <f>SUM(Spotify_final_dataset[Total Streams])</f>
        <v>202935966080</v>
      </c>
      <c r="K4484">
        <f>(Spotify_final_dataset[[#This Row],[Total Streams]]/Spotify_final_dataset[[#This Row],[Total of all streams]])*100</f>
        <v>1.5018466459506359E-3</v>
      </c>
    </row>
    <row r="4485" spans="1:11" x14ac:dyDescent="0.2">
      <c r="A4485">
        <v>4484</v>
      </c>
      <c r="B4485" t="s">
        <v>183</v>
      </c>
      <c r="C4485" t="s">
        <v>5145</v>
      </c>
      <c r="D4485">
        <v>8</v>
      </c>
      <c r="E4485">
        <v>0</v>
      </c>
      <c r="F4485">
        <v>25</v>
      </c>
      <c r="G4485">
        <v>0</v>
      </c>
      <c r="H4485">
        <v>811027</v>
      </c>
      <c r="I4485">
        <v>3047410</v>
      </c>
      <c r="J4485">
        <f>SUM(Spotify_final_dataset[Total Streams])</f>
        <v>202935966080</v>
      </c>
      <c r="K4485">
        <f>(Spotify_final_dataset[[#This Row],[Total Streams]]/Spotify_final_dataset[[#This Row],[Total of all streams]])*100</f>
        <v>1.5016608730650887E-3</v>
      </c>
    </row>
    <row r="4486" spans="1:11" x14ac:dyDescent="0.2">
      <c r="A4486">
        <v>4485</v>
      </c>
      <c r="B4486" t="s">
        <v>2112</v>
      </c>
      <c r="C4486" t="s">
        <v>5146</v>
      </c>
      <c r="D4486">
        <v>14</v>
      </c>
      <c r="E4486">
        <v>0</v>
      </c>
      <c r="F4486">
        <v>43</v>
      </c>
      <c r="G4486">
        <v>0</v>
      </c>
      <c r="H4486">
        <v>477960</v>
      </c>
      <c r="I4486">
        <v>3046993</v>
      </c>
      <c r="J4486">
        <f>SUM(Spotify_final_dataset[Total Streams])</f>
        <v>202935966080</v>
      </c>
      <c r="K4486">
        <f>(Spotify_final_dataset[[#This Row],[Total Streams]]/Spotify_final_dataset[[#This Row],[Total of all streams]])*100</f>
        <v>1.5014553895285549E-3</v>
      </c>
    </row>
    <row r="4487" spans="1:11" x14ac:dyDescent="0.2">
      <c r="A4487">
        <v>4486</v>
      </c>
      <c r="B4487" t="s">
        <v>76</v>
      </c>
      <c r="C4487" t="s">
        <v>5147</v>
      </c>
      <c r="D4487">
        <v>7</v>
      </c>
      <c r="E4487">
        <v>0</v>
      </c>
      <c r="F4487">
        <v>12</v>
      </c>
      <c r="G4487">
        <v>0</v>
      </c>
      <c r="H4487">
        <v>938295</v>
      </c>
      <c r="I4487">
        <v>3044685</v>
      </c>
      <c r="J4487">
        <f>SUM(Spotify_final_dataset[Total Streams])</f>
        <v>202935966080</v>
      </c>
      <c r="K4487">
        <f>(Spotify_final_dataset[[#This Row],[Total Streams]]/Spotify_final_dataset[[#This Row],[Total of all streams]])*100</f>
        <v>1.5003180849666371E-3</v>
      </c>
    </row>
    <row r="4488" spans="1:11" x14ac:dyDescent="0.2">
      <c r="A4488">
        <v>4487</v>
      </c>
      <c r="B4488" t="s">
        <v>753</v>
      </c>
      <c r="C4488" t="s">
        <v>5148</v>
      </c>
      <c r="D4488">
        <v>9</v>
      </c>
      <c r="E4488">
        <v>0</v>
      </c>
      <c r="F4488">
        <v>41</v>
      </c>
      <c r="G4488">
        <v>0</v>
      </c>
      <c r="H4488">
        <v>526303</v>
      </c>
      <c r="I4488">
        <v>3044292</v>
      </c>
      <c r="J4488">
        <f>SUM(Spotify_final_dataset[Total Streams])</f>
        <v>202935966080</v>
      </c>
      <c r="K4488">
        <f>(Spotify_final_dataset[[#This Row],[Total Streams]]/Spotify_final_dataset[[#This Row],[Total of all streams]])*100</f>
        <v>1.5001244278206951E-3</v>
      </c>
    </row>
    <row r="4489" spans="1:11" x14ac:dyDescent="0.2">
      <c r="A4489">
        <v>4488</v>
      </c>
      <c r="B4489" t="s">
        <v>794</v>
      </c>
      <c r="C4489" t="s">
        <v>5149</v>
      </c>
      <c r="D4489">
        <v>13</v>
      </c>
      <c r="E4489">
        <v>0</v>
      </c>
      <c r="F4489">
        <v>136</v>
      </c>
      <c r="G4489">
        <v>0</v>
      </c>
      <c r="H4489">
        <v>268340</v>
      </c>
      <c r="I4489">
        <v>3044219</v>
      </c>
      <c r="J4489">
        <f>SUM(Spotify_final_dataset[Total Streams])</f>
        <v>202935966080</v>
      </c>
      <c r="K4489">
        <f>(Spotify_final_dataset[[#This Row],[Total Streams]]/Spotify_final_dataset[[#This Row],[Total of all streams]])*100</f>
        <v>1.5000884558826449E-3</v>
      </c>
    </row>
    <row r="4490" spans="1:11" x14ac:dyDescent="0.2">
      <c r="A4490">
        <v>4489</v>
      </c>
      <c r="B4490" t="s">
        <v>430</v>
      </c>
      <c r="C4490" t="s">
        <v>5150</v>
      </c>
      <c r="D4490">
        <v>10</v>
      </c>
      <c r="E4490">
        <v>0</v>
      </c>
      <c r="F4490">
        <v>53</v>
      </c>
      <c r="G4490">
        <v>0</v>
      </c>
      <c r="H4490">
        <v>430299</v>
      </c>
      <c r="I4490">
        <v>3042913</v>
      </c>
      <c r="J4490">
        <f>SUM(Spotify_final_dataset[Total Streams])</f>
        <v>202935966080</v>
      </c>
      <c r="K4490">
        <f>(Spotify_final_dataset[[#This Row],[Total Streams]]/Spotify_final_dataset[[#This Row],[Total of all streams]])*100</f>
        <v>1.4994449031279374E-3</v>
      </c>
    </row>
    <row r="4491" spans="1:11" x14ac:dyDescent="0.2">
      <c r="A4491">
        <v>4490</v>
      </c>
      <c r="B4491" t="s">
        <v>570</v>
      </c>
      <c r="C4491" t="s">
        <v>5151</v>
      </c>
      <c r="D4491">
        <v>12</v>
      </c>
      <c r="E4491">
        <v>0</v>
      </c>
      <c r="F4491">
        <v>51</v>
      </c>
      <c r="G4491">
        <v>0</v>
      </c>
      <c r="H4491">
        <v>442768</v>
      </c>
      <c r="I4491">
        <v>3042694</v>
      </c>
      <c r="J4491">
        <f>SUM(Spotify_final_dataset[Total Streams])</f>
        <v>202935966080</v>
      </c>
      <c r="K4491">
        <f>(Spotify_final_dataset[[#This Row],[Total Streams]]/Spotify_final_dataset[[#This Row],[Total of all streams]])*100</f>
        <v>1.4993369873137867E-3</v>
      </c>
    </row>
    <row r="4492" spans="1:11" x14ac:dyDescent="0.2">
      <c r="A4492">
        <v>4491</v>
      </c>
      <c r="B4492" t="s">
        <v>5152</v>
      </c>
      <c r="C4492" t="s">
        <v>5143</v>
      </c>
      <c r="D4492">
        <v>7</v>
      </c>
      <c r="E4492">
        <v>0</v>
      </c>
      <c r="F4492">
        <v>61</v>
      </c>
      <c r="G4492">
        <v>0</v>
      </c>
      <c r="H4492">
        <v>705012</v>
      </c>
      <c r="I4492">
        <v>3041640</v>
      </c>
      <c r="J4492">
        <f>SUM(Spotify_final_dataset[Total Streams])</f>
        <v>202935966080</v>
      </c>
      <c r="K4492">
        <f>(Spotify_final_dataset[[#This Row],[Total Streams]]/Spotify_final_dataset[[#This Row],[Total of all streams]])*100</f>
        <v>1.4988176116602938E-3</v>
      </c>
    </row>
    <row r="4493" spans="1:11" x14ac:dyDescent="0.2">
      <c r="A4493">
        <v>4492</v>
      </c>
      <c r="B4493" t="s">
        <v>131</v>
      </c>
      <c r="C4493" t="s">
        <v>5153</v>
      </c>
      <c r="D4493">
        <v>10</v>
      </c>
      <c r="E4493">
        <v>0</v>
      </c>
      <c r="F4493">
        <v>45</v>
      </c>
      <c r="G4493">
        <v>0</v>
      </c>
      <c r="H4493">
        <v>509274</v>
      </c>
      <c r="I4493">
        <v>3040970</v>
      </c>
      <c r="J4493">
        <f>SUM(Spotify_final_dataset[Total Streams])</f>
        <v>202935966080</v>
      </c>
      <c r="K4493">
        <f>(Spotify_final_dataset[[#This Row],[Total Streams]]/Spotify_final_dataset[[#This Row],[Total of all streams]])*100</f>
        <v>1.4984874582562708E-3</v>
      </c>
    </row>
    <row r="4494" spans="1:11" x14ac:dyDescent="0.2">
      <c r="A4494">
        <v>4493</v>
      </c>
      <c r="B4494" t="s">
        <v>9</v>
      </c>
      <c r="C4494" t="s">
        <v>5154</v>
      </c>
      <c r="D4494">
        <v>7</v>
      </c>
      <c r="E4494">
        <v>0</v>
      </c>
      <c r="F4494">
        <v>21</v>
      </c>
      <c r="G4494">
        <v>0</v>
      </c>
      <c r="H4494">
        <v>874883</v>
      </c>
      <c r="I4494">
        <v>3039532</v>
      </c>
      <c r="J4494">
        <f>SUM(Spotify_final_dataset[Total Streams])</f>
        <v>202935966080</v>
      </c>
      <c r="K4494">
        <f>(Spotify_final_dataset[[#This Row],[Total Streams]]/Spotify_final_dataset[[#This Row],[Total of all streams]])*100</f>
        <v>1.4977788603533083E-3</v>
      </c>
    </row>
    <row r="4495" spans="1:11" x14ac:dyDescent="0.2">
      <c r="A4495">
        <v>4494</v>
      </c>
      <c r="B4495" t="s">
        <v>570</v>
      </c>
      <c r="C4495" t="s">
        <v>5155</v>
      </c>
      <c r="D4495">
        <v>8</v>
      </c>
      <c r="E4495">
        <v>0</v>
      </c>
      <c r="F4495">
        <v>38</v>
      </c>
      <c r="G4495">
        <v>0</v>
      </c>
      <c r="H4495">
        <v>587178</v>
      </c>
      <c r="I4495">
        <v>3038022</v>
      </c>
      <c r="J4495">
        <f>SUM(Spotify_final_dataset[Total Streams])</f>
        <v>202935966080</v>
      </c>
      <c r="K4495">
        <f>(Spotify_final_dataset[[#This Row],[Total Streams]]/Spotify_final_dataset[[#This Row],[Total of all streams]])*100</f>
        <v>1.4970347832785698E-3</v>
      </c>
    </row>
    <row r="4496" spans="1:11" x14ac:dyDescent="0.2">
      <c r="A4496">
        <v>4495</v>
      </c>
      <c r="B4496" t="s">
        <v>565</v>
      </c>
      <c r="C4496" t="s">
        <v>5156</v>
      </c>
      <c r="D4496">
        <v>8</v>
      </c>
      <c r="E4496">
        <v>0</v>
      </c>
      <c r="F4496">
        <v>31</v>
      </c>
      <c r="G4496">
        <v>0</v>
      </c>
      <c r="H4496">
        <v>609856</v>
      </c>
      <c r="I4496">
        <v>3036879</v>
      </c>
      <c r="J4496">
        <f>SUM(Spotify_final_dataset[Total Streams])</f>
        <v>202935966080</v>
      </c>
      <c r="K4496">
        <f>(Spotify_final_dataset[[#This Row],[Total Streams]]/Spotify_final_dataset[[#This Row],[Total of all streams]])*100</f>
        <v>1.4964715514266321E-3</v>
      </c>
    </row>
    <row r="4497" spans="1:11" x14ac:dyDescent="0.2">
      <c r="A4497">
        <v>4496</v>
      </c>
      <c r="B4497" t="s">
        <v>2318</v>
      </c>
      <c r="C4497" t="s">
        <v>5157</v>
      </c>
      <c r="D4497">
        <v>8</v>
      </c>
      <c r="E4497">
        <v>0</v>
      </c>
      <c r="F4497">
        <v>40</v>
      </c>
      <c r="G4497">
        <v>0</v>
      </c>
      <c r="H4497">
        <v>512886</v>
      </c>
      <c r="I4497">
        <v>3034448</v>
      </c>
      <c r="J4497">
        <f>SUM(Spotify_final_dataset[Total Streams])</f>
        <v>202935966080</v>
      </c>
      <c r="K4497">
        <f>(Spotify_final_dataset[[#This Row],[Total Streams]]/Spotify_final_dataset[[#This Row],[Total of all streams]])*100</f>
        <v>1.4952736366129309E-3</v>
      </c>
    </row>
    <row r="4498" spans="1:11" x14ac:dyDescent="0.2">
      <c r="A4498">
        <v>4497</v>
      </c>
      <c r="B4498" t="s">
        <v>572</v>
      </c>
      <c r="C4498" t="s">
        <v>5158</v>
      </c>
      <c r="D4498">
        <v>4</v>
      </c>
      <c r="E4498">
        <v>3</v>
      </c>
      <c r="F4498">
        <v>6</v>
      </c>
      <c r="G4498">
        <v>0</v>
      </c>
      <c r="H4498">
        <v>915482</v>
      </c>
      <c r="I4498">
        <v>3030008</v>
      </c>
      <c r="J4498">
        <f>SUM(Spotify_final_dataset[Total Streams])</f>
        <v>202935966080</v>
      </c>
      <c r="K4498">
        <f>(Spotify_final_dataset[[#This Row],[Total Streams]]/Spotify_final_dataset[[#This Row],[Total of all streams]])*100</f>
        <v>1.4930857543534355E-3</v>
      </c>
    </row>
    <row r="4499" spans="1:11" x14ac:dyDescent="0.2">
      <c r="A4499">
        <v>4498</v>
      </c>
      <c r="B4499" t="s">
        <v>433</v>
      </c>
      <c r="C4499" t="s">
        <v>5159</v>
      </c>
      <c r="D4499">
        <v>16</v>
      </c>
      <c r="E4499">
        <v>0</v>
      </c>
      <c r="F4499">
        <v>61</v>
      </c>
      <c r="G4499">
        <v>0</v>
      </c>
      <c r="H4499">
        <v>282618</v>
      </c>
      <c r="I4499">
        <v>3028074</v>
      </c>
      <c r="J4499">
        <f>SUM(Spotify_final_dataset[Total Streams])</f>
        <v>202935966080</v>
      </c>
      <c r="K4499">
        <f>(Spotify_final_dataset[[#This Row],[Total Streams]]/Spotify_final_dataset[[#This Row],[Total of all streams]])*100</f>
        <v>1.4921327443782409E-3</v>
      </c>
    </row>
    <row r="4500" spans="1:11" x14ac:dyDescent="0.2">
      <c r="A4500">
        <v>4499</v>
      </c>
      <c r="B4500" t="s">
        <v>621</v>
      </c>
      <c r="C4500" t="s">
        <v>5160</v>
      </c>
      <c r="D4500">
        <v>19</v>
      </c>
      <c r="E4500">
        <v>0</v>
      </c>
      <c r="F4500">
        <v>102</v>
      </c>
      <c r="G4500">
        <v>0</v>
      </c>
      <c r="H4500">
        <v>254083</v>
      </c>
      <c r="I4500">
        <v>3026969</v>
      </c>
      <c r="J4500">
        <f>SUM(Spotify_final_dataset[Total Streams])</f>
        <v>202935966080</v>
      </c>
      <c r="K4500">
        <f>(Spotify_final_dataset[[#This Row],[Total Streams]]/Spotify_final_dataset[[#This Row],[Total of all streams]])*100</f>
        <v>1.4915882376447403E-3</v>
      </c>
    </row>
    <row r="4501" spans="1:11" x14ac:dyDescent="0.2">
      <c r="A4501">
        <v>4500</v>
      </c>
      <c r="B4501" t="s">
        <v>101</v>
      </c>
      <c r="C4501" t="s">
        <v>5161</v>
      </c>
      <c r="D4501">
        <v>7</v>
      </c>
      <c r="E4501">
        <v>0</v>
      </c>
      <c r="F4501">
        <v>26</v>
      </c>
      <c r="G4501">
        <v>0</v>
      </c>
      <c r="H4501">
        <v>952259</v>
      </c>
      <c r="I4501">
        <v>3026006</v>
      </c>
      <c r="J4501">
        <f>SUM(Spotify_final_dataset[Total Streams])</f>
        <v>202935966080</v>
      </c>
      <c r="K4501">
        <f>(Spotify_final_dataset[[#This Row],[Total Streams]]/Spotify_final_dataset[[#This Row],[Total of all streams]])*100</f>
        <v>1.4911137037222418E-3</v>
      </c>
    </row>
    <row r="4502" spans="1:11" x14ac:dyDescent="0.2">
      <c r="A4502">
        <v>4501</v>
      </c>
      <c r="B4502" t="s">
        <v>908</v>
      </c>
      <c r="C4502" t="s">
        <v>5162</v>
      </c>
      <c r="D4502">
        <v>10</v>
      </c>
      <c r="E4502">
        <v>0</v>
      </c>
      <c r="F4502">
        <v>63</v>
      </c>
      <c r="G4502">
        <v>0</v>
      </c>
      <c r="H4502">
        <v>436263</v>
      </c>
      <c r="I4502">
        <v>3024849</v>
      </c>
      <c r="J4502">
        <f>SUM(Spotify_final_dataset[Total Streams])</f>
        <v>202935966080</v>
      </c>
      <c r="K4502">
        <f>(Spotify_final_dataset[[#This Row],[Total Streams]]/Spotify_final_dataset[[#This Row],[Total of all streams]])*100</f>
        <v>1.4905435731424586E-3</v>
      </c>
    </row>
    <row r="4503" spans="1:11" x14ac:dyDescent="0.2">
      <c r="A4503">
        <v>4502</v>
      </c>
      <c r="B4503" t="s">
        <v>1720</v>
      </c>
      <c r="C4503" t="s">
        <v>5163</v>
      </c>
      <c r="D4503">
        <v>56</v>
      </c>
      <c r="E4503">
        <v>0</v>
      </c>
      <c r="F4503">
        <v>124</v>
      </c>
      <c r="G4503">
        <v>0</v>
      </c>
      <c r="H4503">
        <v>63095</v>
      </c>
      <c r="I4503">
        <v>3023824</v>
      </c>
      <c r="J4503">
        <f>SUM(Spotify_final_dataset[Total Streams])</f>
        <v>202935966080</v>
      </c>
      <c r="K4503">
        <f>(Spotify_final_dataset[[#This Row],[Total Streams]]/Spotify_final_dataset[[#This Row],[Total of all streams]])*100</f>
        <v>1.4900384877109311E-3</v>
      </c>
    </row>
    <row r="4504" spans="1:11" x14ac:dyDescent="0.2">
      <c r="A4504">
        <v>4503</v>
      </c>
      <c r="B4504" t="s">
        <v>5103</v>
      </c>
      <c r="C4504" t="s">
        <v>5164</v>
      </c>
      <c r="D4504">
        <v>47</v>
      </c>
      <c r="E4504">
        <v>0</v>
      </c>
      <c r="F4504">
        <v>37</v>
      </c>
      <c r="G4504">
        <v>0</v>
      </c>
      <c r="H4504">
        <v>159738</v>
      </c>
      <c r="I4504">
        <v>3023798</v>
      </c>
      <c r="J4504">
        <f>SUM(Spotify_final_dataset[Total Streams])</f>
        <v>202935966080</v>
      </c>
      <c r="K4504">
        <f>(Spotify_final_dataset[[#This Row],[Total Streams]]/Spotify_final_dataset[[#This Row],[Total of all streams]])*100</f>
        <v>1.4900256757877897E-3</v>
      </c>
    </row>
    <row r="4505" spans="1:11" x14ac:dyDescent="0.2">
      <c r="A4505">
        <v>4504</v>
      </c>
      <c r="B4505" t="s">
        <v>28</v>
      </c>
      <c r="C4505" t="s">
        <v>5165</v>
      </c>
      <c r="D4505">
        <v>8</v>
      </c>
      <c r="E4505">
        <v>0</v>
      </c>
      <c r="F4505">
        <v>43</v>
      </c>
      <c r="G4505">
        <v>0</v>
      </c>
      <c r="H4505">
        <v>519507</v>
      </c>
      <c r="I4505">
        <v>3021707</v>
      </c>
      <c r="J4505">
        <f>SUM(Spotify_final_dataset[Total Streams])</f>
        <v>202935966080</v>
      </c>
      <c r="K4505">
        <f>(Spotify_final_dataset[[#This Row],[Total Streams]]/Spotify_final_dataset[[#This Row],[Total of all streams]])*100</f>
        <v>1.4889953015074734E-3</v>
      </c>
    </row>
    <row r="4506" spans="1:11" x14ac:dyDescent="0.2">
      <c r="A4506">
        <v>4505</v>
      </c>
      <c r="B4506" t="s">
        <v>854</v>
      </c>
      <c r="C4506" t="s">
        <v>5166</v>
      </c>
      <c r="D4506">
        <v>10</v>
      </c>
      <c r="E4506">
        <v>0</v>
      </c>
      <c r="F4506">
        <v>57</v>
      </c>
      <c r="G4506">
        <v>0</v>
      </c>
      <c r="H4506">
        <v>439463</v>
      </c>
      <c r="I4506">
        <v>3017331</v>
      </c>
      <c r="J4506">
        <f>SUM(Spotify_final_dataset[Total Streams])</f>
        <v>202935966080</v>
      </c>
      <c r="K4506">
        <f>(Spotify_final_dataset[[#This Row],[Total Streams]]/Spotify_final_dataset[[#This Row],[Total of all streams]])*100</f>
        <v>1.4868389562895563E-3</v>
      </c>
    </row>
    <row r="4507" spans="1:11" x14ac:dyDescent="0.2">
      <c r="A4507">
        <v>4506</v>
      </c>
      <c r="B4507" t="s">
        <v>89</v>
      </c>
      <c r="C4507" t="s">
        <v>5167</v>
      </c>
      <c r="D4507">
        <v>9</v>
      </c>
      <c r="E4507">
        <v>0</v>
      </c>
      <c r="F4507">
        <v>33</v>
      </c>
      <c r="G4507">
        <v>0</v>
      </c>
      <c r="H4507">
        <v>614081</v>
      </c>
      <c r="I4507">
        <v>3015619</v>
      </c>
      <c r="J4507">
        <f>SUM(Spotify_final_dataset[Total Streams])</f>
        <v>202935966080</v>
      </c>
      <c r="K4507">
        <f>(Spotify_final_dataset[[#This Row],[Total Streams]]/Spotify_final_dataset[[#This Row],[Total of all streams]])*100</f>
        <v>1.4859953404273364E-3</v>
      </c>
    </row>
    <row r="4508" spans="1:11" x14ac:dyDescent="0.2">
      <c r="A4508">
        <v>4507</v>
      </c>
      <c r="B4508" t="s">
        <v>223</v>
      </c>
      <c r="C4508" t="s">
        <v>5168</v>
      </c>
      <c r="D4508">
        <v>7</v>
      </c>
      <c r="E4508">
        <v>0</v>
      </c>
      <c r="F4508">
        <v>35</v>
      </c>
      <c r="G4508">
        <v>0</v>
      </c>
      <c r="H4508">
        <v>920719</v>
      </c>
      <c r="I4508">
        <v>3013463</v>
      </c>
      <c r="J4508">
        <f>SUM(Spotify_final_dataset[Total Streams])</f>
        <v>202935966080</v>
      </c>
      <c r="K4508">
        <f>(Spotify_final_dataset[[#This Row],[Total Streams]]/Spotify_final_dataset[[#This Row],[Total of all streams]])*100</f>
        <v>1.484932936339167E-3</v>
      </c>
    </row>
    <row r="4509" spans="1:11" x14ac:dyDescent="0.2">
      <c r="A4509">
        <v>4508</v>
      </c>
      <c r="B4509" t="s">
        <v>565</v>
      </c>
      <c r="C4509" t="s">
        <v>5169</v>
      </c>
      <c r="D4509">
        <v>9</v>
      </c>
      <c r="E4509">
        <v>0</v>
      </c>
      <c r="F4509">
        <v>38</v>
      </c>
      <c r="G4509">
        <v>0</v>
      </c>
      <c r="H4509">
        <v>603046</v>
      </c>
      <c r="I4509">
        <v>3013147</v>
      </c>
      <c r="J4509">
        <f>SUM(Spotify_final_dataset[Total Streams])</f>
        <v>202935966080</v>
      </c>
      <c r="K4509">
        <f>(Spotify_final_dataset[[#This Row],[Total Streams]]/Spotify_final_dataset[[#This Row],[Total of all streams]])*100</f>
        <v>1.484777222196374E-3</v>
      </c>
    </row>
    <row r="4510" spans="1:11" x14ac:dyDescent="0.2">
      <c r="A4510">
        <v>4509</v>
      </c>
      <c r="B4510" t="s">
        <v>394</v>
      </c>
      <c r="C4510" t="s">
        <v>5170</v>
      </c>
      <c r="D4510">
        <v>10</v>
      </c>
      <c r="E4510">
        <v>0</v>
      </c>
      <c r="F4510">
        <v>45</v>
      </c>
      <c r="G4510">
        <v>0</v>
      </c>
      <c r="H4510">
        <v>528893</v>
      </c>
      <c r="I4510">
        <v>3012555</v>
      </c>
      <c r="J4510">
        <f>SUM(Spotify_final_dataset[Total Streams])</f>
        <v>202935966080</v>
      </c>
      <c r="K4510">
        <f>(Spotify_final_dataset[[#This Row],[Total Streams]]/Spotify_final_dataset[[#This Row],[Total of all streams]])*100</f>
        <v>1.4844855045617745E-3</v>
      </c>
    </row>
    <row r="4511" spans="1:11" x14ac:dyDescent="0.2">
      <c r="A4511">
        <v>4510</v>
      </c>
      <c r="B4511" t="s">
        <v>1106</v>
      </c>
      <c r="C4511" t="s">
        <v>5171</v>
      </c>
      <c r="D4511">
        <v>18</v>
      </c>
      <c r="E4511">
        <v>0</v>
      </c>
      <c r="F4511">
        <v>57</v>
      </c>
      <c r="G4511">
        <v>0</v>
      </c>
      <c r="H4511">
        <v>312461</v>
      </c>
      <c r="I4511">
        <v>3008273</v>
      </c>
      <c r="J4511">
        <f>SUM(Spotify_final_dataset[Total Streams])</f>
        <v>202935966080</v>
      </c>
      <c r="K4511">
        <f>(Spotify_final_dataset[[#This Row],[Total Streams]]/Spotify_final_dataset[[#This Row],[Total of all streams]])*100</f>
        <v>1.4823754793736757E-3</v>
      </c>
    </row>
    <row r="4512" spans="1:11" x14ac:dyDescent="0.2">
      <c r="A4512">
        <v>4511</v>
      </c>
      <c r="B4512" t="s">
        <v>343</v>
      </c>
      <c r="C4512" t="s">
        <v>316</v>
      </c>
      <c r="D4512">
        <v>9</v>
      </c>
      <c r="E4512">
        <v>0</v>
      </c>
      <c r="F4512">
        <v>37</v>
      </c>
      <c r="G4512">
        <v>0</v>
      </c>
      <c r="H4512">
        <v>570788</v>
      </c>
      <c r="I4512">
        <v>3005807</v>
      </c>
      <c r="J4512">
        <f>SUM(Spotify_final_dataset[Total Streams])</f>
        <v>202935966080</v>
      </c>
      <c r="K4512">
        <f>(Spotify_final_dataset[[#This Row],[Total Streams]]/Spotify_final_dataset[[#This Row],[Total of all streams]])*100</f>
        <v>1.4811603177403614E-3</v>
      </c>
    </row>
    <row r="4513" spans="1:11" x14ac:dyDescent="0.2">
      <c r="A4513">
        <v>4512</v>
      </c>
      <c r="B4513" t="s">
        <v>212</v>
      </c>
      <c r="C4513" t="s">
        <v>5172</v>
      </c>
      <c r="D4513">
        <v>7</v>
      </c>
      <c r="E4513">
        <v>0</v>
      </c>
      <c r="F4513">
        <v>46</v>
      </c>
      <c r="G4513">
        <v>0</v>
      </c>
      <c r="H4513">
        <v>790628</v>
      </c>
      <c r="I4513">
        <v>3002963</v>
      </c>
      <c r="J4513">
        <f>SUM(Spotify_final_dataset[Total Streams])</f>
        <v>202935966080</v>
      </c>
      <c r="K4513">
        <f>(Spotify_final_dataset[[#This Row],[Total Streams]]/Spotify_final_dataset[[#This Row],[Total of all streams]])*100</f>
        <v>1.4797588904552253E-3</v>
      </c>
    </row>
    <row r="4514" spans="1:11" x14ac:dyDescent="0.2">
      <c r="A4514">
        <v>4513</v>
      </c>
      <c r="B4514" t="s">
        <v>74</v>
      </c>
      <c r="C4514" t="s">
        <v>5173</v>
      </c>
      <c r="D4514">
        <v>8</v>
      </c>
      <c r="E4514">
        <v>0</v>
      </c>
      <c r="F4514">
        <v>41</v>
      </c>
      <c r="G4514">
        <v>0</v>
      </c>
      <c r="H4514">
        <v>727906</v>
      </c>
      <c r="I4514">
        <v>3000458</v>
      </c>
      <c r="J4514">
        <f>SUM(Spotify_final_dataset[Total Streams])</f>
        <v>202935966080</v>
      </c>
      <c r="K4514">
        <f>(Spotify_final_dataset[[#This Row],[Total Streams]]/Spotify_final_dataset[[#This Row],[Total of all streams]])*100</f>
        <v>1.478524510937199E-3</v>
      </c>
    </row>
    <row r="4515" spans="1:11" x14ac:dyDescent="0.2">
      <c r="A4515">
        <v>4514</v>
      </c>
      <c r="B4515" t="s">
        <v>11</v>
      </c>
      <c r="C4515" t="s">
        <v>5174</v>
      </c>
      <c r="D4515">
        <v>7</v>
      </c>
      <c r="E4515">
        <v>0</v>
      </c>
      <c r="F4515">
        <v>25</v>
      </c>
      <c r="G4515">
        <v>0</v>
      </c>
      <c r="H4515">
        <v>927379</v>
      </c>
      <c r="I4515">
        <v>2996156</v>
      </c>
      <c r="J4515">
        <f>SUM(Spotify_final_dataset[Total Streams])</f>
        <v>202935966080</v>
      </c>
      <c r="K4515">
        <f>(Spotify_final_dataset[[#This Row],[Total Streams]]/Spotify_final_dataset[[#This Row],[Total of all streams]])*100</f>
        <v>1.4764046304236067E-3</v>
      </c>
    </row>
    <row r="4516" spans="1:11" x14ac:dyDescent="0.2">
      <c r="A4516">
        <v>4515</v>
      </c>
      <c r="B4516" t="s">
        <v>3041</v>
      </c>
      <c r="C4516" t="s">
        <v>5175</v>
      </c>
      <c r="D4516">
        <v>8</v>
      </c>
      <c r="E4516">
        <v>0</v>
      </c>
      <c r="F4516">
        <v>18</v>
      </c>
      <c r="G4516">
        <v>0</v>
      </c>
      <c r="H4516">
        <v>724617</v>
      </c>
      <c r="I4516">
        <v>2994003</v>
      </c>
      <c r="J4516">
        <f>SUM(Spotify_final_dataset[Total Streams])</f>
        <v>202935966080</v>
      </c>
      <c r="K4516">
        <f>(Spotify_final_dataset[[#This Row],[Total Streams]]/Spotify_final_dataset[[#This Row],[Total of all streams]])*100</f>
        <v>1.4753437046342614E-3</v>
      </c>
    </row>
    <row r="4517" spans="1:11" x14ac:dyDescent="0.2">
      <c r="A4517">
        <v>4516</v>
      </c>
      <c r="B4517" t="s">
        <v>651</v>
      </c>
      <c r="C4517" t="s">
        <v>5176</v>
      </c>
      <c r="D4517">
        <v>25</v>
      </c>
      <c r="E4517">
        <v>0</v>
      </c>
      <c r="F4517">
        <v>52</v>
      </c>
      <c r="G4517">
        <v>0</v>
      </c>
      <c r="H4517">
        <v>170022</v>
      </c>
      <c r="I4517">
        <v>2993250</v>
      </c>
      <c r="J4517">
        <f>SUM(Spotify_final_dataset[Total Streams])</f>
        <v>202935966080</v>
      </c>
      <c r="K4517">
        <f>(Spotify_final_dataset[[#This Row],[Total Streams]]/Spotify_final_dataset[[#This Row],[Total of all streams]])*100</f>
        <v>1.4749726516294416E-3</v>
      </c>
    </row>
    <row r="4518" spans="1:11" x14ac:dyDescent="0.2">
      <c r="A4518">
        <v>4517</v>
      </c>
      <c r="B4518" t="s">
        <v>56</v>
      </c>
      <c r="C4518" t="s">
        <v>5177</v>
      </c>
      <c r="D4518">
        <v>12</v>
      </c>
      <c r="E4518">
        <v>0</v>
      </c>
      <c r="F4518">
        <v>44</v>
      </c>
      <c r="G4518">
        <v>0</v>
      </c>
      <c r="H4518">
        <v>546665</v>
      </c>
      <c r="I4518">
        <v>2989641</v>
      </c>
      <c r="J4518">
        <f>SUM(Spotify_final_dataset[Total Streams])</f>
        <v>202935966080</v>
      </c>
      <c r="K4518">
        <f>(Spotify_final_dataset[[#This Row],[Total Streams]]/Spotify_final_dataset[[#This Row],[Total of all streams]])*100</f>
        <v>1.4731942581441893E-3</v>
      </c>
    </row>
    <row r="4519" spans="1:11" x14ac:dyDescent="0.2">
      <c r="A4519">
        <v>4518</v>
      </c>
      <c r="B4519" t="s">
        <v>603</v>
      </c>
      <c r="C4519" t="s">
        <v>4373</v>
      </c>
      <c r="D4519">
        <v>6</v>
      </c>
      <c r="E4519">
        <v>0</v>
      </c>
      <c r="F4519">
        <v>13</v>
      </c>
      <c r="G4519">
        <v>0</v>
      </c>
      <c r="H4519">
        <v>1128514</v>
      </c>
      <c r="I4519">
        <v>2984975</v>
      </c>
      <c r="J4519">
        <f>SUM(Spotify_final_dataset[Total Streams])</f>
        <v>202935966080</v>
      </c>
      <c r="K4519">
        <f>(Spotify_final_dataset[[#This Row],[Total Streams]]/Spotify_final_dataset[[#This Row],[Total of all streams]])*100</f>
        <v>1.4708950107066205E-3</v>
      </c>
    </row>
    <row r="4520" spans="1:11" x14ac:dyDescent="0.2">
      <c r="A4520">
        <v>4519</v>
      </c>
      <c r="B4520" t="s">
        <v>5178</v>
      </c>
      <c r="C4520" t="s">
        <v>5179</v>
      </c>
      <c r="D4520">
        <v>9</v>
      </c>
      <c r="E4520">
        <v>0</v>
      </c>
      <c r="F4520">
        <v>26</v>
      </c>
      <c r="G4520">
        <v>0</v>
      </c>
      <c r="H4520">
        <v>477058</v>
      </c>
      <c r="I4520">
        <v>2984850</v>
      </c>
      <c r="J4520">
        <f>SUM(Spotify_final_dataset[Total Streams])</f>
        <v>202935966080</v>
      </c>
      <c r="K4520">
        <f>(Spotify_final_dataset[[#This Row],[Total Streams]]/Spotify_final_dataset[[#This Row],[Total of all streams]])*100</f>
        <v>1.4708334149222879E-3</v>
      </c>
    </row>
    <row r="4521" spans="1:11" x14ac:dyDescent="0.2">
      <c r="A4521">
        <v>4520</v>
      </c>
      <c r="B4521" t="s">
        <v>28</v>
      </c>
      <c r="C4521" t="s">
        <v>5180</v>
      </c>
      <c r="D4521">
        <v>9</v>
      </c>
      <c r="E4521">
        <v>0</v>
      </c>
      <c r="F4521">
        <v>32</v>
      </c>
      <c r="G4521">
        <v>0</v>
      </c>
      <c r="H4521">
        <v>532555</v>
      </c>
      <c r="I4521">
        <v>2984541</v>
      </c>
      <c r="J4521">
        <f>SUM(Spotify_final_dataset[Total Streams])</f>
        <v>202935966080</v>
      </c>
      <c r="K4521">
        <f>(Spotify_final_dataset[[#This Row],[Total Streams]]/Spotify_final_dataset[[#This Row],[Total of all streams]])*100</f>
        <v>1.4706811501434176E-3</v>
      </c>
    </row>
    <row r="4522" spans="1:11" x14ac:dyDescent="0.2">
      <c r="A4522">
        <v>4521</v>
      </c>
      <c r="B4522" t="s">
        <v>68</v>
      </c>
      <c r="C4522" t="s">
        <v>5181</v>
      </c>
      <c r="D4522">
        <v>18</v>
      </c>
      <c r="E4522">
        <v>0</v>
      </c>
      <c r="F4522">
        <v>165</v>
      </c>
      <c r="G4522">
        <v>0</v>
      </c>
      <c r="H4522">
        <v>175969</v>
      </c>
      <c r="I4522">
        <v>2984255</v>
      </c>
      <c r="J4522">
        <f>SUM(Spotify_final_dataset[Total Streams])</f>
        <v>202935966080</v>
      </c>
      <c r="K4522">
        <f>(Spotify_final_dataset[[#This Row],[Total Streams]]/Spotify_final_dataset[[#This Row],[Total of all streams]])*100</f>
        <v>1.4705402189888646E-3</v>
      </c>
    </row>
    <row r="4523" spans="1:11" x14ac:dyDescent="0.2">
      <c r="A4523">
        <v>4522</v>
      </c>
      <c r="B4523" t="s">
        <v>753</v>
      </c>
      <c r="C4523" t="s">
        <v>5182</v>
      </c>
      <c r="D4523">
        <v>13</v>
      </c>
      <c r="E4523">
        <v>0</v>
      </c>
      <c r="F4523">
        <v>90</v>
      </c>
      <c r="G4523">
        <v>0</v>
      </c>
      <c r="H4523">
        <v>318132</v>
      </c>
      <c r="I4523">
        <v>2984110</v>
      </c>
      <c r="J4523">
        <f>SUM(Spotify_final_dataset[Total Streams])</f>
        <v>202935966080</v>
      </c>
      <c r="K4523">
        <f>(Spotify_final_dataset[[#This Row],[Total Streams]]/Spotify_final_dataset[[#This Row],[Total of all streams]])*100</f>
        <v>1.4704687678790387E-3</v>
      </c>
    </row>
    <row r="4524" spans="1:11" x14ac:dyDescent="0.2">
      <c r="A4524">
        <v>4523</v>
      </c>
      <c r="B4524" t="s">
        <v>24</v>
      </c>
      <c r="C4524" t="s">
        <v>5183</v>
      </c>
      <c r="D4524">
        <v>7</v>
      </c>
      <c r="E4524">
        <v>4</v>
      </c>
      <c r="F4524">
        <v>1</v>
      </c>
      <c r="G4524">
        <v>1</v>
      </c>
      <c r="H4524">
        <v>632912</v>
      </c>
      <c r="I4524">
        <v>2981799</v>
      </c>
      <c r="J4524">
        <f>SUM(Spotify_final_dataset[Total Streams])</f>
        <v>202935966080</v>
      </c>
      <c r="K4524">
        <f>(Spotify_final_dataset[[#This Row],[Total Streams]]/Spotify_final_dataset[[#This Row],[Total of all streams]])*100</f>
        <v>1.4693299850182969E-3</v>
      </c>
    </row>
    <row r="4525" spans="1:11" x14ac:dyDescent="0.2">
      <c r="A4525">
        <v>4524</v>
      </c>
      <c r="B4525" t="s">
        <v>74</v>
      </c>
      <c r="C4525" t="s">
        <v>5184</v>
      </c>
      <c r="D4525">
        <v>8</v>
      </c>
      <c r="E4525">
        <v>0</v>
      </c>
      <c r="F4525">
        <v>39</v>
      </c>
      <c r="G4525">
        <v>0</v>
      </c>
      <c r="H4525">
        <v>748236</v>
      </c>
      <c r="I4525">
        <v>2980526</v>
      </c>
      <c r="J4525">
        <f>SUM(Spotify_final_dataset[Total Streams])</f>
        <v>202935966080</v>
      </c>
      <c r="K4525">
        <f>(Spotify_final_dataset[[#This Row],[Total Streams]]/Spotify_final_dataset[[#This Row],[Total of all streams]])*100</f>
        <v>1.4687026935506532E-3</v>
      </c>
    </row>
    <row r="4526" spans="1:11" x14ac:dyDescent="0.2">
      <c r="A4526">
        <v>4525</v>
      </c>
      <c r="B4526" t="s">
        <v>906</v>
      </c>
      <c r="C4526" t="s">
        <v>5185</v>
      </c>
      <c r="D4526">
        <v>9</v>
      </c>
      <c r="E4526">
        <v>0</v>
      </c>
      <c r="F4526">
        <v>31</v>
      </c>
      <c r="G4526">
        <v>0</v>
      </c>
      <c r="H4526">
        <v>558998</v>
      </c>
      <c r="I4526">
        <v>2978509</v>
      </c>
      <c r="J4526">
        <f>SUM(Spotify_final_dataset[Total Streams])</f>
        <v>202935966080</v>
      </c>
      <c r="K4526">
        <f>(Spotify_final_dataset[[#This Row],[Total Streams]]/Spotify_final_dataset[[#This Row],[Total of all streams]])*100</f>
        <v>1.4677087839746617E-3</v>
      </c>
    </row>
    <row r="4527" spans="1:11" x14ac:dyDescent="0.2">
      <c r="A4527">
        <v>4526</v>
      </c>
      <c r="B4527" t="s">
        <v>1202</v>
      </c>
      <c r="C4527" t="s">
        <v>5186</v>
      </c>
      <c r="D4527">
        <v>14</v>
      </c>
      <c r="E4527">
        <v>0</v>
      </c>
      <c r="F4527">
        <v>119</v>
      </c>
      <c r="G4527">
        <v>0</v>
      </c>
      <c r="H4527">
        <v>278176</v>
      </c>
      <c r="I4527">
        <v>2977326</v>
      </c>
      <c r="J4527">
        <f>SUM(Spotify_final_dataset[Total Streams])</f>
        <v>202935966080</v>
      </c>
      <c r="K4527">
        <f>(Spotify_final_dataset[[#This Row],[Total Streams]]/Spotify_final_dataset[[#This Row],[Total of all streams]])*100</f>
        <v>1.4671258414717377E-3</v>
      </c>
    </row>
    <row r="4528" spans="1:11" x14ac:dyDescent="0.2">
      <c r="A4528">
        <v>4527</v>
      </c>
      <c r="B4528" t="s">
        <v>4018</v>
      </c>
      <c r="C4528" t="s">
        <v>5187</v>
      </c>
      <c r="D4528">
        <v>25</v>
      </c>
      <c r="E4528">
        <v>0</v>
      </c>
      <c r="F4528">
        <v>178</v>
      </c>
      <c r="G4528">
        <v>0</v>
      </c>
      <c r="H4528">
        <v>127888</v>
      </c>
      <c r="I4528">
        <v>2971951</v>
      </c>
      <c r="J4528">
        <f>SUM(Spotify_final_dataset[Total Streams])</f>
        <v>202935966080</v>
      </c>
      <c r="K4528">
        <f>(Spotify_final_dataset[[#This Row],[Total Streams]]/Spotify_final_dataset[[#This Row],[Total of all streams]])*100</f>
        <v>1.4644772227454339E-3</v>
      </c>
    </row>
    <row r="4529" spans="1:11" x14ac:dyDescent="0.2">
      <c r="A4529">
        <v>4528</v>
      </c>
      <c r="B4529" t="s">
        <v>570</v>
      </c>
      <c r="C4529" t="s">
        <v>5188</v>
      </c>
      <c r="D4529">
        <v>8</v>
      </c>
      <c r="E4529">
        <v>0</v>
      </c>
      <c r="F4529">
        <v>46</v>
      </c>
      <c r="G4529">
        <v>0</v>
      </c>
      <c r="H4529">
        <v>554104</v>
      </c>
      <c r="I4529">
        <v>2970319</v>
      </c>
      <c r="J4529">
        <f>SUM(Spotify_final_dataset[Total Streams])</f>
        <v>202935966080</v>
      </c>
      <c r="K4529">
        <f>(Spotify_final_dataset[[#This Row],[Total Streams]]/Spotify_final_dataset[[#This Row],[Total of all streams]])*100</f>
        <v>1.463673028185187E-3</v>
      </c>
    </row>
    <row r="4530" spans="1:11" x14ac:dyDescent="0.2">
      <c r="A4530">
        <v>4529</v>
      </c>
      <c r="B4530" t="s">
        <v>5189</v>
      </c>
      <c r="C4530" t="s">
        <v>5190</v>
      </c>
      <c r="D4530">
        <v>14</v>
      </c>
      <c r="E4530">
        <v>0</v>
      </c>
      <c r="F4530">
        <v>140</v>
      </c>
      <c r="G4530">
        <v>0</v>
      </c>
      <c r="H4530">
        <v>242718</v>
      </c>
      <c r="I4530">
        <v>2967274</v>
      </c>
      <c r="J4530">
        <f>SUM(Spotify_final_dataset[Total Streams])</f>
        <v>202935966080</v>
      </c>
      <c r="K4530">
        <f>(Spotify_final_dataset[[#This Row],[Total Streams]]/Spotify_final_dataset[[#This Row],[Total of all streams]])*100</f>
        <v>1.4621725548788439E-3</v>
      </c>
    </row>
    <row r="4531" spans="1:11" x14ac:dyDescent="0.2">
      <c r="A4531">
        <v>4530</v>
      </c>
      <c r="B4531" t="s">
        <v>433</v>
      </c>
      <c r="C4531" t="s">
        <v>5191</v>
      </c>
      <c r="D4531">
        <v>6</v>
      </c>
      <c r="E4531">
        <v>0</v>
      </c>
      <c r="F4531">
        <v>33</v>
      </c>
      <c r="G4531">
        <v>0</v>
      </c>
      <c r="H4531">
        <v>803358</v>
      </c>
      <c r="I4531">
        <v>2959509</v>
      </c>
      <c r="J4531">
        <f>SUM(Spotify_final_dataset[Total Streams])</f>
        <v>202935966080</v>
      </c>
      <c r="K4531">
        <f>(Spotify_final_dataset[[#This Row],[Total Streams]]/Spotify_final_dataset[[#This Row],[Total of all streams]])*100</f>
        <v>1.4583462247561001E-3</v>
      </c>
    </row>
    <row r="4532" spans="1:11" x14ac:dyDescent="0.2">
      <c r="A4532">
        <v>4531</v>
      </c>
      <c r="B4532" t="s">
        <v>64</v>
      </c>
      <c r="C4532" t="s">
        <v>5192</v>
      </c>
      <c r="D4532">
        <v>10</v>
      </c>
      <c r="E4532">
        <v>0</v>
      </c>
      <c r="F4532">
        <v>40</v>
      </c>
      <c r="G4532">
        <v>0</v>
      </c>
      <c r="H4532">
        <v>508644</v>
      </c>
      <c r="I4532">
        <v>2952689</v>
      </c>
      <c r="J4532">
        <f>SUM(Spotify_final_dataset[Total Streams])</f>
        <v>202935966080</v>
      </c>
      <c r="K4532">
        <f>(Spotify_final_dataset[[#This Row],[Total Streams]]/Spotify_final_dataset[[#This Row],[Total of all streams]])*100</f>
        <v>1.4549855587629112E-3</v>
      </c>
    </row>
    <row r="4533" spans="1:11" x14ac:dyDescent="0.2">
      <c r="A4533">
        <v>4532</v>
      </c>
      <c r="B4533" t="s">
        <v>572</v>
      </c>
      <c r="C4533" t="s">
        <v>5193</v>
      </c>
      <c r="D4533">
        <v>10</v>
      </c>
      <c r="E4533">
        <v>0</v>
      </c>
      <c r="F4533">
        <v>36</v>
      </c>
      <c r="G4533">
        <v>0</v>
      </c>
      <c r="H4533">
        <v>539312</v>
      </c>
      <c r="I4533">
        <v>2951528</v>
      </c>
      <c r="J4533">
        <f>SUM(Spotify_final_dataset[Total Streams])</f>
        <v>202935966080</v>
      </c>
      <c r="K4533">
        <f>(Spotify_final_dataset[[#This Row],[Total Streams]]/Spotify_final_dataset[[#This Row],[Total of all streams]])*100</f>
        <v>1.4544134571180297E-3</v>
      </c>
    </row>
    <row r="4534" spans="1:11" x14ac:dyDescent="0.2">
      <c r="A4534">
        <v>4533</v>
      </c>
      <c r="B4534" t="s">
        <v>263</v>
      </c>
      <c r="C4534" t="s">
        <v>5194</v>
      </c>
      <c r="D4534">
        <v>7</v>
      </c>
      <c r="E4534">
        <v>0</v>
      </c>
      <c r="F4534">
        <v>31</v>
      </c>
      <c r="G4534">
        <v>0</v>
      </c>
      <c r="H4534">
        <v>783360</v>
      </c>
      <c r="I4534">
        <v>2949978</v>
      </c>
      <c r="J4534">
        <f>SUM(Spotify_final_dataset[Total Streams])</f>
        <v>202935966080</v>
      </c>
      <c r="K4534">
        <f>(Spotify_final_dataset[[#This Row],[Total Streams]]/Spotify_final_dataset[[#This Row],[Total of all streams]])*100</f>
        <v>1.453649669392305E-3</v>
      </c>
    </row>
    <row r="4535" spans="1:11" x14ac:dyDescent="0.2">
      <c r="A4535">
        <v>4534</v>
      </c>
      <c r="B4535" t="s">
        <v>174</v>
      </c>
      <c r="C4535" t="s">
        <v>5195</v>
      </c>
      <c r="D4535">
        <v>10</v>
      </c>
      <c r="E4535">
        <v>0</v>
      </c>
      <c r="F4535">
        <v>66</v>
      </c>
      <c r="G4535">
        <v>0</v>
      </c>
      <c r="H4535">
        <v>449702</v>
      </c>
      <c r="I4535">
        <v>2949593</v>
      </c>
      <c r="J4535">
        <f>SUM(Spotify_final_dataset[Total Streams])</f>
        <v>202935966080</v>
      </c>
      <c r="K4535">
        <f>(Spotify_final_dataset[[#This Row],[Total Streams]]/Spotify_final_dataset[[#This Row],[Total of all streams]])*100</f>
        <v>1.4534599543765602E-3</v>
      </c>
    </row>
    <row r="4536" spans="1:11" x14ac:dyDescent="0.2">
      <c r="A4536">
        <v>4535</v>
      </c>
      <c r="B4536" t="s">
        <v>2522</v>
      </c>
      <c r="C4536" t="s">
        <v>5196</v>
      </c>
      <c r="D4536">
        <v>19</v>
      </c>
      <c r="E4536">
        <v>0</v>
      </c>
      <c r="F4536">
        <v>174</v>
      </c>
      <c r="G4536">
        <v>0</v>
      </c>
      <c r="H4536">
        <v>175147</v>
      </c>
      <c r="I4536">
        <v>2946846</v>
      </c>
      <c r="J4536">
        <f>SUM(Spotify_final_dataset[Total Streams])</f>
        <v>202935966080</v>
      </c>
      <c r="K4536">
        <f>(Spotify_final_dataset[[#This Row],[Total Streams]]/Spotify_final_dataset[[#This Row],[Total of all streams]])*100</f>
        <v>1.4521063254200662E-3</v>
      </c>
    </row>
    <row r="4537" spans="1:11" x14ac:dyDescent="0.2">
      <c r="A4537">
        <v>4536</v>
      </c>
      <c r="B4537" t="s">
        <v>5197</v>
      </c>
      <c r="C4537" t="s">
        <v>3968</v>
      </c>
      <c r="D4537">
        <v>14</v>
      </c>
      <c r="E4537">
        <v>0</v>
      </c>
      <c r="F4537">
        <v>140</v>
      </c>
      <c r="G4537">
        <v>0</v>
      </c>
      <c r="H4537">
        <v>228191</v>
      </c>
      <c r="I4537">
        <v>2946201</v>
      </c>
      <c r="J4537">
        <f>SUM(Spotify_final_dataset[Total Streams])</f>
        <v>202935966080</v>
      </c>
      <c r="K4537">
        <f>(Spotify_final_dataset[[#This Row],[Total Streams]]/Spotify_final_dataset[[#This Row],[Total of all streams]])*100</f>
        <v>1.4517884911729099E-3</v>
      </c>
    </row>
    <row r="4538" spans="1:11" x14ac:dyDescent="0.2">
      <c r="A4538">
        <v>4537</v>
      </c>
      <c r="B4538" t="s">
        <v>101</v>
      </c>
      <c r="C4538" t="s">
        <v>5198</v>
      </c>
      <c r="D4538">
        <v>7</v>
      </c>
      <c r="E4538">
        <v>0</v>
      </c>
      <c r="F4538">
        <v>27</v>
      </c>
      <c r="G4538">
        <v>0</v>
      </c>
      <c r="H4538">
        <v>891802</v>
      </c>
      <c r="I4538">
        <v>2945438</v>
      </c>
      <c r="J4538">
        <f>SUM(Spotify_final_dataset[Total Streams])</f>
        <v>202935966080</v>
      </c>
      <c r="K4538">
        <f>(Spotify_final_dataset[[#This Row],[Total Streams]]/Spotify_final_dataset[[#This Row],[Total of all streams]])*100</f>
        <v>1.4514125105053433E-3</v>
      </c>
    </row>
    <row r="4539" spans="1:11" x14ac:dyDescent="0.2">
      <c r="A4539">
        <v>4538</v>
      </c>
      <c r="B4539" t="s">
        <v>2368</v>
      </c>
      <c r="C4539" t="s">
        <v>5199</v>
      </c>
      <c r="D4539">
        <v>9</v>
      </c>
      <c r="E4539">
        <v>0</v>
      </c>
      <c r="F4539">
        <v>17</v>
      </c>
      <c r="G4539">
        <v>0</v>
      </c>
      <c r="H4539">
        <v>798763</v>
      </c>
      <c r="I4539">
        <v>2944481</v>
      </c>
      <c r="J4539">
        <f>SUM(Spotify_final_dataset[Total Streams])</f>
        <v>202935966080</v>
      </c>
      <c r="K4539">
        <f>(Spotify_final_dataset[[#This Row],[Total Streams]]/Spotify_final_dataset[[#This Row],[Total of all streams]])*100</f>
        <v>1.4509409331804927E-3</v>
      </c>
    </row>
    <row r="4540" spans="1:11" x14ac:dyDescent="0.2">
      <c r="A4540">
        <v>4539</v>
      </c>
      <c r="B4540" t="s">
        <v>1011</v>
      </c>
      <c r="C4540" t="s">
        <v>5200</v>
      </c>
      <c r="D4540">
        <v>6</v>
      </c>
      <c r="E4540">
        <v>0</v>
      </c>
      <c r="F4540">
        <v>75</v>
      </c>
      <c r="G4540">
        <v>0</v>
      </c>
      <c r="H4540">
        <v>713120</v>
      </c>
      <c r="I4540">
        <v>2939446</v>
      </c>
      <c r="J4540">
        <f>SUM(Spotify_final_dataset[Total Streams])</f>
        <v>202935966080</v>
      </c>
      <c r="K4540">
        <f>(Spotify_final_dataset[[#This Row],[Total Streams]]/Spotify_final_dataset[[#This Row],[Total of all streams]])*100</f>
        <v>1.4484598549875738E-3</v>
      </c>
    </row>
    <row r="4541" spans="1:11" x14ac:dyDescent="0.2">
      <c r="A4541">
        <v>4540</v>
      </c>
      <c r="B4541" t="s">
        <v>56</v>
      </c>
      <c r="C4541" t="s">
        <v>5201</v>
      </c>
      <c r="D4541">
        <v>12</v>
      </c>
      <c r="E4541">
        <v>0</v>
      </c>
      <c r="F4541">
        <v>51</v>
      </c>
      <c r="G4541">
        <v>0</v>
      </c>
      <c r="H4541">
        <v>504673</v>
      </c>
      <c r="I4541">
        <v>2938521</v>
      </c>
      <c r="J4541">
        <f>SUM(Spotify_final_dataset[Total Streams])</f>
        <v>202935966080</v>
      </c>
      <c r="K4541">
        <f>(Spotify_final_dataset[[#This Row],[Total Streams]]/Spotify_final_dataset[[#This Row],[Total of all streams]])*100</f>
        <v>1.4480040461835122E-3</v>
      </c>
    </row>
    <row r="4542" spans="1:11" x14ac:dyDescent="0.2">
      <c r="A4542">
        <v>4541</v>
      </c>
      <c r="B4542" t="s">
        <v>56</v>
      </c>
      <c r="C4542" t="s">
        <v>248</v>
      </c>
      <c r="D4542">
        <v>12</v>
      </c>
      <c r="E4542">
        <v>0</v>
      </c>
      <c r="F4542">
        <v>60</v>
      </c>
      <c r="G4542">
        <v>0</v>
      </c>
      <c r="H4542">
        <v>455146</v>
      </c>
      <c r="I4542">
        <v>2929995</v>
      </c>
      <c r="J4542">
        <f>SUM(Spotify_final_dataset[Total Streams])</f>
        <v>202935966080</v>
      </c>
      <c r="K4542">
        <f>(Spotify_final_dataset[[#This Row],[Total Streams]]/Spotify_final_dataset[[#This Row],[Total of all streams]])*100</f>
        <v>1.4438027209257515E-3</v>
      </c>
    </row>
    <row r="4543" spans="1:11" x14ac:dyDescent="0.2">
      <c r="A4543">
        <v>4542</v>
      </c>
      <c r="B4543" t="s">
        <v>3230</v>
      </c>
      <c r="C4543" t="s">
        <v>5202</v>
      </c>
      <c r="D4543">
        <v>26</v>
      </c>
      <c r="E4543">
        <v>0</v>
      </c>
      <c r="F4543">
        <v>70</v>
      </c>
      <c r="G4543">
        <v>0</v>
      </c>
      <c r="H4543">
        <v>162880</v>
      </c>
      <c r="I4543">
        <v>2929154</v>
      </c>
      <c r="J4543">
        <f>SUM(Spotify_final_dataset[Total Streams])</f>
        <v>202935966080</v>
      </c>
      <c r="K4543">
        <f>(Spotify_final_dataset[[#This Row],[Total Streams]]/Spotify_final_dataset[[#This Row],[Total of all streams]])*100</f>
        <v>1.4433883044887613E-3</v>
      </c>
    </row>
    <row r="4544" spans="1:11" x14ac:dyDescent="0.2">
      <c r="A4544">
        <v>4543</v>
      </c>
      <c r="B4544" t="s">
        <v>570</v>
      </c>
      <c r="C4544" t="s">
        <v>5203</v>
      </c>
      <c r="D4544">
        <v>8</v>
      </c>
      <c r="E4544">
        <v>0</v>
      </c>
      <c r="F4544">
        <v>40</v>
      </c>
      <c r="G4544">
        <v>0</v>
      </c>
      <c r="H4544">
        <v>610218</v>
      </c>
      <c r="I4544">
        <v>2928538</v>
      </c>
      <c r="J4544">
        <f>SUM(Spotify_final_dataset[Total Streams])</f>
        <v>202935966080</v>
      </c>
      <c r="K4544">
        <f>(Spotify_final_dataset[[#This Row],[Total Streams]]/Spotify_final_dataset[[#This Row],[Total of all streams]])*100</f>
        <v>1.4430847604635702E-3</v>
      </c>
    </row>
    <row r="4545" spans="1:11" x14ac:dyDescent="0.2">
      <c r="A4545">
        <v>4544</v>
      </c>
      <c r="B4545" t="s">
        <v>78</v>
      </c>
      <c r="C4545" t="s">
        <v>5204</v>
      </c>
      <c r="D4545">
        <v>7</v>
      </c>
      <c r="E4545">
        <v>0</v>
      </c>
      <c r="F4545">
        <v>30</v>
      </c>
      <c r="G4545">
        <v>0</v>
      </c>
      <c r="H4545">
        <v>753300</v>
      </c>
      <c r="I4545">
        <v>2928489</v>
      </c>
      <c r="J4545">
        <f>SUM(Spotify_final_dataset[Total Streams])</f>
        <v>202935966080</v>
      </c>
      <c r="K4545">
        <f>(Spotify_final_dataset[[#This Row],[Total Streams]]/Spotify_final_dataset[[#This Row],[Total of all streams]])*100</f>
        <v>1.4430606149161119E-3</v>
      </c>
    </row>
    <row r="4546" spans="1:11" x14ac:dyDescent="0.2">
      <c r="A4546">
        <v>4545</v>
      </c>
      <c r="B4546" t="s">
        <v>904</v>
      </c>
      <c r="C4546" t="s">
        <v>5205</v>
      </c>
      <c r="D4546">
        <v>8</v>
      </c>
      <c r="E4546">
        <v>0</v>
      </c>
      <c r="F4546">
        <v>20</v>
      </c>
      <c r="G4546">
        <v>0</v>
      </c>
      <c r="H4546">
        <v>611488</v>
      </c>
      <c r="I4546">
        <v>2927056</v>
      </c>
      <c r="J4546">
        <f>SUM(Spotify_final_dataset[Total Streams])</f>
        <v>202935966080</v>
      </c>
      <c r="K4546">
        <f>(Spotify_final_dataset[[#This Row],[Total Streams]]/Spotify_final_dataset[[#This Row],[Total of all streams]])*100</f>
        <v>1.4423544808445223E-3</v>
      </c>
    </row>
    <row r="4547" spans="1:11" x14ac:dyDescent="0.2">
      <c r="A4547">
        <v>4546</v>
      </c>
      <c r="B4547" t="s">
        <v>101</v>
      </c>
      <c r="C4547" t="s">
        <v>5206</v>
      </c>
      <c r="D4547">
        <v>7</v>
      </c>
      <c r="E4547">
        <v>0</v>
      </c>
      <c r="F4547">
        <v>19</v>
      </c>
      <c r="G4547">
        <v>0</v>
      </c>
      <c r="H4547">
        <v>777802</v>
      </c>
      <c r="I4547">
        <v>2925504</v>
      </c>
      <c r="J4547">
        <f>SUM(Spotify_final_dataset[Total Streams])</f>
        <v>202935966080</v>
      </c>
      <c r="K4547">
        <f>(Spotify_final_dataset[[#This Row],[Total Streams]]/Spotify_final_dataset[[#This Row],[Total of all streams]])*100</f>
        <v>1.4415897075862481E-3</v>
      </c>
    </row>
    <row r="4548" spans="1:11" x14ac:dyDescent="0.2">
      <c r="A4548">
        <v>4547</v>
      </c>
      <c r="B4548" t="s">
        <v>129</v>
      </c>
      <c r="C4548" t="s">
        <v>5207</v>
      </c>
      <c r="D4548">
        <v>7</v>
      </c>
      <c r="E4548">
        <v>0</v>
      </c>
      <c r="F4548">
        <v>88</v>
      </c>
      <c r="G4548">
        <v>0</v>
      </c>
      <c r="H4548">
        <v>509909</v>
      </c>
      <c r="I4548">
        <v>2922836</v>
      </c>
      <c r="J4548">
        <f>SUM(Spotify_final_dataset[Total Streams])</f>
        <v>202935966080</v>
      </c>
      <c r="K4548">
        <f>(Spotify_final_dataset[[#This Row],[Total Streams]]/Spotify_final_dataset[[#This Row],[Total of all streams]])*100</f>
        <v>1.4402750071654525E-3</v>
      </c>
    </row>
    <row r="4549" spans="1:11" x14ac:dyDescent="0.2">
      <c r="A4549">
        <v>4548</v>
      </c>
      <c r="B4549" t="s">
        <v>193</v>
      </c>
      <c r="C4549" t="s">
        <v>5208</v>
      </c>
      <c r="D4549">
        <v>36</v>
      </c>
      <c r="E4549">
        <v>0</v>
      </c>
      <c r="F4549">
        <v>52</v>
      </c>
      <c r="G4549">
        <v>0</v>
      </c>
      <c r="H4549">
        <v>127839</v>
      </c>
      <c r="I4549">
        <v>2921535</v>
      </c>
      <c r="J4549">
        <f>SUM(Spotify_final_dataset[Total Streams])</f>
        <v>202935966080</v>
      </c>
      <c r="K4549">
        <f>(Spotify_final_dataset[[#This Row],[Total Streams]]/Spotify_final_dataset[[#This Row],[Total of all streams]])*100</f>
        <v>1.4396339182421183E-3</v>
      </c>
    </row>
    <row r="4550" spans="1:11" x14ac:dyDescent="0.2">
      <c r="A4550">
        <v>4549</v>
      </c>
      <c r="B4550" t="s">
        <v>295</v>
      </c>
      <c r="C4550" t="s">
        <v>5209</v>
      </c>
      <c r="D4550">
        <v>17</v>
      </c>
      <c r="E4550">
        <v>0</v>
      </c>
      <c r="F4550">
        <v>85</v>
      </c>
      <c r="G4550">
        <v>0</v>
      </c>
      <c r="H4550">
        <v>233403</v>
      </c>
      <c r="I4550">
        <v>2917311</v>
      </c>
      <c r="J4550">
        <f>SUM(Spotify_final_dataset[Total Streams])</f>
        <v>202935966080</v>
      </c>
      <c r="K4550">
        <f>(Spotify_final_dataset[[#This Row],[Total Streams]]/Spotify_final_dataset[[#This Row],[Total of all streams]])*100</f>
        <v>1.4375524734979495E-3</v>
      </c>
    </row>
    <row r="4551" spans="1:11" x14ac:dyDescent="0.2">
      <c r="A4551">
        <v>4550</v>
      </c>
      <c r="B4551" t="s">
        <v>767</v>
      </c>
      <c r="C4551" t="s">
        <v>5210</v>
      </c>
      <c r="D4551">
        <v>10</v>
      </c>
      <c r="E4551">
        <v>0</v>
      </c>
      <c r="F4551">
        <v>52</v>
      </c>
      <c r="G4551">
        <v>0</v>
      </c>
      <c r="H4551">
        <v>399617</v>
      </c>
      <c r="I4551">
        <v>2910750</v>
      </c>
      <c r="J4551">
        <f>SUM(Spotify_final_dataset[Total Streams])</f>
        <v>202935966080</v>
      </c>
      <c r="K4551">
        <f>(Spotify_final_dataset[[#This Row],[Total Streams]]/Spotify_final_dataset[[#This Row],[Total of all streams]])*100</f>
        <v>1.4343194339698979E-3</v>
      </c>
    </row>
    <row r="4552" spans="1:11" x14ac:dyDescent="0.2">
      <c r="A4552">
        <v>4551</v>
      </c>
      <c r="B4552" t="s">
        <v>228</v>
      </c>
      <c r="C4552" t="s">
        <v>5211</v>
      </c>
      <c r="D4552">
        <v>10</v>
      </c>
      <c r="E4552">
        <v>0</v>
      </c>
      <c r="F4552">
        <v>76</v>
      </c>
      <c r="G4552">
        <v>0</v>
      </c>
      <c r="H4552">
        <v>476105</v>
      </c>
      <c r="I4552">
        <v>2898639</v>
      </c>
      <c r="J4552">
        <f>SUM(Spotify_final_dataset[Total Streams])</f>
        <v>202935966080</v>
      </c>
      <c r="K4552">
        <f>(Spotify_final_dataset[[#This Row],[Total Streams]]/Spotify_final_dataset[[#This Row],[Total of all streams]])*100</f>
        <v>1.4283515416174768E-3</v>
      </c>
    </row>
    <row r="4553" spans="1:11" x14ac:dyDescent="0.2">
      <c r="A4553">
        <v>4552</v>
      </c>
      <c r="B4553" t="s">
        <v>394</v>
      </c>
      <c r="C4553" t="s">
        <v>5212</v>
      </c>
      <c r="D4553">
        <v>9</v>
      </c>
      <c r="E4553">
        <v>0</v>
      </c>
      <c r="F4553">
        <v>22</v>
      </c>
      <c r="G4553">
        <v>0</v>
      </c>
      <c r="H4553">
        <v>768388</v>
      </c>
      <c r="I4553">
        <v>2898538</v>
      </c>
      <c r="J4553">
        <f>SUM(Spotify_final_dataset[Total Streams])</f>
        <v>202935966080</v>
      </c>
      <c r="K4553">
        <f>(Spotify_final_dataset[[#This Row],[Total Streams]]/Spotify_final_dataset[[#This Row],[Total of all streams]])*100</f>
        <v>1.428301772223736E-3</v>
      </c>
    </row>
    <row r="4554" spans="1:11" x14ac:dyDescent="0.2">
      <c r="A4554">
        <v>4553</v>
      </c>
      <c r="B4554" t="s">
        <v>133</v>
      </c>
      <c r="C4554" t="s">
        <v>5213</v>
      </c>
      <c r="D4554">
        <v>7</v>
      </c>
      <c r="E4554">
        <v>0</v>
      </c>
      <c r="F4554">
        <v>20</v>
      </c>
      <c r="G4554">
        <v>0</v>
      </c>
      <c r="H4554">
        <v>911242</v>
      </c>
      <c r="I4554">
        <v>2897755</v>
      </c>
      <c r="J4554">
        <f>SUM(Spotify_final_dataset[Total Streams])</f>
        <v>202935966080</v>
      </c>
      <c r="K4554">
        <f>(Spotify_final_dataset[[#This Row],[Total Streams]]/Spotify_final_dataset[[#This Row],[Total of all streams]])*100</f>
        <v>1.4279159362306764E-3</v>
      </c>
    </row>
    <row r="4555" spans="1:11" x14ac:dyDescent="0.2">
      <c r="A4555">
        <v>4554</v>
      </c>
      <c r="B4555" t="s">
        <v>972</v>
      </c>
      <c r="C4555" t="s">
        <v>5214</v>
      </c>
      <c r="D4555">
        <v>19</v>
      </c>
      <c r="E4555">
        <v>0</v>
      </c>
      <c r="F4555">
        <v>64</v>
      </c>
      <c r="G4555">
        <v>0</v>
      </c>
      <c r="H4555">
        <v>201779</v>
      </c>
      <c r="I4555">
        <v>2896978</v>
      </c>
      <c r="J4555">
        <f>SUM(Spotify_final_dataset[Total Streams])</f>
        <v>202935966080</v>
      </c>
      <c r="K4555">
        <f>(Spotify_final_dataset[[#This Row],[Total Streams]]/Spotify_final_dataset[[#This Row],[Total of all streams]])*100</f>
        <v>1.4275330568352647E-3</v>
      </c>
    </row>
    <row r="4556" spans="1:11" x14ac:dyDescent="0.2">
      <c r="A4556">
        <v>4555</v>
      </c>
      <c r="B4556" t="s">
        <v>960</v>
      </c>
      <c r="C4556" t="s">
        <v>248</v>
      </c>
      <c r="D4556">
        <v>14</v>
      </c>
      <c r="E4556">
        <v>0</v>
      </c>
      <c r="F4556">
        <v>58</v>
      </c>
      <c r="G4556">
        <v>0</v>
      </c>
      <c r="H4556">
        <v>363660</v>
      </c>
      <c r="I4556">
        <v>2895354</v>
      </c>
      <c r="J4556">
        <f>SUM(Spotify_final_dataset[Total Streams])</f>
        <v>202935966080</v>
      </c>
      <c r="K4556">
        <f>(Spotify_final_dataset[[#This Row],[Total Streams]]/Spotify_final_dataset[[#This Row],[Total of all streams]])*100</f>
        <v>1.426732804405215E-3</v>
      </c>
    </row>
    <row r="4557" spans="1:11" x14ac:dyDescent="0.2">
      <c r="A4557">
        <v>4556</v>
      </c>
      <c r="B4557" t="s">
        <v>357</v>
      </c>
      <c r="C4557" t="s">
        <v>1484</v>
      </c>
      <c r="D4557">
        <v>18</v>
      </c>
      <c r="E4557">
        <v>0</v>
      </c>
      <c r="F4557">
        <v>110</v>
      </c>
      <c r="G4557">
        <v>0</v>
      </c>
      <c r="H4557">
        <v>212499</v>
      </c>
      <c r="I4557">
        <v>2893519</v>
      </c>
      <c r="J4557">
        <f>SUM(Spotify_final_dataset[Total Streams])</f>
        <v>202935966080</v>
      </c>
      <c r="K4557">
        <f>(Spotify_final_dataset[[#This Row],[Total Streams]]/Spotify_final_dataset[[#This Row],[Total of all streams]])*100</f>
        <v>1.4258285782912119E-3</v>
      </c>
    </row>
    <row r="4558" spans="1:11" x14ac:dyDescent="0.2">
      <c r="A4558">
        <v>4557</v>
      </c>
      <c r="B4558" t="s">
        <v>5215</v>
      </c>
      <c r="C4558" t="s">
        <v>5216</v>
      </c>
      <c r="D4558">
        <v>12</v>
      </c>
      <c r="E4558">
        <v>0</v>
      </c>
      <c r="F4558">
        <v>120</v>
      </c>
      <c r="G4558">
        <v>0</v>
      </c>
      <c r="H4558">
        <v>264879</v>
      </c>
      <c r="I4558">
        <v>2893396</v>
      </c>
      <c r="J4558">
        <f>SUM(Spotify_final_dataset[Total Streams])</f>
        <v>202935966080</v>
      </c>
      <c r="K4558">
        <f>(Spotify_final_dataset[[#This Row],[Total Streams]]/Spotify_final_dataset[[#This Row],[Total of all streams]])*100</f>
        <v>1.4257679680394284E-3</v>
      </c>
    </row>
    <row r="4559" spans="1:11" x14ac:dyDescent="0.2">
      <c r="A4559">
        <v>4558</v>
      </c>
      <c r="B4559" t="s">
        <v>240</v>
      </c>
      <c r="C4559" t="s">
        <v>5217</v>
      </c>
      <c r="D4559">
        <v>23</v>
      </c>
      <c r="E4559">
        <v>0</v>
      </c>
      <c r="F4559">
        <v>80</v>
      </c>
      <c r="G4559">
        <v>0</v>
      </c>
      <c r="H4559">
        <v>183353</v>
      </c>
      <c r="I4559">
        <v>2889824</v>
      </c>
      <c r="J4559">
        <f>SUM(Spotify_final_dataset[Total Streams])</f>
        <v>202935966080</v>
      </c>
      <c r="K4559">
        <f>(Spotify_final_dataset[[#This Row],[Total Streams]]/Spotify_final_dataset[[#This Row],[Total of all streams]])*100</f>
        <v>1.424007806906339E-3</v>
      </c>
    </row>
    <row r="4560" spans="1:11" x14ac:dyDescent="0.2">
      <c r="A4560">
        <v>4559</v>
      </c>
      <c r="B4560" t="s">
        <v>357</v>
      </c>
      <c r="C4560" t="s">
        <v>872</v>
      </c>
      <c r="D4560">
        <v>8</v>
      </c>
      <c r="E4560">
        <v>0</v>
      </c>
      <c r="F4560">
        <v>35</v>
      </c>
      <c r="G4560">
        <v>0</v>
      </c>
      <c r="H4560">
        <v>590047</v>
      </c>
      <c r="I4560">
        <v>2887286</v>
      </c>
      <c r="J4560">
        <f>SUM(Spotify_final_dataset[Total Streams])</f>
        <v>202935966080</v>
      </c>
      <c r="K4560">
        <f>(Spotify_final_dataset[[#This Row],[Total Streams]]/Spotify_final_dataset[[#This Row],[Total of all streams]])*100</f>
        <v>1.422757166101249E-3</v>
      </c>
    </row>
    <row r="4561" spans="1:11" x14ac:dyDescent="0.2">
      <c r="A4561">
        <v>4560</v>
      </c>
      <c r="B4561" t="s">
        <v>689</v>
      </c>
      <c r="C4561" t="s">
        <v>5218</v>
      </c>
      <c r="D4561">
        <v>8</v>
      </c>
      <c r="E4561">
        <v>0</v>
      </c>
      <c r="F4561">
        <v>56</v>
      </c>
      <c r="G4561">
        <v>0</v>
      </c>
      <c r="H4561">
        <v>480357</v>
      </c>
      <c r="I4561">
        <v>2886585</v>
      </c>
      <c r="J4561">
        <f>SUM(Spotify_final_dataset[Total Streams])</f>
        <v>202935966080</v>
      </c>
      <c r="K4561">
        <f>(Spotify_final_dataset[[#This Row],[Total Streams]]/Spotify_final_dataset[[#This Row],[Total of all streams]])*100</f>
        <v>1.4224117369427117E-3</v>
      </c>
    </row>
    <row r="4562" spans="1:11" x14ac:dyDescent="0.2">
      <c r="A4562">
        <v>4561</v>
      </c>
      <c r="B4562" t="s">
        <v>101</v>
      </c>
      <c r="C4562" t="s">
        <v>5219</v>
      </c>
      <c r="D4562">
        <v>7</v>
      </c>
      <c r="E4562">
        <v>0</v>
      </c>
      <c r="F4562">
        <v>46</v>
      </c>
      <c r="G4562">
        <v>0</v>
      </c>
      <c r="H4562">
        <v>771137</v>
      </c>
      <c r="I4562">
        <v>2883039</v>
      </c>
      <c r="J4562">
        <f>SUM(Spotify_final_dataset[Total Streams])</f>
        <v>202935966080</v>
      </c>
      <c r="K4562">
        <f>(Spotify_final_dataset[[#This Row],[Total Streams]]/Spotify_final_dataset[[#This Row],[Total of all streams]])*100</f>
        <v>1.4206643877327633E-3</v>
      </c>
    </row>
    <row r="4563" spans="1:11" x14ac:dyDescent="0.2">
      <c r="A4563">
        <v>4562</v>
      </c>
      <c r="B4563" t="s">
        <v>240</v>
      </c>
      <c r="C4563" t="s">
        <v>5220</v>
      </c>
      <c r="D4563">
        <v>23</v>
      </c>
      <c r="E4563">
        <v>0</v>
      </c>
      <c r="F4563">
        <v>89</v>
      </c>
      <c r="G4563">
        <v>0</v>
      </c>
      <c r="H4563">
        <v>174611</v>
      </c>
      <c r="I4563">
        <v>2881628</v>
      </c>
      <c r="J4563">
        <f>SUM(Spotify_final_dataset[Total Streams])</f>
        <v>202935966080</v>
      </c>
      <c r="K4563">
        <f>(Spotify_final_dataset[[#This Row],[Total Streams]]/Spotify_final_dataset[[#This Row],[Total of all streams]])*100</f>
        <v>1.4199690945192163E-3</v>
      </c>
    </row>
    <row r="4564" spans="1:11" x14ac:dyDescent="0.2">
      <c r="A4564">
        <v>4563</v>
      </c>
      <c r="B4564" t="s">
        <v>110</v>
      </c>
      <c r="C4564" t="s">
        <v>5184</v>
      </c>
      <c r="D4564">
        <v>14</v>
      </c>
      <c r="E4564">
        <v>0</v>
      </c>
      <c r="F4564">
        <v>124</v>
      </c>
      <c r="G4564">
        <v>0</v>
      </c>
      <c r="H4564">
        <v>238834</v>
      </c>
      <c r="I4564">
        <v>2880321</v>
      </c>
      <c r="J4564">
        <f>SUM(Spotify_final_dataset[Total Streams])</f>
        <v>202935966080</v>
      </c>
      <c r="K4564">
        <f>(Spotify_final_dataset[[#This Row],[Total Streams]]/Spotify_final_dataset[[#This Row],[Total of all streams]])*100</f>
        <v>1.4193250489982342E-3</v>
      </c>
    </row>
    <row r="4565" spans="1:11" x14ac:dyDescent="0.2">
      <c r="A4565">
        <v>4564</v>
      </c>
      <c r="B4565" t="s">
        <v>1237</v>
      </c>
      <c r="C4565" t="s">
        <v>5221</v>
      </c>
      <c r="D4565">
        <v>8</v>
      </c>
      <c r="E4565">
        <v>0</v>
      </c>
      <c r="F4565">
        <v>14</v>
      </c>
      <c r="G4565">
        <v>0</v>
      </c>
      <c r="H4565">
        <v>676132</v>
      </c>
      <c r="I4565">
        <v>2878159</v>
      </c>
      <c r="J4565">
        <f>SUM(Spotify_final_dataset[Total Streams])</f>
        <v>202935966080</v>
      </c>
      <c r="K4565">
        <f>(Spotify_final_dataset[[#This Row],[Total Streams]]/Spotify_final_dataset[[#This Row],[Total of all streams]])*100</f>
        <v>1.4182596883124169E-3</v>
      </c>
    </row>
    <row r="4566" spans="1:11" x14ac:dyDescent="0.2">
      <c r="A4566">
        <v>4565</v>
      </c>
      <c r="B4566" t="s">
        <v>695</v>
      </c>
      <c r="C4566" t="s">
        <v>5222</v>
      </c>
      <c r="D4566">
        <v>6</v>
      </c>
      <c r="E4566">
        <v>0</v>
      </c>
      <c r="F4566">
        <v>41</v>
      </c>
      <c r="G4566">
        <v>0</v>
      </c>
      <c r="H4566">
        <v>916103</v>
      </c>
      <c r="I4566">
        <v>2872841</v>
      </c>
      <c r="J4566">
        <f>SUM(Spotify_final_dataset[Total Streams])</f>
        <v>202935966080</v>
      </c>
      <c r="K4566">
        <f>(Spotify_final_dataset[[#This Row],[Total Streams]]/Spotify_final_dataset[[#This Row],[Total of all streams]])*100</f>
        <v>1.4156391572637689E-3</v>
      </c>
    </row>
    <row r="4567" spans="1:11" x14ac:dyDescent="0.2">
      <c r="A4567">
        <v>4566</v>
      </c>
      <c r="B4567" t="s">
        <v>1146</v>
      </c>
      <c r="C4567" t="s">
        <v>5223</v>
      </c>
      <c r="D4567">
        <v>13</v>
      </c>
      <c r="E4567">
        <v>0</v>
      </c>
      <c r="F4567">
        <v>141</v>
      </c>
      <c r="G4567">
        <v>0</v>
      </c>
      <c r="H4567">
        <v>240758</v>
      </c>
      <c r="I4567">
        <v>2872646</v>
      </c>
      <c r="J4567">
        <f>SUM(Spotify_final_dataset[Total Streams])</f>
        <v>202935966080</v>
      </c>
      <c r="K4567">
        <f>(Spotify_final_dataset[[#This Row],[Total Streams]]/Spotify_final_dataset[[#This Row],[Total of all streams]])*100</f>
        <v>1.41554306784021E-3</v>
      </c>
    </row>
    <row r="4568" spans="1:11" x14ac:dyDescent="0.2">
      <c r="A4568">
        <v>4567</v>
      </c>
      <c r="B4568" t="s">
        <v>124</v>
      </c>
      <c r="C4568" t="s">
        <v>5224</v>
      </c>
      <c r="D4568">
        <v>7</v>
      </c>
      <c r="E4568">
        <v>0</v>
      </c>
      <c r="F4568">
        <v>18</v>
      </c>
      <c r="G4568">
        <v>0</v>
      </c>
      <c r="H4568">
        <v>798776</v>
      </c>
      <c r="I4568">
        <v>2870492</v>
      </c>
      <c r="J4568">
        <f>SUM(Spotify_final_dataset[Total Streams])</f>
        <v>202935966080</v>
      </c>
      <c r="K4568">
        <f>(Spotify_final_dataset[[#This Row],[Total Streams]]/Spotify_final_dataset[[#This Row],[Total of all streams]])*100</f>
        <v>1.4144816492845898E-3</v>
      </c>
    </row>
    <row r="4569" spans="1:11" x14ac:dyDescent="0.2">
      <c r="A4569">
        <v>4568</v>
      </c>
      <c r="B4569" t="s">
        <v>195</v>
      </c>
      <c r="C4569" t="s">
        <v>5225</v>
      </c>
      <c r="D4569">
        <v>10</v>
      </c>
      <c r="E4569">
        <v>0</v>
      </c>
      <c r="F4569">
        <v>70</v>
      </c>
      <c r="G4569">
        <v>0</v>
      </c>
      <c r="H4569">
        <v>421501</v>
      </c>
      <c r="I4569">
        <v>2869039</v>
      </c>
      <c r="J4569">
        <f>SUM(Spotify_final_dataset[Total Streams])</f>
        <v>202935966080</v>
      </c>
      <c r="K4569">
        <f>(Spotify_final_dataset[[#This Row],[Total Streams]]/Spotify_final_dataset[[#This Row],[Total of all streams]])*100</f>
        <v>1.4137656598875075E-3</v>
      </c>
    </row>
    <row r="4570" spans="1:11" x14ac:dyDescent="0.2">
      <c r="A4570">
        <v>4569</v>
      </c>
      <c r="B4570" t="s">
        <v>3912</v>
      </c>
      <c r="C4570" t="s">
        <v>5226</v>
      </c>
      <c r="D4570">
        <v>38</v>
      </c>
      <c r="E4570">
        <v>0</v>
      </c>
      <c r="F4570">
        <v>90</v>
      </c>
      <c r="G4570">
        <v>0</v>
      </c>
      <c r="H4570">
        <v>109748</v>
      </c>
      <c r="I4570">
        <v>2867394</v>
      </c>
      <c r="J4570">
        <f>SUM(Spotify_final_dataset[Total Streams])</f>
        <v>202935966080</v>
      </c>
      <c r="K4570">
        <f>(Spotify_final_dataset[[#This Row],[Total Streams]]/Spotify_final_dataset[[#This Row],[Total of all streams]])*100</f>
        <v>1.4129550593656897E-3</v>
      </c>
    </row>
    <row r="4571" spans="1:11" x14ac:dyDescent="0.2">
      <c r="A4571">
        <v>4570</v>
      </c>
      <c r="B4571" t="s">
        <v>1106</v>
      </c>
      <c r="C4571" t="s">
        <v>5227</v>
      </c>
      <c r="D4571">
        <v>33</v>
      </c>
      <c r="E4571">
        <v>0</v>
      </c>
      <c r="F4571">
        <v>41</v>
      </c>
      <c r="G4571">
        <v>0</v>
      </c>
      <c r="H4571">
        <v>313459</v>
      </c>
      <c r="I4571">
        <v>2865060</v>
      </c>
      <c r="J4571">
        <f>SUM(Spotify_final_dataset[Total Streams])</f>
        <v>202935966080</v>
      </c>
      <c r="K4571">
        <f>(Spotify_final_dataset[[#This Row],[Total Streams]]/Spotify_final_dataset[[#This Row],[Total of all streams]])*100</f>
        <v>1.4118049428806306E-3</v>
      </c>
    </row>
    <row r="4572" spans="1:11" x14ac:dyDescent="0.2">
      <c r="A4572">
        <v>4571</v>
      </c>
      <c r="B4572" t="s">
        <v>59</v>
      </c>
      <c r="C4572" t="s">
        <v>5228</v>
      </c>
      <c r="D4572">
        <v>8</v>
      </c>
      <c r="E4572">
        <v>0</v>
      </c>
      <c r="F4572">
        <v>55</v>
      </c>
      <c r="G4572">
        <v>0</v>
      </c>
      <c r="H4572">
        <v>592492</v>
      </c>
      <c r="I4572">
        <v>2863553</v>
      </c>
      <c r="J4572">
        <f>SUM(Spotify_final_dataset[Total Streams])</f>
        <v>202935966080</v>
      </c>
      <c r="K4572">
        <f>(Spotify_final_dataset[[#This Row],[Total Streams]]/Spotify_final_dataset[[#This Row],[Total of all streams]])*100</f>
        <v>1.4110623441047163E-3</v>
      </c>
    </row>
    <row r="4573" spans="1:11" x14ac:dyDescent="0.2">
      <c r="A4573">
        <v>4572</v>
      </c>
      <c r="B4573" t="s">
        <v>47</v>
      </c>
      <c r="C4573" t="s">
        <v>5229</v>
      </c>
      <c r="D4573">
        <v>7</v>
      </c>
      <c r="E4573">
        <v>0</v>
      </c>
      <c r="F4573">
        <v>18</v>
      </c>
      <c r="G4573">
        <v>0</v>
      </c>
      <c r="H4573">
        <v>687121</v>
      </c>
      <c r="I4573">
        <v>2862755</v>
      </c>
      <c r="J4573">
        <f>SUM(Spotify_final_dataset[Total Streams])</f>
        <v>202935966080</v>
      </c>
      <c r="K4573">
        <f>(Spotify_final_dataset[[#This Row],[Total Streams]]/Spotify_final_dataset[[#This Row],[Total of all streams]])*100</f>
        <v>1.4106691166175368E-3</v>
      </c>
    </row>
    <row r="4574" spans="1:11" x14ac:dyDescent="0.2">
      <c r="A4574">
        <v>4573</v>
      </c>
      <c r="B4574" t="s">
        <v>337</v>
      </c>
      <c r="C4574" t="s">
        <v>2867</v>
      </c>
      <c r="D4574">
        <v>27</v>
      </c>
      <c r="E4574">
        <v>0</v>
      </c>
      <c r="F4574">
        <v>95</v>
      </c>
      <c r="G4574">
        <v>0</v>
      </c>
      <c r="H4574">
        <v>135853</v>
      </c>
      <c r="I4574">
        <v>2862402</v>
      </c>
      <c r="J4574">
        <f>SUM(Spotify_final_dataset[Total Streams])</f>
        <v>202935966080</v>
      </c>
      <c r="K4574">
        <f>(Spotify_final_dataset[[#This Row],[Total Streams]]/Spotify_final_dataset[[#This Row],[Total of all streams]])*100</f>
        <v>1.4104951701225815E-3</v>
      </c>
    </row>
    <row r="4575" spans="1:11" x14ac:dyDescent="0.2">
      <c r="A4575">
        <v>4574</v>
      </c>
      <c r="B4575" t="s">
        <v>101</v>
      </c>
      <c r="C4575" t="s">
        <v>5230</v>
      </c>
      <c r="D4575">
        <v>7</v>
      </c>
      <c r="E4575">
        <v>0</v>
      </c>
      <c r="F4575">
        <v>44</v>
      </c>
      <c r="G4575">
        <v>0</v>
      </c>
      <c r="H4575">
        <v>780151</v>
      </c>
      <c r="I4575">
        <v>2859687</v>
      </c>
      <c r="J4575">
        <f>SUM(Spotify_final_dataset[Total Streams])</f>
        <v>202935966080</v>
      </c>
      <c r="K4575">
        <f>(Spotify_final_dataset[[#This Row],[Total Streams]]/Spotify_final_dataset[[#This Row],[Total of all streams]])*100</f>
        <v>1.4091573096868763E-3</v>
      </c>
    </row>
    <row r="4576" spans="1:11" x14ac:dyDescent="0.2">
      <c r="A4576">
        <v>4575</v>
      </c>
      <c r="B4576" t="s">
        <v>298</v>
      </c>
      <c r="C4576" t="s">
        <v>5231</v>
      </c>
      <c r="D4576">
        <v>11</v>
      </c>
      <c r="E4576">
        <v>0</v>
      </c>
      <c r="F4576">
        <v>105</v>
      </c>
      <c r="G4576">
        <v>0</v>
      </c>
      <c r="H4576">
        <v>303488</v>
      </c>
      <c r="I4576">
        <v>2858602</v>
      </c>
      <c r="J4576">
        <f>SUM(Spotify_final_dataset[Total Streams])</f>
        <v>202935966080</v>
      </c>
      <c r="K4576">
        <f>(Spotify_final_dataset[[#This Row],[Total Streams]]/Spotify_final_dataset[[#This Row],[Total of all streams]])*100</f>
        <v>1.4086226582788689E-3</v>
      </c>
    </row>
    <row r="4577" spans="1:11" x14ac:dyDescent="0.2">
      <c r="A4577">
        <v>4576</v>
      </c>
      <c r="B4577" t="s">
        <v>52</v>
      </c>
      <c r="C4577" t="s">
        <v>5232</v>
      </c>
      <c r="D4577">
        <v>11</v>
      </c>
      <c r="E4577">
        <v>0</v>
      </c>
      <c r="F4577">
        <v>104</v>
      </c>
      <c r="G4577">
        <v>0</v>
      </c>
      <c r="H4577">
        <v>310995</v>
      </c>
      <c r="I4577">
        <v>2858129</v>
      </c>
      <c r="J4577">
        <f>SUM(Spotify_final_dataset[Total Streams])</f>
        <v>202935966080</v>
      </c>
      <c r="K4577">
        <f>(Spotify_final_dataset[[#This Row],[Total Streams]]/Spotify_final_dataset[[#This Row],[Total of all streams]])*100</f>
        <v>1.4083895798309544E-3</v>
      </c>
    </row>
    <row r="4578" spans="1:11" x14ac:dyDescent="0.2">
      <c r="A4578">
        <v>4577</v>
      </c>
      <c r="B4578" t="s">
        <v>238</v>
      </c>
      <c r="C4578" t="s">
        <v>5233</v>
      </c>
      <c r="D4578">
        <v>6</v>
      </c>
      <c r="E4578">
        <v>1</v>
      </c>
      <c r="F4578">
        <v>6</v>
      </c>
      <c r="G4578">
        <v>0</v>
      </c>
      <c r="H4578">
        <v>987900</v>
      </c>
      <c r="I4578">
        <v>2853501</v>
      </c>
      <c r="J4578">
        <f>SUM(Spotify_final_dataset[Total Streams])</f>
        <v>202935966080</v>
      </c>
      <c r="K4578">
        <f>(Spotify_final_dataset[[#This Row],[Total Streams]]/Spotify_final_dataset[[#This Row],[Total of all streams]])*100</f>
        <v>1.4061090575118226E-3</v>
      </c>
    </row>
    <row r="4579" spans="1:11" x14ac:dyDescent="0.2">
      <c r="A4579">
        <v>4578</v>
      </c>
      <c r="B4579" t="s">
        <v>3379</v>
      </c>
      <c r="C4579" t="s">
        <v>5234</v>
      </c>
      <c r="D4579">
        <v>9</v>
      </c>
      <c r="E4579">
        <v>0</v>
      </c>
      <c r="F4579">
        <v>32</v>
      </c>
      <c r="G4579">
        <v>0</v>
      </c>
      <c r="H4579">
        <v>495754</v>
      </c>
      <c r="I4579">
        <v>2851071</v>
      </c>
      <c r="J4579">
        <f>SUM(Spotify_final_dataset[Total Streams])</f>
        <v>202935966080</v>
      </c>
      <c r="K4579">
        <f>(Spotify_final_dataset[[#This Row],[Total Streams]]/Spotify_final_dataset[[#This Row],[Total of all streams]])*100</f>
        <v>1.404911635464396E-3</v>
      </c>
    </row>
    <row r="4580" spans="1:11" x14ac:dyDescent="0.2">
      <c r="A4580">
        <v>4579</v>
      </c>
      <c r="B4580" t="s">
        <v>133</v>
      </c>
      <c r="C4580" t="s">
        <v>5235</v>
      </c>
      <c r="D4580">
        <v>7</v>
      </c>
      <c r="E4580">
        <v>0</v>
      </c>
      <c r="F4580">
        <v>23</v>
      </c>
      <c r="G4580">
        <v>0</v>
      </c>
      <c r="H4580">
        <v>828164</v>
      </c>
      <c r="I4580">
        <v>2850453</v>
      </c>
      <c r="J4580">
        <f>SUM(Spotify_final_dataset[Total Streams])</f>
        <v>202935966080</v>
      </c>
      <c r="K4580">
        <f>(Spotify_final_dataset[[#This Row],[Total Streams]]/Spotify_final_dataset[[#This Row],[Total of all streams]])*100</f>
        <v>1.4046071059066554E-3</v>
      </c>
    </row>
    <row r="4581" spans="1:11" x14ac:dyDescent="0.2">
      <c r="A4581">
        <v>4580</v>
      </c>
      <c r="B4581" t="s">
        <v>310</v>
      </c>
      <c r="C4581" t="s">
        <v>5236</v>
      </c>
      <c r="D4581">
        <v>9</v>
      </c>
      <c r="E4581">
        <v>0</v>
      </c>
      <c r="F4581">
        <v>93</v>
      </c>
      <c r="G4581">
        <v>0</v>
      </c>
      <c r="H4581">
        <v>408605</v>
      </c>
      <c r="I4581">
        <v>2848127</v>
      </c>
      <c r="J4581">
        <f>SUM(Spotify_final_dataset[Total Streams])</f>
        <v>202935966080</v>
      </c>
      <c r="K4581">
        <f>(Spotify_final_dataset[[#This Row],[Total Streams]]/Spotify_final_dataset[[#This Row],[Total of all streams]])*100</f>
        <v>1.4034609315517936E-3</v>
      </c>
    </row>
    <row r="4582" spans="1:11" x14ac:dyDescent="0.2">
      <c r="A4582">
        <v>4581</v>
      </c>
      <c r="B4582" t="s">
        <v>3171</v>
      </c>
      <c r="C4582" t="s">
        <v>5237</v>
      </c>
      <c r="D4582">
        <v>28</v>
      </c>
      <c r="E4582">
        <v>0</v>
      </c>
      <c r="F4582">
        <v>145</v>
      </c>
      <c r="G4582">
        <v>0</v>
      </c>
      <c r="H4582">
        <v>119511</v>
      </c>
      <c r="I4582">
        <v>2848094</v>
      </c>
      <c r="J4582">
        <f>SUM(Spotify_final_dataset[Total Streams])</f>
        <v>202935966080</v>
      </c>
      <c r="K4582">
        <f>(Spotify_final_dataset[[#This Row],[Total Streams]]/Spotify_final_dataset[[#This Row],[Total of all streams]])*100</f>
        <v>1.40344467026473E-3</v>
      </c>
    </row>
    <row r="4583" spans="1:11" x14ac:dyDescent="0.2">
      <c r="A4583">
        <v>4582</v>
      </c>
      <c r="B4583" t="s">
        <v>85</v>
      </c>
      <c r="C4583" t="s">
        <v>5238</v>
      </c>
      <c r="D4583">
        <v>21</v>
      </c>
      <c r="E4583">
        <v>0</v>
      </c>
      <c r="F4583">
        <v>26</v>
      </c>
      <c r="G4583">
        <v>0</v>
      </c>
      <c r="H4583">
        <v>295977</v>
      </c>
      <c r="I4583">
        <v>2846586</v>
      </c>
      <c r="J4583">
        <f>SUM(Spotify_final_dataset[Total Streams])</f>
        <v>202935966080</v>
      </c>
      <c r="K4583">
        <f>(Spotify_final_dataset[[#This Row],[Total Streams]]/Spotify_final_dataset[[#This Row],[Total of all streams]])*100</f>
        <v>1.4027015787225409E-3</v>
      </c>
    </row>
    <row r="4584" spans="1:11" x14ac:dyDescent="0.2">
      <c r="A4584">
        <v>4583</v>
      </c>
      <c r="B4584" t="s">
        <v>430</v>
      </c>
      <c r="C4584" t="s">
        <v>5239</v>
      </c>
      <c r="D4584">
        <v>13</v>
      </c>
      <c r="E4584">
        <v>0</v>
      </c>
      <c r="F4584">
        <v>35</v>
      </c>
      <c r="G4584">
        <v>0</v>
      </c>
      <c r="H4584">
        <v>395843</v>
      </c>
      <c r="I4584">
        <v>2840445</v>
      </c>
      <c r="J4584">
        <f>SUM(Spotify_final_dataset[Total Streams])</f>
        <v>202935966080</v>
      </c>
      <c r="K4584">
        <f>(Spotify_final_dataset[[#This Row],[Total Streams]]/Spotify_final_dataset[[#This Row],[Total of all streams]])*100</f>
        <v>1.3996755010298469E-3</v>
      </c>
    </row>
    <row r="4585" spans="1:11" x14ac:dyDescent="0.2">
      <c r="A4585">
        <v>4584</v>
      </c>
      <c r="B4585" t="s">
        <v>85</v>
      </c>
      <c r="C4585" t="s">
        <v>5240</v>
      </c>
      <c r="D4585">
        <v>34</v>
      </c>
      <c r="E4585">
        <v>0</v>
      </c>
      <c r="F4585">
        <v>133</v>
      </c>
      <c r="G4585">
        <v>0</v>
      </c>
      <c r="H4585">
        <v>95921</v>
      </c>
      <c r="I4585">
        <v>2839920</v>
      </c>
      <c r="J4585">
        <f>SUM(Spotify_final_dataset[Total Streams])</f>
        <v>202935966080</v>
      </c>
      <c r="K4585">
        <f>(Spotify_final_dataset[[#This Row],[Total Streams]]/Spotify_final_dataset[[#This Row],[Total of all streams]])*100</f>
        <v>1.3994167987356496E-3</v>
      </c>
    </row>
    <row r="4586" spans="1:11" x14ac:dyDescent="0.2">
      <c r="A4586">
        <v>4585</v>
      </c>
      <c r="B4586" t="s">
        <v>603</v>
      </c>
      <c r="C4586" t="s">
        <v>5241</v>
      </c>
      <c r="D4586">
        <v>9</v>
      </c>
      <c r="E4586">
        <v>0</v>
      </c>
      <c r="F4586">
        <v>23</v>
      </c>
      <c r="G4586">
        <v>0</v>
      </c>
      <c r="H4586">
        <v>530459</v>
      </c>
      <c r="I4586">
        <v>2839698</v>
      </c>
      <c r="J4586">
        <f>SUM(Spotify_final_dataset[Total Streams])</f>
        <v>202935966080</v>
      </c>
      <c r="K4586">
        <f>(Spotify_final_dataset[[#This Row],[Total Streams]]/Spotify_final_dataset[[#This Row],[Total of all streams]])*100</f>
        <v>1.3993074046226748E-3</v>
      </c>
    </row>
    <row r="4587" spans="1:11" x14ac:dyDescent="0.2">
      <c r="A4587">
        <v>4586</v>
      </c>
      <c r="B4587" t="s">
        <v>5242</v>
      </c>
      <c r="C4587" t="s">
        <v>5243</v>
      </c>
      <c r="D4587">
        <v>7</v>
      </c>
      <c r="E4587">
        <v>0</v>
      </c>
      <c r="F4587">
        <v>30</v>
      </c>
      <c r="G4587">
        <v>0</v>
      </c>
      <c r="H4587">
        <v>623132</v>
      </c>
      <c r="I4587">
        <v>2836755</v>
      </c>
      <c r="J4587">
        <f>SUM(Spotify_final_dataset[Total Streams])</f>
        <v>202935966080</v>
      </c>
      <c r="K4587">
        <f>(Spotify_final_dataset[[#This Row],[Total Streams]]/Spotify_final_dataset[[#This Row],[Total of all streams]])*100</f>
        <v>1.3978571934763473E-3</v>
      </c>
    </row>
    <row r="4588" spans="1:11" x14ac:dyDescent="0.2">
      <c r="A4588">
        <v>4587</v>
      </c>
      <c r="B4588" t="s">
        <v>275</v>
      </c>
      <c r="C4588" t="s">
        <v>5244</v>
      </c>
      <c r="D4588">
        <v>9</v>
      </c>
      <c r="E4588">
        <v>0</v>
      </c>
      <c r="F4588">
        <v>49</v>
      </c>
      <c r="G4588">
        <v>0</v>
      </c>
      <c r="H4588">
        <v>487485</v>
      </c>
      <c r="I4588">
        <v>2832826</v>
      </c>
      <c r="J4588">
        <f>SUM(Spotify_final_dataset[Total Streams])</f>
        <v>202935966080</v>
      </c>
      <c r="K4588">
        <f>(Spotify_final_dataset[[#This Row],[Total Streams]]/Spotify_final_dataset[[#This Row],[Total of all streams]])*100</f>
        <v>1.3959211147832036E-3</v>
      </c>
    </row>
    <row r="4589" spans="1:11" x14ac:dyDescent="0.2">
      <c r="A4589">
        <v>4588</v>
      </c>
      <c r="B4589" t="s">
        <v>695</v>
      </c>
      <c r="C4589" t="s">
        <v>5245</v>
      </c>
      <c r="D4589">
        <v>6</v>
      </c>
      <c r="E4589">
        <v>0</v>
      </c>
      <c r="F4589">
        <v>43</v>
      </c>
      <c r="G4589">
        <v>0</v>
      </c>
      <c r="H4589">
        <v>874702</v>
      </c>
      <c r="I4589">
        <v>2830853</v>
      </c>
      <c r="J4589">
        <f>SUM(Spotify_final_dataset[Total Streams])</f>
        <v>202935966080</v>
      </c>
      <c r="K4589">
        <f>(Spotify_final_dataset[[#This Row],[Total Streams]]/Spotify_final_dataset[[#This Row],[Total of all streams]])*100</f>
        <v>1.3949488869232972E-3</v>
      </c>
    </row>
    <row r="4590" spans="1:11" x14ac:dyDescent="0.2">
      <c r="A4590">
        <v>4589</v>
      </c>
      <c r="B4590" t="s">
        <v>18</v>
      </c>
      <c r="C4590" t="s">
        <v>5246</v>
      </c>
      <c r="D4590">
        <v>7</v>
      </c>
      <c r="E4590">
        <v>0</v>
      </c>
      <c r="F4590">
        <v>29</v>
      </c>
      <c r="G4590">
        <v>0</v>
      </c>
      <c r="H4590">
        <v>794372</v>
      </c>
      <c r="I4590">
        <v>2822528</v>
      </c>
      <c r="J4590">
        <f>SUM(Spotify_final_dataset[Total Streams])</f>
        <v>202935966080</v>
      </c>
      <c r="K4590">
        <f>(Spotify_final_dataset[[#This Row],[Total Streams]]/Spotify_final_dataset[[#This Row],[Total of all streams]])*100</f>
        <v>1.3908466076867432E-3</v>
      </c>
    </row>
    <row r="4591" spans="1:11" x14ac:dyDescent="0.2">
      <c r="A4591">
        <v>4590</v>
      </c>
      <c r="B4591" t="s">
        <v>603</v>
      </c>
      <c r="C4591" t="s">
        <v>5247</v>
      </c>
      <c r="D4591">
        <v>6</v>
      </c>
      <c r="E4591">
        <v>0</v>
      </c>
      <c r="F4591">
        <v>16</v>
      </c>
      <c r="G4591">
        <v>0</v>
      </c>
      <c r="H4591">
        <v>1036088</v>
      </c>
      <c r="I4591">
        <v>2821290</v>
      </c>
      <c r="J4591">
        <f>SUM(Spotify_final_dataset[Total Streams])</f>
        <v>202935966080</v>
      </c>
      <c r="K4591">
        <f>(Spotify_final_dataset[[#This Row],[Total Streams]]/Spotify_final_dataset[[#This Row],[Total of all streams]])*100</f>
        <v>1.3902365630387126E-3</v>
      </c>
    </row>
    <row r="4592" spans="1:11" x14ac:dyDescent="0.2">
      <c r="A4592">
        <v>4591</v>
      </c>
      <c r="B4592" t="s">
        <v>5248</v>
      </c>
      <c r="C4592" t="s">
        <v>5249</v>
      </c>
      <c r="D4592">
        <v>12</v>
      </c>
      <c r="E4592">
        <v>0</v>
      </c>
      <c r="F4592">
        <v>153</v>
      </c>
      <c r="G4592">
        <v>0</v>
      </c>
      <c r="H4592">
        <v>250500</v>
      </c>
      <c r="I4592">
        <v>2821181</v>
      </c>
      <c r="J4592">
        <f>SUM(Spotify_final_dataset[Total Streams])</f>
        <v>202935966080</v>
      </c>
      <c r="K4592">
        <f>(Spotify_final_dataset[[#This Row],[Total Streams]]/Spotify_final_dataset[[#This Row],[Total of all streams]])*100</f>
        <v>1.3901828515147747E-3</v>
      </c>
    </row>
    <row r="4593" spans="1:11" x14ac:dyDescent="0.2">
      <c r="A4593">
        <v>4592</v>
      </c>
      <c r="B4593" t="s">
        <v>2160</v>
      </c>
      <c r="C4593" t="s">
        <v>5250</v>
      </c>
      <c r="D4593">
        <v>6</v>
      </c>
      <c r="E4593">
        <v>0</v>
      </c>
      <c r="F4593">
        <v>80</v>
      </c>
      <c r="G4593">
        <v>0</v>
      </c>
      <c r="H4593">
        <v>803728</v>
      </c>
      <c r="I4593">
        <v>2820961</v>
      </c>
      <c r="J4593">
        <f>SUM(Spotify_final_dataset[Total Streams])</f>
        <v>202935966080</v>
      </c>
      <c r="K4593">
        <f>(Spotify_final_dataset[[#This Row],[Total Streams]]/Spotify_final_dataset[[#This Row],[Total of all streams]])*100</f>
        <v>1.3900744429343492E-3</v>
      </c>
    </row>
    <row r="4594" spans="1:11" x14ac:dyDescent="0.2">
      <c r="A4594">
        <v>4593</v>
      </c>
      <c r="B4594" t="s">
        <v>101</v>
      </c>
      <c r="C4594" t="s">
        <v>2061</v>
      </c>
      <c r="D4594">
        <v>8</v>
      </c>
      <c r="E4594">
        <v>0</v>
      </c>
      <c r="F4594">
        <v>25</v>
      </c>
      <c r="G4594">
        <v>0</v>
      </c>
      <c r="H4594">
        <v>769074</v>
      </c>
      <c r="I4594">
        <v>2819694</v>
      </c>
      <c r="J4594">
        <f>SUM(Spotify_final_dataset[Total Streams])</f>
        <v>202935966080</v>
      </c>
      <c r="K4594">
        <f>(Spotify_final_dataset[[#This Row],[Total Streams]]/Spotify_final_dataset[[#This Row],[Total of all streams]])*100</f>
        <v>1.3894501080643537E-3</v>
      </c>
    </row>
    <row r="4595" spans="1:11" x14ac:dyDescent="0.2">
      <c r="A4595">
        <v>4594</v>
      </c>
      <c r="B4595" t="s">
        <v>310</v>
      </c>
      <c r="C4595" t="s">
        <v>5251</v>
      </c>
      <c r="D4595">
        <v>10</v>
      </c>
      <c r="E4595">
        <v>0</v>
      </c>
      <c r="F4595">
        <v>75</v>
      </c>
      <c r="G4595">
        <v>0</v>
      </c>
      <c r="H4595">
        <v>403987</v>
      </c>
      <c r="I4595">
        <v>2818791</v>
      </c>
      <c r="J4595">
        <f>SUM(Spotify_final_dataset[Total Streams])</f>
        <v>202935966080</v>
      </c>
      <c r="K4595">
        <f>(Spotify_final_dataset[[#This Row],[Total Streams]]/Spotify_final_dataset[[#This Row],[Total of all streams]])*100</f>
        <v>1.3890051401183345E-3</v>
      </c>
    </row>
    <row r="4596" spans="1:11" x14ac:dyDescent="0.2">
      <c r="A4596">
        <v>4595</v>
      </c>
      <c r="B4596" t="s">
        <v>1895</v>
      </c>
      <c r="C4596" t="s">
        <v>5252</v>
      </c>
      <c r="D4596">
        <v>29</v>
      </c>
      <c r="E4596">
        <v>0</v>
      </c>
      <c r="F4596">
        <v>64</v>
      </c>
      <c r="G4596">
        <v>0</v>
      </c>
      <c r="H4596">
        <v>149399</v>
      </c>
      <c r="I4596">
        <v>2817133</v>
      </c>
      <c r="J4596">
        <f>SUM(Spotify_final_dataset[Total Streams])</f>
        <v>202935966080</v>
      </c>
      <c r="K4596">
        <f>(Spotify_final_dataset[[#This Row],[Total Streams]]/Spotify_final_dataset[[#This Row],[Total of all streams]])*100</f>
        <v>1.3881881336349465E-3</v>
      </c>
    </row>
    <row r="4597" spans="1:11" x14ac:dyDescent="0.2">
      <c r="A4597">
        <v>4596</v>
      </c>
      <c r="B4597" t="s">
        <v>124</v>
      </c>
      <c r="C4597" t="s">
        <v>5253</v>
      </c>
      <c r="D4597">
        <v>7</v>
      </c>
      <c r="E4597">
        <v>1</v>
      </c>
      <c r="F4597">
        <v>9</v>
      </c>
      <c r="G4597">
        <v>0</v>
      </c>
      <c r="H4597">
        <v>848767</v>
      </c>
      <c r="I4597">
        <v>2814589</v>
      </c>
      <c r="J4597">
        <f>SUM(Spotify_final_dataset[Total Streams])</f>
        <v>202935966080</v>
      </c>
      <c r="K4597">
        <f>(Spotify_final_dataset[[#This Row],[Total Streams]]/Spotify_final_dataset[[#This Row],[Total of all streams]])*100</f>
        <v>1.3869345362322084E-3</v>
      </c>
    </row>
    <row r="4598" spans="1:11" x14ac:dyDescent="0.2">
      <c r="A4598">
        <v>4597</v>
      </c>
      <c r="B4598" t="s">
        <v>1733</v>
      </c>
      <c r="C4598" t="s">
        <v>5254</v>
      </c>
      <c r="D4598">
        <v>13</v>
      </c>
      <c r="E4598">
        <v>0</v>
      </c>
      <c r="F4598">
        <v>97</v>
      </c>
      <c r="G4598">
        <v>0</v>
      </c>
      <c r="H4598">
        <v>275568</v>
      </c>
      <c r="I4598">
        <v>2813088</v>
      </c>
      <c r="J4598">
        <f>SUM(Spotify_final_dataset[Total Streams])</f>
        <v>202935966080</v>
      </c>
      <c r="K4598">
        <f>(Spotify_final_dataset[[#This Row],[Total Streams]]/Spotify_final_dataset[[#This Row],[Total of all streams]])*100</f>
        <v>1.3861948940539421E-3</v>
      </c>
    </row>
    <row r="4599" spans="1:11" x14ac:dyDescent="0.2">
      <c r="A4599">
        <v>4598</v>
      </c>
      <c r="B4599" t="s">
        <v>129</v>
      </c>
      <c r="C4599" t="s">
        <v>5255</v>
      </c>
      <c r="D4599">
        <v>8</v>
      </c>
      <c r="E4599">
        <v>0</v>
      </c>
      <c r="F4599">
        <v>38</v>
      </c>
      <c r="G4599">
        <v>0</v>
      </c>
      <c r="H4599">
        <v>660050</v>
      </c>
      <c r="I4599">
        <v>2812193</v>
      </c>
      <c r="J4599">
        <f>SUM(Spotify_final_dataset[Total Streams])</f>
        <v>202935966080</v>
      </c>
      <c r="K4599">
        <f>(Spotify_final_dataset[[#This Row],[Total Streams]]/Spotify_final_dataset[[#This Row],[Total of all streams]])*100</f>
        <v>1.3857538682381205E-3</v>
      </c>
    </row>
    <row r="4600" spans="1:11" x14ac:dyDescent="0.2">
      <c r="A4600">
        <v>4599</v>
      </c>
      <c r="B4600" t="s">
        <v>3120</v>
      </c>
      <c r="C4600" t="s">
        <v>5256</v>
      </c>
      <c r="D4600">
        <v>38</v>
      </c>
      <c r="E4600">
        <v>0</v>
      </c>
      <c r="F4600">
        <v>120</v>
      </c>
      <c r="G4600">
        <v>0</v>
      </c>
      <c r="H4600">
        <v>92967</v>
      </c>
      <c r="I4600">
        <v>2810645</v>
      </c>
      <c r="J4600">
        <f>SUM(Spotify_final_dataset[Total Streams])</f>
        <v>202935966080</v>
      </c>
      <c r="K4600">
        <f>(Spotify_final_dataset[[#This Row],[Total Streams]]/Spotify_final_dataset[[#This Row],[Total of all streams]])*100</f>
        <v>1.384991066044945E-3</v>
      </c>
    </row>
    <row r="4601" spans="1:11" x14ac:dyDescent="0.2">
      <c r="A4601">
        <v>4600</v>
      </c>
      <c r="B4601" t="s">
        <v>74</v>
      </c>
      <c r="C4601" t="s">
        <v>5257</v>
      </c>
      <c r="D4601">
        <v>8</v>
      </c>
      <c r="E4601">
        <v>0</v>
      </c>
      <c r="F4601">
        <v>47</v>
      </c>
      <c r="G4601">
        <v>0</v>
      </c>
      <c r="H4601">
        <v>649533</v>
      </c>
      <c r="I4601">
        <v>2806648</v>
      </c>
      <c r="J4601">
        <f>SUM(Spotify_final_dataset[Total Streams])</f>
        <v>202935966080</v>
      </c>
      <c r="K4601">
        <f>(Spotify_final_dataset[[#This Row],[Total Streams]]/Spotify_final_dataset[[#This Row],[Total of all streams]])*100</f>
        <v>1.3830214792451244E-3</v>
      </c>
    </row>
    <row r="4602" spans="1:11" x14ac:dyDescent="0.2">
      <c r="A4602">
        <v>4601</v>
      </c>
      <c r="B4602" t="s">
        <v>47</v>
      </c>
      <c r="C4602" t="s">
        <v>5258</v>
      </c>
      <c r="D4602">
        <v>6</v>
      </c>
      <c r="E4602">
        <v>0</v>
      </c>
      <c r="F4602">
        <v>46</v>
      </c>
      <c r="G4602">
        <v>0</v>
      </c>
      <c r="H4602">
        <v>771056</v>
      </c>
      <c r="I4602">
        <v>2806552</v>
      </c>
      <c r="J4602">
        <f>SUM(Spotify_final_dataset[Total Streams])</f>
        <v>202935966080</v>
      </c>
      <c r="K4602">
        <f>(Spotify_final_dataset[[#This Row],[Total Streams]]/Spotify_final_dataset[[#This Row],[Total of all streams]])*100</f>
        <v>1.3829741736827571E-3</v>
      </c>
    </row>
    <row r="4603" spans="1:11" x14ac:dyDescent="0.2">
      <c r="A4603">
        <v>4602</v>
      </c>
      <c r="B4603" t="s">
        <v>59</v>
      </c>
      <c r="C4603" t="s">
        <v>5259</v>
      </c>
      <c r="D4603">
        <v>7</v>
      </c>
      <c r="E4603">
        <v>0</v>
      </c>
      <c r="F4603">
        <v>40</v>
      </c>
      <c r="G4603">
        <v>0</v>
      </c>
      <c r="H4603">
        <v>686428</v>
      </c>
      <c r="I4603">
        <v>2806375</v>
      </c>
      <c r="J4603">
        <f>SUM(Spotify_final_dataset[Total Streams])</f>
        <v>202935966080</v>
      </c>
      <c r="K4603">
        <f>(Spotify_final_dataset[[#This Row],[Total Streams]]/Spotify_final_dataset[[#This Row],[Total of all streams]])*100</f>
        <v>1.382886954052142E-3</v>
      </c>
    </row>
    <row r="4604" spans="1:11" x14ac:dyDescent="0.2">
      <c r="A4604">
        <v>4603</v>
      </c>
      <c r="B4604" t="s">
        <v>238</v>
      </c>
      <c r="C4604" t="s">
        <v>5260</v>
      </c>
      <c r="D4604">
        <v>7</v>
      </c>
      <c r="E4604">
        <v>0</v>
      </c>
      <c r="F4604">
        <v>24</v>
      </c>
      <c r="G4604">
        <v>0</v>
      </c>
      <c r="H4604">
        <v>702245</v>
      </c>
      <c r="I4604">
        <v>2805123</v>
      </c>
      <c r="J4604">
        <f>SUM(Spotify_final_dataset[Total Streams])</f>
        <v>202935966080</v>
      </c>
      <c r="K4604">
        <f>(Spotify_final_dataset[[#This Row],[Total Streams]]/Spotify_final_dataset[[#This Row],[Total of all streams]])*100</f>
        <v>1.3822700106762662E-3</v>
      </c>
    </row>
    <row r="4605" spans="1:11" x14ac:dyDescent="0.2">
      <c r="A4605">
        <v>4604</v>
      </c>
      <c r="B4605" t="s">
        <v>603</v>
      </c>
      <c r="C4605" t="s">
        <v>5261</v>
      </c>
      <c r="D4605">
        <v>6</v>
      </c>
      <c r="E4605">
        <v>0</v>
      </c>
      <c r="F4605">
        <v>17</v>
      </c>
      <c r="G4605">
        <v>0</v>
      </c>
      <c r="H4605">
        <v>1017438</v>
      </c>
      <c r="I4605">
        <v>2803571</v>
      </c>
      <c r="J4605">
        <f>SUM(Spotify_final_dataset[Total Streams])</f>
        <v>202935966080</v>
      </c>
      <c r="K4605">
        <f>(Spotify_final_dataset[[#This Row],[Total Streams]]/Spotify_final_dataset[[#This Row],[Total of all streams]])*100</f>
        <v>1.3815052374179921E-3</v>
      </c>
    </row>
    <row r="4606" spans="1:11" x14ac:dyDescent="0.2">
      <c r="A4606">
        <v>4605</v>
      </c>
      <c r="B4606" t="s">
        <v>223</v>
      </c>
      <c r="C4606" t="s">
        <v>5262</v>
      </c>
      <c r="D4606">
        <v>7</v>
      </c>
      <c r="E4606">
        <v>0</v>
      </c>
      <c r="F4606">
        <v>41</v>
      </c>
      <c r="G4606">
        <v>0</v>
      </c>
      <c r="H4606">
        <v>726324</v>
      </c>
      <c r="I4606">
        <v>2800707</v>
      </c>
      <c r="J4606">
        <f>SUM(Spotify_final_dataset[Total Streams])</f>
        <v>202935966080</v>
      </c>
      <c r="K4606">
        <f>(Spotify_final_dataset[[#This Row],[Total Streams]]/Spotify_final_dataset[[#This Row],[Total of all streams]])*100</f>
        <v>1.3800939548073625E-3</v>
      </c>
    </row>
    <row r="4607" spans="1:11" x14ac:dyDescent="0.2">
      <c r="A4607">
        <v>4606</v>
      </c>
      <c r="B4607" t="s">
        <v>2596</v>
      </c>
      <c r="C4607" t="s">
        <v>5263</v>
      </c>
      <c r="D4607">
        <v>9</v>
      </c>
      <c r="E4607">
        <v>0</v>
      </c>
      <c r="F4607">
        <v>36</v>
      </c>
      <c r="G4607">
        <v>0</v>
      </c>
      <c r="H4607">
        <v>439688</v>
      </c>
      <c r="I4607">
        <v>2799533</v>
      </c>
      <c r="J4607">
        <f>SUM(Spotify_final_dataset[Total Streams])</f>
        <v>202935966080</v>
      </c>
      <c r="K4607">
        <f>(Spotify_final_dataset[[#This Row],[Total Streams]]/Spotify_final_dataset[[#This Row],[Total of all streams]])*100</f>
        <v>1.3795154472009106E-3</v>
      </c>
    </row>
    <row r="4608" spans="1:11" x14ac:dyDescent="0.2">
      <c r="A4608">
        <v>4607</v>
      </c>
      <c r="B4608" t="s">
        <v>85</v>
      </c>
      <c r="C4608" t="s">
        <v>3583</v>
      </c>
      <c r="D4608">
        <v>7</v>
      </c>
      <c r="E4608">
        <v>0</v>
      </c>
      <c r="F4608">
        <v>47</v>
      </c>
      <c r="G4608">
        <v>0</v>
      </c>
      <c r="H4608">
        <v>632525</v>
      </c>
      <c r="I4608">
        <v>2796945</v>
      </c>
      <c r="J4608">
        <f>SUM(Spotify_final_dataset[Total Streams])</f>
        <v>202935966080</v>
      </c>
      <c r="K4608">
        <f>(Spotify_final_dataset[[#This Row],[Total Streams]]/Spotify_final_dataset[[#This Row],[Total of all streams]])*100</f>
        <v>1.3782401680820875E-3</v>
      </c>
    </row>
    <row r="4609" spans="1:11" x14ac:dyDescent="0.2">
      <c r="A4609">
        <v>4608</v>
      </c>
      <c r="B4609" t="s">
        <v>2793</v>
      </c>
      <c r="C4609" t="s">
        <v>5264</v>
      </c>
      <c r="D4609">
        <v>8</v>
      </c>
      <c r="E4609">
        <v>0</v>
      </c>
      <c r="F4609">
        <v>38</v>
      </c>
      <c r="G4609">
        <v>0</v>
      </c>
      <c r="H4609">
        <v>528653</v>
      </c>
      <c r="I4609">
        <v>2793979</v>
      </c>
      <c r="J4609">
        <f>SUM(Spotify_final_dataset[Total Streams])</f>
        <v>202935966080</v>
      </c>
      <c r="K4609">
        <f>(Spotify_final_dataset[[#This Row],[Total Streams]]/Spotify_final_dataset[[#This Row],[Total of all streams]])*100</f>
        <v>1.3767786233114426E-3</v>
      </c>
    </row>
    <row r="4610" spans="1:11" x14ac:dyDescent="0.2">
      <c r="A4610">
        <v>4609</v>
      </c>
      <c r="B4610" t="s">
        <v>499</v>
      </c>
      <c r="C4610" t="s">
        <v>5265</v>
      </c>
      <c r="D4610">
        <v>6</v>
      </c>
      <c r="E4610">
        <v>0</v>
      </c>
      <c r="F4610">
        <v>101</v>
      </c>
      <c r="G4610">
        <v>0</v>
      </c>
      <c r="H4610">
        <v>591999</v>
      </c>
      <c r="I4610">
        <v>2793192</v>
      </c>
      <c r="J4610">
        <f>SUM(Spotify_final_dataset[Total Streams])</f>
        <v>202935966080</v>
      </c>
      <c r="K4610">
        <f>(Spotify_final_dataset[[#This Row],[Total Streams]]/Spotify_final_dataset[[#This Row],[Total of all streams]])*100</f>
        <v>1.3763908162532841E-3</v>
      </c>
    </row>
    <row r="4611" spans="1:11" x14ac:dyDescent="0.2">
      <c r="A4611">
        <v>4610</v>
      </c>
      <c r="B4611" t="s">
        <v>160</v>
      </c>
      <c r="C4611" t="s">
        <v>5266</v>
      </c>
      <c r="D4611">
        <v>7</v>
      </c>
      <c r="E4611">
        <v>0</v>
      </c>
      <c r="F4611">
        <v>17</v>
      </c>
      <c r="G4611">
        <v>0</v>
      </c>
      <c r="H4611">
        <v>798781</v>
      </c>
      <c r="I4611">
        <v>2792651</v>
      </c>
      <c r="J4611">
        <f>SUM(Spotify_final_dataset[Total Streams])</f>
        <v>202935966080</v>
      </c>
      <c r="K4611">
        <f>(Spotify_final_dataset[[#This Row],[Total Streams]]/Spotify_final_dataset[[#This Row],[Total of all streams]])*100</f>
        <v>1.3761242296986926E-3</v>
      </c>
    </row>
    <row r="4612" spans="1:11" x14ac:dyDescent="0.2">
      <c r="A4612">
        <v>4611</v>
      </c>
      <c r="B4612" t="s">
        <v>5267</v>
      </c>
      <c r="C4612" t="s">
        <v>1262</v>
      </c>
      <c r="D4612">
        <v>30</v>
      </c>
      <c r="E4612">
        <v>0</v>
      </c>
      <c r="F4612">
        <v>64</v>
      </c>
      <c r="G4612">
        <v>0</v>
      </c>
      <c r="H4612">
        <v>149982</v>
      </c>
      <c r="I4612">
        <v>2791723</v>
      </c>
      <c r="J4612">
        <f>SUM(Spotify_final_dataset[Total Streams])</f>
        <v>202935966080</v>
      </c>
      <c r="K4612">
        <f>(Spotify_final_dataset[[#This Row],[Total Streams]]/Spotify_final_dataset[[#This Row],[Total of all streams]])*100</f>
        <v>1.375666942595807E-3</v>
      </c>
    </row>
    <row r="4613" spans="1:11" x14ac:dyDescent="0.2">
      <c r="A4613">
        <v>4612</v>
      </c>
      <c r="B4613" t="s">
        <v>129</v>
      </c>
      <c r="C4613" t="s">
        <v>1643</v>
      </c>
      <c r="D4613">
        <v>7</v>
      </c>
      <c r="E4613">
        <v>0</v>
      </c>
      <c r="F4613">
        <v>27</v>
      </c>
      <c r="G4613">
        <v>0</v>
      </c>
      <c r="H4613">
        <v>792683</v>
      </c>
      <c r="I4613">
        <v>2791297</v>
      </c>
      <c r="J4613">
        <f>SUM(Spotify_final_dataset[Total Streams])</f>
        <v>202935966080</v>
      </c>
      <c r="K4613">
        <f>(Spotify_final_dataset[[#This Row],[Total Streams]]/Spotify_final_dataset[[#This Row],[Total of all streams]])*100</f>
        <v>1.3754570241628014E-3</v>
      </c>
    </row>
    <row r="4614" spans="1:11" x14ac:dyDescent="0.2">
      <c r="A4614">
        <v>4613</v>
      </c>
      <c r="B4614" t="s">
        <v>5268</v>
      </c>
      <c r="C4614" t="s">
        <v>5269</v>
      </c>
      <c r="D4614">
        <v>18</v>
      </c>
      <c r="E4614">
        <v>0</v>
      </c>
      <c r="F4614">
        <v>61</v>
      </c>
      <c r="G4614">
        <v>0</v>
      </c>
      <c r="H4614">
        <v>283019</v>
      </c>
      <c r="I4614">
        <v>2790352</v>
      </c>
      <c r="J4614">
        <f>SUM(Spotify_final_dataset[Total Streams])</f>
        <v>202935966080</v>
      </c>
      <c r="K4614">
        <f>(Spotify_final_dataset[[#This Row],[Total Streams]]/Spotify_final_dataset[[#This Row],[Total of all streams]])*100</f>
        <v>1.3749913600332466E-3</v>
      </c>
    </row>
    <row r="4615" spans="1:11" x14ac:dyDescent="0.2">
      <c r="A4615">
        <v>4614</v>
      </c>
      <c r="B4615" t="s">
        <v>5270</v>
      </c>
      <c r="C4615" t="s">
        <v>5271</v>
      </c>
      <c r="D4615">
        <v>12</v>
      </c>
      <c r="E4615">
        <v>0</v>
      </c>
      <c r="F4615">
        <v>130</v>
      </c>
      <c r="G4615">
        <v>0</v>
      </c>
      <c r="H4615">
        <v>271881</v>
      </c>
      <c r="I4615">
        <v>2790156</v>
      </c>
      <c r="J4615">
        <f>SUM(Spotify_final_dataset[Total Streams])</f>
        <v>202935966080</v>
      </c>
      <c r="K4615">
        <f>(Spotify_final_dataset[[#This Row],[Total Streams]]/Spotify_final_dataset[[#This Row],[Total of all streams]])*100</f>
        <v>1.3748947778434131E-3</v>
      </c>
    </row>
    <row r="4616" spans="1:11" x14ac:dyDescent="0.2">
      <c r="A4616">
        <v>4615</v>
      </c>
      <c r="B4616" t="s">
        <v>1126</v>
      </c>
      <c r="C4616" t="s">
        <v>916</v>
      </c>
      <c r="D4616">
        <v>13</v>
      </c>
      <c r="E4616">
        <v>0</v>
      </c>
      <c r="F4616">
        <v>133</v>
      </c>
      <c r="G4616">
        <v>0</v>
      </c>
      <c r="H4616">
        <v>239099</v>
      </c>
      <c r="I4616">
        <v>2787788</v>
      </c>
      <c r="J4616">
        <f>SUM(Spotify_final_dataset[Total Streams])</f>
        <v>202935966080</v>
      </c>
      <c r="K4616">
        <f>(Spotify_final_dataset[[#This Row],[Total Streams]]/Spotify_final_dataset[[#This Row],[Total of all streams]])*100</f>
        <v>1.3737279073050156E-3</v>
      </c>
    </row>
    <row r="4617" spans="1:11" x14ac:dyDescent="0.2">
      <c r="A4617">
        <v>4616</v>
      </c>
      <c r="B4617" t="s">
        <v>99</v>
      </c>
      <c r="C4617" t="s">
        <v>5272</v>
      </c>
      <c r="D4617">
        <v>13</v>
      </c>
      <c r="E4617">
        <v>0</v>
      </c>
      <c r="F4617">
        <v>93</v>
      </c>
      <c r="G4617">
        <v>0</v>
      </c>
      <c r="H4617">
        <v>323290</v>
      </c>
      <c r="I4617">
        <v>2786863</v>
      </c>
      <c r="J4617">
        <f>SUM(Spotify_final_dataset[Total Streams])</f>
        <v>202935966080</v>
      </c>
      <c r="K4617">
        <f>(Spotify_final_dataset[[#This Row],[Total Streams]]/Spotify_final_dataset[[#This Row],[Total of all streams]])*100</f>
        <v>1.373272098500954E-3</v>
      </c>
    </row>
    <row r="4618" spans="1:11" x14ac:dyDescent="0.2">
      <c r="A4618">
        <v>4617</v>
      </c>
      <c r="B4618" t="s">
        <v>409</v>
      </c>
      <c r="C4618" t="s">
        <v>5273</v>
      </c>
      <c r="D4618">
        <v>7</v>
      </c>
      <c r="E4618">
        <v>0</v>
      </c>
      <c r="F4618">
        <v>15</v>
      </c>
      <c r="G4618">
        <v>0</v>
      </c>
      <c r="H4618">
        <v>836400</v>
      </c>
      <c r="I4618">
        <v>2782177</v>
      </c>
      <c r="J4618">
        <f>SUM(Spotify_final_dataset[Total Streams])</f>
        <v>202935966080</v>
      </c>
      <c r="K4618">
        <f>(Spotify_final_dataset[[#This Row],[Total Streams]]/Spotify_final_dataset[[#This Row],[Total of all streams]])*100</f>
        <v>1.3709629957378918E-3</v>
      </c>
    </row>
    <row r="4619" spans="1:11" x14ac:dyDescent="0.2">
      <c r="A4619">
        <v>4618</v>
      </c>
      <c r="B4619" t="s">
        <v>89</v>
      </c>
      <c r="C4619" t="s">
        <v>5274</v>
      </c>
      <c r="D4619">
        <v>8</v>
      </c>
      <c r="E4619">
        <v>0</v>
      </c>
      <c r="F4619">
        <v>38</v>
      </c>
      <c r="G4619">
        <v>0</v>
      </c>
      <c r="H4619">
        <v>547725</v>
      </c>
      <c r="I4619">
        <v>2779647</v>
      </c>
      <c r="J4619">
        <f>SUM(Spotify_final_dataset[Total Streams])</f>
        <v>202935966080</v>
      </c>
      <c r="K4619">
        <f>(Spotify_final_dataset[[#This Row],[Total Streams]]/Spotify_final_dataset[[#This Row],[Total of all streams]])*100</f>
        <v>1.3697162970629992E-3</v>
      </c>
    </row>
    <row r="4620" spans="1:11" x14ac:dyDescent="0.2">
      <c r="A4620">
        <v>4619</v>
      </c>
      <c r="B4620" t="s">
        <v>195</v>
      </c>
      <c r="C4620" t="s">
        <v>5275</v>
      </c>
      <c r="D4620">
        <v>7</v>
      </c>
      <c r="E4620">
        <v>0</v>
      </c>
      <c r="F4620">
        <v>58</v>
      </c>
      <c r="G4620">
        <v>0</v>
      </c>
      <c r="H4620">
        <v>666263</v>
      </c>
      <c r="I4620">
        <v>2778933</v>
      </c>
      <c r="J4620">
        <f>SUM(Spotify_final_dataset[Total Streams])</f>
        <v>202935966080</v>
      </c>
      <c r="K4620">
        <f>(Spotify_final_dataset[[#This Row],[Total Streams]]/Spotify_final_dataset[[#This Row],[Total of all streams]])*100</f>
        <v>1.3693644619428909E-3</v>
      </c>
    </row>
    <row r="4621" spans="1:11" x14ac:dyDescent="0.2">
      <c r="A4621">
        <v>4620</v>
      </c>
      <c r="B4621" t="s">
        <v>430</v>
      </c>
      <c r="C4621" t="s">
        <v>5276</v>
      </c>
      <c r="D4621">
        <v>18</v>
      </c>
      <c r="E4621">
        <v>0</v>
      </c>
      <c r="F4621">
        <v>53</v>
      </c>
      <c r="G4621">
        <v>0</v>
      </c>
      <c r="H4621">
        <v>289139</v>
      </c>
      <c r="I4621">
        <v>2776373</v>
      </c>
      <c r="J4621">
        <f>SUM(Spotify_final_dataset[Total Streams])</f>
        <v>202935966080</v>
      </c>
      <c r="K4621">
        <f>(Spotify_final_dataset[[#This Row],[Total Streams]]/Spotify_final_dataset[[#This Row],[Total of all streams]])*100</f>
        <v>1.3681029802797586E-3</v>
      </c>
    </row>
    <row r="4622" spans="1:11" x14ac:dyDescent="0.2">
      <c r="A4622">
        <v>4621</v>
      </c>
      <c r="B4622" t="s">
        <v>565</v>
      </c>
      <c r="C4622" t="s">
        <v>5277</v>
      </c>
      <c r="D4622">
        <v>7</v>
      </c>
      <c r="E4622">
        <v>0</v>
      </c>
      <c r="F4622">
        <v>16</v>
      </c>
      <c r="G4622">
        <v>0</v>
      </c>
      <c r="H4622">
        <v>740447</v>
      </c>
      <c r="I4622">
        <v>2776098</v>
      </c>
      <c r="J4622">
        <f>SUM(Spotify_final_dataset[Total Streams])</f>
        <v>202935966080</v>
      </c>
      <c r="K4622">
        <f>(Spotify_final_dataset[[#This Row],[Total Streams]]/Spotify_final_dataset[[#This Row],[Total of all streams]])*100</f>
        <v>1.3679674695542268E-3</v>
      </c>
    </row>
    <row r="4623" spans="1:11" x14ac:dyDescent="0.2">
      <c r="A4623">
        <v>4622</v>
      </c>
      <c r="B4623" t="s">
        <v>7</v>
      </c>
      <c r="C4623" t="s">
        <v>5278</v>
      </c>
      <c r="D4623">
        <v>6</v>
      </c>
      <c r="E4623">
        <v>0</v>
      </c>
      <c r="F4623">
        <v>21</v>
      </c>
      <c r="G4623">
        <v>0</v>
      </c>
      <c r="H4623">
        <v>811660</v>
      </c>
      <c r="I4623">
        <v>2775873</v>
      </c>
      <c r="J4623">
        <f>SUM(Spotify_final_dataset[Total Streams])</f>
        <v>202935966080</v>
      </c>
      <c r="K4623">
        <f>(Spotify_final_dataset[[#This Row],[Total Streams]]/Spotify_final_dataset[[#This Row],[Total of all streams]])*100</f>
        <v>1.3678565971424279E-3</v>
      </c>
    </row>
    <row r="4624" spans="1:11" x14ac:dyDescent="0.2">
      <c r="A4624">
        <v>4623</v>
      </c>
      <c r="B4624" t="s">
        <v>686</v>
      </c>
      <c r="C4624" t="s">
        <v>5279</v>
      </c>
      <c r="D4624">
        <v>19</v>
      </c>
      <c r="E4624">
        <v>0</v>
      </c>
      <c r="F4624">
        <v>22</v>
      </c>
      <c r="G4624">
        <v>0</v>
      </c>
      <c r="H4624">
        <v>313417</v>
      </c>
      <c r="I4624">
        <v>2774928</v>
      </c>
      <c r="J4624">
        <f>SUM(Spotify_final_dataset[Total Streams])</f>
        <v>202935966080</v>
      </c>
      <c r="K4624">
        <f>(Spotify_final_dataset[[#This Row],[Total Streams]]/Spotify_final_dataset[[#This Row],[Total of all streams]])*100</f>
        <v>1.3673909330128731E-3</v>
      </c>
    </row>
    <row r="4625" spans="1:11" x14ac:dyDescent="0.2">
      <c r="A4625">
        <v>4624</v>
      </c>
      <c r="B4625" t="s">
        <v>451</v>
      </c>
      <c r="C4625" t="s">
        <v>5280</v>
      </c>
      <c r="D4625">
        <v>12</v>
      </c>
      <c r="E4625">
        <v>0</v>
      </c>
      <c r="F4625">
        <v>73</v>
      </c>
      <c r="G4625">
        <v>0</v>
      </c>
      <c r="H4625">
        <v>371135</v>
      </c>
      <c r="I4625">
        <v>2773766</v>
      </c>
      <c r="J4625">
        <f>SUM(Spotify_final_dataset[Total Streams])</f>
        <v>202935966080</v>
      </c>
      <c r="K4625">
        <f>(Spotify_final_dataset[[#This Row],[Total Streams]]/Spotify_final_dataset[[#This Row],[Total of all streams]])*100</f>
        <v>1.3668183386017171E-3</v>
      </c>
    </row>
    <row r="4626" spans="1:11" x14ac:dyDescent="0.2">
      <c r="A4626">
        <v>4625</v>
      </c>
      <c r="B4626" t="s">
        <v>101</v>
      </c>
      <c r="C4626" t="s">
        <v>5281</v>
      </c>
      <c r="D4626">
        <v>8</v>
      </c>
      <c r="E4626">
        <v>0</v>
      </c>
      <c r="F4626">
        <v>37</v>
      </c>
      <c r="G4626">
        <v>0</v>
      </c>
      <c r="H4626">
        <v>623125</v>
      </c>
      <c r="I4626">
        <v>2769358</v>
      </c>
      <c r="J4626">
        <f>SUM(Spotify_final_dataset[Total Streams])</f>
        <v>202935966080</v>
      </c>
      <c r="K4626">
        <f>(Spotify_final_dataset[[#This Row],[Total Streams]]/Spotify_final_dataset[[#This Row],[Total of all streams]])*100</f>
        <v>1.3646462248630108E-3</v>
      </c>
    </row>
    <row r="4627" spans="1:11" x14ac:dyDescent="0.2">
      <c r="A4627">
        <v>4626</v>
      </c>
      <c r="B4627" t="s">
        <v>653</v>
      </c>
      <c r="C4627" t="s">
        <v>5282</v>
      </c>
      <c r="D4627">
        <v>9</v>
      </c>
      <c r="E4627">
        <v>0</v>
      </c>
      <c r="F4627">
        <v>55</v>
      </c>
      <c r="G4627">
        <v>0</v>
      </c>
      <c r="H4627">
        <v>533810</v>
      </c>
      <c r="I4627">
        <v>2769025</v>
      </c>
      <c r="J4627">
        <f>SUM(Spotify_final_dataset[Total Streams])</f>
        <v>202935966080</v>
      </c>
      <c r="K4627">
        <f>(Spotify_final_dataset[[#This Row],[Total Streams]]/Spotify_final_dataset[[#This Row],[Total of all streams]])*100</f>
        <v>1.3644821336935486E-3</v>
      </c>
    </row>
    <row r="4628" spans="1:11" x14ac:dyDescent="0.2">
      <c r="A4628">
        <v>4627</v>
      </c>
      <c r="B4628" t="s">
        <v>1176</v>
      </c>
      <c r="C4628" t="s">
        <v>5283</v>
      </c>
      <c r="D4628">
        <v>7</v>
      </c>
      <c r="E4628">
        <v>0</v>
      </c>
      <c r="F4628">
        <v>13</v>
      </c>
      <c r="G4628">
        <v>0</v>
      </c>
      <c r="H4628">
        <v>793515</v>
      </c>
      <c r="I4628">
        <v>2766402</v>
      </c>
      <c r="J4628">
        <f>SUM(Spotify_final_dataset[Total Streams])</f>
        <v>202935966080</v>
      </c>
      <c r="K4628">
        <f>(Spotify_final_dataset[[#This Row],[Total Streams]]/Spotify_final_dataset[[#This Row],[Total of all streams]])*100</f>
        <v>1.3631896077551124E-3</v>
      </c>
    </row>
    <row r="4629" spans="1:11" x14ac:dyDescent="0.2">
      <c r="A4629">
        <v>4628</v>
      </c>
      <c r="B4629" t="s">
        <v>5284</v>
      </c>
      <c r="C4629" t="s">
        <v>5285</v>
      </c>
      <c r="D4629">
        <v>31</v>
      </c>
      <c r="E4629">
        <v>0</v>
      </c>
      <c r="F4629">
        <v>95</v>
      </c>
      <c r="G4629">
        <v>0</v>
      </c>
      <c r="H4629">
        <v>119746</v>
      </c>
      <c r="I4629">
        <v>2760884</v>
      </c>
      <c r="J4629">
        <f>SUM(Spotify_final_dataset[Total Streams])</f>
        <v>202935966080</v>
      </c>
      <c r="K4629">
        <f>(Spotify_final_dataset[[#This Row],[Total Streams]]/Spotify_final_dataset[[#This Row],[Total of all streams]])*100</f>
        <v>1.3604705234515322E-3</v>
      </c>
    </row>
    <row r="4630" spans="1:11" x14ac:dyDescent="0.2">
      <c r="A4630">
        <v>4629</v>
      </c>
      <c r="B4630" t="s">
        <v>1078</v>
      </c>
      <c r="C4630" t="s">
        <v>5286</v>
      </c>
      <c r="D4630">
        <v>21</v>
      </c>
      <c r="E4630">
        <v>0</v>
      </c>
      <c r="F4630">
        <v>172</v>
      </c>
      <c r="G4630">
        <v>0</v>
      </c>
      <c r="H4630">
        <v>144059</v>
      </c>
      <c r="I4630">
        <v>2758962</v>
      </c>
      <c r="J4630">
        <f>SUM(Spotify_final_dataset[Total Streams])</f>
        <v>202935966080</v>
      </c>
      <c r="K4630">
        <f>(Spotify_final_dataset[[#This Row],[Total Streams]]/Spotify_final_dataset[[#This Row],[Total of all streams]])*100</f>
        <v>1.3595234266716336E-3</v>
      </c>
    </row>
    <row r="4631" spans="1:11" x14ac:dyDescent="0.2">
      <c r="A4631">
        <v>4630</v>
      </c>
      <c r="B4631" t="s">
        <v>89</v>
      </c>
      <c r="C4631" t="s">
        <v>5287</v>
      </c>
      <c r="D4631">
        <v>8</v>
      </c>
      <c r="E4631">
        <v>0</v>
      </c>
      <c r="F4631">
        <v>40</v>
      </c>
      <c r="G4631">
        <v>0</v>
      </c>
      <c r="H4631">
        <v>537839</v>
      </c>
      <c r="I4631">
        <v>2757474</v>
      </c>
      <c r="J4631">
        <f>SUM(Spotify_final_dataset[Total Streams])</f>
        <v>202935966080</v>
      </c>
      <c r="K4631">
        <f>(Spotify_final_dataset[[#This Row],[Total Streams]]/Spotify_final_dataset[[#This Row],[Total of all streams]])*100</f>
        <v>1.3587901904549378E-3</v>
      </c>
    </row>
    <row r="4632" spans="1:11" x14ac:dyDescent="0.2">
      <c r="A4632">
        <v>4631</v>
      </c>
      <c r="B4632" t="s">
        <v>5288</v>
      </c>
      <c r="C4632" t="s">
        <v>5289</v>
      </c>
      <c r="D4632">
        <v>37</v>
      </c>
      <c r="E4632">
        <v>0</v>
      </c>
      <c r="F4632">
        <v>114</v>
      </c>
      <c r="G4632">
        <v>0</v>
      </c>
      <c r="H4632">
        <v>90902</v>
      </c>
      <c r="I4632">
        <v>2751788</v>
      </c>
      <c r="J4632">
        <f>SUM(Spotify_final_dataset[Total Streams])</f>
        <v>202935966080</v>
      </c>
      <c r="K4632">
        <f>(Spotify_final_dataset[[#This Row],[Total Streams]]/Spotify_final_dataset[[#This Row],[Total of all streams]])*100</f>
        <v>1.3559883214172145E-3</v>
      </c>
    </row>
    <row r="4633" spans="1:11" x14ac:dyDescent="0.2">
      <c r="A4633">
        <v>4632</v>
      </c>
      <c r="B4633" t="s">
        <v>5290</v>
      </c>
      <c r="C4633" t="s">
        <v>5291</v>
      </c>
      <c r="D4633">
        <v>9</v>
      </c>
      <c r="E4633">
        <v>0</v>
      </c>
      <c r="F4633">
        <v>41</v>
      </c>
      <c r="G4633">
        <v>0</v>
      </c>
      <c r="H4633">
        <v>503611</v>
      </c>
      <c r="I4633">
        <v>2750853</v>
      </c>
      <c r="J4633">
        <f>SUM(Spotify_final_dataset[Total Streams])</f>
        <v>202935966080</v>
      </c>
      <c r="K4633">
        <f>(Spotify_final_dataset[[#This Row],[Total Streams]]/Spotify_final_dataset[[#This Row],[Total of all streams]])*100</f>
        <v>1.3555275849504065E-3</v>
      </c>
    </row>
    <row r="4634" spans="1:11" x14ac:dyDescent="0.2">
      <c r="A4634">
        <v>4633</v>
      </c>
      <c r="B4634" t="s">
        <v>195</v>
      </c>
      <c r="C4634" t="s">
        <v>5292</v>
      </c>
      <c r="D4634">
        <v>7</v>
      </c>
      <c r="E4634">
        <v>0</v>
      </c>
      <c r="F4634">
        <v>39</v>
      </c>
      <c r="G4634">
        <v>0</v>
      </c>
      <c r="H4634">
        <v>678435</v>
      </c>
      <c r="I4634">
        <v>2749206</v>
      </c>
      <c r="J4634">
        <f>SUM(Spotify_final_dataset[Total Streams])</f>
        <v>202935966080</v>
      </c>
      <c r="K4634">
        <f>(Spotify_final_dataset[[#This Row],[Total Streams]]/Spotify_final_dataset[[#This Row],[Total of all streams]])*100</f>
        <v>1.3547159988960397E-3</v>
      </c>
    </row>
    <row r="4635" spans="1:11" x14ac:dyDescent="0.2">
      <c r="A4635">
        <v>4634</v>
      </c>
      <c r="B4635" t="s">
        <v>2518</v>
      </c>
      <c r="C4635" t="s">
        <v>5293</v>
      </c>
      <c r="D4635">
        <v>11</v>
      </c>
      <c r="E4635">
        <v>0</v>
      </c>
      <c r="F4635">
        <v>83</v>
      </c>
      <c r="G4635">
        <v>0</v>
      </c>
      <c r="H4635">
        <v>339415</v>
      </c>
      <c r="I4635">
        <v>2745028</v>
      </c>
      <c r="J4635">
        <f>SUM(Spotify_final_dataset[Total Streams])</f>
        <v>202935966080</v>
      </c>
      <c r="K4635">
        <f>(Spotify_final_dataset[[#This Row],[Total Streams]]/Spotify_final_dataset[[#This Row],[Total of all streams]])*100</f>
        <v>1.3526572214005053E-3</v>
      </c>
    </row>
    <row r="4636" spans="1:11" x14ac:dyDescent="0.2">
      <c r="A4636">
        <v>4635</v>
      </c>
      <c r="B4636" t="s">
        <v>1625</v>
      </c>
      <c r="C4636" t="s">
        <v>5294</v>
      </c>
      <c r="D4636">
        <v>9</v>
      </c>
      <c r="E4636">
        <v>0</v>
      </c>
      <c r="F4636">
        <v>51</v>
      </c>
      <c r="G4636">
        <v>0</v>
      </c>
      <c r="H4636">
        <v>474774</v>
      </c>
      <c r="I4636">
        <v>2743447</v>
      </c>
      <c r="J4636">
        <f>SUM(Spotify_final_dataset[Total Streams])</f>
        <v>202935966080</v>
      </c>
      <c r="K4636">
        <f>(Spotify_final_dataset[[#This Row],[Total Streams]]/Spotify_final_dataset[[#This Row],[Total of all streams]])*100</f>
        <v>1.351878157920266E-3</v>
      </c>
    </row>
    <row r="4637" spans="1:11" x14ac:dyDescent="0.2">
      <c r="A4637">
        <v>4636</v>
      </c>
      <c r="B4637" t="s">
        <v>3567</v>
      </c>
      <c r="C4637" t="s">
        <v>5295</v>
      </c>
      <c r="D4637">
        <v>14</v>
      </c>
      <c r="E4637">
        <v>0</v>
      </c>
      <c r="F4637">
        <v>145</v>
      </c>
      <c r="G4637">
        <v>0</v>
      </c>
      <c r="H4637">
        <v>220026</v>
      </c>
      <c r="I4637">
        <v>2743173</v>
      </c>
      <c r="J4637">
        <f>SUM(Spotify_final_dataset[Total Streams])</f>
        <v>202935966080</v>
      </c>
      <c r="K4637">
        <f>(Spotify_final_dataset[[#This Row],[Total Streams]]/Spotify_final_dataset[[#This Row],[Total of all streams]])*100</f>
        <v>1.3517431399610088E-3</v>
      </c>
    </row>
    <row r="4638" spans="1:11" x14ac:dyDescent="0.2">
      <c r="A4638">
        <v>4637</v>
      </c>
      <c r="B4638" t="s">
        <v>99</v>
      </c>
      <c r="C4638" t="s">
        <v>5296</v>
      </c>
      <c r="D4638">
        <v>9</v>
      </c>
      <c r="E4638">
        <v>0</v>
      </c>
      <c r="F4638">
        <v>63</v>
      </c>
      <c r="G4638">
        <v>0</v>
      </c>
      <c r="H4638">
        <v>473048</v>
      </c>
      <c r="I4638">
        <v>2740706</v>
      </c>
      <c r="J4638">
        <f>SUM(Spotify_final_dataset[Total Streams])</f>
        <v>202935966080</v>
      </c>
      <c r="K4638">
        <f>(Spotify_final_dataset[[#This Row],[Total Streams]]/Spotify_final_dataset[[#This Row],[Total of all streams]])*100</f>
        <v>1.3505274855614199E-3</v>
      </c>
    </row>
    <row r="4639" spans="1:11" x14ac:dyDescent="0.2">
      <c r="A4639">
        <v>4638</v>
      </c>
      <c r="B4639" t="s">
        <v>399</v>
      </c>
      <c r="C4639" t="s">
        <v>5297</v>
      </c>
      <c r="D4639">
        <v>11</v>
      </c>
      <c r="E4639">
        <v>0</v>
      </c>
      <c r="F4639">
        <v>65</v>
      </c>
      <c r="G4639">
        <v>0</v>
      </c>
      <c r="H4639">
        <v>388129</v>
      </c>
      <c r="I4639">
        <v>2739258</v>
      </c>
      <c r="J4639">
        <f>SUM(Spotify_final_dataset[Total Streams])</f>
        <v>202935966080</v>
      </c>
      <c r="K4639">
        <f>(Spotify_final_dataset[[#This Row],[Total Streams]]/Spotify_final_dataset[[#This Row],[Total of all streams]])*100</f>
        <v>1.3498139599957106E-3</v>
      </c>
    </row>
    <row r="4640" spans="1:11" x14ac:dyDescent="0.2">
      <c r="A4640">
        <v>4639</v>
      </c>
      <c r="B4640" t="s">
        <v>2103</v>
      </c>
      <c r="C4640" t="s">
        <v>5298</v>
      </c>
      <c r="D4640">
        <v>13</v>
      </c>
      <c r="E4640">
        <v>0</v>
      </c>
      <c r="F4640">
        <v>149</v>
      </c>
      <c r="G4640">
        <v>0</v>
      </c>
      <c r="H4640">
        <v>229906</v>
      </c>
      <c r="I4640">
        <v>2737311</v>
      </c>
      <c r="J4640">
        <f>SUM(Spotify_final_dataset[Total Streams])</f>
        <v>202935966080</v>
      </c>
      <c r="K4640">
        <f>(Spotify_final_dataset[[#This Row],[Total Streams]]/Spotify_final_dataset[[#This Row],[Total of all streams]])*100</f>
        <v>1.3488545440589455E-3</v>
      </c>
    </row>
    <row r="4641" spans="1:11" x14ac:dyDescent="0.2">
      <c r="A4641">
        <v>4640</v>
      </c>
      <c r="B4641" t="s">
        <v>758</v>
      </c>
      <c r="C4641" t="s">
        <v>5299</v>
      </c>
      <c r="D4641">
        <v>7</v>
      </c>
      <c r="E4641">
        <v>0</v>
      </c>
      <c r="F4641">
        <v>31</v>
      </c>
      <c r="G4641">
        <v>0</v>
      </c>
      <c r="H4641">
        <v>702278</v>
      </c>
      <c r="I4641">
        <v>2736193</v>
      </c>
      <c r="J4641">
        <f>SUM(Spotify_final_dataset[Total Streams])</f>
        <v>202935966080</v>
      </c>
      <c r="K4641">
        <f>(Spotify_final_dataset[[#This Row],[Total Streams]]/Spotify_final_dataset[[#This Row],[Total of all streams]])*100</f>
        <v>1.3483036313638743E-3</v>
      </c>
    </row>
    <row r="4642" spans="1:11" x14ac:dyDescent="0.2">
      <c r="A4642">
        <v>4641</v>
      </c>
      <c r="B4642" t="s">
        <v>670</v>
      </c>
      <c r="C4642" t="s">
        <v>5300</v>
      </c>
      <c r="D4642">
        <v>7</v>
      </c>
      <c r="E4642">
        <v>0</v>
      </c>
      <c r="F4642">
        <v>28</v>
      </c>
      <c r="G4642">
        <v>0</v>
      </c>
      <c r="H4642">
        <v>707037</v>
      </c>
      <c r="I4642">
        <v>2736031</v>
      </c>
      <c r="J4642">
        <f>SUM(Spotify_final_dataset[Total Streams])</f>
        <v>202935966080</v>
      </c>
      <c r="K4642">
        <f>(Spotify_final_dataset[[#This Row],[Total Streams]]/Spotify_final_dataset[[#This Row],[Total of all streams]])*100</f>
        <v>1.3482238032273791E-3</v>
      </c>
    </row>
    <row r="4643" spans="1:11" x14ac:dyDescent="0.2">
      <c r="A4643">
        <v>4642</v>
      </c>
      <c r="B4643" t="s">
        <v>176</v>
      </c>
      <c r="C4643" t="s">
        <v>5301</v>
      </c>
      <c r="D4643">
        <v>9</v>
      </c>
      <c r="E4643">
        <v>0</v>
      </c>
      <c r="F4643">
        <v>52</v>
      </c>
      <c r="G4643">
        <v>0</v>
      </c>
      <c r="H4643">
        <v>512814</v>
      </c>
      <c r="I4643">
        <v>2734553</v>
      </c>
      <c r="J4643">
        <f>SUM(Spotify_final_dataset[Total Streams])</f>
        <v>202935966080</v>
      </c>
      <c r="K4643">
        <f>(Spotify_final_dataset[[#This Row],[Total Streams]]/Spotify_final_dataset[[#This Row],[Total of all streams]])*100</f>
        <v>1.34749549467343E-3</v>
      </c>
    </row>
    <row r="4644" spans="1:11" x14ac:dyDescent="0.2">
      <c r="A4644">
        <v>4643</v>
      </c>
      <c r="B4644" t="s">
        <v>20</v>
      </c>
      <c r="C4644" t="s">
        <v>5302</v>
      </c>
      <c r="D4644">
        <v>9</v>
      </c>
      <c r="E4644">
        <v>0</v>
      </c>
      <c r="F4644">
        <v>53</v>
      </c>
      <c r="G4644">
        <v>0</v>
      </c>
      <c r="H4644">
        <v>516177</v>
      </c>
      <c r="I4644">
        <v>2732712</v>
      </c>
      <c r="J4644">
        <f>SUM(Spotify_final_dataset[Total Streams])</f>
        <v>202935966080</v>
      </c>
      <c r="K4644">
        <f>(Spotify_final_dataset[[#This Row],[Total Streams]]/Spotify_final_dataset[[#This Row],[Total of all streams]])*100</f>
        <v>1.3465883119617788E-3</v>
      </c>
    </row>
    <row r="4645" spans="1:11" x14ac:dyDescent="0.2">
      <c r="A4645">
        <v>4644</v>
      </c>
      <c r="B4645" t="s">
        <v>443</v>
      </c>
      <c r="C4645" t="s">
        <v>5303</v>
      </c>
      <c r="D4645">
        <v>8</v>
      </c>
      <c r="E4645">
        <v>0</v>
      </c>
      <c r="F4645">
        <v>28</v>
      </c>
      <c r="G4645">
        <v>0</v>
      </c>
      <c r="H4645">
        <v>506617</v>
      </c>
      <c r="I4645">
        <v>2730272</v>
      </c>
      <c r="J4645">
        <f>SUM(Spotify_final_dataset[Total Streams])</f>
        <v>202935966080</v>
      </c>
      <c r="K4645">
        <f>(Spotify_final_dataset[[#This Row],[Total Streams]]/Spotify_final_dataset[[#This Row],[Total of all streams]])*100</f>
        <v>1.3453859622516056E-3</v>
      </c>
    </row>
    <row r="4646" spans="1:11" x14ac:dyDescent="0.2">
      <c r="A4646">
        <v>4645</v>
      </c>
      <c r="B4646" t="s">
        <v>5304</v>
      </c>
      <c r="C4646" t="s">
        <v>5305</v>
      </c>
      <c r="D4646">
        <v>6</v>
      </c>
      <c r="E4646">
        <v>0</v>
      </c>
      <c r="F4646">
        <v>108</v>
      </c>
      <c r="G4646">
        <v>0</v>
      </c>
      <c r="H4646">
        <v>579715</v>
      </c>
      <c r="I4646">
        <v>2727461</v>
      </c>
      <c r="J4646">
        <f>SUM(Spotify_final_dataset[Total Streams])</f>
        <v>202935966080</v>
      </c>
      <c r="K4646">
        <f>(Spotify_final_dataset[[#This Row],[Total Streams]]/Spotify_final_dataset[[#This Row],[Total of all streams]])*100</f>
        <v>1.3440007962535331E-3</v>
      </c>
    </row>
    <row r="4647" spans="1:11" x14ac:dyDescent="0.2">
      <c r="A4647">
        <v>4646</v>
      </c>
      <c r="B4647" t="s">
        <v>2656</v>
      </c>
      <c r="C4647" t="s">
        <v>5306</v>
      </c>
      <c r="D4647">
        <v>8</v>
      </c>
      <c r="E4647">
        <v>0</v>
      </c>
      <c r="F4647">
        <v>39</v>
      </c>
      <c r="G4647">
        <v>0</v>
      </c>
      <c r="H4647">
        <v>473280</v>
      </c>
      <c r="I4647">
        <v>2724797</v>
      </c>
      <c r="J4647">
        <f>SUM(Spotify_final_dataset[Total Streams])</f>
        <v>202935966080</v>
      </c>
      <c r="K4647">
        <f>(Spotify_final_dataset[[#This Row],[Total Streams]]/Spotify_final_dataset[[#This Row],[Total of all streams]])*100</f>
        <v>1.3426880668978359E-3</v>
      </c>
    </row>
    <row r="4648" spans="1:11" x14ac:dyDescent="0.2">
      <c r="A4648">
        <v>4647</v>
      </c>
      <c r="B4648" t="s">
        <v>1430</v>
      </c>
      <c r="C4648" t="s">
        <v>5307</v>
      </c>
      <c r="D4648">
        <v>8</v>
      </c>
      <c r="E4648">
        <v>0</v>
      </c>
      <c r="F4648">
        <v>23</v>
      </c>
      <c r="G4648">
        <v>0</v>
      </c>
      <c r="H4648">
        <v>624907</v>
      </c>
      <c r="I4648">
        <v>2722902</v>
      </c>
      <c r="J4648">
        <f>SUM(Spotify_final_dataset[Total Streams])</f>
        <v>202935966080</v>
      </c>
      <c r="K4648">
        <f>(Spotify_final_dataset[[#This Row],[Total Streams]]/Spotify_final_dataset[[#This Row],[Total of all streams]])*100</f>
        <v>1.341754274807353E-3</v>
      </c>
    </row>
    <row r="4649" spans="1:11" x14ac:dyDescent="0.2">
      <c r="A4649">
        <v>4648</v>
      </c>
      <c r="B4649" t="s">
        <v>238</v>
      </c>
      <c r="C4649" t="s">
        <v>5308</v>
      </c>
      <c r="D4649">
        <v>7</v>
      </c>
      <c r="E4649">
        <v>0</v>
      </c>
      <c r="F4649">
        <v>51</v>
      </c>
      <c r="G4649">
        <v>0</v>
      </c>
      <c r="H4649">
        <v>586141</v>
      </c>
      <c r="I4649">
        <v>2721360</v>
      </c>
      <c r="J4649">
        <f>SUM(Spotify_final_dataset[Total Streams])</f>
        <v>202935966080</v>
      </c>
      <c r="K4649">
        <f>(Spotify_final_dataset[[#This Row],[Total Streams]]/Spotify_final_dataset[[#This Row],[Total of all streams]])*100</f>
        <v>1.3409944292118255E-3</v>
      </c>
    </row>
    <row r="4650" spans="1:11" x14ac:dyDescent="0.2">
      <c r="A4650">
        <v>4649</v>
      </c>
      <c r="B4650" t="s">
        <v>124</v>
      </c>
      <c r="C4650" t="s">
        <v>5309</v>
      </c>
      <c r="D4650">
        <v>9</v>
      </c>
      <c r="E4650">
        <v>0</v>
      </c>
      <c r="F4650">
        <v>37</v>
      </c>
      <c r="G4650">
        <v>0</v>
      </c>
      <c r="H4650">
        <v>527588</v>
      </c>
      <c r="I4650">
        <v>2721310</v>
      </c>
      <c r="J4650">
        <f>SUM(Spotify_final_dataset[Total Streams])</f>
        <v>202935966080</v>
      </c>
      <c r="K4650">
        <f>(Spotify_final_dataset[[#This Row],[Total Streams]]/Spotify_final_dataset[[#This Row],[Total of all streams]])*100</f>
        <v>1.3409697908980925E-3</v>
      </c>
    </row>
    <row r="4651" spans="1:11" x14ac:dyDescent="0.2">
      <c r="A4651">
        <v>4650</v>
      </c>
      <c r="B4651" t="s">
        <v>176</v>
      </c>
      <c r="C4651" t="s">
        <v>5310</v>
      </c>
      <c r="D4651">
        <v>11</v>
      </c>
      <c r="E4651">
        <v>0</v>
      </c>
      <c r="F4651">
        <v>66</v>
      </c>
      <c r="G4651">
        <v>0</v>
      </c>
      <c r="H4651">
        <v>413910</v>
      </c>
      <c r="I4651">
        <v>2718826</v>
      </c>
      <c r="J4651">
        <f>SUM(Spotify_final_dataset[Total Streams])</f>
        <v>202935966080</v>
      </c>
      <c r="K4651">
        <f>(Spotify_final_dataset[[#This Row],[Total Streams]]/Spotify_final_dataset[[#This Row],[Total of all streams]])*100</f>
        <v>1.3397457594718344E-3</v>
      </c>
    </row>
    <row r="4652" spans="1:11" x14ac:dyDescent="0.2">
      <c r="A4652">
        <v>4651</v>
      </c>
      <c r="B4652" t="s">
        <v>600</v>
      </c>
      <c r="C4652" t="s">
        <v>5311</v>
      </c>
      <c r="D4652">
        <v>12</v>
      </c>
      <c r="E4652">
        <v>0</v>
      </c>
      <c r="F4652">
        <v>113</v>
      </c>
      <c r="G4652">
        <v>0</v>
      </c>
      <c r="H4652">
        <v>294748</v>
      </c>
      <c r="I4652">
        <v>2717554</v>
      </c>
      <c r="J4652">
        <f>SUM(Spotify_final_dataset[Total Streams])</f>
        <v>202935966080</v>
      </c>
      <c r="K4652">
        <f>(Spotify_final_dataset[[#This Row],[Total Streams]]/Spotify_final_dataset[[#This Row],[Total of all streams]])*100</f>
        <v>1.3391189607704654E-3</v>
      </c>
    </row>
    <row r="4653" spans="1:11" x14ac:dyDescent="0.2">
      <c r="A4653">
        <v>4652</v>
      </c>
      <c r="B4653" t="s">
        <v>5312</v>
      </c>
      <c r="C4653" t="s">
        <v>5313</v>
      </c>
      <c r="D4653">
        <v>13</v>
      </c>
      <c r="E4653">
        <v>0</v>
      </c>
      <c r="F4653">
        <v>161</v>
      </c>
      <c r="G4653">
        <v>0</v>
      </c>
      <c r="H4653">
        <v>221157</v>
      </c>
      <c r="I4653">
        <v>2717526</v>
      </c>
      <c r="J4653">
        <f>SUM(Spotify_final_dataset[Total Streams])</f>
        <v>202935966080</v>
      </c>
      <c r="K4653">
        <f>(Spotify_final_dataset[[#This Row],[Total Streams]]/Spotify_final_dataset[[#This Row],[Total of all streams]])*100</f>
        <v>1.3391051633147748E-3</v>
      </c>
    </row>
    <row r="4654" spans="1:11" x14ac:dyDescent="0.2">
      <c r="A4654">
        <v>4653</v>
      </c>
      <c r="B4654" t="s">
        <v>363</v>
      </c>
      <c r="C4654" t="s">
        <v>5314</v>
      </c>
      <c r="D4654">
        <v>12</v>
      </c>
      <c r="E4654">
        <v>0</v>
      </c>
      <c r="F4654">
        <v>82</v>
      </c>
      <c r="G4654">
        <v>0</v>
      </c>
      <c r="H4654">
        <v>328266</v>
      </c>
      <c r="I4654">
        <v>2717142</v>
      </c>
      <c r="J4654">
        <f>SUM(Spotify_final_dataset[Total Streams])</f>
        <v>202935966080</v>
      </c>
      <c r="K4654">
        <f>(Spotify_final_dataset[[#This Row],[Total Streams]]/Spotify_final_dataset[[#This Row],[Total of all streams]])*100</f>
        <v>1.3389159410653051E-3</v>
      </c>
    </row>
    <row r="4655" spans="1:11" x14ac:dyDescent="0.2">
      <c r="A4655">
        <v>4654</v>
      </c>
      <c r="B4655" t="s">
        <v>28</v>
      </c>
      <c r="C4655" t="s">
        <v>5315</v>
      </c>
      <c r="D4655">
        <v>7</v>
      </c>
      <c r="E4655">
        <v>0</v>
      </c>
      <c r="F4655">
        <v>17</v>
      </c>
      <c r="G4655">
        <v>0</v>
      </c>
      <c r="H4655">
        <v>790136</v>
      </c>
      <c r="I4655">
        <v>2715478</v>
      </c>
      <c r="J4655">
        <f>SUM(Spotify_final_dataset[Total Streams])</f>
        <v>202935966080</v>
      </c>
      <c r="K4655">
        <f>(Spotify_final_dataset[[#This Row],[Total Streams]]/Spotify_final_dataset[[#This Row],[Total of all streams]])*100</f>
        <v>1.3380959779842687E-3</v>
      </c>
    </row>
    <row r="4656" spans="1:11" x14ac:dyDescent="0.2">
      <c r="A4656">
        <v>4655</v>
      </c>
      <c r="B4656" t="s">
        <v>71</v>
      </c>
      <c r="C4656" t="s">
        <v>5316</v>
      </c>
      <c r="D4656">
        <v>9</v>
      </c>
      <c r="E4656">
        <v>0</v>
      </c>
      <c r="F4656">
        <v>54</v>
      </c>
      <c r="G4656">
        <v>0</v>
      </c>
      <c r="H4656">
        <v>436671</v>
      </c>
      <c r="I4656">
        <v>2713150</v>
      </c>
      <c r="J4656">
        <f>SUM(Spotify_final_dataset[Total Streams])</f>
        <v>202935966080</v>
      </c>
      <c r="K4656">
        <f>(Spotify_final_dataset[[#This Row],[Total Streams]]/Spotify_final_dataset[[#This Row],[Total of all streams]])*100</f>
        <v>1.3369488180968577E-3</v>
      </c>
    </row>
    <row r="4657" spans="1:11" x14ac:dyDescent="0.2">
      <c r="A4657">
        <v>4656</v>
      </c>
      <c r="B4657" t="s">
        <v>280</v>
      </c>
      <c r="C4657" t="s">
        <v>5317</v>
      </c>
      <c r="D4657">
        <v>8</v>
      </c>
      <c r="E4657">
        <v>0</v>
      </c>
      <c r="F4657">
        <v>57</v>
      </c>
      <c r="G4657">
        <v>0</v>
      </c>
      <c r="H4657">
        <v>552068</v>
      </c>
      <c r="I4657">
        <v>2711939</v>
      </c>
      <c r="J4657">
        <f>SUM(Spotify_final_dataset[Total Streams])</f>
        <v>202935966080</v>
      </c>
      <c r="K4657">
        <f>(Spotify_final_dataset[[#This Row],[Total Streams]]/Spotify_final_dataset[[#This Row],[Total of all streams]])*100</f>
        <v>1.3363520781382431E-3</v>
      </c>
    </row>
    <row r="4658" spans="1:11" x14ac:dyDescent="0.2">
      <c r="A4658">
        <v>4657</v>
      </c>
      <c r="B4658" t="s">
        <v>2060</v>
      </c>
      <c r="C4658" t="s">
        <v>5318</v>
      </c>
      <c r="D4658">
        <v>8</v>
      </c>
      <c r="E4658">
        <v>0</v>
      </c>
      <c r="F4658">
        <v>97</v>
      </c>
      <c r="G4658">
        <v>0</v>
      </c>
      <c r="H4658">
        <v>611431</v>
      </c>
      <c r="I4658">
        <v>2711213</v>
      </c>
      <c r="J4658">
        <f>SUM(Spotify_final_dataset[Total Streams])</f>
        <v>202935966080</v>
      </c>
      <c r="K4658">
        <f>(Spotify_final_dataset[[#This Row],[Total Streams]]/Spotify_final_dataset[[#This Row],[Total of all streams]])*100</f>
        <v>1.335994329822839E-3</v>
      </c>
    </row>
    <row r="4659" spans="1:11" x14ac:dyDescent="0.2">
      <c r="A4659">
        <v>4658</v>
      </c>
      <c r="B4659" t="s">
        <v>101</v>
      </c>
      <c r="C4659" t="s">
        <v>5319</v>
      </c>
      <c r="D4659">
        <v>6</v>
      </c>
      <c r="E4659">
        <v>0</v>
      </c>
      <c r="F4659">
        <v>25</v>
      </c>
      <c r="G4659">
        <v>0</v>
      </c>
      <c r="H4659">
        <v>1045195</v>
      </c>
      <c r="I4659">
        <v>2711112</v>
      </c>
      <c r="J4659">
        <f>SUM(Spotify_final_dataset[Total Streams])</f>
        <v>202935966080</v>
      </c>
      <c r="K4659">
        <f>(Spotify_final_dataset[[#This Row],[Total Streams]]/Spotify_final_dataset[[#This Row],[Total of all streams]])*100</f>
        <v>1.3359445604290982E-3</v>
      </c>
    </row>
    <row r="4660" spans="1:11" x14ac:dyDescent="0.2">
      <c r="A4660">
        <v>4659</v>
      </c>
      <c r="B4660" t="s">
        <v>1055</v>
      </c>
      <c r="C4660" t="s">
        <v>5320</v>
      </c>
      <c r="D4660">
        <v>8</v>
      </c>
      <c r="E4660">
        <v>0</v>
      </c>
      <c r="F4660">
        <v>38</v>
      </c>
      <c r="G4660">
        <v>0</v>
      </c>
      <c r="H4660">
        <v>446473</v>
      </c>
      <c r="I4660">
        <v>2707278</v>
      </c>
      <c r="J4660">
        <f>SUM(Spotify_final_dataset[Total Streams])</f>
        <v>202935966080</v>
      </c>
      <c r="K4660">
        <f>(Spotify_final_dataset[[#This Row],[Total Streams]]/Spotify_final_dataset[[#This Row],[Total of all streams]])*100</f>
        <v>1.3340552945320474E-3</v>
      </c>
    </row>
    <row r="4661" spans="1:11" x14ac:dyDescent="0.2">
      <c r="A4661">
        <v>4660</v>
      </c>
      <c r="B4661" t="s">
        <v>686</v>
      </c>
      <c r="C4661" t="s">
        <v>5321</v>
      </c>
      <c r="D4661">
        <v>7</v>
      </c>
      <c r="E4661">
        <v>0</v>
      </c>
      <c r="F4661">
        <v>47</v>
      </c>
      <c r="G4661">
        <v>0</v>
      </c>
      <c r="H4661">
        <v>656205</v>
      </c>
      <c r="I4661">
        <v>2707136</v>
      </c>
      <c r="J4661">
        <f>SUM(Spotify_final_dataset[Total Streams])</f>
        <v>202935966080</v>
      </c>
      <c r="K4661">
        <f>(Spotify_final_dataset[[#This Row],[Total Streams]]/Spotify_final_dataset[[#This Row],[Total of all streams]])*100</f>
        <v>1.3339853217210456E-3</v>
      </c>
    </row>
    <row r="4662" spans="1:11" x14ac:dyDescent="0.2">
      <c r="A4662">
        <v>4661</v>
      </c>
      <c r="B4662" t="s">
        <v>20</v>
      </c>
      <c r="C4662" t="s">
        <v>5322</v>
      </c>
      <c r="D4662">
        <v>8</v>
      </c>
      <c r="E4662">
        <v>0</v>
      </c>
      <c r="F4662">
        <v>26</v>
      </c>
      <c r="G4662">
        <v>0</v>
      </c>
      <c r="H4662">
        <v>526482</v>
      </c>
      <c r="I4662">
        <v>2707098</v>
      </c>
      <c r="J4662">
        <f>SUM(Spotify_final_dataset[Total Streams])</f>
        <v>202935966080</v>
      </c>
      <c r="K4662">
        <f>(Spotify_final_dataset[[#This Row],[Total Streams]]/Spotify_final_dataset[[#This Row],[Total of all streams]])*100</f>
        <v>1.3339665966026085E-3</v>
      </c>
    </row>
    <row r="4663" spans="1:11" x14ac:dyDescent="0.2">
      <c r="A4663">
        <v>4662</v>
      </c>
      <c r="B4663" t="s">
        <v>1535</v>
      </c>
      <c r="C4663" t="s">
        <v>5323</v>
      </c>
      <c r="D4663">
        <v>8</v>
      </c>
      <c r="E4663">
        <v>0</v>
      </c>
      <c r="F4663">
        <v>36</v>
      </c>
      <c r="G4663">
        <v>0</v>
      </c>
      <c r="H4663">
        <v>573453</v>
      </c>
      <c r="I4663">
        <v>2703603</v>
      </c>
      <c r="J4663">
        <f>SUM(Spotify_final_dataset[Total Streams])</f>
        <v>202935966080</v>
      </c>
      <c r="K4663">
        <f>(Spotify_final_dataset[[#This Row],[Total Streams]]/Spotify_final_dataset[[#This Row],[Total of all streams]])*100</f>
        <v>1.3322443784726679E-3</v>
      </c>
    </row>
    <row r="4664" spans="1:11" x14ac:dyDescent="0.2">
      <c r="A4664">
        <v>4663</v>
      </c>
      <c r="B4664" t="s">
        <v>363</v>
      </c>
      <c r="C4664" t="s">
        <v>5324</v>
      </c>
      <c r="D4664">
        <v>9</v>
      </c>
      <c r="E4664">
        <v>0</v>
      </c>
      <c r="F4664">
        <v>65</v>
      </c>
      <c r="G4664">
        <v>0</v>
      </c>
      <c r="H4664">
        <v>448073</v>
      </c>
      <c r="I4664">
        <v>2703532</v>
      </c>
      <c r="J4664">
        <f>SUM(Spotify_final_dataset[Total Streams])</f>
        <v>202935966080</v>
      </c>
      <c r="K4664">
        <f>(Spotify_final_dataset[[#This Row],[Total Streams]]/Spotify_final_dataset[[#This Row],[Total of all streams]])*100</f>
        <v>1.3322093920671669E-3</v>
      </c>
    </row>
    <row r="4665" spans="1:11" x14ac:dyDescent="0.2">
      <c r="A4665">
        <v>4664</v>
      </c>
      <c r="B4665" t="s">
        <v>165</v>
      </c>
      <c r="C4665" t="s">
        <v>2763</v>
      </c>
      <c r="D4665">
        <v>9</v>
      </c>
      <c r="E4665">
        <v>0</v>
      </c>
      <c r="F4665">
        <v>66</v>
      </c>
      <c r="G4665">
        <v>0</v>
      </c>
      <c r="H4665">
        <v>439709</v>
      </c>
      <c r="I4665">
        <v>2702433</v>
      </c>
      <c r="J4665">
        <f>SUM(Spotify_final_dataset[Total Streams])</f>
        <v>202935966080</v>
      </c>
      <c r="K4665">
        <f>(Spotify_final_dataset[[#This Row],[Total Streams]]/Spotify_final_dataset[[#This Row],[Total of all streams]])*100</f>
        <v>1.3316678419313143E-3</v>
      </c>
    </row>
    <row r="4666" spans="1:11" x14ac:dyDescent="0.2">
      <c r="A4666">
        <v>4665</v>
      </c>
      <c r="B4666" t="s">
        <v>76</v>
      </c>
      <c r="C4666" t="s">
        <v>5325</v>
      </c>
      <c r="D4666">
        <v>6</v>
      </c>
      <c r="E4666">
        <v>1</v>
      </c>
      <c r="F4666">
        <v>10</v>
      </c>
      <c r="G4666">
        <v>0</v>
      </c>
      <c r="H4666">
        <v>1052963</v>
      </c>
      <c r="I4666">
        <v>2699503</v>
      </c>
      <c r="J4666">
        <f>SUM(Spotify_final_dataset[Total Streams])</f>
        <v>202935966080</v>
      </c>
      <c r="K4666">
        <f>(Spotify_final_dataset[[#This Row],[Total Streams]]/Spotify_final_dataset[[#This Row],[Total of all streams]])*100</f>
        <v>1.3302240367465573E-3</v>
      </c>
    </row>
    <row r="4667" spans="1:11" x14ac:dyDescent="0.2">
      <c r="A4667">
        <v>4666</v>
      </c>
      <c r="B4667" t="s">
        <v>28</v>
      </c>
      <c r="C4667" t="s">
        <v>5326</v>
      </c>
      <c r="D4667">
        <v>7</v>
      </c>
      <c r="E4667">
        <v>0</v>
      </c>
      <c r="F4667">
        <v>34</v>
      </c>
      <c r="G4667">
        <v>0</v>
      </c>
      <c r="H4667">
        <v>663827</v>
      </c>
      <c r="I4667">
        <v>2697734</v>
      </c>
      <c r="J4667">
        <f>SUM(Spotify_final_dataset[Total Streams])</f>
        <v>202935966080</v>
      </c>
      <c r="K4667">
        <f>(Spotify_final_dataset[[#This Row],[Total Streams]]/Spotify_final_dataset[[#This Row],[Total of all streams]])*100</f>
        <v>1.3293523332066817E-3</v>
      </c>
    </row>
    <row r="4668" spans="1:11" x14ac:dyDescent="0.2">
      <c r="A4668">
        <v>4667</v>
      </c>
      <c r="B4668" t="s">
        <v>5327</v>
      </c>
      <c r="C4668" t="s">
        <v>5328</v>
      </c>
      <c r="D4668">
        <v>13</v>
      </c>
      <c r="E4668">
        <v>0</v>
      </c>
      <c r="F4668">
        <v>168</v>
      </c>
      <c r="G4668">
        <v>0</v>
      </c>
      <c r="H4668">
        <v>215192</v>
      </c>
      <c r="I4668">
        <v>2696487</v>
      </c>
      <c r="J4668">
        <f>SUM(Spotify_final_dataset[Total Streams])</f>
        <v>202935966080</v>
      </c>
      <c r="K4668">
        <f>(Spotify_final_dataset[[#This Row],[Total Streams]]/Spotify_final_dataset[[#This Row],[Total of all streams]])*100</f>
        <v>1.3287378536621791E-3</v>
      </c>
    </row>
    <row r="4669" spans="1:11" x14ac:dyDescent="0.2">
      <c r="A4669">
        <v>4668</v>
      </c>
      <c r="B4669" t="s">
        <v>124</v>
      </c>
      <c r="C4669" t="s">
        <v>5329</v>
      </c>
      <c r="D4669">
        <v>10</v>
      </c>
      <c r="E4669">
        <v>0</v>
      </c>
      <c r="F4669">
        <v>50</v>
      </c>
      <c r="G4669">
        <v>0</v>
      </c>
      <c r="H4669">
        <v>438701</v>
      </c>
      <c r="I4669">
        <v>2696222</v>
      </c>
      <c r="J4669">
        <f>SUM(Spotify_final_dataset[Total Streams])</f>
        <v>202935966080</v>
      </c>
      <c r="K4669">
        <f>(Spotify_final_dataset[[#This Row],[Total Streams]]/Spotify_final_dataset[[#This Row],[Total of all streams]])*100</f>
        <v>1.3286072705993939E-3</v>
      </c>
    </row>
    <row r="4670" spans="1:11" x14ac:dyDescent="0.2">
      <c r="A4670">
        <v>4669</v>
      </c>
      <c r="B4670" t="s">
        <v>78</v>
      </c>
      <c r="C4670" t="s">
        <v>5330</v>
      </c>
      <c r="D4670">
        <v>7</v>
      </c>
      <c r="E4670">
        <v>0</v>
      </c>
      <c r="F4670">
        <v>32</v>
      </c>
      <c r="G4670">
        <v>0</v>
      </c>
      <c r="H4670">
        <v>692196</v>
      </c>
      <c r="I4670">
        <v>2694516</v>
      </c>
      <c r="J4670">
        <f>SUM(Spotify_final_dataset[Total Streams])</f>
        <v>202935966080</v>
      </c>
      <c r="K4670">
        <f>(Spotify_final_dataset[[#This Row],[Total Streams]]/Spotify_final_dataset[[#This Row],[Total of all streams]])*100</f>
        <v>1.3277666113348221E-3</v>
      </c>
    </row>
    <row r="4671" spans="1:11" x14ac:dyDescent="0.2">
      <c r="A4671">
        <v>4670</v>
      </c>
      <c r="B4671" t="s">
        <v>13</v>
      </c>
      <c r="C4671" t="s">
        <v>5331</v>
      </c>
      <c r="D4671">
        <v>14</v>
      </c>
      <c r="E4671">
        <v>0</v>
      </c>
      <c r="F4671">
        <v>51</v>
      </c>
      <c r="G4671">
        <v>0</v>
      </c>
      <c r="H4671">
        <v>344582</v>
      </c>
      <c r="I4671">
        <v>2694117</v>
      </c>
      <c r="J4671">
        <f>SUM(Spotify_final_dataset[Total Streams])</f>
        <v>202935966080</v>
      </c>
      <c r="K4671">
        <f>(Spotify_final_dataset[[#This Row],[Total Streams]]/Spotify_final_dataset[[#This Row],[Total of all streams]])*100</f>
        <v>1.3275699975912323E-3</v>
      </c>
    </row>
    <row r="4672" spans="1:11" x14ac:dyDescent="0.2">
      <c r="A4672">
        <v>4671</v>
      </c>
      <c r="B4672" t="s">
        <v>5332</v>
      </c>
      <c r="C4672" t="s">
        <v>5333</v>
      </c>
      <c r="D4672">
        <v>8</v>
      </c>
      <c r="E4672">
        <v>0</v>
      </c>
      <c r="F4672">
        <v>32</v>
      </c>
      <c r="G4672">
        <v>0</v>
      </c>
      <c r="H4672">
        <v>620719</v>
      </c>
      <c r="I4672">
        <v>2689815</v>
      </c>
      <c r="J4672">
        <f>SUM(Spotify_final_dataset[Total Streams])</f>
        <v>202935966080</v>
      </c>
      <c r="K4672">
        <f>(Spotify_final_dataset[[#This Row],[Total Streams]]/Spotify_final_dataset[[#This Row],[Total of all streams]])*100</f>
        <v>1.3254501170776401E-3</v>
      </c>
    </row>
    <row r="4673" spans="1:11" x14ac:dyDescent="0.2">
      <c r="A4673">
        <v>4672</v>
      </c>
      <c r="B4673" t="s">
        <v>2456</v>
      </c>
      <c r="C4673" t="s">
        <v>5334</v>
      </c>
      <c r="D4673">
        <v>11</v>
      </c>
      <c r="E4673">
        <v>0</v>
      </c>
      <c r="F4673">
        <v>84</v>
      </c>
      <c r="G4673">
        <v>0</v>
      </c>
      <c r="H4673">
        <v>385848</v>
      </c>
      <c r="I4673">
        <v>2688570</v>
      </c>
      <c r="J4673">
        <f>SUM(Spotify_final_dataset[Total Streams])</f>
        <v>202935966080</v>
      </c>
      <c r="K4673">
        <f>(Spotify_final_dataset[[#This Row],[Total Streams]]/Spotify_final_dataset[[#This Row],[Total of all streams]])*100</f>
        <v>1.324836623065687E-3</v>
      </c>
    </row>
    <row r="4674" spans="1:11" x14ac:dyDescent="0.2">
      <c r="A4674">
        <v>4673</v>
      </c>
      <c r="B4674" t="s">
        <v>280</v>
      </c>
      <c r="C4674" t="s">
        <v>5335</v>
      </c>
      <c r="D4674">
        <v>9</v>
      </c>
      <c r="E4674">
        <v>0</v>
      </c>
      <c r="F4674">
        <v>75</v>
      </c>
      <c r="G4674">
        <v>0</v>
      </c>
      <c r="H4674">
        <v>492141</v>
      </c>
      <c r="I4674">
        <v>2687816</v>
      </c>
      <c r="J4674">
        <f>SUM(Spotify_final_dataset[Total Streams])</f>
        <v>202935966080</v>
      </c>
      <c r="K4674">
        <f>(Spotify_final_dataset[[#This Row],[Total Streams]]/Spotify_final_dataset[[#This Row],[Total of all streams]])*100</f>
        <v>1.3244650772945925E-3</v>
      </c>
    </row>
    <row r="4675" spans="1:11" x14ac:dyDescent="0.2">
      <c r="A4675">
        <v>4674</v>
      </c>
      <c r="B4675" t="s">
        <v>290</v>
      </c>
      <c r="C4675" t="s">
        <v>5336</v>
      </c>
      <c r="D4675">
        <v>6</v>
      </c>
      <c r="E4675">
        <v>0</v>
      </c>
      <c r="F4675">
        <v>27</v>
      </c>
      <c r="G4675">
        <v>0</v>
      </c>
      <c r="H4675">
        <v>928646</v>
      </c>
      <c r="I4675">
        <v>2686967</v>
      </c>
      <c r="J4675">
        <f>SUM(Spotify_final_dataset[Total Streams])</f>
        <v>202935966080</v>
      </c>
      <c r="K4675">
        <f>(Spotify_final_dataset[[#This Row],[Total Streams]]/Spotify_final_dataset[[#This Row],[Total of all streams]])*100</f>
        <v>1.3240467187274052E-3</v>
      </c>
    </row>
    <row r="4676" spans="1:11" x14ac:dyDescent="0.2">
      <c r="A4676">
        <v>4675</v>
      </c>
      <c r="B4676" t="s">
        <v>2687</v>
      </c>
      <c r="C4676" t="s">
        <v>5337</v>
      </c>
      <c r="D4676">
        <v>45</v>
      </c>
      <c r="E4676">
        <v>0</v>
      </c>
      <c r="F4676">
        <v>113</v>
      </c>
      <c r="G4676">
        <v>0</v>
      </c>
      <c r="H4676">
        <v>75454</v>
      </c>
      <c r="I4676">
        <v>2686198</v>
      </c>
      <c r="J4676">
        <f>SUM(Spotify_final_dataset[Total Streams])</f>
        <v>202935966080</v>
      </c>
      <c r="K4676">
        <f>(Spotify_final_dataset[[#This Row],[Total Streams]]/Spotify_final_dataset[[#This Row],[Total of all streams]])*100</f>
        <v>1.3236677814621907E-3</v>
      </c>
    </row>
    <row r="4677" spans="1:11" x14ac:dyDescent="0.2">
      <c r="A4677">
        <v>4676</v>
      </c>
      <c r="B4677" t="s">
        <v>3372</v>
      </c>
      <c r="C4677" t="s">
        <v>5338</v>
      </c>
      <c r="D4677">
        <v>9</v>
      </c>
      <c r="E4677">
        <v>0</v>
      </c>
      <c r="F4677">
        <v>59</v>
      </c>
      <c r="G4677">
        <v>0</v>
      </c>
      <c r="H4677">
        <v>433112</v>
      </c>
      <c r="I4677">
        <v>2683569</v>
      </c>
      <c r="J4677">
        <f>SUM(Spotify_final_dataset[Total Streams])</f>
        <v>202935966080</v>
      </c>
      <c r="K4677">
        <f>(Spotify_final_dataset[[#This Row],[Total Streams]]/Spotify_final_dataset[[#This Row],[Total of all streams]])*100</f>
        <v>1.3223722989261068E-3</v>
      </c>
    </row>
    <row r="4678" spans="1:11" x14ac:dyDescent="0.2">
      <c r="A4678">
        <v>4677</v>
      </c>
      <c r="B4678" t="s">
        <v>298</v>
      </c>
      <c r="C4678" t="s">
        <v>5339</v>
      </c>
      <c r="D4678">
        <v>8</v>
      </c>
      <c r="E4678">
        <v>0</v>
      </c>
      <c r="F4678">
        <v>50</v>
      </c>
      <c r="G4678">
        <v>0</v>
      </c>
      <c r="H4678">
        <v>527326</v>
      </c>
      <c r="I4678">
        <v>2683235</v>
      </c>
      <c r="J4678">
        <f>SUM(Spotify_final_dataset[Total Streams])</f>
        <v>202935966080</v>
      </c>
      <c r="K4678">
        <f>(Spotify_final_dataset[[#This Row],[Total Streams]]/Spotify_final_dataset[[#This Row],[Total of all streams]])*100</f>
        <v>1.3222077149903698E-3</v>
      </c>
    </row>
    <row r="4679" spans="1:11" x14ac:dyDescent="0.2">
      <c r="A4679">
        <v>4678</v>
      </c>
      <c r="B4679" t="s">
        <v>133</v>
      </c>
      <c r="C4679" t="s">
        <v>5340</v>
      </c>
      <c r="D4679">
        <v>6</v>
      </c>
      <c r="E4679">
        <v>0</v>
      </c>
      <c r="F4679">
        <v>19</v>
      </c>
      <c r="G4679">
        <v>0</v>
      </c>
      <c r="H4679">
        <v>946129</v>
      </c>
      <c r="I4679">
        <v>2681840</v>
      </c>
      <c r="J4679">
        <f>SUM(Spotify_final_dataset[Total Streams])</f>
        <v>202935966080</v>
      </c>
      <c r="K4679">
        <f>(Spotify_final_dataset[[#This Row],[Total Streams]]/Spotify_final_dataset[[#This Row],[Total of all streams]])*100</f>
        <v>1.3215203060372176E-3</v>
      </c>
    </row>
    <row r="4680" spans="1:11" x14ac:dyDescent="0.2">
      <c r="A4680">
        <v>4679</v>
      </c>
      <c r="B4680" t="s">
        <v>651</v>
      </c>
      <c r="C4680" t="s">
        <v>5341</v>
      </c>
      <c r="D4680">
        <v>27</v>
      </c>
      <c r="E4680">
        <v>0</v>
      </c>
      <c r="F4680">
        <v>78</v>
      </c>
      <c r="G4680">
        <v>0</v>
      </c>
      <c r="H4680">
        <v>133698</v>
      </c>
      <c r="I4680">
        <v>2681654</v>
      </c>
      <c r="J4680">
        <f>SUM(Spotify_final_dataset[Total Streams])</f>
        <v>202935966080</v>
      </c>
      <c r="K4680">
        <f>(Spotify_final_dataset[[#This Row],[Total Streams]]/Spotify_final_dataset[[#This Row],[Total of all streams]])*100</f>
        <v>1.3214286515101307E-3</v>
      </c>
    </row>
    <row r="4681" spans="1:11" x14ac:dyDescent="0.2">
      <c r="A4681">
        <v>4680</v>
      </c>
      <c r="B4681" t="s">
        <v>466</v>
      </c>
      <c r="C4681" t="s">
        <v>5342</v>
      </c>
      <c r="D4681">
        <v>7</v>
      </c>
      <c r="E4681">
        <v>0</v>
      </c>
      <c r="F4681">
        <v>47</v>
      </c>
      <c r="G4681">
        <v>0</v>
      </c>
      <c r="H4681">
        <v>906630</v>
      </c>
      <c r="I4681">
        <v>2678856</v>
      </c>
      <c r="J4681">
        <f>SUM(Spotify_final_dataset[Total Streams])</f>
        <v>202935966080</v>
      </c>
      <c r="K4681">
        <f>(Spotify_final_dataset[[#This Row],[Total Streams]]/Spotify_final_dataset[[#This Row],[Total of all streams]])*100</f>
        <v>1.3200498914736286E-3</v>
      </c>
    </row>
    <row r="4682" spans="1:11" x14ac:dyDescent="0.2">
      <c r="A4682">
        <v>4681</v>
      </c>
      <c r="B4682" t="s">
        <v>2276</v>
      </c>
      <c r="C4682" t="s">
        <v>5343</v>
      </c>
      <c r="D4682">
        <v>8</v>
      </c>
      <c r="E4682">
        <v>0</v>
      </c>
      <c r="F4682">
        <v>19</v>
      </c>
      <c r="G4682">
        <v>0</v>
      </c>
      <c r="H4682">
        <v>531827</v>
      </c>
      <c r="I4682">
        <v>2678337</v>
      </c>
      <c r="J4682">
        <f>SUM(Spotify_final_dataset[Total Streams])</f>
        <v>202935966080</v>
      </c>
      <c r="K4682">
        <f>(Spotify_final_dataset[[#This Row],[Total Streams]]/Spotify_final_dataset[[#This Row],[Total of all streams]])*100</f>
        <v>1.3197941457770796E-3</v>
      </c>
    </row>
    <row r="4683" spans="1:11" x14ac:dyDescent="0.2">
      <c r="A4683">
        <v>4682</v>
      </c>
      <c r="B4683" t="s">
        <v>3912</v>
      </c>
      <c r="C4683" t="s">
        <v>5344</v>
      </c>
      <c r="D4683">
        <v>9</v>
      </c>
      <c r="E4683">
        <v>0</v>
      </c>
      <c r="F4683">
        <v>70</v>
      </c>
      <c r="G4683">
        <v>0</v>
      </c>
      <c r="H4683">
        <v>445207</v>
      </c>
      <c r="I4683">
        <v>2677352</v>
      </c>
      <c r="J4683">
        <f>SUM(Spotify_final_dataset[Total Streams])</f>
        <v>202935966080</v>
      </c>
      <c r="K4683">
        <f>(Spotify_final_dataset[[#This Row],[Total Streams]]/Spotify_final_dataset[[#This Row],[Total of all streams]])*100</f>
        <v>1.3193087709965383E-3</v>
      </c>
    </row>
    <row r="4684" spans="1:11" x14ac:dyDescent="0.2">
      <c r="A4684">
        <v>4683</v>
      </c>
      <c r="B4684" t="s">
        <v>133</v>
      </c>
      <c r="C4684" t="s">
        <v>5345</v>
      </c>
      <c r="D4684">
        <v>7</v>
      </c>
      <c r="E4684">
        <v>0</v>
      </c>
      <c r="F4684">
        <v>29</v>
      </c>
      <c r="G4684">
        <v>0</v>
      </c>
      <c r="H4684">
        <v>763547</v>
      </c>
      <c r="I4684">
        <v>2676975</v>
      </c>
      <c r="J4684">
        <f>SUM(Spotify_final_dataset[Total Streams])</f>
        <v>202935966080</v>
      </c>
      <c r="K4684">
        <f>(Spotify_final_dataset[[#This Row],[Total Streams]]/Spotify_final_dataset[[#This Row],[Total of all streams]])*100</f>
        <v>1.3191229981109913E-3</v>
      </c>
    </row>
    <row r="4685" spans="1:11" x14ac:dyDescent="0.2">
      <c r="A4685">
        <v>4684</v>
      </c>
      <c r="B4685" t="s">
        <v>908</v>
      </c>
      <c r="C4685" t="s">
        <v>5346</v>
      </c>
      <c r="D4685">
        <v>9</v>
      </c>
      <c r="E4685">
        <v>0</v>
      </c>
      <c r="F4685">
        <v>57</v>
      </c>
      <c r="G4685">
        <v>0</v>
      </c>
      <c r="H4685">
        <v>472710</v>
      </c>
      <c r="I4685">
        <v>2676623</v>
      </c>
      <c r="J4685">
        <f>SUM(Spotify_final_dataset[Total Streams])</f>
        <v>202935966080</v>
      </c>
      <c r="K4685">
        <f>(Spotify_final_dataset[[#This Row],[Total Streams]]/Spotify_final_dataset[[#This Row],[Total of all streams]])*100</f>
        <v>1.3189495443823103E-3</v>
      </c>
    </row>
    <row r="4686" spans="1:11" x14ac:dyDescent="0.2">
      <c r="A4686">
        <v>4685</v>
      </c>
      <c r="B4686" t="s">
        <v>394</v>
      </c>
      <c r="C4686" t="s">
        <v>5347</v>
      </c>
      <c r="D4686">
        <v>15</v>
      </c>
      <c r="E4686">
        <v>0</v>
      </c>
      <c r="F4686">
        <v>96</v>
      </c>
      <c r="G4686">
        <v>0</v>
      </c>
      <c r="H4686">
        <v>295370</v>
      </c>
      <c r="I4686">
        <v>2676406</v>
      </c>
      <c r="J4686">
        <f>SUM(Spotify_final_dataset[Total Streams])</f>
        <v>202935966080</v>
      </c>
      <c r="K4686">
        <f>(Spotify_final_dataset[[#This Row],[Total Streams]]/Spotify_final_dataset[[#This Row],[Total of all streams]])*100</f>
        <v>1.3188426141007088E-3</v>
      </c>
    </row>
    <row r="4687" spans="1:11" x14ac:dyDescent="0.2">
      <c r="A4687">
        <v>4686</v>
      </c>
      <c r="B4687" t="s">
        <v>421</v>
      </c>
      <c r="C4687" t="s">
        <v>5348</v>
      </c>
      <c r="D4687">
        <v>14</v>
      </c>
      <c r="E4687">
        <v>0</v>
      </c>
      <c r="F4687">
        <v>14</v>
      </c>
      <c r="G4687">
        <v>0</v>
      </c>
      <c r="H4687">
        <v>559550</v>
      </c>
      <c r="I4687">
        <v>2672449</v>
      </c>
      <c r="J4687">
        <f>SUM(Spotify_final_dataset[Total Streams])</f>
        <v>202935966080</v>
      </c>
      <c r="K4687">
        <f>(Spotify_final_dataset[[#This Row],[Total Streams]]/Spotify_final_dataset[[#This Row],[Total of all streams]])*100</f>
        <v>1.3168927379518748E-3</v>
      </c>
    </row>
    <row r="4688" spans="1:11" x14ac:dyDescent="0.2">
      <c r="A4688">
        <v>4687</v>
      </c>
      <c r="B4688" t="s">
        <v>1788</v>
      </c>
      <c r="C4688" t="s">
        <v>5349</v>
      </c>
      <c r="D4688">
        <v>7</v>
      </c>
      <c r="E4688">
        <v>1</v>
      </c>
      <c r="F4688">
        <v>7</v>
      </c>
      <c r="G4688">
        <v>0</v>
      </c>
      <c r="H4688">
        <v>671793</v>
      </c>
      <c r="I4688">
        <v>2671791</v>
      </c>
      <c r="J4688">
        <f>SUM(Spotify_final_dataset[Total Streams])</f>
        <v>202935966080</v>
      </c>
      <c r="K4688">
        <f>(Spotify_final_dataset[[#This Row],[Total Streams]]/Spotify_final_dataset[[#This Row],[Total of all streams]])*100</f>
        <v>1.3165684977431479E-3</v>
      </c>
    </row>
    <row r="4689" spans="1:11" x14ac:dyDescent="0.2">
      <c r="A4689">
        <v>4688</v>
      </c>
      <c r="B4689" t="s">
        <v>4449</v>
      </c>
      <c r="C4689" t="s">
        <v>5350</v>
      </c>
      <c r="D4689">
        <v>11</v>
      </c>
      <c r="E4689">
        <v>0</v>
      </c>
      <c r="F4689">
        <v>115</v>
      </c>
      <c r="G4689">
        <v>0</v>
      </c>
      <c r="H4689">
        <v>270965</v>
      </c>
      <c r="I4689">
        <v>2671780</v>
      </c>
      <c r="J4689">
        <f>SUM(Spotify_final_dataset[Total Streams])</f>
        <v>202935966080</v>
      </c>
      <c r="K4689">
        <f>(Spotify_final_dataset[[#This Row],[Total Streams]]/Spotify_final_dataset[[#This Row],[Total of all streams]])*100</f>
        <v>1.3165630773141267E-3</v>
      </c>
    </row>
    <row r="4690" spans="1:11" x14ac:dyDescent="0.2">
      <c r="A4690">
        <v>4689</v>
      </c>
      <c r="B4690" t="s">
        <v>76</v>
      </c>
      <c r="C4690" t="s">
        <v>5351</v>
      </c>
      <c r="D4690">
        <v>7</v>
      </c>
      <c r="E4690">
        <v>0</v>
      </c>
      <c r="F4690">
        <v>29</v>
      </c>
      <c r="G4690">
        <v>0</v>
      </c>
      <c r="H4690">
        <v>773351</v>
      </c>
      <c r="I4690">
        <v>2669146</v>
      </c>
      <c r="J4690">
        <f>SUM(Spotify_final_dataset[Total Streams])</f>
        <v>202935966080</v>
      </c>
      <c r="K4690">
        <f>(Spotify_final_dataset[[#This Row],[Total Streams]]/Spotify_final_dataset[[#This Row],[Total of all streams]])*100</f>
        <v>1.315265130946669E-3</v>
      </c>
    </row>
    <row r="4691" spans="1:11" x14ac:dyDescent="0.2">
      <c r="A4691">
        <v>4690</v>
      </c>
      <c r="B4691" t="s">
        <v>508</v>
      </c>
      <c r="C4691" t="s">
        <v>5352</v>
      </c>
      <c r="D4691">
        <v>11</v>
      </c>
      <c r="E4691">
        <v>0</v>
      </c>
      <c r="F4691">
        <v>60</v>
      </c>
      <c r="G4691">
        <v>0</v>
      </c>
      <c r="H4691">
        <v>445436</v>
      </c>
      <c r="I4691">
        <v>2667702</v>
      </c>
      <c r="J4691">
        <f>SUM(Spotify_final_dataset[Total Streams])</f>
        <v>202935966080</v>
      </c>
      <c r="K4691">
        <f>(Spotify_final_dataset[[#This Row],[Total Streams]]/Spotify_final_dataset[[#This Row],[Total of all streams]])*100</f>
        <v>1.3145535764460584E-3</v>
      </c>
    </row>
    <row r="4692" spans="1:11" x14ac:dyDescent="0.2">
      <c r="A4692">
        <v>4691</v>
      </c>
      <c r="B4692" t="s">
        <v>85</v>
      </c>
      <c r="C4692" t="s">
        <v>5353</v>
      </c>
      <c r="D4692">
        <v>7</v>
      </c>
      <c r="E4692">
        <v>0</v>
      </c>
      <c r="F4692">
        <v>57</v>
      </c>
      <c r="G4692">
        <v>0</v>
      </c>
      <c r="H4692">
        <v>550886</v>
      </c>
      <c r="I4692">
        <v>2667062</v>
      </c>
      <c r="J4692">
        <f>SUM(Spotify_final_dataset[Total Streams])</f>
        <v>202935966080</v>
      </c>
      <c r="K4692">
        <f>(Spotify_final_dataset[[#This Row],[Total Streams]]/Spotify_final_dataset[[#This Row],[Total of all streams]])*100</f>
        <v>1.3142382060302752E-3</v>
      </c>
    </row>
    <row r="4693" spans="1:11" x14ac:dyDescent="0.2">
      <c r="A4693">
        <v>4692</v>
      </c>
      <c r="B4693" t="s">
        <v>34</v>
      </c>
      <c r="C4693" t="s">
        <v>5354</v>
      </c>
      <c r="D4693">
        <v>6</v>
      </c>
      <c r="E4693">
        <v>0</v>
      </c>
      <c r="F4693">
        <v>12</v>
      </c>
      <c r="G4693">
        <v>0</v>
      </c>
      <c r="H4693">
        <v>881804</v>
      </c>
      <c r="I4693">
        <v>2662955</v>
      </c>
      <c r="J4693">
        <f>SUM(Spotify_final_dataset[Total Streams])</f>
        <v>202935966080</v>
      </c>
      <c r="K4693">
        <f>(Spotify_final_dataset[[#This Row],[Total Streams]]/Spotify_final_dataset[[#This Row],[Total of all streams]])*100</f>
        <v>1.312214414940242E-3</v>
      </c>
    </row>
    <row r="4694" spans="1:11" x14ac:dyDescent="0.2">
      <c r="A4694">
        <v>4693</v>
      </c>
      <c r="B4694" t="s">
        <v>5355</v>
      </c>
      <c r="C4694" t="s">
        <v>5356</v>
      </c>
      <c r="D4694">
        <v>11</v>
      </c>
      <c r="E4694">
        <v>0</v>
      </c>
      <c r="F4694">
        <v>115</v>
      </c>
      <c r="G4694">
        <v>0</v>
      </c>
      <c r="H4694">
        <v>300494</v>
      </c>
      <c r="I4694">
        <v>2660985</v>
      </c>
      <c r="J4694">
        <f>SUM(Spotify_final_dataset[Total Streams])</f>
        <v>202935966080</v>
      </c>
      <c r="K4694">
        <f>(Spotify_final_dataset[[#This Row],[Total Streams]]/Spotify_final_dataset[[#This Row],[Total of all streams]])*100</f>
        <v>1.3112436653791597E-3</v>
      </c>
    </row>
    <row r="4695" spans="1:11" x14ac:dyDescent="0.2">
      <c r="A4695">
        <v>4694</v>
      </c>
      <c r="B4695" t="s">
        <v>702</v>
      </c>
      <c r="C4695" t="s">
        <v>5357</v>
      </c>
      <c r="D4695">
        <v>7</v>
      </c>
      <c r="E4695">
        <v>0</v>
      </c>
      <c r="F4695">
        <v>36</v>
      </c>
      <c r="G4695">
        <v>0</v>
      </c>
      <c r="H4695">
        <v>649246</v>
      </c>
      <c r="I4695">
        <v>2659771</v>
      </c>
      <c r="J4695">
        <f>SUM(Spotify_final_dataset[Total Streams])</f>
        <v>202935966080</v>
      </c>
      <c r="K4695">
        <f>(Spotify_final_dataset[[#This Row],[Total Streams]]/Spotify_final_dataset[[#This Row],[Total of all streams]])*100</f>
        <v>1.310645447121721E-3</v>
      </c>
    </row>
    <row r="4696" spans="1:11" x14ac:dyDescent="0.2">
      <c r="A4696">
        <v>4695</v>
      </c>
      <c r="B4696" t="s">
        <v>295</v>
      </c>
      <c r="C4696" t="s">
        <v>5358</v>
      </c>
      <c r="D4696">
        <v>8</v>
      </c>
      <c r="E4696">
        <v>0</v>
      </c>
      <c r="F4696">
        <v>44</v>
      </c>
      <c r="G4696">
        <v>0</v>
      </c>
      <c r="H4696">
        <v>478695</v>
      </c>
      <c r="I4696">
        <v>2658915</v>
      </c>
      <c r="J4696">
        <f>SUM(Spotify_final_dataset[Total Streams])</f>
        <v>202935966080</v>
      </c>
      <c r="K4696">
        <f>(Spotify_final_dataset[[#This Row],[Total Streams]]/Spotify_final_dataset[[#This Row],[Total of all streams]])*100</f>
        <v>1.3102236391906109E-3</v>
      </c>
    </row>
    <row r="4697" spans="1:11" x14ac:dyDescent="0.2">
      <c r="A4697">
        <v>4696</v>
      </c>
      <c r="B4697" t="s">
        <v>252</v>
      </c>
      <c r="C4697" t="s">
        <v>1509</v>
      </c>
      <c r="D4697">
        <v>8</v>
      </c>
      <c r="E4697">
        <v>0</v>
      </c>
      <c r="F4697">
        <v>53</v>
      </c>
      <c r="G4697">
        <v>0</v>
      </c>
      <c r="H4697">
        <v>512817</v>
      </c>
      <c r="I4697">
        <v>2658371</v>
      </c>
      <c r="J4697">
        <f>SUM(Spotify_final_dataset[Total Streams])</f>
        <v>202935966080</v>
      </c>
      <c r="K4697">
        <f>(Spotify_final_dataset[[#This Row],[Total Streams]]/Spotify_final_dataset[[#This Row],[Total of all streams]])*100</f>
        <v>1.3099555743371952E-3</v>
      </c>
    </row>
    <row r="4698" spans="1:11" x14ac:dyDescent="0.2">
      <c r="A4698">
        <v>4697</v>
      </c>
      <c r="B4698" t="s">
        <v>124</v>
      </c>
      <c r="C4698" t="s">
        <v>5359</v>
      </c>
      <c r="D4698">
        <v>8</v>
      </c>
      <c r="E4698">
        <v>0</v>
      </c>
      <c r="F4698">
        <v>51</v>
      </c>
      <c r="G4698">
        <v>0</v>
      </c>
      <c r="H4698">
        <v>519043</v>
      </c>
      <c r="I4698">
        <v>2655790</v>
      </c>
      <c r="J4698">
        <f>SUM(Spotify_final_dataset[Total Streams])</f>
        <v>202935966080</v>
      </c>
      <c r="K4698">
        <f>(Spotify_final_dataset[[#This Row],[Total Streams]]/Spotify_final_dataset[[#This Row],[Total of all streams]])*100</f>
        <v>1.3086837445822951E-3</v>
      </c>
    </row>
    <row r="4699" spans="1:11" x14ac:dyDescent="0.2">
      <c r="A4699">
        <v>4698</v>
      </c>
      <c r="B4699" t="s">
        <v>895</v>
      </c>
      <c r="C4699" t="s">
        <v>5360</v>
      </c>
      <c r="D4699">
        <v>7</v>
      </c>
      <c r="E4699">
        <v>0</v>
      </c>
      <c r="F4699">
        <v>36</v>
      </c>
      <c r="G4699">
        <v>0</v>
      </c>
      <c r="H4699">
        <v>674781</v>
      </c>
      <c r="I4699">
        <v>2655785</v>
      </c>
      <c r="J4699">
        <f>SUM(Spotify_final_dataset[Total Streams])</f>
        <v>202935966080</v>
      </c>
      <c r="K4699">
        <f>(Spotify_final_dataset[[#This Row],[Total Streams]]/Spotify_final_dataset[[#This Row],[Total of all streams]])*100</f>
        <v>1.3086812807509218E-3</v>
      </c>
    </row>
    <row r="4700" spans="1:11" x14ac:dyDescent="0.2">
      <c r="A4700">
        <v>4699</v>
      </c>
      <c r="B4700" t="s">
        <v>85</v>
      </c>
      <c r="C4700" t="s">
        <v>5361</v>
      </c>
      <c r="D4700">
        <v>7</v>
      </c>
      <c r="E4700">
        <v>0</v>
      </c>
      <c r="F4700">
        <v>66</v>
      </c>
      <c r="G4700">
        <v>0</v>
      </c>
      <c r="H4700">
        <v>534931</v>
      </c>
      <c r="I4700">
        <v>2651817</v>
      </c>
      <c r="J4700">
        <f>SUM(Spotify_final_dataset[Total Streams])</f>
        <v>202935966080</v>
      </c>
      <c r="K4700">
        <f>(Spotify_final_dataset[[#This Row],[Total Streams]]/Spotify_final_dataset[[#This Row],[Total of all streams]])*100</f>
        <v>1.3067259841730663E-3</v>
      </c>
    </row>
    <row r="4701" spans="1:11" x14ac:dyDescent="0.2">
      <c r="A4701">
        <v>4700</v>
      </c>
      <c r="B4701" t="s">
        <v>129</v>
      </c>
      <c r="C4701" t="s">
        <v>5362</v>
      </c>
      <c r="D4701">
        <v>7</v>
      </c>
      <c r="E4701">
        <v>0</v>
      </c>
      <c r="F4701">
        <v>23</v>
      </c>
      <c r="G4701">
        <v>0</v>
      </c>
      <c r="H4701">
        <v>846176</v>
      </c>
      <c r="I4701">
        <v>2649851</v>
      </c>
      <c r="J4701">
        <f>SUM(Spotify_final_dataset[Total Streams])</f>
        <v>202935966080</v>
      </c>
      <c r="K4701">
        <f>(Spotify_final_dataset[[#This Row],[Total Streams]]/Spotify_final_dataset[[#This Row],[Total of all streams]])*100</f>
        <v>1.3057572056770824E-3</v>
      </c>
    </row>
    <row r="4702" spans="1:11" x14ac:dyDescent="0.2">
      <c r="A4702">
        <v>4701</v>
      </c>
      <c r="B4702" t="s">
        <v>110</v>
      </c>
      <c r="C4702" t="s">
        <v>1502</v>
      </c>
      <c r="D4702">
        <v>11</v>
      </c>
      <c r="E4702">
        <v>0</v>
      </c>
      <c r="F4702">
        <v>142</v>
      </c>
      <c r="G4702">
        <v>0</v>
      </c>
      <c r="H4702">
        <v>286911</v>
      </c>
      <c r="I4702">
        <v>2644274</v>
      </c>
      <c r="J4702">
        <f>SUM(Spotify_final_dataset[Total Streams])</f>
        <v>202935966080</v>
      </c>
      <c r="K4702">
        <f>(Spotify_final_dataset[[#This Row],[Total Streams]]/Spotify_final_dataset[[#This Row],[Total of all streams]])*100</f>
        <v>1.3030090481632973E-3</v>
      </c>
    </row>
    <row r="4703" spans="1:11" x14ac:dyDescent="0.2">
      <c r="A4703">
        <v>4702</v>
      </c>
      <c r="B4703" t="s">
        <v>1535</v>
      </c>
      <c r="C4703" t="s">
        <v>5363</v>
      </c>
      <c r="D4703">
        <v>11</v>
      </c>
      <c r="E4703">
        <v>0</v>
      </c>
      <c r="F4703">
        <v>31</v>
      </c>
      <c r="G4703">
        <v>0</v>
      </c>
      <c r="H4703">
        <v>835925</v>
      </c>
      <c r="I4703">
        <v>2643789</v>
      </c>
      <c r="J4703">
        <f>SUM(Spotify_final_dataset[Total Streams])</f>
        <v>202935966080</v>
      </c>
      <c r="K4703">
        <f>(Spotify_final_dataset[[#This Row],[Total Streams]]/Spotify_final_dataset[[#This Row],[Total of all streams]])*100</f>
        <v>1.3027700565200865E-3</v>
      </c>
    </row>
    <row r="4704" spans="1:11" x14ac:dyDescent="0.2">
      <c r="A4704">
        <v>4703</v>
      </c>
      <c r="B4704" t="s">
        <v>767</v>
      </c>
      <c r="C4704" t="s">
        <v>26</v>
      </c>
      <c r="D4704">
        <v>7</v>
      </c>
      <c r="E4704">
        <v>0</v>
      </c>
      <c r="F4704">
        <v>21</v>
      </c>
      <c r="G4704">
        <v>0</v>
      </c>
      <c r="H4704">
        <v>685292</v>
      </c>
      <c r="I4704">
        <v>2643098</v>
      </c>
      <c r="J4704">
        <f>SUM(Spotify_final_dataset[Total Streams])</f>
        <v>202935966080</v>
      </c>
      <c r="K4704">
        <f>(Spotify_final_dataset[[#This Row],[Total Streams]]/Spotify_final_dataset[[#This Row],[Total of all streams]])*100</f>
        <v>1.3024295550242958E-3</v>
      </c>
    </row>
    <row r="4705" spans="1:11" x14ac:dyDescent="0.2">
      <c r="A4705">
        <v>4704</v>
      </c>
      <c r="B4705" t="s">
        <v>24</v>
      </c>
      <c r="C4705" t="s">
        <v>5364</v>
      </c>
      <c r="D4705">
        <v>7</v>
      </c>
      <c r="E4705">
        <v>3</v>
      </c>
      <c r="F4705">
        <v>5</v>
      </c>
      <c r="G4705">
        <v>0</v>
      </c>
      <c r="H4705">
        <v>531921</v>
      </c>
      <c r="I4705">
        <v>2640239</v>
      </c>
      <c r="J4705">
        <f>SUM(Spotify_final_dataset[Total Streams])</f>
        <v>202935966080</v>
      </c>
      <c r="K4705">
        <f>(Spotify_final_dataset[[#This Row],[Total Streams]]/Spotify_final_dataset[[#This Row],[Total of all streams]])*100</f>
        <v>1.3010207362450397E-3</v>
      </c>
    </row>
    <row r="4706" spans="1:11" x14ac:dyDescent="0.2">
      <c r="A4706">
        <v>4705</v>
      </c>
      <c r="B4706" t="s">
        <v>1714</v>
      </c>
      <c r="C4706" t="s">
        <v>626</v>
      </c>
      <c r="D4706">
        <v>10</v>
      </c>
      <c r="E4706">
        <v>0</v>
      </c>
      <c r="F4706">
        <v>96</v>
      </c>
      <c r="G4706">
        <v>0</v>
      </c>
      <c r="H4706">
        <v>346687</v>
      </c>
      <c r="I4706">
        <v>2639035</v>
      </c>
      <c r="J4706">
        <f>SUM(Spotify_final_dataset[Total Streams])</f>
        <v>202935966080</v>
      </c>
      <c r="K4706">
        <f>(Spotify_final_dataset[[#This Row],[Total Streams]]/Spotify_final_dataset[[#This Row],[Total of all streams]])*100</f>
        <v>1.3004274456503476E-3</v>
      </c>
    </row>
    <row r="4707" spans="1:11" x14ac:dyDescent="0.2">
      <c r="A4707">
        <v>4706</v>
      </c>
      <c r="B4707" t="s">
        <v>280</v>
      </c>
      <c r="C4707" t="s">
        <v>5365</v>
      </c>
      <c r="D4707">
        <v>8</v>
      </c>
      <c r="E4707">
        <v>0</v>
      </c>
      <c r="F4707">
        <v>35</v>
      </c>
      <c r="G4707">
        <v>0</v>
      </c>
      <c r="H4707">
        <v>615716</v>
      </c>
      <c r="I4707">
        <v>2638034</v>
      </c>
      <c r="J4707">
        <f>SUM(Spotify_final_dataset[Total Streams])</f>
        <v>202935966080</v>
      </c>
      <c r="K4707">
        <f>(Spotify_final_dataset[[#This Row],[Total Streams]]/Spotify_final_dataset[[#This Row],[Total of all streams]])*100</f>
        <v>1.2999341866094119E-3</v>
      </c>
    </row>
    <row r="4708" spans="1:11" x14ac:dyDescent="0.2">
      <c r="A4708">
        <v>4707</v>
      </c>
      <c r="B4708" t="s">
        <v>24</v>
      </c>
      <c r="C4708" t="s">
        <v>5366</v>
      </c>
      <c r="D4708">
        <v>7</v>
      </c>
      <c r="E4708">
        <v>4</v>
      </c>
      <c r="F4708">
        <v>5</v>
      </c>
      <c r="G4708">
        <v>0</v>
      </c>
      <c r="H4708">
        <v>537770</v>
      </c>
      <c r="I4708">
        <v>2636531</v>
      </c>
      <c r="J4708">
        <f>SUM(Spotify_final_dataset[Total Streams])</f>
        <v>202935966080</v>
      </c>
      <c r="K4708">
        <f>(Spotify_final_dataset[[#This Row],[Total Streams]]/Spotify_final_dataset[[#This Row],[Total of all streams]])*100</f>
        <v>1.2991935588985962E-3</v>
      </c>
    </row>
    <row r="4709" spans="1:11" x14ac:dyDescent="0.2">
      <c r="A4709">
        <v>4708</v>
      </c>
      <c r="B4709" t="s">
        <v>570</v>
      </c>
      <c r="C4709" t="s">
        <v>5367</v>
      </c>
      <c r="D4709">
        <v>8</v>
      </c>
      <c r="E4709">
        <v>0</v>
      </c>
      <c r="F4709">
        <v>51</v>
      </c>
      <c r="G4709">
        <v>0</v>
      </c>
      <c r="H4709">
        <v>541897</v>
      </c>
      <c r="I4709">
        <v>2635632</v>
      </c>
      <c r="J4709">
        <f>SUM(Spotify_final_dataset[Total Streams])</f>
        <v>202935966080</v>
      </c>
      <c r="K4709">
        <f>(Spotify_final_dataset[[#This Row],[Total Streams]]/Spotify_final_dataset[[#This Row],[Total of all streams]])*100</f>
        <v>1.2987505620176759E-3</v>
      </c>
    </row>
    <row r="4710" spans="1:11" x14ac:dyDescent="0.2">
      <c r="A4710">
        <v>4709</v>
      </c>
      <c r="B4710" t="s">
        <v>570</v>
      </c>
      <c r="C4710" t="s">
        <v>5368</v>
      </c>
      <c r="D4710">
        <v>7</v>
      </c>
      <c r="E4710">
        <v>0</v>
      </c>
      <c r="F4710">
        <v>42</v>
      </c>
      <c r="G4710">
        <v>0</v>
      </c>
      <c r="H4710">
        <v>570749</v>
      </c>
      <c r="I4710">
        <v>2633818</v>
      </c>
      <c r="J4710">
        <f>SUM(Spotify_final_dataset[Total Streams])</f>
        <v>202935966080</v>
      </c>
      <c r="K4710">
        <f>(Spotify_final_dataset[[#This Row],[Total Streams]]/Spotify_final_dataset[[#This Row],[Total of all streams]])*100</f>
        <v>1.2978566839954404E-3</v>
      </c>
    </row>
    <row r="4711" spans="1:11" x14ac:dyDescent="0.2">
      <c r="A4711">
        <v>4710</v>
      </c>
      <c r="B4711" t="s">
        <v>64</v>
      </c>
      <c r="C4711" t="s">
        <v>5369</v>
      </c>
      <c r="D4711">
        <v>9</v>
      </c>
      <c r="E4711">
        <v>0</v>
      </c>
      <c r="F4711">
        <v>86</v>
      </c>
      <c r="G4711">
        <v>0</v>
      </c>
      <c r="H4711">
        <v>423413</v>
      </c>
      <c r="I4711">
        <v>2633563</v>
      </c>
      <c r="J4711">
        <f>SUM(Spotify_final_dataset[Total Streams])</f>
        <v>202935966080</v>
      </c>
      <c r="K4711">
        <f>(Spotify_final_dataset[[#This Row],[Total Streams]]/Spotify_final_dataset[[#This Row],[Total of all streams]])*100</f>
        <v>1.297731028595402E-3</v>
      </c>
    </row>
    <row r="4712" spans="1:11" x14ac:dyDescent="0.2">
      <c r="A4712">
        <v>4711</v>
      </c>
      <c r="B4712" t="s">
        <v>433</v>
      </c>
      <c r="C4712" t="s">
        <v>5370</v>
      </c>
      <c r="D4712">
        <v>7</v>
      </c>
      <c r="E4712">
        <v>0</v>
      </c>
      <c r="F4712">
        <v>25</v>
      </c>
      <c r="G4712">
        <v>0</v>
      </c>
      <c r="H4712">
        <v>732486</v>
      </c>
      <c r="I4712">
        <v>2630531</v>
      </c>
      <c r="J4712">
        <f>SUM(Spotify_final_dataset[Total Streams])</f>
        <v>202935966080</v>
      </c>
      <c r="K4712">
        <f>(Spotify_final_dataset[[#This Row],[Total Streams]]/Spotify_final_dataset[[#This Row],[Total of all streams]])*100</f>
        <v>1.2962369612506293E-3</v>
      </c>
    </row>
    <row r="4713" spans="1:11" x14ac:dyDescent="0.2">
      <c r="A4713">
        <v>4712</v>
      </c>
      <c r="B4713" t="s">
        <v>565</v>
      </c>
      <c r="C4713" t="s">
        <v>5371</v>
      </c>
      <c r="D4713">
        <v>8</v>
      </c>
      <c r="E4713">
        <v>0</v>
      </c>
      <c r="F4713">
        <v>54</v>
      </c>
      <c r="G4713">
        <v>0</v>
      </c>
      <c r="H4713">
        <v>535420</v>
      </c>
      <c r="I4713">
        <v>2630052</v>
      </c>
      <c r="J4713">
        <f>SUM(Spotify_final_dataset[Total Streams])</f>
        <v>202935966080</v>
      </c>
      <c r="K4713">
        <f>(Spotify_final_dataset[[#This Row],[Total Streams]]/Spotify_final_dataset[[#This Row],[Total of all streams]])*100</f>
        <v>1.2960009262050667E-3</v>
      </c>
    </row>
    <row r="4714" spans="1:11" x14ac:dyDescent="0.2">
      <c r="A4714">
        <v>4713</v>
      </c>
      <c r="B4714" t="s">
        <v>2278</v>
      </c>
      <c r="C4714" t="s">
        <v>5372</v>
      </c>
      <c r="D4714">
        <v>9</v>
      </c>
      <c r="E4714">
        <v>0</v>
      </c>
      <c r="F4714">
        <v>51</v>
      </c>
      <c r="G4714">
        <v>0</v>
      </c>
      <c r="H4714">
        <v>472297</v>
      </c>
      <c r="I4714">
        <v>2628876</v>
      </c>
      <c r="J4714">
        <f>SUM(Spotify_final_dataset[Total Streams])</f>
        <v>202935966080</v>
      </c>
      <c r="K4714">
        <f>(Spotify_final_dataset[[#This Row],[Total Streams]]/Spotify_final_dataset[[#This Row],[Total of all streams]])*100</f>
        <v>1.2954214330660652E-3</v>
      </c>
    </row>
    <row r="4715" spans="1:11" x14ac:dyDescent="0.2">
      <c r="A4715">
        <v>4714</v>
      </c>
      <c r="B4715" t="s">
        <v>565</v>
      </c>
      <c r="C4715" t="s">
        <v>5373</v>
      </c>
      <c r="D4715">
        <v>7</v>
      </c>
      <c r="E4715">
        <v>0</v>
      </c>
      <c r="F4715">
        <v>16</v>
      </c>
      <c r="G4715">
        <v>0</v>
      </c>
      <c r="H4715">
        <v>756077</v>
      </c>
      <c r="I4715">
        <v>2625798</v>
      </c>
      <c r="J4715">
        <f>SUM(Spotify_final_dataset[Total Streams])</f>
        <v>202935966080</v>
      </c>
      <c r="K4715">
        <f>(Spotify_final_dataset[[#This Row],[Total Streams]]/Spotify_final_dataset[[#This Row],[Total of all streams]])*100</f>
        <v>1.2939046984726582E-3</v>
      </c>
    </row>
    <row r="4716" spans="1:11" x14ac:dyDescent="0.2">
      <c r="A4716">
        <v>4715</v>
      </c>
      <c r="B4716" t="s">
        <v>565</v>
      </c>
      <c r="C4716" t="s">
        <v>5374</v>
      </c>
      <c r="D4716">
        <v>7</v>
      </c>
      <c r="E4716">
        <v>0</v>
      </c>
      <c r="F4716">
        <v>13</v>
      </c>
      <c r="G4716">
        <v>0</v>
      </c>
      <c r="H4716">
        <v>808145</v>
      </c>
      <c r="I4716">
        <v>2625768</v>
      </c>
      <c r="J4716">
        <f>SUM(Spotify_final_dataset[Total Streams])</f>
        <v>202935966080</v>
      </c>
      <c r="K4716">
        <f>(Spotify_final_dataset[[#This Row],[Total Streams]]/Spotify_final_dataset[[#This Row],[Total of all streams]])*100</f>
        <v>1.2938899154844184E-3</v>
      </c>
    </row>
    <row r="4717" spans="1:11" x14ac:dyDescent="0.2">
      <c r="A4717">
        <v>4716</v>
      </c>
      <c r="B4717" t="s">
        <v>1046</v>
      </c>
      <c r="C4717" t="s">
        <v>5375</v>
      </c>
      <c r="D4717">
        <v>12</v>
      </c>
      <c r="E4717">
        <v>0</v>
      </c>
      <c r="F4717">
        <v>155</v>
      </c>
      <c r="G4717">
        <v>0</v>
      </c>
      <c r="H4717">
        <v>258454</v>
      </c>
      <c r="I4717">
        <v>2625227</v>
      </c>
      <c r="J4717">
        <f>SUM(Spotify_final_dataset[Total Streams])</f>
        <v>202935966080</v>
      </c>
      <c r="K4717">
        <f>(Spotify_final_dataset[[#This Row],[Total Streams]]/Spotify_final_dataset[[#This Row],[Total of all streams]])*100</f>
        <v>1.2936233289298268E-3</v>
      </c>
    </row>
    <row r="4718" spans="1:11" x14ac:dyDescent="0.2">
      <c r="A4718">
        <v>4717</v>
      </c>
      <c r="B4718" t="s">
        <v>5376</v>
      </c>
      <c r="C4718" t="s">
        <v>5377</v>
      </c>
      <c r="D4718">
        <v>8</v>
      </c>
      <c r="E4718">
        <v>0</v>
      </c>
      <c r="F4718">
        <v>24</v>
      </c>
      <c r="G4718">
        <v>0</v>
      </c>
      <c r="H4718">
        <v>677688</v>
      </c>
      <c r="I4718">
        <v>2624599</v>
      </c>
      <c r="J4718">
        <f>SUM(Spotify_final_dataset[Total Streams])</f>
        <v>202935966080</v>
      </c>
      <c r="K4718">
        <f>(Spotify_final_dataset[[#This Row],[Total Streams]]/Spotify_final_dataset[[#This Row],[Total of all streams]])*100</f>
        <v>1.2933138717093396E-3</v>
      </c>
    </row>
    <row r="4719" spans="1:11" x14ac:dyDescent="0.2">
      <c r="A4719">
        <v>4718</v>
      </c>
      <c r="B4719" t="s">
        <v>145</v>
      </c>
      <c r="C4719" t="s">
        <v>5378</v>
      </c>
      <c r="D4719">
        <v>13</v>
      </c>
      <c r="E4719">
        <v>0</v>
      </c>
      <c r="F4719">
        <v>66</v>
      </c>
      <c r="G4719">
        <v>0</v>
      </c>
      <c r="H4719">
        <v>334265</v>
      </c>
      <c r="I4719">
        <v>2623593</v>
      </c>
      <c r="J4719">
        <f>SUM(Spotify_final_dataset[Total Streams])</f>
        <v>202935966080</v>
      </c>
      <c r="K4719">
        <f>(Spotify_final_dataset[[#This Row],[Total Streams]]/Spotify_final_dataset[[#This Row],[Total of all streams]])*100</f>
        <v>1.2928181488370304E-3</v>
      </c>
    </row>
    <row r="4720" spans="1:11" x14ac:dyDescent="0.2">
      <c r="A4720">
        <v>4719</v>
      </c>
      <c r="B4720" t="s">
        <v>570</v>
      </c>
      <c r="C4720" t="s">
        <v>5379</v>
      </c>
      <c r="D4720">
        <v>7</v>
      </c>
      <c r="E4720">
        <v>0</v>
      </c>
      <c r="F4720">
        <v>15</v>
      </c>
      <c r="G4720">
        <v>0</v>
      </c>
      <c r="H4720">
        <v>752584</v>
      </c>
      <c r="I4720">
        <v>2622619</v>
      </c>
      <c r="J4720">
        <f>SUM(Spotify_final_dataset[Total Streams])</f>
        <v>202935966080</v>
      </c>
      <c r="K4720">
        <f>(Spotify_final_dataset[[#This Row],[Total Streams]]/Spotify_final_dataset[[#This Row],[Total of all streams]])*100</f>
        <v>1.2923381944855105E-3</v>
      </c>
    </row>
    <row r="4721" spans="1:11" x14ac:dyDescent="0.2">
      <c r="A4721">
        <v>4720</v>
      </c>
      <c r="B4721" t="s">
        <v>758</v>
      </c>
      <c r="C4721" t="s">
        <v>5380</v>
      </c>
      <c r="D4721">
        <v>7</v>
      </c>
      <c r="E4721">
        <v>0</v>
      </c>
      <c r="F4721">
        <v>39</v>
      </c>
      <c r="G4721">
        <v>0</v>
      </c>
      <c r="H4721">
        <v>629415</v>
      </c>
      <c r="I4721">
        <v>2621653</v>
      </c>
      <c r="J4721">
        <f>SUM(Spotify_final_dataset[Total Streams])</f>
        <v>202935966080</v>
      </c>
      <c r="K4721">
        <f>(Spotify_final_dataset[[#This Row],[Total Streams]]/Spotify_final_dataset[[#This Row],[Total of all streams]])*100</f>
        <v>1.2918621822641879E-3</v>
      </c>
    </row>
    <row r="4722" spans="1:11" x14ac:dyDescent="0.2">
      <c r="A4722">
        <v>4721</v>
      </c>
      <c r="B4722" t="s">
        <v>1154</v>
      </c>
      <c r="C4722" t="s">
        <v>5381</v>
      </c>
      <c r="D4722">
        <v>7</v>
      </c>
      <c r="E4722">
        <v>0</v>
      </c>
      <c r="F4722">
        <v>23</v>
      </c>
      <c r="G4722">
        <v>0</v>
      </c>
      <c r="H4722">
        <v>835555</v>
      </c>
      <c r="I4722">
        <v>2621644</v>
      </c>
      <c r="J4722">
        <f>SUM(Spotify_final_dataset[Total Streams])</f>
        <v>202935966080</v>
      </c>
      <c r="K4722">
        <f>(Spotify_final_dataset[[#This Row],[Total Streams]]/Spotify_final_dataset[[#This Row],[Total of all streams]])*100</f>
        <v>1.2918577473677159E-3</v>
      </c>
    </row>
    <row r="4723" spans="1:11" x14ac:dyDescent="0.2">
      <c r="A4723">
        <v>4722</v>
      </c>
      <c r="B4723" t="s">
        <v>5382</v>
      </c>
      <c r="C4723" t="s">
        <v>1762</v>
      </c>
      <c r="D4723">
        <v>7</v>
      </c>
      <c r="E4723">
        <v>0</v>
      </c>
      <c r="F4723">
        <v>109</v>
      </c>
      <c r="G4723">
        <v>0</v>
      </c>
      <c r="H4723">
        <v>461008</v>
      </c>
      <c r="I4723">
        <v>2621450</v>
      </c>
      <c r="J4723">
        <f>SUM(Spotify_final_dataset[Total Streams])</f>
        <v>202935966080</v>
      </c>
      <c r="K4723">
        <f>(Spotify_final_dataset[[#This Row],[Total Streams]]/Spotify_final_dataset[[#This Row],[Total of all streams]])*100</f>
        <v>1.2917621507104317E-3</v>
      </c>
    </row>
    <row r="4724" spans="1:11" x14ac:dyDescent="0.2">
      <c r="A4724">
        <v>4723</v>
      </c>
      <c r="B4724" t="s">
        <v>3251</v>
      </c>
      <c r="C4724" t="s">
        <v>3252</v>
      </c>
      <c r="D4724">
        <v>11</v>
      </c>
      <c r="E4724">
        <v>0</v>
      </c>
      <c r="F4724">
        <v>177</v>
      </c>
      <c r="G4724">
        <v>0</v>
      </c>
      <c r="H4724">
        <v>254899</v>
      </c>
      <c r="I4724">
        <v>2620563</v>
      </c>
      <c r="J4724">
        <f>SUM(Spotify_final_dataset[Total Streams])</f>
        <v>202935966080</v>
      </c>
      <c r="K4724">
        <f>(Spotify_final_dataset[[#This Row],[Total Streams]]/Spotify_final_dataset[[#This Row],[Total of all streams]])*100</f>
        <v>1.2913250670248072E-3</v>
      </c>
    </row>
    <row r="4725" spans="1:11" x14ac:dyDescent="0.2">
      <c r="A4725">
        <v>4724</v>
      </c>
      <c r="B4725" t="s">
        <v>386</v>
      </c>
      <c r="C4725" t="s">
        <v>3450</v>
      </c>
      <c r="D4725">
        <v>10</v>
      </c>
      <c r="E4725">
        <v>0</v>
      </c>
      <c r="F4725">
        <v>103</v>
      </c>
      <c r="G4725">
        <v>0</v>
      </c>
      <c r="H4725">
        <v>300122</v>
      </c>
      <c r="I4725">
        <v>2619725</v>
      </c>
      <c r="J4725">
        <f>SUM(Spotify_final_dataset[Total Streams])</f>
        <v>202935966080</v>
      </c>
      <c r="K4725">
        <f>(Spotify_final_dataset[[#This Row],[Total Streams]]/Spotify_final_dataset[[#This Row],[Total of all streams]])*100</f>
        <v>1.2909121288866411E-3</v>
      </c>
    </row>
    <row r="4726" spans="1:11" x14ac:dyDescent="0.2">
      <c r="A4726">
        <v>4725</v>
      </c>
      <c r="B4726" t="s">
        <v>34</v>
      </c>
      <c r="C4726" t="s">
        <v>5383</v>
      </c>
      <c r="D4726">
        <v>6</v>
      </c>
      <c r="E4726">
        <v>0</v>
      </c>
      <c r="F4726">
        <v>13</v>
      </c>
      <c r="G4726">
        <v>0</v>
      </c>
      <c r="H4726">
        <v>881642</v>
      </c>
      <c r="I4726">
        <v>2618864</v>
      </c>
      <c r="J4726">
        <f>SUM(Spotify_final_dataset[Total Streams])</f>
        <v>202935966080</v>
      </c>
      <c r="K4726">
        <f>(Spotify_final_dataset[[#This Row],[Total Streams]]/Spotify_final_dataset[[#This Row],[Total of all streams]])*100</f>
        <v>1.290487857124158E-3</v>
      </c>
    </row>
    <row r="4727" spans="1:11" x14ac:dyDescent="0.2">
      <c r="A4727">
        <v>4726</v>
      </c>
      <c r="B4727" t="s">
        <v>47</v>
      </c>
      <c r="C4727" t="s">
        <v>5384</v>
      </c>
      <c r="D4727">
        <v>7</v>
      </c>
      <c r="E4727">
        <v>0</v>
      </c>
      <c r="F4727">
        <v>28</v>
      </c>
      <c r="G4727">
        <v>0</v>
      </c>
      <c r="H4727">
        <v>608853</v>
      </c>
      <c r="I4727">
        <v>2617431</v>
      </c>
      <c r="J4727">
        <f>SUM(Spotify_final_dataset[Total Streams])</f>
        <v>202935966080</v>
      </c>
      <c r="K4727">
        <f>(Spotify_final_dataset[[#This Row],[Total Streams]]/Spotify_final_dataset[[#This Row],[Total of all streams]])*100</f>
        <v>1.2897817230525686E-3</v>
      </c>
    </row>
    <row r="4728" spans="1:11" x14ac:dyDescent="0.2">
      <c r="A4728">
        <v>4727</v>
      </c>
      <c r="B4728" t="s">
        <v>56</v>
      </c>
      <c r="C4728" t="s">
        <v>5385</v>
      </c>
      <c r="D4728">
        <v>11</v>
      </c>
      <c r="E4728">
        <v>0</v>
      </c>
      <c r="F4728">
        <v>53</v>
      </c>
      <c r="G4728">
        <v>0</v>
      </c>
      <c r="H4728">
        <v>498420</v>
      </c>
      <c r="I4728">
        <v>2616199</v>
      </c>
      <c r="J4728">
        <f>SUM(Spotify_final_dataset[Total Streams])</f>
        <v>202935966080</v>
      </c>
      <c r="K4728">
        <f>(Spotify_final_dataset[[#This Row],[Total Streams]]/Spotify_final_dataset[[#This Row],[Total of all streams]])*100</f>
        <v>1.289174635002186E-3</v>
      </c>
    </row>
    <row r="4729" spans="1:11" x14ac:dyDescent="0.2">
      <c r="A4729">
        <v>4728</v>
      </c>
      <c r="B4729" t="s">
        <v>129</v>
      </c>
      <c r="C4729" t="s">
        <v>5386</v>
      </c>
      <c r="D4729">
        <v>8</v>
      </c>
      <c r="E4729">
        <v>0</v>
      </c>
      <c r="F4729">
        <v>43</v>
      </c>
      <c r="G4729">
        <v>0</v>
      </c>
      <c r="H4729">
        <v>618342</v>
      </c>
      <c r="I4729">
        <v>2616115</v>
      </c>
      <c r="J4729">
        <f>SUM(Spotify_final_dataset[Total Streams])</f>
        <v>202935966080</v>
      </c>
      <c r="K4729">
        <f>(Spotify_final_dataset[[#This Row],[Total Streams]]/Spotify_final_dataset[[#This Row],[Total of all streams]])*100</f>
        <v>1.2891332426351145E-3</v>
      </c>
    </row>
    <row r="4730" spans="1:11" x14ac:dyDescent="0.2">
      <c r="A4730">
        <v>4729</v>
      </c>
      <c r="B4730" t="s">
        <v>308</v>
      </c>
      <c r="C4730" t="s">
        <v>5387</v>
      </c>
      <c r="D4730">
        <v>8</v>
      </c>
      <c r="E4730">
        <v>0</v>
      </c>
      <c r="F4730">
        <v>38</v>
      </c>
      <c r="G4730">
        <v>0</v>
      </c>
      <c r="H4730">
        <v>574509</v>
      </c>
      <c r="I4730">
        <v>2615654</v>
      </c>
      <c r="J4730">
        <f>SUM(Spotify_final_dataset[Total Streams])</f>
        <v>202935966080</v>
      </c>
      <c r="K4730">
        <f>(Spotify_final_dataset[[#This Row],[Total Streams]]/Spotify_final_dataset[[#This Row],[Total of all streams]])*100</f>
        <v>1.2889060773824958E-3</v>
      </c>
    </row>
    <row r="4731" spans="1:11" x14ac:dyDescent="0.2">
      <c r="A4731">
        <v>4730</v>
      </c>
      <c r="B4731" t="s">
        <v>1202</v>
      </c>
      <c r="C4731" t="s">
        <v>3125</v>
      </c>
      <c r="D4731">
        <v>9</v>
      </c>
      <c r="E4731">
        <v>0</v>
      </c>
      <c r="F4731">
        <v>51</v>
      </c>
      <c r="G4731">
        <v>0</v>
      </c>
      <c r="H4731">
        <v>448884</v>
      </c>
      <c r="I4731">
        <v>2613636</v>
      </c>
      <c r="J4731">
        <f>SUM(Spotify_final_dataset[Total Streams])</f>
        <v>202935966080</v>
      </c>
      <c r="K4731">
        <f>(Spotify_final_dataset[[#This Row],[Total Streams]]/Spotify_final_dataset[[#This Row],[Total of all streams]])*100</f>
        <v>1.2879116750402295E-3</v>
      </c>
    </row>
    <row r="4732" spans="1:11" x14ac:dyDescent="0.2">
      <c r="A4732">
        <v>4731</v>
      </c>
      <c r="B4732" t="s">
        <v>223</v>
      </c>
      <c r="C4732" t="s">
        <v>5388</v>
      </c>
      <c r="D4732">
        <v>6</v>
      </c>
      <c r="E4732">
        <v>0</v>
      </c>
      <c r="F4732">
        <v>39</v>
      </c>
      <c r="G4732">
        <v>0</v>
      </c>
      <c r="H4732">
        <v>808358</v>
      </c>
      <c r="I4732">
        <v>2612864</v>
      </c>
      <c r="J4732">
        <f>SUM(Spotify_final_dataset[Total Streams])</f>
        <v>202935966080</v>
      </c>
      <c r="K4732">
        <f>(Spotify_final_dataset[[#This Row],[Total Streams]]/Spotify_final_dataset[[#This Row],[Total of all streams]])*100</f>
        <v>1.2875312594761911E-3</v>
      </c>
    </row>
    <row r="4733" spans="1:11" x14ac:dyDescent="0.2">
      <c r="A4733">
        <v>4732</v>
      </c>
      <c r="B4733" t="s">
        <v>368</v>
      </c>
      <c r="C4733" t="s">
        <v>5389</v>
      </c>
      <c r="D4733">
        <v>22</v>
      </c>
      <c r="E4733">
        <v>0</v>
      </c>
      <c r="F4733">
        <v>29</v>
      </c>
      <c r="G4733">
        <v>0</v>
      </c>
      <c r="H4733">
        <v>156423</v>
      </c>
      <c r="I4733">
        <v>2612536</v>
      </c>
      <c r="J4733">
        <f>SUM(Spotify_final_dataset[Total Streams])</f>
        <v>202935966080</v>
      </c>
      <c r="K4733">
        <f>(Spotify_final_dataset[[#This Row],[Total Streams]]/Spotify_final_dataset[[#This Row],[Total of all streams]])*100</f>
        <v>1.2873696321381023E-3</v>
      </c>
    </row>
    <row r="4734" spans="1:11" x14ac:dyDescent="0.2">
      <c r="A4734">
        <v>4733</v>
      </c>
      <c r="B4734" t="s">
        <v>3567</v>
      </c>
      <c r="C4734" t="s">
        <v>5390</v>
      </c>
      <c r="D4734">
        <v>22</v>
      </c>
      <c r="E4734">
        <v>0</v>
      </c>
      <c r="F4734">
        <v>177</v>
      </c>
      <c r="G4734">
        <v>0</v>
      </c>
      <c r="H4734">
        <v>126361</v>
      </c>
      <c r="I4734">
        <v>2612019</v>
      </c>
      <c r="J4734">
        <f>SUM(Spotify_final_dataset[Total Streams])</f>
        <v>202935966080</v>
      </c>
      <c r="K4734">
        <f>(Spotify_final_dataset[[#This Row],[Total Streams]]/Spotify_final_dataset[[#This Row],[Total of all streams]])*100</f>
        <v>1.2871148719741025E-3</v>
      </c>
    </row>
    <row r="4735" spans="1:11" x14ac:dyDescent="0.2">
      <c r="A4735">
        <v>4734</v>
      </c>
      <c r="B4735" t="s">
        <v>1154</v>
      </c>
      <c r="C4735" t="s">
        <v>5391</v>
      </c>
      <c r="D4735">
        <v>11</v>
      </c>
      <c r="E4735">
        <v>0</v>
      </c>
      <c r="F4735">
        <v>98</v>
      </c>
      <c r="G4735">
        <v>0</v>
      </c>
      <c r="H4735">
        <v>354801</v>
      </c>
      <c r="I4735">
        <v>2609634</v>
      </c>
      <c r="J4735">
        <f>SUM(Spotify_final_dataset[Total Streams])</f>
        <v>202935966080</v>
      </c>
      <c r="K4735">
        <f>(Spotify_final_dataset[[#This Row],[Total Streams]]/Spotify_final_dataset[[#This Row],[Total of all streams]])*100</f>
        <v>1.2859396244090356E-3</v>
      </c>
    </row>
    <row r="4736" spans="1:11" x14ac:dyDescent="0.2">
      <c r="A4736">
        <v>4735</v>
      </c>
      <c r="B4736" t="s">
        <v>357</v>
      </c>
      <c r="C4736" t="s">
        <v>5392</v>
      </c>
      <c r="D4736">
        <v>6</v>
      </c>
      <c r="E4736">
        <v>0</v>
      </c>
      <c r="F4736">
        <v>20</v>
      </c>
      <c r="G4736">
        <v>0</v>
      </c>
      <c r="H4736">
        <v>649139</v>
      </c>
      <c r="I4736">
        <v>2609617</v>
      </c>
      <c r="J4736">
        <f>SUM(Spotify_final_dataset[Total Streams])</f>
        <v>202935966080</v>
      </c>
      <c r="K4736">
        <f>(Spotify_final_dataset[[#This Row],[Total Streams]]/Spotify_final_dataset[[#This Row],[Total of all streams]])*100</f>
        <v>1.2859312473823665E-3</v>
      </c>
    </row>
    <row r="4737" spans="1:11" x14ac:dyDescent="0.2">
      <c r="A4737">
        <v>4736</v>
      </c>
      <c r="B4737" t="s">
        <v>5393</v>
      </c>
      <c r="C4737" t="s">
        <v>5394</v>
      </c>
      <c r="D4737">
        <v>11</v>
      </c>
      <c r="E4737">
        <v>0</v>
      </c>
      <c r="F4737">
        <v>147</v>
      </c>
      <c r="G4737">
        <v>0</v>
      </c>
      <c r="H4737">
        <v>292231</v>
      </c>
      <c r="I4737">
        <v>2609517</v>
      </c>
      <c r="J4737">
        <f>SUM(Spotify_final_dataset[Total Streams])</f>
        <v>202935966080</v>
      </c>
      <c r="K4737">
        <f>(Spotify_final_dataset[[#This Row],[Total Streams]]/Spotify_final_dataset[[#This Row],[Total of all streams]])*100</f>
        <v>1.2858819707549003E-3</v>
      </c>
    </row>
    <row r="4738" spans="1:11" x14ac:dyDescent="0.2">
      <c r="A4738">
        <v>4737</v>
      </c>
      <c r="B4738" t="s">
        <v>220</v>
      </c>
      <c r="C4738" t="s">
        <v>5395</v>
      </c>
      <c r="D4738">
        <v>27</v>
      </c>
      <c r="E4738">
        <v>0</v>
      </c>
      <c r="F4738">
        <v>46</v>
      </c>
      <c r="G4738">
        <v>0</v>
      </c>
      <c r="H4738">
        <v>190413</v>
      </c>
      <c r="I4738">
        <v>2607575</v>
      </c>
      <c r="J4738">
        <f>SUM(Spotify_final_dataset[Total Streams])</f>
        <v>202935966080</v>
      </c>
      <c r="K4738">
        <f>(Spotify_final_dataset[[#This Row],[Total Streams]]/Spotify_final_dataset[[#This Row],[Total of all streams]])*100</f>
        <v>1.2849250186495083E-3</v>
      </c>
    </row>
    <row r="4739" spans="1:11" x14ac:dyDescent="0.2">
      <c r="A4739">
        <v>4738</v>
      </c>
      <c r="B4739" t="s">
        <v>2186</v>
      </c>
      <c r="C4739" t="s">
        <v>5396</v>
      </c>
      <c r="D4739">
        <v>7</v>
      </c>
      <c r="E4739">
        <v>0</v>
      </c>
      <c r="F4739">
        <v>21</v>
      </c>
      <c r="G4739">
        <v>0</v>
      </c>
      <c r="H4739">
        <v>625738</v>
      </c>
      <c r="I4739">
        <v>2606708</v>
      </c>
      <c r="J4739">
        <f>SUM(Spotify_final_dataset[Total Streams])</f>
        <v>202935966080</v>
      </c>
      <c r="K4739">
        <f>(Spotify_final_dataset[[#This Row],[Total Streams]]/Spotify_final_dataset[[#This Row],[Total of all streams]])*100</f>
        <v>1.2844977902893772E-3</v>
      </c>
    </row>
    <row r="4740" spans="1:11" x14ac:dyDescent="0.2">
      <c r="A4740">
        <v>4739</v>
      </c>
      <c r="B4740" t="s">
        <v>45</v>
      </c>
      <c r="C4740" t="s">
        <v>5397</v>
      </c>
      <c r="D4740">
        <v>7</v>
      </c>
      <c r="E4740">
        <v>0</v>
      </c>
      <c r="F4740">
        <v>35</v>
      </c>
      <c r="G4740">
        <v>0</v>
      </c>
      <c r="H4740">
        <v>606606</v>
      </c>
      <c r="I4740">
        <v>2606685</v>
      </c>
      <c r="J4740">
        <f>SUM(Spotify_final_dataset[Total Streams])</f>
        <v>202935966080</v>
      </c>
      <c r="K4740">
        <f>(Spotify_final_dataset[[#This Row],[Total Streams]]/Spotify_final_dataset[[#This Row],[Total of all streams]])*100</f>
        <v>1.28448645666506E-3</v>
      </c>
    </row>
    <row r="4741" spans="1:11" x14ac:dyDescent="0.2">
      <c r="A4741">
        <v>4740</v>
      </c>
      <c r="B4741" t="s">
        <v>1794</v>
      </c>
      <c r="C4741" t="s">
        <v>4127</v>
      </c>
      <c r="D4741">
        <v>9</v>
      </c>
      <c r="E4741">
        <v>0</v>
      </c>
      <c r="F4741">
        <v>56</v>
      </c>
      <c r="G4741">
        <v>0</v>
      </c>
      <c r="H4741">
        <v>431321</v>
      </c>
      <c r="I4741">
        <v>2604364</v>
      </c>
      <c r="J4741">
        <f>SUM(Spotify_final_dataset[Total Streams])</f>
        <v>202935966080</v>
      </c>
      <c r="K4741">
        <f>(Spotify_final_dataset[[#This Row],[Total Streams]]/Spotify_final_dataset[[#This Row],[Total of all streams]])*100</f>
        <v>1.2833427461415715E-3</v>
      </c>
    </row>
    <row r="4742" spans="1:11" x14ac:dyDescent="0.2">
      <c r="A4742">
        <v>4741</v>
      </c>
      <c r="B4742" t="s">
        <v>368</v>
      </c>
      <c r="C4742" t="s">
        <v>5398</v>
      </c>
      <c r="D4742">
        <v>9</v>
      </c>
      <c r="E4742">
        <v>0</v>
      </c>
      <c r="F4742">
        <v>62</v>
      </c>
      <c r="G4742">
        <v>0</v>
      </c>
      <c r="H4742">
        <v>372667</v>
      </c>
      <c r="I4742">
        <v>2599733</v>
      </c>
      <c r="J4742">
        <f>SUM(Spotify_final_dataset[Total Streams])</f>
        <v>202935966080</v>
      </c>
      <c r="K4742">
        <f>(Spotify_final_dataset[[#This Row],[Total Streams]]/Spotify_final_dataset[[#This Row],[Total of all streams]])*100</f>
        <v>1.2810607455236158E-3</v>
      </c>
    </row>
    <row r="4743" spans="1:11" x14ac:dyDescent="0.2">
      <c r="A4743">
        <v>4742</v>
      </c>
      <c r="B4743" t="s">
        <v>179</v>
      </c>
      <c r="C4743" t="s">
        <v>5399</v>
      </c>
      <c r="D4743">
        <v>10</v>
      </c>
      <c r="E4743">
        <v>0</v>
      </c>
      <c r="F4743">
        <v>57</v>
      </c>
      <c r="G4743">
        <v>0</v>
      </c>
      <c r="H4743">
        <v>375724</v>
      </c>
      <c r="I4743">
        <v>2598098</v>
      </c>
      <c r="J4743">
        <f>SUM(Spotify_final_dataset[Total Streams])</f>
        <v>202935966080</v>
      </c>
      <c r="K4743">
        <f>(Spotify_final_dataset[[#This Row],[Total Streams]]/Spotify_final_dataset[[#This Row],[Total of all streams]])*100</f>
        <v>1.2802550726645448E-3</v>
      </c>
    </row>
    <row r="4744" spans="1:11" x14ac:dyDescent="0.2">
      <c r="A4744">
        <v>4743</v>
      </c>
      <c r="B4744" t="s">
        <v>545</v>
      </c>
      <c r="C4744" t="s">
        <v>5400</v>
      </c>
      <c r="D4744">
        <v>7</v>
      </c>
      <c r="E4744">
        <v>0</v>
      </c>
      <c r="F4744">
        <v>53</v>
      </c>
      <c r="G4744">
        <v>0</v>
      </c>
      <c r="H4744">
        <v>588887</v>
      </c>
      <c r="I4744">
        <v>2596366</v>
      </c>
      <c r="J4744">
        <f>SUM(Spotify_final_dataset[Total Streams])</f>
        <v>202935966080</v>
      </c>
      <c r="K4744">
        <f>(Spotify_final_dataset[[#This Row],[Total Streams]]/Spotify_final_dataset[[#This Row],[Total of all streams]])*100</f>
        <v>1.2794016014768318E-3</v>
      </c>
    </row>
    <row r="4745" spans="1:11" x14ac:dyDescent="0.2">
      <c r="A4745">
        <v>4744</v>
      </c>
      <c r="B4745" t="s">
        <v>101</v>
      </c>
      <c r="C4745" t="s">
        <v>5401</v>
      </c>
      <c r="D4745">
        <v>8</v>
      </c>
      <c r="E4745">
        <v>0</v>
      </c>
      <c r="F4745">
        <v>46</v>
      </c>
      <c r="G4745">
        <v>0</v>
      </c>
      <c r="H4745">
        <v>557923</v>
      </c>
      <c r="I4745">
        <v>2596243</v>
      </c>
      <c r="J4745">
        <f>SUM(Spotify_final_dataset[Total Streams])</f>
        <v>202935966080</v>
      </c>
      <c r="K4745">
        <f>(Spotify_final_dataset[[#This Row],[Total Streams]]/Spotify_final_dataset[[#This Row],[Total of all streams]])*100</f>
        <v>1.2793409912250483E-3</v>
      </c>
    </row>
    <row r="4746" spans="1:11" x14ac:dyDescent="0.2">
      <c r="A4746">
        <v>4745</v>
      </c>
      <c r="B4746" t="s">
        <v>4014</v>
      </c>
      <c r="C4746" t="s">
        <v>5402</v>
      </c>
      <c r="D4746">
        <v>8</v>
      </c>
      <c r="E4746">
        <v>0</v>
      </c>
      <c r="F4746">
        <v>54</v>
      </c>
      <c r="G4746">
        <v>0</v>
      </c>
      <c r="H4746">
        <v>519909</v>
      </c>
      <c r="I4746">
        <v>2593342</v>
      </c>
      <c r="J4746">
        <f>SUM(Spotify_final_dataset[Total Streams])</f>
        <v>202935966080</v>
      </c>
      <c r="K4746">
        <f>(Spotify_final_dataset[[#This Row],[Total Streams]]/Spotify_final_dataset[[#This Row],[Total of all streams]])*100</f>
        <v>1.2779114762622565E-3</v>
      </c>
    </row>
    <row r="4747" spans="1:11" x14ac:dyDescent="0.2">
      <c r="A4747">
        <v>4746</v>
      </c>
      <c r="B4747" t="s">
        <v>343</v>
      </c>
      <c r="C4747" t="s">
        <v>5403</v>
      </c>
      <c r="D4747">
        <v>8</v>
      </c>
      <c r="E4747">
        <v>0</v>
      </c>
      <c r="F4747">
        <v>32</v>
      </c>
      <c r="G4747">
        <v>0</v>
      </c>
      <c r="H4747">
        <v>545230</v>
      </c>
      <c r="I4747">
        <v>2592204</v>
      </c>
      <c r="J4747">
        <f>SUM(Spotify_final_dataset[Total Streams])</f>
        <v>202935966080</v>
      </c>
      <c r="K4747">
        <f>(Spotify_final_dataset[[#This Row],[Total Streams]]/Spotify_final_dataset[[#This Row],[Total of all streams]])*100</f>
        <v>1.2773507082416921E-3</v>
      </c>
    </row>
    <row r="4748" spans="1:11" x14ac:dyDescent="0.2">
      <c r="A4748">
        <v>4747</v>
      </c>
      <c r="B4748" t="s">
        <v>3219</v>
      </c>
      <c r="C4748" t="s">
        <v>5404</v>
      </c>
      <c r="D4748">
        <v>5</v>
      </c>
      <c r="E4748">
        <v>0</v>
      </c>
      <c r="F4748">
        <v>28</v>
      </c>
      <c r="G4748">
        <v>0</v>
      </c>
      <c r="H4748">
        <v>1148859</v>
      </c>
      <c r="I4748">
        <v>2588910</v>
      </c>
      <c r="J4748">
        <f>SUM(Spotify_final_dataset[Total Streams])</f>
        <v>202935966080</v>
      </c>
      <c r="K4748">
        <f>(Spotify_final_dataset[[#This Row],[Total Streams]]/Spotify_final_dataset[[#This Row],[Total of all streams]])*100</f>
        <v>1.2757275361329583E-3</v>
      </c>
    </row>
    <row r="4749" spans="1:11" x14ac:dyDescent="0.2">
      <c r="A4749">
        <v>4748</v>
      </c>
      <c r="B4749" t="s">
        <v>257</v>
      </c>
      <c r="C4749" t="s">
        <v>5405</v>
      </c>
      <c r="D4749">
        <v>8</v>
      </c>
      <c r="E4749">
        <v>0</v>
      </c>
      <c r="F4749">
        <v>39</v>
      </c>
      <c r="G4749">
        <v>0</v>
      </c>
      <c r="H4749">
        <v>533767</v>
      </c>
      <c r="I4749">
        <v>2587689</v>
      </c>
      <c r="J4749">
        <f>SUM(Spotify_final_dataset[Total Streams])</f>
        <v>202935966080</v>
      </c>
      <c r="K4749">
        <f>(Spotify_final_dataset[[#This Row],[Total Streams]]/Spotify_final_dataset[[#This Row],[Total of all streams]])*100</f>
        <v>1.2751258685115971E-3</v>
      </c>
    </row>
    <row r="4750" spans="1:11" x14ac:dyDescent="0.2">
      <c r="A4750">
        <v>4749</v>
      </c>
      <c r="B4750" t="s">
        <v>228</v>
      </c>
      <c r="C4750" t="s">
        <v>5406</v>
      </c>
      <c r="D4750">
        <v>7</v>
      </c>
      <c r="E4750">
        <v>0</v>
      </c>
      <c r="F4750">
        <v>84</v>
      </c>
      <c r="G4750">
        <v>0</v>
      </c>
      <c r="H4750">
        <v>669184</v>
      </c>
      <c r="I4750">
        <v>2587204</v>
      </c>
      <c r="J4750">
        <f>SUM(Spotify_final_dataset[Total Streams])</f>
        <v>202935966080</v>
      </c>
      <c r="K4750">
        <f>(Spotify_final_dataset[[#This Row],[Total Streams]]/Spotify_final_dataset[[#This Row],[Total of all streams]])*100</f>
        <v>1.2748868768683863E-3</v>
      </c>
    </row>
    <row r="4751" spans="1:11" x14ac:dyDescent="0.2">
      <c r="A4751">
        <v>4750</v>
      </c>
      <c r="B4751" t="s">
        <v>5407</v>
      </c>
      <c r="C4751" t="s">
        <v>5408</v>
      </c>
      <c r="D4751">
        <v>35</v>
      </c>
      <c r="E4751">
        <v>0</v>
      </c>
      <c r="F4751">
        <v>34</v>
      </c>
      <c r="G4751">
        <v>0</v>
      </c>
      <c r="H4751">
        <v>134762</v>
      </c>
      <c r="I4751">
        <v>2586011</v>
      </c>
      <c r="J4751">
        <f>SUM(Spotify_final_dataset[Total Streams])</f>
        <v>202935966080</v>
      </c>
      <c r="K4751">
        <f>(Spotify_final_dataset[[#This Row],[Total Streams]]/Spotify_final_dataset[[#This Row],[Total of all streams]])*100</f>
        <v>1.2742990067027156E-3</v>
      </c>
    </row>
    <row r="4752" spans="1:11" x14ac:dyDescent="0.2">
      <c r="A4752">
        <v>4751</v>
      </c>
      <c r="B4752" t="s">
        <v>3691</v>
      </c>
      <c r="C4752" t="s">
        <v>5409</v>
      </c>
      <c r="D4752">
        <v>12</v>
      </c>
      <c r="E4752">
        <v>0</v>
      </c>
      <c r="F4752">
        <v>170</v>
      </c>
      <c r="G4752">
        <v>0</v>
      </c>
      <c r="H4752">
        <v>236635</v>
      </c>
      <c r="I4752">
        <v>2585516</v>
      </c>
      <c r="J4752">
        <f>SUM(Spotify_final_dataset[Total Streams])</f>
        <v>202935966080</v>
      </c>
      <c r="K4752">
        <f>(Spotify_final_dataset[[#This Row],[Total Streams]]/Spotify_final_dataset[[#This Row],[Total of all streams]])*100</f>
        <v>1.2740550873967585E-3</v>
      </c>
    </row>
    <row r="4753" spans="1:11" x14ac:dyDescent="0.2">
      <c r="A4753">
        <v>4752</v>
      </c>
      <c r="B4753" t="s">
        <v>298</v>
      </c>
      <c r="C4753" t="s">
        <v>5410</v>
      </c>
      <c r="D4753">
        <v>9</v>
      </c>
      <c r="E4753">
        <v>0</v>
      </c>
      <c r="F4753">
        <v>63</v>
      </c>
      <c r="G4753">
        <v>0</v>
      </c>
      <c r="H4753">
        <v>427622</v>
      </c>
      <c r="I4753">
        <v>2584305</v>
      </c>
      <c r="J4753">
        <f>SUM(Spotify_final_dataset[Total Streams])</f>
        <v>202935966080</v>
      </c>
      <c r="K4753">
        <f>(Spotify_final_dataset[[#This Row],[Total Streams]]/Spotify_final_dataset[[#This Row],[Total of all streams]])*100</f>
        <v>1.2734583474381437E-3</v>
      </c>
    </row>
    <row r="4754" spans="1:11" x14ac:dyDescent="0.2">
      <c r="A4754">
        <v>4753</v>
      </c>
      <c r="B4754" t="s">
        <v>4196</v>
      </c>
      <c r="C4754" t="s">
        <v>5411</v>
      </c>
      <c r="D4754">
        <v>11</v>
      </c>
      <c r="E4754">
        <v>0</v>
      </c>
      <c r="F4754">
        <v>76</v>
      </c>
      <c r="G4754">
        <v>0</v>
      </c>
      <c r="H4754">
        <v>358525</v>
      </c>
      <c r="I4754">
        <v>2584084</v>
      </c>
      <c r="J4754">
        <f>SUM(Spotify_final_dataset[Total Streams])</f>
        <v>202935966080</v>
      </c>
      <c r="K4754">
        <f>(Spotify_final_dataset[[#This Row],[Total Streams]]/Spotify_final_dataset[[#This Row],[Total of all streams]])*100</f>
        <v>1.2733494460914437E-3</v>
      </c>
    </row>
    <row r="4755" spans="1:11" x14ac:dyDescent="0.2">
      <c r="A4755">
        <v>4754</v>
      </c>
      <c r="B4755" t="s">
        <v>5412</v>
      </c>
      <c r="C4755" t="s">
        <v>5413</v>
      </c>
      <c r="D4755">
        <v>19</v>
      </c>
      <c r="E4755">
        <v>0</v>
      </c>
      <c r="F4755">
        <v>148</v>
      </c>
      <c r="G4755">
        <v>0</v>
      </c>
      <c r="H4755">
        <v>159917</v>
      </c>
      <c r="I4755">
        <v>2583063</v>
      </c>
      <c r="J4755">
        <f>SUM(Spotify_final_dataset[Total Streams])</f>
        <v>202935966080</v>
      </c>
      <c r="K4755">
        <f>(Spotify_final_dataset[[#This Row],[Total Streams]]/Spotify_final_dataset[[#This Row],[Total of all streams]])*100</f>
        <v>1.2728463317250146E-3</v>
      </c>
    </row>
    <row r="4756" spans="1:11" x14ac:dyDescent="0.2">
      <c r="A4756">
        <v>4755</v>
      </c>
      <c r="B4756" t="s">
        <v>1202</v>
      </c>
      <c r="C4756" t="s">
        <v>5414</v>
      </c>
      <c r="D4756">
        <v>12</v>
      </c>
      <c r="E4756">
        <v>0</v>
      </c>
      <c r="F4756">
        <v>94</v>
      </c>
      <c r="G4756">
        <v>0</v>
      </c>
      <c r="H4756">
        <v>265275</v>
      </c>
      <c r="I4756">
        <v>2582189</v>
      </c>
      <c r="J4756">
        <f>SUM(Spotify_final_dataset[Total Streams])</f>
        <v>202935966080</v>
      </c>
      <c r="K4756">
        <f>(Spotify_final_dataset[[#This Row],[Total Streams]]/Spotify_final_dataset[[#This Row],[Total of all streams]])*100</f>
        <v>1.2724156540009609E-3</v>
      </c>
    </row>
    <row r="4757" spans="1:11" x14ac:dyDescent="0.2">
      <c r="A4757">
        <v>4756</v>
      </c>
      <c r="B4757" t="s">
        <v>517</v>
      </c>
      <c r="C4757" t="s">
        <v>1623</v>
      </c>
      <c r="D4757">
        <v>6</v>
      </c>
      <c r="E4757">
        <v>0</v>
      </c>
      <c r="F4757">
        <v>84</v>
      </c>
      <c r="G4757">
        <v>0</v>
      </c>
      <c r="H4757">
        <v>645581</v>
      </c>
      <c r="I4757">
        <v>2581975</v>
      </c>
      <c r="J4757">
        <f>SUM(Spotify_final_dataset[Total Streams])</f>
        <v>202935966080</v>
      </c>
      <c r="K4757">
        <f>(Spotify_final_dataset[[#This Row],[Total Streams]]/Spotify_final_dataset[[#This Row],[Total of all streams]])*100</f>
        <v>1.2723102020181832E-3</v>
      </c>
    </row>
    <row r="4758" spans="1:11" x14ac:dyDescent="0.2">
      <c r="A4758">
        <v>4757</v>
      </c>
      <c r="B4758" t="s">
        <v>5415</v>
      </c>
      <c r="C4758" t="s">
        <v>5416</v>
      </c>
      <c r="D4758">
        <v>11</v>
      </c>
      <c r="E4758">
        <v>0</v>
      </c>
      <c r="F4758">
        <v>130</v>
      </c>
      <c r="G4758">
        <v>0</v>
      </c>
      <c r="H4758">
        <v>283901</v>
      </c>
      <c r="I4758">
        <v>2581442</v>
      </c>
      <c r="J4758">
        <f>SUM(Spotify_final_dataset[Total Streams])</f>
        <v>202935966080</v>
      </c>
      <c r="K4758">
        <f>(Spotify_final_dataset[[#This Row],[Total Streams]]/Spotify_final_dataset[[#This Row],[Total of all streams]])*100</f>
        <v>1.272047557593789E-3</v>
      </c>
    </row>
    <row r="4759" spans="1:11" x14ac:dyDescent="0.2">
      <c r="A4759">
        <v>4758</v>
      </c>
      <c r="B4759" t="s">
        <v>3910</v>
      </c>
      <c r="C4759" t="s">
        <v>5417</v>
      </c>
      <c r="D4759">
        <v>7</v>
      </c>
      <c r="E4759">
        <v>0</v>
      </c>
      <c r="F4759">
        <v>28</v>
      </c>
      <c r="G4759">
        <v>0</v>
      </c>
      <c r="H4759">
        <v>666837</v>
      </c>
      <c r="I4759">
        <v>2580370</v>
      </c>
      <c r="J4759">
        <f>SUM(Spotify_final_dataset[Total Streams])</f>
        <v>202935966080</v>
      </c>
      <c r="K4759">
        <f>(Spotify_final_dataset[[#This Row],[Total Streams]]/Spotify_final_dataset[[#This Row],[Total of all streams]])*100</f>
        <v>1.2715193121473523E-3</v>
      </c>
    </row>
    <row r="4760" spans="1:11" x14ac:dyDescent="0.2">
      <c r="A4760">
        <v>4759</v>
      </c>
      <c r="B4760" t="s">
        <v>174</v>
      </c>
      <c r="C4760" t="s">
        <v>5418</v>
      </c>
      <c r="D4760">
        <v>21</v>
      </c>
      <c r="E4760">
        <v>0</v>
      </c>
      <c r="F4760">
        <v>57</v>
      </c>
      <c r="G4760">
        <v>0</v>
      </c>
      <c r="H4760">
        <v>205150</v>
      </c>
      <c r="I4760">
        <v>2579198</v>
      </c>
      <c r="J4760">
        <f>SUM(Spotify_final_dataset[Total Streams])</f>
        <v>202935966080</v>
      </c>
      <c r="K4760">
        <f>(Spotify_final_dataset[[#This Row],[Total Streams]]/Spotify_final_dataset[[#This Row],[Total of all streams]])*100</f>
        <v>1.2709417900734494E-3</v>
      </c>
    </row>
    <row r="4761" spans="1:11" x14ac:dyDescent="0.2">
      <c r="A4761">
        <v>4760</v>
      </c>
      <c r="B4761" t="s">
        <v>218</v>
      </c>
      <c r="C4761" t="s">
        <v>5419</v>
      </c>
      <c r="D4761">
        <v>7</v>
      </c>
      <c r="E4761">
        <v>0</v>
      </c>
      <c r="F4761">
        <v>32</v>
      </c>
      <c r="G4761">
        <v>0</v>
      </c>
      <c r="H4761">
        <v>603596</v>
      </c>
      <c r="I4761">
        <v>2577891</v>
      </c>
      <c r="J4761">
        <f>SUM(Spotify_final_dataset[Total Streams])</f>
        <v>202935966080</v>
      </c>
      <c r="K4761">
        <f>(Spotify_final_dataset[[#This Row],[Total Streams]]/Spotify_final_dataset[[#This Row],[Total of all streams]])*100</f>
        <v>1.2702977445524673E-3</v>
      </c>
    </row>
    <row r="4762" spans="1:11" x14ac:dyDescent="0.2">
      <c r="A4762">
        <v>4761</v>
      </c>
      <c r="B4762" t="s">
        <v>298</v>
      </c>
      <c r="C4762" t="s">
        <v>5420</v>
      </c>
      <c r="D4762">
        <v>19</v>
      </c>
      <c r="E4762">
        <v>0</v>
      </c>
      <c r="F4762">
        <v>129</v>
      </c>
      <c r="G4762">
        <v>0</v>
      </c>
      <c r="H4762">
        <v>158614</v>
      </c>
      <c r="I4762">
        <v>2576561</v>
      </c>
      <c r="J4762">
        <f>SUM(Spotify_final_dataset[Total Streams])</f>
        <v>202935966080</v>
      </c>
      <c r="K4762">
        <f>(Spotify_final_dataset[[#This Row],[Total Streams]]/Spotify_final_dataset[[#This Row],[Total of all streams]])*100</f>
        <v>1.2696423654071679E-3</v>
      </c>
    </row>
    <row r="4763" spans="1:11" x14ac:dyDescent="0.2">
      <c r="A4763">
        <v>4762</v>
      </c>
      <c r="B4763" t="s">
        <v>570</v>
      </c>
      <c r="C4763" t="s">
        <v>5421</v>
      </c>
      <c r="D4763">
        <v>7</v>
      </c>
      <c r="E4763">
        <v>0</v>
      </c>
      <c r="F4763">
        <v>17</v>
      </c>
      <c r="G4763">
        <v>0</v>
      </c>
      <c r="H4763">
        <v>727388</v>
      </c>
      <c r="I4763">
        <v>2576410</v>
      </c>
      <c r="J4763">
        <f>SUM(Spotify_final_dataset[Total Streams])</f>
        <v>202935966080</v>
      </c>
      <c r="K4763">
        <f>(Spotify_final_dataset[[#This Row],[Total Streams]]/Spotify_final_dataset[[#This Row],[Total of all streams]])*100</f>
        <v>1.2695679576996942E-3</v>
      </c>
    </row>
    <row r="4764" spans="1:11" x14ac:dyDescent="0.2">
      <c r="A4764">
        <v>4763</v>
      </c>
      <c r="B4764" t="s">
        <v>753</v>
      </c>
      <c r="C4764" t="s">
        <v>5422</v>
      </c>
      <c r="D4764">
        <v>8</v>
      </c>
      <c r="E4764">
        <v>0</v>
      </c>
      <c r="F4764">
        <v>52</v>
      </c>
      <c r="G4764">
        <v>0</v>
      </c>
      <c r="H4764">
        <v>449571</v>
      </c>
      <c r="I4764">
        <v>2576408</v>
      </c>
      <c r="J4764">
        <f>SUM(Spotify_final_dataset[Total Streams])</f>
        <v>202935966080</v>
      </c>
      <c r="K4764">
        <f>(Spotify_final_dataset[[#This Row],[Total Streams]]/Spotify_final_dataset[[#This Row],[Total of all streams]])*100</f>
        <v>1.2695669721671447E-3</v>
      </c>
    </row>
    <row r="4765" spans="1:11" x14ac:dyDescent="0.2">
      <c r="A4765">
        <v>4764</v>
      </c>
      <c r="B4765" t="s">
        <v>2888</v>
      </c>
      <c r="C4765" t="s">
        <v>5423</v>
      </c>
      <c r="D4765">
        <v>13</v>
      </c>
      <c r="E4765">
        <v>0</v>
      </c>
      <c r="F4765">
        <v>180</v>
      </c>
      <c r="G4765">
        <v>0</v>
      </c>
      <c r="H4765">
        <v>215479</v>
      </c>
      <c r="I4765">
        <v>2575274</v>
      </c>
      <c r="J4765">
        <f>SUM(Spotify_final_dataset[Total Streams])</f>
        <v>202935966080</v>
      </c>
      <c r="K4765">
        <f>(Spotify_final_dataset[[#This Row],[Total Streams]]/Spotify_final_dataset[[#This Row],[Total of all streams]])*100</f>
        <v>1.269008175211679E-3</v>
      </c>
    </row>
    <row r="4766" spans="1:11" x14ac:dyDescent="0.2">
      <c r="A4766">
        <v>4765</v>
      </c>
      <c r="B4766" t="s">
        <v>3171</v>
      </c>
      <c r="C4766" t="s">
        <v>1472</v>
      </c>
      <c r="D4766">
        <v>33</v>
      </c>
      <c r="E4766">
        <v>0</v>
      </c>
      <c r="F4766">
        <v>146</v>
      </c>
      <c r="G4766">
        <v>0</v>
      </c>
      <c r="H4766">
        <v>88830</v>
      </c>
      <c r="I4766">
        <v>2573236</v>
      </c>
      <c r="J4766">
        <f>SUM(Spotify_final_dataset[Total Streams])</f>
        <v>202935966080</v>
      </c>
      <c r="K4766">
        <f>(Spotify_final_dataset[[#This Row],[Total Streams]]/Spotify_final_dataset[[#This Row],[Total of all streams]])*100</f>
        <v>1.2680039175439195E-3</v>
      </c>
    </row>
    <row r="4767" spans="1:11" x14ac:dyDescent="0.2">
      <c r="A4767">
        <v>4766</v>
      </c>
      <c r="B4767" t="s">
        <v>3912</v>
      </c>
      <c r="C4767" t="s">
        <v>5424</v>
      </c>
      <c r="D4767">
        <v>8</v>
      </c>
      <c r="E4767">
        <v>0</v>
      </c>
      <c r="F4767">
        <v>65</v>
      </c>
      <c r="G4767">
        <v>0</v>
      </c>
      <c r="H4767">
        <v>473204</v>
      </c>
      <c r="I4767">
        <v>2572714</v>
      </c>
      <c r="J4767">
        <f>SUM(Spotify_final_dataset[Total Streams])</f>
        <v>202935966080</v>
      </c>
      <c r="K4767">
        <f>(Spotify_final_dataset[[#This Row],[Total Streams]]/Spotify_final_dataset[[#This Row],[Total of all streams]])*100</f>
        <v>1.2677466935485467E-3</v>
      </c>
    </row>
    <row r="4768" spans="1:11" x14ac:dyDescent="0.2">
      <c r="A4768">
        <v>4767</v>
      </c>
      <c r="B4768" t="s">
        <v>5425</v>
      </c>
      <c r="C4768" t="s">
        <v>5426</v>
      </c>
      <c r="D4768">
        <v>8</v>
      </c>
      <c r="E4768">
        <v>0</v>
      </c>
      <c r="F4768">
        <v>47</v>
      </c>
      <c r="G4768">
        <v>0</v>
      </c>
      <c r="H4768">
        <v>562106</v>
      </c>
      <c r="I4768">
        <v>2572352</v>
      </c>
      <c r="J4768">
        <f>SUM(Spotify_final_dataset[Total Streams])</f>
        <v>202935966080</v>
      </c>
      <c r="K4768">
        <f>(Spotify_final_dataset[[#This Row],[Total Streams]]/Spotify_final_dataset[[#This Row],[Total of all streams]])*100</f>
        <v>1.2675683121571193E-3</v>
      </c>
    </row>
    <row r="4769" spans="1:11" x14ac:dyDescent="0.2">
      <c r="A4769">
        <v>4768</v>
      </c>
      <c r="B4769" t="s">
        <v>165</v>
      </c>
      <c r="C4769" t="s">
        <v>5427</v>
      </c>
      <c r="D4769">
        <v>9</v>
      </c>
      <c r="E4769">
        <v>0</v>
      </c>
      <c r="F4769">
        <v>71</v>
      </c>
      <c r="G4769">
        <v>0</v>
      </c>
      <c r="H4769">
        <v>465283</v>
      </c>
      <c r="I4769">
        <v>2569378</v>
      </c>
      <c r="J4769">
        <f>SUM(Spotify_final_dataset[Total Streams])</f>
        <v>202935966080</v>
      </c>
      <c r="K4769">
        <f>(Spotify_final_dataset[[#This Row],[Total Streams]]/Spotify_final_dataset[[#This Row],[Total of all streams]])*100</f>
        <v>1.266102825256277E-3</v>
      </c>
    </row>
    <row r="4770" spans="1:11" x14ac:dyDescent="0.2">
      <c r="A4770">
        <v>4769</v>
      </c>
      <c r="B4770" t="s">
        <v>753</v>
      </c>
      <c r="C4770" t="s">
        <v>5428</v>
      </c>
      <c r="D4770">
        <v>8</v>
      </c>
      <c r="E4770">
        <v>0</v>
      </c>
      <c r="F4770">
        <v>59</v>
      </c>
      <c r="G4770">
        <v>0</v>
      </c>
      <c r="H4770">
        <v>426188</v>
      </c>
      <c r="I4770">
        <v>2568913</v>
      </c>
      <c r="J4770">
        <f>SUM(Spotify_final_dataset[Total Streams])</f>
        <v>202935966080</v>
      </c>
      <c r="K4770">
        <f>(Spotify_final_dataset[[#This Row],[Total Streams]]/Spotify_final_dataset[[#This Row],[Total of all streams]])*100</f>
        <v>1.2658736889385595E-3</v>
      </c>
    </row>
    <row r="4771" spans="1:11" x14ac:dyDescent="0.2">
      <c r="A4771">
        <v>4770</v>
      </c>
      <c r="B4771" t="s">
        <v>20</v>
      </c>
      <c r="C4771" t="s">
        <v>5429</v>
      </c>
      <c r="D4771">
        <v>7</v>
      </c>
      <c r="E4771">
        <v>0</v>
      </c>
      <c r="F4771">
        <v>43</v>
      </c>
      <c r="G4771">
        <v>0</v>
      </c>
      <c r="H4771">
        <v>557979</v>
      </c>
      <c r="I4771">
        <v>2567221</v>
      </c>
      <c r="J4771">
        <f>SUM(Spotify_final_dataset[Total Streams])</f>
        <v>202935966080</v>
      </c>
      <c r="K4771">
        <f>(Spotify_final_dataset[[#This Row],[Total Streams]]/Spotify_final_dataset[[#This Row],[Total of all streams]])*100</f>
        <v>1.265039928401833E-3</v>
      </c>
    </row>
    <row r="4772" spans="1:11" x14ac:dyDescent="0.2">
      <c r="A4772">
        <v>4771</v>
      </c>
      <c r="B4772" t="s">
        <v>570</v>
      </c>
      <c r="C4772" t="s">
        <v>5430</v>
      </c>
      <c r="D4772">
        <v>7</v>
      </c>
      <c r="E4772">
        <v>0</v>
      </c>
      <c r="F4772">
        <v>18</v>
      </c>
      <c r="G4772">
        <v>0</v>
      </c>
      <c r="H4772">
        <v>716130</v>
      </c>
      <c r="I4772">
        <v>2566695</v>
      </c>
      <c r="J4772">
        <f>SUM(Spotify_final_dataset[Total Streams])</f>
        <v>202935966080</v>
      </c>
      <c r="K4772">
        <f>(Spotify_final_dataset[[#This Row],[Total Streams]]/Spotify_final_dataset[[#This Row],[Total of all streams]])*100</f>
        <v>1.2647807333413612E-3</v>
      </c>
    </row>
    <row r="4773" spans="1:11" x14ac:dyDescent="0.2">
      <c r="A4773">
        <v>4772</v>
      </c>
      <c r="B4773" t="s">
        <v>101</v>
      </c>
      <c r="C4773" t="s">
        <v>5431</v>
      </c>
      <c r="D4773">
        <v>7</v>
      </c>
      <c r="E4773">
        <v>0</v>
      </c>
      <c r="F4773">
        <v>56</v>
      </c>
      <c r="G4773">
        <v>0</v>
      </c>
      <c r="H4773">
        <v>659191</v>
      </c>
      <c r="I4773">
        <v>2565507</v>
      </c>
      <c r="J4773">
        <f>SUM(Spotify_final_dataset[Total Streams])</f>
        <v>202935966080</v>
      </c>
      <c r="K4773">
        <f>(Spotify_final_dataset[[#This Row],[Total Streams]]/Spotify_final_dataset[[#This Row],[Total of all streams]])*100</f>
        <v>1.2641953270070639E-3</v>
      </c>
    </row>
    <row r="4774" spans="1:11" x14ac:dyDescent="0.2">
      <c r="A4774">
        <v>4773</v>
      </c>
      <c r="B4774" t="s">
        <v>4196</v>
      </c>
      <c r="C4774" t="s">
        <v>5432</v>
      </c>
      <c r="D4774">
        <v>10</v>
      </c>
      <c r="E4774">
        <v>0</v>
      </c>
      <c r="F4774">
        <v>63</v>
      </c>
      <c r="G4774">
        <v>0</v>
      </c>
      <c r="H4774">
        <v>420785</v>
      </c>
      <c r="I4774">
        <v>2563478</v>
      </c>
      <c r="J4774">
        <f>SUM(Spotify_final_dataset[Total Streams])</f>
        <v>202935966080</v>
      </c>
      <c r="K4774">
        <f>(Spotify_final_dataset[[#This Row],[Total Streams]]/Spotify_final_dataset[[#This Row],[Total of all streams]])*100</f>
        <v>1.2631955042357763E-3</v>
      </c>
    </row>
    <row r="4775" spans="1:11" x14ac:dyDescent="0.2">
      <c r="A4775">
        <v>4774</v>
      </c>
      <c r="B4775" t="s">
        <v>11</v>
      </c>
      <c r="C4775" t="s">
        <v>5433</v>
      </c>
      <c r="D4775">
        <v>13</v>
      </c>
      <c r="E4775">
        <v>0</v>
      </c>
      <c r="F4775">
        <v>102</v>
      </c>
      <c r="G4775">
        <v>0</v>
      </c>
      <c r="H4775">
        <v>251627</v>
      </c>
      <c r="I4775">
        <v>2562080</v>
      </c>
      <c r="J4775">
        <f>SUM(Spotify_final_dataset[Total Streams])</f>
        <v>202935966080</v>
      </c>
      <c r="K4775">
        <f>(Spotify_final_dataset[[#This Row],[Total Streams]]/Spotify_final_dataset[[#This Row],[Total of all streams]])*100</f>
        <v>1.2625066169838E-3</v>
      </c>
    </row>
    <row r="4776" spans="1:11" x14ac:dyDescent="0.2">
      <c r="A4776">
        <v>4775</v>
      </c>
      <c r="B4776" t="s">
        <v>5434</v>
      </c>
      <c r="C4776" t="s">
        <v>5435</v>
      </c>
      <c r="D4776">
        <v>4</v>
      </c>
      <c r="E4776">
        <v>0</v>
      </c>
      <c r="F4776">
        <v>21</v>
      </c>
      <c r="G4776">
        <v>0</v>
      </c>
      <c r="H4776">
        <v>790273</v>
      </c>
      <c r="I4776">
        <v>2561676</v>
      </c>
      <c r="J4776">
        <f>SUM(Spotify_final_dataset[Total Streams])</f>
        <v>202935966080</v>
      </c>
      <c r="K4776">
        <f>(Spotify_final_dataset[[#This Row],[Total Streams]]/Spotify_final_dataset[[#This Row],[Total of all streams]])*100</f>
        <v>1.2623075394088369E-3</v>
      </c>
    </row>
    <row r="4777" spans="1:11" x14ac:dyDescent="0.2">
      <c r="A4777">
        <v>4776</v>
      </c>
      <c r="B4777" t="s">
        <v>810</v>
      </c>
      <c r="C4777" t="s">
        <v>5436</v>
      </c>
      <c r="D4777">
        <v>7</v>
      </c>
      <c r="E4777">
        <v>0</v>
      </c>
      <c r="F4777">
        <v>28</v>
      </c>
      <c r="G4777">
        <v>0</v>
      </c>
      <c r="H4777">
        <v>730563</v>
      </c>
      <c r="I4777">
        <v>2559947</v>
      </c>
      <c r="J4777">
        <f>SUM(Spotify_final_dataset[Total Streams])</f>
        <v>202935966080</v>
      </c>
      <c r="K4777">
        <f>(Spotify_final_dataset[[#This Row],[Total Streams]]/Spotify_final_dataset[[#This Row],[Total of all streams]])*100</f>
        <v>1.2614555465199479E-3</v>
      </c>
    </row>
    <row r="4778" spans="1:11" x14ac:dyDescent="0.2">
      <c r="A4778">
        <v>4777</v>
      </c>
      <c r="B4778" t="s">
        <v>3912</v>
      </c>
      <c r="C4778" t="s">
        <v>5437</v>
      </c>
      <c r="D4778">
        <v>8</v>
      </c>
      <c r="E4778">
        <v>0</v>
      </c>
      <c r="F4778">
        <v>38</v>
      </c>
      <c r="G4778">
        <v>0</v>
      </c>
      <c r="H4778">
        <v>397425</v>
      </c>
      <c r="I4778">
        <v>2559890</v>
      </c>
      <c r="J4778">
        <f>SUM(Spotify_final_dataset[Total Streams])</f>
        <v>202935966080</v>
      </c>
      <c r="K4778">
        <f>(Spotify_final_dataset[[#This Row],[Total Streams]]/Spotify_final_dataset[[#This Row],[Total of all streams]])*100</f>
        <v>1.2614274588422921E-3</v>
      </c>
    </row>
    <row r="4779" spans="1:11" x14ac:dyDescent="0.2">
      <c r="A4779">
        <v>4778</v>
      </c>
      <c r="B4779" t="s">
        <v>124</v>
      </c>
      <c r="C4779" t="s">
        <v>5438</v>
      </c>
      <c r="D4779">
        <v>6</v>
      </c>
      <c r="E4779">
        <v>0</v>
      </c>
      <c r="F4779">
        <v>17</v>
      </c>
      <c r="G4779">
        <v>0</v>
      </c>
      <c r="H4779">
        <v>815404</v>
      </c>
      <c r="I4779">
        <v>2556310</v>
      </c>
      <c r="J4779">
        <f>SUM(Spotify_final_dataset[Total Streams])</f>
        <v>202935966080</v>
      </c>
      <c r="K4779">
        <f>(Spotify_final_dataset[[#This Row],[Total Streams]]/Spotify_final_dataset[[#This Row],[Total of all streams]])*100</f>
        <v>1.2596633555790053E-3</v>
      </c>
    </row>
    <row r="4780" spans="1:11" x14ac:dyDescent="0.2">
      <c r="A4780">
        <v>4779</v>
      </c>
      <c r="B4780" t="s">
        <v>218</v>
      </c>
      <c r="C4780" t="s">
        <v>5439</v>
      </c>
      <c r="D4780">
        <v>7</v>
      </c>
      <c r="E4780">
        <v>0</v>
      </c>
      <c r="F4780">
        <v>24</v>
      </c>
      <c r="G4780">
        <v>0</v>
      </c>
      <c r="H4780">
        <v>652785</v>
      </c>
      <c r="I4780">
        <v>2556138</v>
      </c>
      <c r="J4780">
        <f>SUM(Spotify_final_dataset[Total Streams])</f>
        <v>202935966080</v>
      </c>
      <c r="K4780">
        <f>(Spotify_final_dataset[[#This Row],[Total Streams]]/Spotify_final_dataset[[#This Row],[Total of all streams]])*100</f>
        <v>1.2595785997797635E-3</v>
      </c>
    </row>
    <row r="4781" spans="1:11" x14ac:dyDescent="0.2">
      <c r="A4781">
        <v>4780</v>
      </c>
      <c r="B4781" t="s">
        <v>108</v>
      </c>
      <c r="C4781" t="s">
        <v>4551</v>
      </c>
      <c r="D4781">
        <v>10</v>
      </c>
      <c r="E4781">
        <v>0</v>
      </c>
      <c r="F4781">
        <v>100</v>
      </c>
      <c r="G4781">
        <v>0</v>
      </c>
      <c r="H4781">
        <v>308685</v>
      </c>
      <c r="I4781">
        <v>2555309</v>
      </c>
      <c r="J4781">
        <f>SUM(Spotify_final_dataset[Total Streams])</f>
        <v>202935966080</v>
      </c>
      <c r="K4781">
        <f>(Spotify_final_dataset[[#This Row],[Total Streams]]/Spotify_final_dataset[[#This Row],[Total of all streams]])*100</f>
        <v>1.2591700965380696E-3</v>
      </c>
    </row>
    <row r="4782" spans="1:11" x14ac:dyDescent="0.2">
      <c r="A4782">
        <v>4781</v>
      </c>
      <c r="B4782" t="s">
        <v>223</v>
      </c>
      <c r="C4782" t="s">
        <v>5440</v>
      </c>
      <c r="D4782">
        <v>6</v>
      </c>
      <c r="E4782">
        <v>0</v>
      </c>
      <c r="F4782">
        <v>38</v>
      </c>
      <c r="G4782">
        <v>0</v>
      </c>
      <c r="H4782">
        <v>820741</v>
      </c>
      <c r="I4782">
        <v>2552215</v>
      </c>
      <c r="J4782">
        <f>SUM(Spotify_final_dataset[Total Streams])</f>
        <v>202935966080</v>
      </c>
      <c r="K4782">
        <f>(Spotify_final_dataset[[#This Row],[Total Streams]]/Spotify_final_dataset[[#This Row],[Total of all streams]])*100</f>
        <v>1.257645477684268E-3</v>
      </c>
    </row>
    <row r="4783" spans="1:11" x14ac:dyDescent="0.2">
      <c r="A4783">
        <v>4782</v>
      </c>
      <c r="B4783" t="s">
        <v>653</v>
      </c>
      <c r="C4783" t="s">
        <v>5441</v>
      </c>
      <c r="D4783">
        <v>7</v>
      </c>
      <c r="E4783">
        <v>0</v>
      </c>
      <c r="F4783">
        <v>31</v>
      </c>
      <c r="G4783">
        <v>0</v>
      </c>
      <c r="H4783">
        <v>717676</v>
      </c>
      <c r="I4783">
        <v>2551967</v>
      </c>
      <c r="J4783">
        <f>SUM(Spotify_final_dataset[Total Streams])</f>
        <v>202935966080</v>
      </c>
      <c r="K4783">
        <f>(Spotify_final_dataset[[#This Row],[Total Streams]]/Spotify_final_dataset[[#This Row],[Total of all streams]])*100</f>
        <v>1.2575232716481519E-3</v>
      </c>
    </row>
    <row r="4784" spans="1:11" x14ac:dyDescent="0.2">
      <c r="A4784">
        <v>4783</v>
      </c>
      <c r="B4784" t="s">
        <v>5442</v>
      </c>
      <c r="C4784" t="s">
        <v>5443</v>
      </c>
      <c r="D4784">
        <v>12</v>
      </c>
      <c r="E4784">
        <v>0</v>
      </c>
      <c r="F4784">
        <v>74</v>
      </c>
      <c r="G4784">
        <v>0</v>
      </c>
      <c r="H4784">
        <v>294213</v>
      </c>
      <c r="I4784">
        <v>2549468</v>
      </c>
      <c r="J4784">
        <f>SUM(Spotify_final_dataset[Total Streams])</f>
        <v>202935966080</v>
      </c>
      <c r="K4784">
        <f>(Spotify_final_dataset[[#This Row],[Total Streams]]/Spotify_final_dataset[[#This Row],[Total of all streams]])*100</f>
        <v>1.2562918487277739E-3</v>
      </c>
    </row>
    <row r="4785" spans="1:11" x14ac:dyDescent="0.2">
      <c r="A4785">
        <v>4784</v>
      </c>
      <c r="B4785" t="s">
        <v>2368</v>
      </c>
      <c r="C4785" t="s">
        <v>5444</v>
      </c>
      <c r="D4785">
        <v>8</v>
      </c>
      <c r="E4785">
        <v>0</v>
      </c>
      <c r="F4785">
        <v>20</v>
      </c>
      <c r="G4785">
        <v>0</v>
      </c>
      <c r="H4785">
        <v>775114</v>
      </c>
      <c r="I4785">
        <v>2549149</v>
      </c>
      <c r="J4785">
        <f>SUM(Spotify_final_dataset[Total Streams])</f>
        <v>202935966080</v>
      </c>
      <c r="K4785">
        <f>(Spotify_final_dataset[[#This Row],[Total Streams]]/Spotify_final_dataset[[#This Row],[Total of all streams]])*100</f>
        <v>1.2561346562861568E-3</v>
      </c>
    </row>
    <row r="4786" spans="1:11" x14ac:dyDescent="0.2">
      <c r="A4786">
        <v>4785</v>
      </c>
      <c r="B4786" t="s">
        <v>409</v>
      </c>
      <c r="C4786" t="s">
        <v>5445</v>
      </c>
      <c r="D4786">
        <v>6</v>
      </c>
      <c r="E4786">
        <v>1</v>
      </c>
      <c r="F4786">
        <v>10</v>
      </c>
      <c r="G4786">
        <v>0</v>
      </c>
      <c r="H4786">
        <v>908991</v>
      </c>
      <c r="I4786">
        <v>2548953</v>
      </c>
      <c r="J4786">
        <f>SUM(Spotify_final_dataset[Total Streams])</f>
        <v>202935966080</v>
      </c>
      <c r="K4786">
        <f>(Spotify_final_dataset[[#This Row],[Total Streams]]/Spotify_final_dataset[[#This Row],[Total of all streams]])*100</f>
        <v>1.2560380740963234E-3</v>
      </c>
    </row>
    <row r="4787" spans="1:11" x14ac:dyDescent="0.2">
      <c r="A4787">
        <v>4786</v>
      </c>
      <c r="B4787" t="s">
        <v>34</v>
      </c>
      <c r="C4787" t="s">
        <v>5446</v>
      </c>
      <c r="D4787">
        <v>6</v>
      </c>
      <c r="E4787">
        <v>0</v>
      </c>
      <c r="F4787">
        <v>14</v>
      </c>
      <c r="G4787">
        <v>0</v>
      </c>
      <c r="H4787">
        <v>847187</v>
      </c>
      <c r="I4787">
        <v>2546664</v>
      </c>
      <c r="J4787">
        <f>SUM(Spotify_final_dataset[Total Streams])</f>
        <v>202935966080</v>
      </c>
      <c r="K4787">
        <f>(Spotify_final_dataset[[#This Row],[Total Streams]]/Spotify_final_dataset[[#This Row],[Total of all streams]])*100</f>
        <v>1.2549101320936239E-3</v>
      </c>
    </row>
    <row r="4788" spans="1:11" x14ac:dyDescent="0.2">
      <c r="A4788">
        <v>4787</v>
      </c>
      <c r="B4788" t="s">
        <v>160</v>
      </c>
      <c r="C4788" t="s">
        <v>5447</v>
      </c>
      <c r="D4788">
        <v>7</v>
      </c>
      <c r="E4788">
        <v>0</v>
      </c>
      <c r="F4788">
        <v>30</v>
      </c>
      <c r="G4788">
        <v>0</v>
      </c>
      <c r="H4788">
        <v>661949</v>
      </c>
      <c r="I4788">
        <v>2545924</v>
      </c>
      <c r="J4788">
        <f>SUM(Spotify_final_dataset[Total Streams])</f>
        <v>202935966080</v>
      </c>
      <c r="K4788">
        <f>(Spotify_final_dataset[[#This Row],[Total Streams]]/Spotify_final_dataset[[#This Row],[Total of all streams]])*100</f>
        <v>1.2545454850503748E-3</v>
      </c>
    </row>
    <row r="4789" spans="1:11" x14ac:dyDescent="0.2">
      <c r="A4789">
        <v>4788</v>
      </c>
      <c r="B4789" t="s">
        <v>133</v>
      </c>
      <c r="C4789" t="s">
        <v>5448</v>
      </c>
      <c r="D4789">
        <v>8</v>
      </c>
      <c r="E4789">
        <v>0</v>
      </c>
      <c r="F4789">
        <v>45</v>
      </c>
      <c r="G4789">
        <v>0</v>
      </c>
      <c r="H4789">
        <v>505173</v>
      </c>
      <c r="I4789">
        <v>2543477</v>
      </c>
      <c r="J4789">
        <f>SUM(Spotify_final_dataset[Total Streams])</f>
        <v>202935966080</v>
      </c>
      <c r="K4789">
        <f>(Spotify_final_dataset[[#This Row],[Total Streams]]/Spotify_final_dataset[[#This Row],[Total of all streams]])*100</f>
        <v>1.2533396859762791E-3</v>
      </c>
    </row>
    <row r="4790" spans="1:11" x14ac:dyDescent="0.2">
      <c r="A4790">
        <v>4789</v>
      </c>
      <c r="B4790" t="s">
        <v>1788</v>
      </c>
      <c r="C4790" t="s">
        <v>5449</v>
      </c>
      <c r="D4790">
        <v>7</v>
      </c>
      <c r="E4790">
        <v>0</v>
      </c>
      <c r="F4790">
        <v>33</v>
      </c>
      <c r="G4790">
        <v>0</v>
      </c>
      <c r="H4790">
        <v>567429</v>
      </c>
      <c r="I4790">
        <v>2539859</v>
      </c>
      <c r="J4790">
        <f>SUM(Spotify_final_dataset[Total Streams])</f>
        <v>202935966080</v>
      </c>
      <c r="K4790">
        <f>(Spotify_final_dataset[[#This Row],[Total Streams]]/Spotify_final_dataset[[#This Row],[Total of all streams]])*100</f>
        <v>1.2515568575945551E-3</v>
      </c>
    </row>
    <row r="4791" spans="1:11" x14ac:dyDescent="0.2">
      <c r="A4791">
        <v>4790</v>
      </c>
      <c r="B4791" t="s">
        <v>3227</v>
      </c>
      <c r="C4791" t="s">
        <v>5450</v>
      </c>
      <c r="D4791">
        <v>25</v>
      </c>
      <c r="E4791">
        <v>0</v>
      </c>
      <c r="F4791">
        <v>127</v>
      </c>
      <c r="G4791">
        <v>0</v>
      </c>
      <c r="H4791">
        <v>120836</v>
      </c>
      <c r="I4791">
        <v>2538517</v>
      </c>
      <c r="J4791">
        <f>SUM(Spotify_final_dataset[Total Streams])</f>
        <v>202935966080</v>
      </c>
      <c r="K4791">
        <f>(Spotify_final_dataset[[#This Row],[Total Streams]]/Spotify_final_dataset[[#This Row],[Total of all streams]])*100</f>
        <v>1.2508955652539597E-3</v>
      </c>
    </row>
    <row r="4792" spans="1:11" x14ac:dyDescent="0.2">
      <c r="A4792">
        <v>4791</v>
      </c>
      <c r="B4792" t="s">
        <v>5451</v>
      </c>
      <c r="C4792" t="s">
        <v>5452</v>
      </c>
      <c r="D4792">
        <v>7</v>
      </c>
      <c r="E4792">
        <v>0</v>
      </c>
      <c r="F4792">
        <v>38</v>
      </c>
      <c r="G4792">
        <v>0</v>
      </c>
      <c r="H4792">
        <v>491691</v>
      </c>
      <c r="I4792">
        <v>2537864</v>
      </c>
      <c r="J4792">
        <f>SUM(Spotify_final_dataset[Total Streams])</f>
        <v>202935966080</v>
      </c>
      <c r="K4792">
        <f>(Spotify_final_dataset[[#This Row],[Total Streams]]/Spotify_final_dataset[[#This Row],[Total of all streams]])*100</f>
        <v>1.250573788876606E-3</v>
      </c>
    </row>
    <row r="4793" spans="1:11" x14ac:dyDescent="0.2">
      <c r="A4793">
        <v>4792</v>
      </c>
      <c r="B4793" t="s">
        <v>1720</v>
      </c>
      <c r="C4793" t="s">
        <v>5163</v>
      </c>
      <c r="D4793">
        <v>22</v>
      </c>
      <c r="E4793">
        <v>0</v>
      </c>
      <c r="F4793">
        <v>171</v>
      </c>
      <c r="G4793">
        <v>0</v>
      </c>
      <c r="H4793">
        <v>150384</v>
      </c>
      <c r="I4793">
        <v>2537050</v>
      </c>
      <c r="J4793">
        <f>SUM(Spotify_final_dataset[Total Streams])</f>
        <v>202935966080</v>
      </c>
      <c r="K4793">
        <f>(Spotify_final_dataset[[#This Row],[Total Streams]]/Spotify_final_dataset[[#This Row],[Total of all streams]])*100</f>
        <v>1.2501726771290318E-3</v>
      </c>
    </row>
    <row r="4794" spans="1:11" x14ac:dyDescent="0.2">
      <c r="A4794">
        <v>4793</v>
      </c>
      <c r="B4794" t="s">
        <v>845</v>
      </c>
      <c r="C4794" t="s">
        <v>5453</v>
      </c>
      <c r="D4794">
        <v>7</v>
      </c>
      <c r="E4794">
        <v>0</v>
      </c>
      <c r="F4794">
        <v>23</v>
      </c>
      <c r="G4794">
        <v>0</v>
      </c>
      <c r="H4794">
        <v>689330</v>
      </c>
      <c r="I4794">
        <v>2534548</v>
      </c>
      <c r="J4794">
        <f>SUM(Spotify_final_dataset[Total Streams])</f>
        <v>202935966080</v>
      </c>
      <c r="K4794">
        <f>(Spotify_final_dataset[[#This Row],[Total Streams]]/Spotify_final_dataset[[#This Row],[Total of all streams]])*100</f>
        <v>1.2489397759098298E-3</v>
      </c>
    </row>
    <row r="4795" spans="1:11" x14ac:dyDescent="0.2">
      <c r="A4795">
        <v>4794</v>
      </c>
      <c r="B4795" t="s">
        <v>183</v>
      </c>
      <c r="C4795" t="s">
        <v>5454</v>
      </c>
      <c r="D4795">
        <v>42</v>
      </c>
      <c r="E4795">
        <v>0</v>
      </c>
      <c r="F4795">
        <v>99</v>
      </c>
      <c r="G4795">
        <v>0</v>
      </c>
      <c r="H4795">
        <v>72669</v>
      </c>
      <c r="I4795">
        <v>2533473</v>
      </c>
      <c r="J4795">
        <f>SUM(Spotify_final_dataset[Total Streams])</f>
        <v>202935966080</v>
      </c>
      <c r="K4795">
        <f>(Spotify_final_dataset[[#This Row],[Total Streams]]/Spotify_final_dataset[[#This Row],[Total of all streams]])*100</f>
        <v>1.2484100521645688E-3</v>
      </c>
    </row>
    <row r="4796" spans="1:11" x14ac:dyDescent="0.2">
      <c r="A4796">
        <v>4795</v>
      </c>
      <c r="B4796" t="s">
        <v>603</v>
      </c>
      <c r="C4796" t="s">
        <v>5455</v>
      </c>
      <c r="D4796">
        <v>6</v>
      </c>
      <c r="E4796">
        <v>0</v>
      </c>
      <c r="F4796">
        <v>30</v>
      </c>
      <c r="G4796">
        <v>0</v>
      </c>
      <c r="H4796">
        <v>846147</v>
      </c>
      <c r="I4796">
        <v>2531403</v>
      </c>
      <c r="J4796">
        <f>SUM(Spotify_final_dataset[Total Streams])</f>
        <v>202935966080</v>
      </c>
      <c r="K4796">
        <f>(Spotify_final_dataset[[#This Row],[Total Streams]]/Spotify_final_dataset[[#This Row],[Total of all streams]])*100</f>
        <v>1.2473900259760205E-3</v>
      </c>
    </row>
    <row r="4797" spans="1:11" x14ac:dyDescent="0.2">
      <c r="A4797">
        <v>4796</v>
      </c>
      <c r="B4797" t="s">
        <v>603</v>
      </c>
      <c r="C4797" t="s">
        <v>5456</v>
      </c>
      <c r="D4797">
        <v>6</v>
      </c>
      <c r="E4797">
        <v>0</v>
      </c>
      <c r="F4797">
        <v>28</v>
      </c>
      <c r="G4797">
        <v>0</v>
      </c>
      <c r="H4797">
        <v>873140</v>
      </c>
      <c r="I4797">
        <v>2530194</v>
      </c>
      <c r="J4797">
        <f>SUM(Spotify_final_dataset[Total Streams])</f>
        <v>202935966080</v>
      </c>
      <c r="K4797">
        <f>(Spotify_final_dataset[[#This Row],[Total Streams]]/Spotify_final_dataset[[#This Row],[Total of all streams]])*100</f>
        <v>1.2467942715499551E-3</v>
      </c>
    </row>
    <row r="4798" spans="1:11" x14ac:dyDescent="0.2">
      <c r="A4798">
        <v>4797</v>
      </c>
      <c r="B4798" t="s">
        <v>85</v>
      </c>
      <c r="C4798" t="s">
        <v>5457</v>
      </c>
      <c r="D4798">
        <v>21</v>
      </c>
      <c r="E4798">
        <v>0</v>
      </c>
      <c r="F4798">
        <v>48</v>
      </c>
      <c r="G4798">
        <v>0</v>
      </c>
      <c r="H4798">
        <v>220976</v>
      </c>
      <c r="I4798">
        <v>2530156</v>
      </c>
      <c r="J4798">
        <f>SUM(Spotify_final_dataset[Total Streams])</f>
        <v>202935966080</v>
      </c>
      <c r="K4798">
        <f>(Spotify_final_dataset[[#This Row],[Total Streams]]/Spotify_final_dataset[[#This Row],[Total of all streams]])*100</f>
        <v>1.246775546431518E-3</v>
      </c>
    </row>
    <row r="4799" spans="1:11" x14ac:dyDescent="0.2">
      <c r="A4799">
        <v>4798</v>
      </c>
      <c r="B4799" t="s">
        <v>706</v>
      </c>
      <c r="C4799" t="s">
        <v>5458</v>
      </c>
      <c r="D4799">
        <v>8</v>
      </c>
      <c r="E4799">
        <v>0</v>
      </c>
      <c r="F4799">
        <v>140</v>
      </c>
      <c r="G4799">
        <v>0</v>
      </c>
      <c r="H4799">
        <v>373950</v>
      </c>
      <c r="I4799">
        <v>2529456</v>
      </c>
      <c r="J4799">
        <f>SUM(Spotify_final_dataset[Total Streams])</f>
        <v>202935966080</v>
      </c>
      <c r="K4799">
        <f>(Spotify_final_dataset[[#This Row],[Total Streams]]/Spotify_final_dataset[[#This Row],[Total of all streams]])*100</f>
        <v>1.2464306100392552E-3</v>
      </c>
    </row>
    <row r="4800" spans="1:11" x14ac:dyDescent="0.2">
      <c r="A4800">
        <v>4799</v>
      </c>
      <c r="B4800" t="s">
        <v>713</v>
      </c>
      <c r="C4800" t="s">
        <v>5459</v>
      </c>
      <c r="D4800">
        <v>26</v>
      </c>
      <c r="E4800">
        <v>0</v>
      </c>
      <c r="F4800">
        <v>60</v>
      </c>
      <c r="G4800">
        <v>0</v>
      </c>
      <c r="H4800">
        <v>149975</v>
      </c>
      <c r="I4800">
        <v>2528072</v>
      </c>
      <c r="J4800">
        <f>SUM(Spotify_final_dataset[Total Streams])</f>
        <v>202935966080</v>
      </c>
      <c r="K4800">
        <f>(Spotify_final_dataset[[#This Row],[Total Streams]]/Spotify_final_dataset[[#This Row],[Total of all streams]])*100</f>
        <v>1.2457486215151242E-3</v>
      </c>
    </row>
    <row r="4801" spans="1:11" x14ac:dyDescent="0.2">
      <c r="A4801">
        <v>4800</v>
      </c>
      <c r="B4801" t="s">
        <v>565</v>
      </c>
      <c r="C4801" t="s">
        <v>5460</v>
      </c>
      <c r="D4801">
        <v>7</v>
      </c>
      <c r="E4801">
        <v>0</v>
      </c>
      <c r="F4801">
        <v>27</v>
      </c>
      <c r="G4801">
        <v>0</v>
      </c>
      <c r="H4801">
        <v>665601</v>
      </c>
      <c r="I4801">
        <v>2527059</v>
      </c>
      <c r="J4801">
        <f>SUM(Spotify_final_dataset[Total Streams])</f>
        <v>202935966080</v>
      </c>
      <c r="K4801">
        <f>(Spotify_final_dataset[[#This Row],[Total Streams]]/Spotify_final_dataset[[#This Row],[Total of all streams]])*100</f>
        <v>1.2452494492788924E-3</v>
      </c>
    </row>
    <row r="4802" spans="1:11" x14ac:dyDescent="0.2">
      <c r="A4802">
        <v>4801</v>
      </c>
      <c r="B4802" t="s">
        <v>2585</v>
      </c>
      <c r="C4802" t="s">
        <v>5461</v>
      </c>
      <c r="D4802">
        <v>12</v>
      </c>
      <c r="E4802">
        <v>0</v>
      </c>
      <c r="F4802">
        <v>144</v>
      </c>
      <c r="G4802">
        <v>0</v>
      </c>
      <c r="H4802">
        <v>258351</v>
      </c>
      <c r="I4802">
        <v>2525981</v>
      </c>
      <c r="J4802">
        <f>SUM(Spotify_final_dataset[Total Streams])</f>
        <v>202935966080</v>
      </c>
      <c r="K4802">
        <f>(Spotify_final_dataset[[#This Row],[Total Streams]]/Spotify_final_dataset[[#This Row],[Total of all streams]])*100</f>
        <v>1.2447182472348078E-3</v>
      </c>
    </row>
    <row r="4803" spans="1:11" x14ac:dyDescent="0.2">
      <c r="A4803">
        <v>4802</v>
      </c>
      <c r="B4803" t="s">
        <v>565</v>
      </c>
      <c r="C4803" t="s">
        <v>5462</v>
      </c>
      <c r="D4803">
        <v>8</v>
      </c>
      <c r="E4803">
        <v>0</v>
      </c>
      <c r="F4803">
        <v>66</v>
      </c>
      <c r="G4803">
        <v>0</v>
      </c>
      <c r="H4803">
        <v>500314</v>
      </c>
      <c r="I4803">
        <v>2525780</v>
      </c>
      <c r="J4803">
        <f>SUM(Spotify_final_dataset[Total Streams])</f>
        <v>202935966080</v>
      </c>
      <c r="K4803">
        <f>(Spotify_final_dataset[[#This Row],[Total Streams]]/Spotify_final_dataset[[#This Row],[Total of all streams]])*100</f>
        <v>1.2446192012136009E-3</v>
      </c>
    </row>
    <row r="4804" spans="1:11" x14ac:dyDescent="0.2">
      <c r="A4804">
        <v>4803</v>
      </c>
      <c r="B4804" t="s">
        <v>238</v>
      </c>
      <c r="C4804" t="s">
        <v>5463</v>
      </c>
      <c r="D4804">
        <v>7</v>
      </c>
      <c r="E4804">
        <v>0</v>
      </c>
      <c r="F4804">
        <v>63</v>
      </c>
      <c r="G4804">
        <v>0</v>
      </c>
      <c r="H4804">
        <v>516551</v>
      </c>
      <c r="I4804">
        <v>2524784</v>
      </c>
      <c r="J4804">
        <f>SUM(Spotify_final_dataset[Total Streams])</f>
        <v>202935966080</v>
      </c>
      <c r="K4804">
        <f>(Spotify_final_dataset[[#This Row],[Total Streams]]/Spotify_final_dataset[[#This Row],[Total of all streams]])*100</f>
        <v>1.2441284060040385E-3</v>
      </c>
    </row>
    <row r="4805" spans="1:11" x14ac:dyDescent="0.2">
      <c r="A4805">
        <v>4804</v>
      </c>
      <c r="B4805" t="s">
        <v>28</v>
      </c>
      <c r="C4805" t="s">
        <v>5464</v>
      </c>
      <c r="D4805">
        <v>8</v>
      </c>
      <c r="E4805">
        <v>0</v>
      </c>
      <c r="F4805">
        <v>34</v>
      </c>
      <c r="G4805">
        <v>0</v>
      </c>
      <c r="H4805">
        <v>491629</v>
      </c>
      <c r="I4805">
        <v>2523123</v>
      </c>
      <c r="J4805">
        <f>SUM(Spotify_final_dataset[Total Streams])</f>
        <v>202935966080</v>
      </c>
      <c r="K4805">
        <f>(Spotify_final_dataset[[#This Row],[Total Streams]]/Spotify_final_dataset[[#This Row],[Total of all streams]])*100</f>
        <v>1.2433099212218262E-3</v>
      </c>
    </row>
    <row r="4806" spans="1:11" x14ac:dyDescent="0.2">
      <c r="A4806">
        <v>4805</v>
      </c>
      <c r="B4806" t="s">
        <v>160</v>
      </c>
      <c r="C4806" t="s">
        <v>5465</v>
      </c>
      <c r="D4806">
        <v>6</v>
      </c>
      <c r="E4806">
        <v>0</v>
      </c>
      <c r="F4806">
        <v>11</v>
      </c>
      <c r="G4806">
        <v>0</v>
      </c>
      <c r="H4806">
        <v>959502</v>
      </c>
      <c r="I4806">
        <v>2520737</v>
      </c>
      <c r="J4806">
        <f>SUM(Spotify_final_dataset[Total Streams])</f>
        <v>202935966080</v>
      </c>
      <c r="K4806">
        <f>(Spotify_final_dataset[[#This Row],[Total Streams]]/Spotify_final_dataset[[#This Row],[Total of all streams]])*100</f>
        <v>1.2421341808904849E-3</v>
      </c>
    </row>
    <row r="4807" spans="1:11" x14ac:dyDescent="0.2">
      <c r="A4807">
        <v>4806</v>
      </c>
      <c r="B4807" t="s">
        <v>9</v>
      </c>
      <c r="C4807" t="s">
        <v>5466</v>
      </c>
      <c r="D4807">
        <v>6</v>
      </c>
      <c r="E4807">
        <v>0</v>
      </c>
      <c r="F4807">
        <v>28</v>
      </c>
      <c r="G4807">
        <v>0</v>
      </c>
      <c r="H4807">
        <v>772183</v>
      </c>
      <c r="I4807">
        <v>2520253</v>
      </c>
      <c r="J4807">
        <f>SUM(Spotify_final_dataset[Total Streams])</f>
        <v>202935966080</v>
      </c>
      <c r="K4807">
        <f>(Spotify_final_dataset[[#This Row],[Total Streams]]/Spotify_final_dataset[[#This Row],[Total of all streams]])*100</f>
        <v>1.2418956820135487E-3</v>
      </c>
    </row>
    <row r="4808" spans="1:11" x14ac:dyDescent="0.2">
      <c r="A4808">
        <v>4807</v>
      </c>
      <c r="B4808" t="s">
        <v>1592</v>
      </c>
      <c r="C4808" t="s">
        <v>5467</v>
      </c>
      <c r="D4808">
        <v>27</v>
      </c>
      <c r="E4808">
        <v>0</v>
      </c>
      <c r="F4808">
        <v>87</v>
      </c>
      <c r="G4808">
        <v>0</v>
      </c>
      <c r="H4808">
        <v>128553</v>
      </c>
      <c r="I4808">
        <v>2519009</v>
      </c>
      <c r="J4808">
        <f>SUM(Spotify_final_dataset[Total Streams])</f>
        <v>202935966080</v>
      </c>
      <c r="K4808">
        <f>(Spotify_final_dataset[[#This Row],[Total Streams]]/Spotify_final_dataset[[#This Row],[Total of all streams]])*100</f>
        <v>1.2412826807678703E-3</v>
      </c>
    </row>
    <row r="4809" spans="1:11" x14ac:dyDescent="0.2">
      <c r="A4809">
        <v>4808</v>
      </c>
      <c r="B4809" t="s">
        <v>895</v>
      </c>
      <c r="C4809" t="s">
        <v>5468</v>
      </c>
      <c r="D4809">
        <v>8</v>
      </c>
      <c r="E4809">
        <v>0</v>
      </c>
      <c r="F4809">
        <v>54</v>
      </c>
      <c r="G4809">
        <v>0</v>
      </c>
      <c r="H4809">
        <v>472760</v>
      </c>
      <c r="I4809">
        <v>2518676</v>
      </c>
      <c r="J4809">
        <f>SUM(Spotify_final_dataset[Total Streams])</f>
        <v>202935966080</v>
      </c>
      <c r="K4809">
        <f>(Spotify_final_dataset[[#This Row],[Total Streams]]/Spotify_final_dataset[[#This Row],[Total of all streams]])*100</f>
        <v>1.2411185895984081E-3</v>
      </c>
    </row>
    <row r="4810" spans="1:11" x14ac:dyDescent="0.2">
      <c r="A4810">
        <v>4809</v>
      </c>
      <c r="B4810" t="s">
        <v>124</v>
      </c>
      <c r="C4810" t="s">
        <v>5469</v>
      </c>
      <c r="D4810">
        <v>6</v>
      </c>
      <c r="E4810">
        <v>0</v>
      </c>
      <c r="F4810">
        <v>16</v>
      </c>
      <c r="G4810">
        <v>0</v>
      </c>
      <c r="H4810">
        <v>819951</v>
      </c>
      <c r="I4810">
        <v>2517758</v>
      </c>
      <c r="J4810">
        <f>SUM(Spotify_final_dataset[Total Streams])</f>
        <v>202935966080</v>
      </c>
      <c r="K4810">
        <f>(Spotify_final_dataset[[#This Row],[Total Streams]]/Spotify_final_dataset[[#This Row],[Total of all streams]])*100</f>
        <v>1.2406662301582693E-3</v>
      </c>
    </row>
    <row r="4811" spans="1:11" x14ac:dyDescent="0.2">
      <c r="A4811">
        <v>4810</v>
      </c>
      <c r="B4811" t="s">
        <v>34</v>
      </c>
      <c r="C4811" t="s">
        <v>771</v>
      </c>
      <c r="D4811">
        <v>4</v>
      </c>
      <c r="E4811">
        <v>2</v>
      </c>
      <c r="F4811">
        <v>7</v>
      </c>
      <c r="G4811">
        <v>0</v>
      </c>
      <c r="H4811">
        <v>846213</v>
      </c>
      <c r="I4811">
        <v>2517650</v>
      </c>
      <c r="J4811">
        <f>SUM(Spotify_final_dataset[Total Streams])</f>
        <v>202935966080</v>
      </c>
      <c r="K4811">
        <f>(Spotify_final_dataset[[#This Row],[Total Streams]]/Spotify_final_dataset[[#This Row],[Total of all streams]])*100</f>
        <v>1.2406130114006059E-3</v>
      </c>
    </row>
    <row r="4812" spans="1:11" x14ac:dyDescent="0.2">
      <c r="A4812">
        <v>4811</v>
      </c>
      <c r="B4812" t="s">
        <v>527</v>
      </c>
      <c r="C4812" t="s">
        <v>5470</v>
      </c>
      <c r="D4812">
        <v>8</v>
      </c>
      <c r="E4812">
        <v>0</v>
      </c>
      <c r="F4812">
        <v>51</v>
      </c>
      <c r="G4812">
        <v>0</v>
      </c>
      <c r="H4812">
        <v>487627</v>
      </c>
      <c r="I4812">
        <v>2517602</v>
      </c>
      <c r="J4812">
        <f>SUM(Spotify_final_dataset[Total Streams])</f>
        <v>202935966080</v>
      </c>
      <c r="K4812">
        <f>(Spotify_final_dataset[[#This Row],[Total Streams]]/Spotify_final_dataset[[#This Row],[Total of all streams]])*100</f>
        <v>1.2405893586194222E-3</v>
      </c>
    </row>
    <row r="4813" spans="1:11" x14ac:dyDescent="0.2">
      <c r="A4813">
        <v>4812</v>
      </c>
      <c r="B4813" t="s">
        <v>1625</v>
      </c>
      <c r="C4813" t="s">
        <v>5471</v>
      </c>
      <c r="D4813">
        <v>8</v>
      </c>
      <c r="E4813">
        <v>0</v>
      </c>
      <c r="F4813">
        <v>24</v>
      </c>
      <c r="G4813">
        <v>0</v>
      </c>
      <c r="H4813">
        <v>556490</v>
      </c>
      <c r="I4813">
        <v>2516103</v>
      </c>
      <c r="J4813">
        <f>SUM(Spotify_final_dataset[Total Streams])</f>
        <v>202935966080</v>
      </c>
      <c r="K4813">
        <f>(Spotify_final_dataset[[#This Row],[Total Streams]]/Spotify_final_dataset[[#This Row],[Total of all streams]])*100</f>
        <v>1.2398507019737051E-3</v>
      </c>
    </row>
    <row r="4814" spans="1:11" x14ac:dyDescent="0.2">
      <c r="A4814">
        <v>4813</v>
      </c>
      <c r="B4814" t="s">
        <v>11</v>
      </c>
      <c r="C4814" t="s">
        <v>5472</v>
      </c>
      <c r="D4814">
        <v>8</v>
      </c>
      <c r="E4814">
        <v>0</v>
      </c>
      <c r="F4814">
        <v>52</v>
      </c>
      <c r="G4814">
        <v>0</v>
      </c>
      <c r="H4814">
        <v>560059</v>
      </c>
      <c r="I4814">
        <v>2514306</v>
      </c>
      <c r="J4814">
        <f>SUM(Spotify_final_dataset[Total Streams])</f>
        <v>202935966080</v>
      </c>
      <c r="K4814">
        <f>(Spotify_final_dataset[[#This Row],[Total Streams]]/Spotify_final_dataset[[#This Row],[Total of all streams]])*100</f>
        <v>1.2389652009781389E-3</v>
      </c>
    </row>
    <row r="4815" spans="1:11" x14ac:dyDescent="0.2">
      <c r="A4815">
        <v>4814</v>
      </c>
      <c r="B4815" t="s">
        <v>879</v>
      </c>
      <c r="C4815" t="s">
        <v>2564</v>
      </c>
      <c r="D4815">
        <v>25</v>
      </c>
      <c r="E4815">
        <v>0</v>
      </c>
      <c r="F4815">
        <v>75</v>
      </c>
      <c r="G4815">
        <v>0</v>
      </c>
      <c r="H4815">
        <v>135933</v>
      </c>
      <c r="I4815">
        <v>2513066</v>
      </c>
      <c r="J4815">
        <f>SUM(Spotify_final_dataset[Total Streams])</f>
        <v>202935966080</v>
      </c>
      <c r="K4815">
        <f>(Spotify_final_dataset[[#This Row],[Total Streams]]/Spotify_final_dataset[[#This Row],[Total of all streams]])*100</f>
        <v>1.2383541707975591E-3</v>
      </c>
    </row>
    <row r="4816" spans="1:11" x14ac:dyDescent="0.2">
      <c r="A4816">
        <v>4815</v>
      </c>
      <c r="B4816" t="s">
        <v>1154</v>
      </c>
      <c r="C4816" t="s">
        <v>5473</v>
      </c>
      <c r="D4816">
        <v>7</v>
      </c>
      <c r="E4816">
        <v>0</v>
      </c>
      <c r="F4816">
        <v>28</v>
      </c>
      <c r="G4816">
        <v>0</v>
      </c>
      <c r="H4816">
        <v>793077</v>
      </c>
      <c r="I4816">
        <v>2512755</v>
      </c>
      <c r="J4816">
        <f>SUM(Spotify_final_dataset[Total Streams])</f>
        <v>202935966080</v>
      </c>
      <c r="K4816">
        <f>(Spotify_final_dataset[[#This Row],[Total Streams]]/Spotify_final_dataset[[#This Row],[Total of all streams]])*100</f>
        <v>1.2382009204861396E-3</v>
      </c>
    </row>
    <row r="4817" spans="1:11" x14ac:dyDescent="0.2">
      <c r="A4817">
        <v>4816</v>
      </c>
      <c r="B4817" t="s">
        <v>3372</v>
      </c>
      <c r="C4817" t="s">
        <v>5474</v>
      </c>
      <c r="D4817">
        <v>9</v>
      </c>
      <c r="E4817">
        <v>0</v>
      </c>
      <c r="F4817">
        <v>90</v>
      </c>
      <c r="G4817">
        <v>0</v>
      </c>
      <c r="H4817">
        <v>354494</v>
      </c>
      <c r="I4817">
        <v>2512000</v>
      </c>
      <c r="J4817">
        <f>SUM(Spotify_final_dataset[Total Streams])</f>
        <v>202935966080</v>
      </c>
      <c r="K4817">
        <f>(Spotify_final_dataset[[#This Row],[Total Streams]]/Spotify_final_dataset[[#This Row],[Total of all streams]])*100</f>
        <v>1.2378288819487704E-3</v>
      </c>
    </row>
    <row r="4818" spans="1:11" x14ac:dyDescent="0.2">
      <c r="A4818">
        <v>4817</v>
      </c>
      <c r="B4818" t="s">
        <v>1799</v>
      </c>
      <c r="C4818" t="s">
        <v>5475</v>
      </c>
      <c r="D4818">
        <v>37</v>
      </c>
      <c r="E4818">
        <v>0</v>
      </c>
      <c r="F4818">
        <v>147</v>
      </c>
      <c r="G4818">
        <v>0</v>
      </c>
      <c r="H4818">
        <v>81139</v>
      </c>
      <c r="I4818">
        <v>2509989</v>
      </c>
      <c r="J4818">
        <f>SUM(Spotify_final_dataset[Total Streams])</f>
        <v>202935966080</v>
      </c>
      <c r="K4818">
        <f>(Spotify_final_dataset[[#This Row],[Total Streams]]/Spotify_final_dataset[[#This Row],[Total of all streams]])*100</f>
        <v>1.236837928970427E-3</v>
      </c>
    </row>
    <row r="4819" spans="1:11" x14ac:dyDescent="0.2">
      <c r="A4819">
        <v>4818</v>
      </c>
      <c r="B4819" t="s">
        <v>1099</v>
      </c>
      <c r="C4819" t="s">
        <v>5476</v>
      </c>
      <c r="D4819">
        <v>6</v>
      </c>
      <c r="E4819">
        <v>0</v>
      </c>
      <c r="F4819">
        <v>95</v>
      </c>
      <c r="G4819">
        <v>0</v>
      </c>
      <c r="H4819">
        <v>591109</v>
      </c>
      <c r="I4819">
        <v>2508381</v>
      </c>
      <c r="J4819">
        <f>SUM(Spotify_final_dataset[Total Streams])</f>
        <v>202935966080</v>
      </c>
      <c r="K4819">
        <f>(Spotify_final_dataset[[#This Row],[Total Streams]]/Spotify_final_dataset[[#This Row],[Total of all streams]])*100</f>
        <v>1.2360455608007718E-3</v>
      </c>
    </row>
    <row r="4820" spans="1:11" x14ac:dyDescent="0.2">
      <c r="A4820">
        <v>4819</v>
      </c>
      <c r="B4820" t="s">
        <v>4014</v>
      </c>
      <c r="C4820" t="s">
        <v>5477</v>
      </c>
      <c r="D4820">
        <v>8</v>
      </c>
      <c r="E4820">
        <v>0</v>
      </c>
      <c r="F4820">
        <v>56</v>
      </c>
      <c r="G4820">
        <v>0</v>
      </c>
      <c r="H4820">
        <v>584187</v>
      </c>
      <c r="I4820">
        <v>2507977</v>
      </c>
      <c r="J4820">
        <f>SUM(Spotify_final_dataset[Total Streams])</f>
        <v>202935966080</v>
      </c>
      <c r="K4820">
        <f>(Spotify_final_dataset[[#This Row],[Total Streams]]/Spotify_final_dataset[[#This Row],[Total of all streams]])*100</f>
        <v>1.2358464832258088E-3</v>
      </c>
    </row>
    <row r="4821" spans="1:11" x14ac:dyDescent="0.2">
      <c r="A4821">
        <v>4820</v>
      </c>
      <c r="B4821" t="s">
        <v>183</v>
      </c>
      <c r="C4821" t="s">
        <v>5478</v>
      </c>
      <c r="D4821">
        <v>10</v>
      </c>
      <c r="E4821">
        <v>0</v>
      </c>
      <c r="F4821">
        <v>43</v>
      </c>
      <c r="G4821">
        <v>0</v>
      </c>
      <c r="H4821">
        <v>431820</v>
      </c>
      <c r="I4821">
        <v>2507660</v>
      </c>
      <c r="J4821">
        <f>SUM(Spotify_final_dataset[Total Streams])</f>
        <v>202935966080</v>
      </c>
      <c r="K4821">
        <f>(Spotify_final_dataset[[#This Row],[Total Streams]]/Spotify_final_dataset[[#This Row],[Total of all streams]])*100</f>
        <v>1.2356902763167412E-3</v>
      </c>
    </row>
    <row r="4822" spans="1:11" x14ac:dyDescent="0.2">
      <c r="A4822">
        <v>4821</v>
      </c>
      <c r="B4822" t="s">
        <v>702</v>
      </c>
      <c r="C4822" t="s">
        <v>5479</v>
      </c>
      <c r="D4822">
        <v>7</v>
      </c>
      <c r="E4822">
        <v>0</v>
      </c>
      <c r="F4822">
        <v>41</v>
      </c>
      <c r="G4822">
        <v>0</v>
      </c>
      <c r="H4822">
        <v>610604</v>
      </c>
      <c r="I4822">
        <v>2505218</v>
      </c>
      <c r="J4822">
        <f>SUM(Spotify_final_dataset[Total Streams])</f>
        <v>202935966080</v>
      </c>
      <c r="K4822">
        <f>(Spotify_final_dataset[[#This Row],[Total Streams]]/Spotify_final_dataset[[#This Row],[Total of all streams]])*100</f>
        <v>1.2344869410740185E-3</v>
      </c>
    </row>
    <row r="4823" spans="1:11" x14ac:dyDescent="0.2">
      <c r="A4823">
        <v>4822</v>
      </c>
      <c r="B4823" t="s">
        <v>5480</v>
      </c>
      <c r="C4823" t="s">
        <v>5481</v>
      </c>
      <c r="D4823">
        <v>37</v>
      </c>
      <c r="E4823">
        <v>0</v>
      </c>
      <c r="F4823">
        <v>84</v>
      </c>
      <c r="G4823">
        <v>0</v>
      </c>
      <c r="H4823">
        <v>106368</v>
      </c>
      <c r="I4823">
        <v>2504557</v>
      </c>
      <c r="J4823">
        <f>SUM(Spotify_final_dataset[Total Streams])</f>
        <v>202935966080</v>
      </c>
      <c r="K4823">
        <f>(Spotify_final_dataset[[#This Row],[Total Streams]]/Spotify_final_dataset[[#This Row],[Total of all streams]])*100</f>
        <v>1.2341612225664675E-3</v>
      </c>
    </row>
    <row r="4824" spans="1:11" x14ac:dyDescent="0.2">
      <c r="A4824">
        <v>4823</v>
      </c>
      <c r="B4824" t="s">
        <v>527</v>
      </c>
      <c r="C4824" t="s">
        <v>5482</v>
      </c>
      <c r="D4824">
        <v>10</v>
      </c>
      <c r="E4824">
        <v>0</v>
      </c>
      <c r="F4824">
        <v>79</v>
      </c>
      <c r="G4824">
        <v>0</v>
      </c>
      <c r="H4824">
        <v>322326</v>
      </c>
      <c r="I4824">
        <v>2504528</v>
      </c>
      <c r="J4824">
        <f>SUM(Spotify_final_dataset[Total Streams])</f>
        <v>202935966080</v>
      </c>
      <c r="K4824">
        <f>(Spotify_final_dataset[[#This Row],[Total Streams]]/Spotify_final_dataset[[#This Row],[Total of all streams]])*100</f>
        <v>1.2341469323445024E-3</v>
      </c>
    </row>
    <row r="4825" spans="1:11" x14ac:dyDescent="0.2">
      <c r="A4825">
        <v>4824</v>
      </c>
      <c r="B4825" t="s">
        <v>565</v>
      </c>
      <c r="C4825" t="s">
        <v>5483</v>
      </c>
      <c r="D4825">
        <v>7</v>
      </c>
      <c r="E4825">
        <v>0</v>
      </c>
      <c r="F4825">
        <v>25</v>
      </c>
      <c r="G4825">
        <v>0</v>
      </c>
      <c r="H4825">
        <v>685776</v>
      </c>
      <c r="I4825">
        <v>2503491</v>
      </c>
      <c r="J4825">
        <f>SUM(Spotify_final_dataset[Total Streams])</f>
        <v>202935966080</v>
      </c>
      <c r="K4825">
        <f>(Spotify_final_dataset[[#This Row],[Total Streams]]/Spotify_final_dataset[[#This Row],[Total of all streams]])*100</f>
        <v>1.2336359337176788E-3</v>
      </c>
    </row>
    <row r="4826" spans="1:11" x14ac:dyDescent="0.2">
      <c r="A4826">
        <v>4825</v>
      </c>
      <c r="B4826" t="s">
        <v>28</v>
      </c>
      <c r="C4826" t="s">
        <v>5484</v>
      </c>
      <c r="D4826">
        <v>7</v>
      </c>
      <c r="E4826">
        <v>0</v>
      </c>
      <c r="F4826">
        <v>27</v>
      </c>
      <c r="G4826">
        <v>0</v>
      </c>
      <c r="H4826">
        <v>809308</v>
      </c>
      <c r="I4826">
        <v>2502978</v>
      </c>
      <c r="J4826">
        <f>SUM(Spotify_final_dataset[Total Streams])</f>
        <v>202935966080</v>
      </c>
      <c r="K4826">
        <f>(Spotify_final_dataset[[#This Row],[Total Streams]]/Spotify_final_dataset[[#This Row],[Total of all streams]])*100</f>
        <v>1.2333831446187777E-3</v>
      </c>
    </row>
    <row r="4827" spans="1:11" x14ac:dyDescent="0.2">
      <c r="A4827">
        <v>4826</v>
      </c>
      <c r="B4827" t="s">
        <v>486</v>
      </c>
      <c r="C4827" t="s">
        <v>5485</v>
      </c>
      <c r="D4827">
        <v>7</v>
      </c>
      <c r="E4827">
        <v>0</v>
      </c>
      <c r="F4827">
        <v>28</v>
      </c>
      <c r="G4827">
        <v>0</v>
      </c>
      <c r="H4827">
        <v>656344</v>
      </c>
      <c r="I4827">
        <v>2501762</v>
      </c>
      <c r="J4827">
        <f>SUM(Spotify_final_dataset[Total Streams])</f>
        <v>202935966080</v>
      </c>
      <c r="K4827">
        <f>(Spotify_final_dataset[[#This Row],[Total Streams]]/Spotify_final_dataset[[#This Row],[Total of all streams]])*100</f>
        <v>1.2327839408287898E-3</v>
      </c>
    </row>
    <row r="4828" spans="1:11" x14ac:dyDescent="0.2">
      <c r="A4828">
        <v>4827</v>
      </c>
      <c r="B4828" t="s">
        <v>5486</v>
      </c>
      <c r="C4828" t="s">
        <v>5487</v>
      </c>
      <c r="D4828">
        <v>6</v>
      </c>
      <c r="E4828">
        <v>0</v>
      </c>
      <c r="F4828">
        <v>99</v>
      </c>
      <c r="G4828">
        <v>0</v>
      </c>
      <c r="H4828">
        <v>575946</v>
      </c>
      <c r="I4828">
        <v>2500731</v>
      </c>
      <c r="J4828">
        <f>SUM(Spotify_final_dataset[Total Streams])</f>
        <v>202935966080</v>
      </c>
      <c r="K4828">
        <f>(Spotify_final_dataset[[#This Row],[Total Streams]]/Spotify_final_dataset[[#This Row],[Total of all streams]])*100</f>
        <v>1.2322758987996141E-3</v>
      </c>
    </row>
    <row r="4829" spans="1:11" x14ac:dyDescent="0.2">
      <c r="A4829">
        <v>4828</v>
      </c>
      <c r="B4829" t="s">
        <v>138</v>
      </c>
      <c r="C4829" t="s">
        <v>5488</v>
      </c>
      <c r="D4829">
        <v>10</v>
      </c>
      <c r="E4829">
        <v>0</v>
      </c>
      <c r="F4829">
        <v>114</v>
      </c>
      <c r="G4829">
        <v>0</v>
      </c>
      <c r="H4829">
        <v>299918</v>
      </c>
      <c r="I4829">
        <v>2500630</v>
      </c>
      <c r="J4829">
        <f>SUM(Spotify_final_dataset[Total Streams])</f>
        <v>202935966080</v>
      </c>
      <c r="K4829">
        <f>(Spotify_final_dataset[[#This Row],[Total Streams]]/Spotify_final_dataset[[#This Row],[Total of all streams]])*100</f>
        <v>1.2322261294058733E-3</v>
      </c>
    </row>
    <row r="4830" spans="1:11" x14ac:dyDescent="0.2">
      <c r="A4830">
        <v>4829</v>
      </c>
      <c r="B4830" t="s">
        <v>1176</v>
      </c>
      <c r="C4830" t="s">
        <v>5489</v>
      </c>
      <c r="D4830">
        <v>8</v>
      </c>
      <c r="E4830">
        <v>0</v>
      </c>
      <c r="F4830">
        <v>16</v>
      </c>
      <c r="G4830">
        <v>0</v>
      </c>
      <c r="H4830">
        <v>541111</v>
      </c>
      <c r="I4830">
        <v>2499619</v>
      </c>
      <c r="J4830">
        <f>SUM(Spotify_final_dataset[Total Streams])</f>
        <v>202935966080</v>
      </c>
      <c r="K4830">
        <f>(Spotify_final_dataset[[#This Row],[Total Streams]]/Spotify_final_dataset[[#This Row],[Total of all streams]])*100</f>
        <v>1.231727942702191E-3</v>
      </c>
    </row>
    <row r="4831" spans="1:11" x14ac:dyDescent="0.2">
      <c r="A4831">
        <v>4830</v>
      </c>
      <c r="B4831" t="s">
        <v>193</v>
      </c>
      <c r="C4831" t="s">
        <v>5490</v>
      </c>
      <c r="D4831">
        <v>11</v>
      </c>
      <c r="E4831">
        <v>0</v>
      </c>
      <c r="F4831">
        <v>132</v>
      </c>
      <c r="G4831">
        <v>0</v>
      </c>
      <c r="H4831">
        <v>254442</v>
      </c>
      <c r="I4831">
        <v>2498748</v>
      </c>
      <c r="J4831">
        <f>SUM(Spotify_final_dataset[Total Streams])</f>
        <v>202935966080</v>
      </c>
      <c r="K4831">
        <f>(Spotify_final_dataset[[#This Row],[Total Streams]]/Spotify_final_dataset[[#This Row],[Total of all streams]])*100</f>
        <v>1.2312987432769611E-3</v>
      </c>
    </row>
    <row r="4832" spans="1:11" x14ac:dyDescent="0.2">
      <c r="A4832">
        <v>4831</v>
      </c>
      <c r="B4832" t="s">
        <v>570</v>
      </c>
      <c r="C4832" t="s">
        <v>5491</v>
      </c>
      <c r="D4832">
        <v>7</v>
      </c>
      <c r="E4832">
        <v>0</v>
      </c>
      <c r="F4832">
        <v>20</v>
      </c>
      <c r="G4832">
        <v>0</v>
      </c>
      <c r="H4832">
        <v>690667</v>
      </c>
      <c r="I4832">
        <v>2496347</v>
      </c>
      <c r="J4832">
        <f>SUM(Spotify_final_dataset[Total Streams])</f>
        <v>202935966080</v>
      </c>
      <c r="K4832">
        <f>(Spotify_final_dataset[[#This Row],[Total Streams]]/Spotify_final_dataset[[#This Row],[Total of all streams]])*100</f>
        <v>1.2301156114514996E-3</v>
      </c>
    </row>
    <row r="4833" spans="1:11" x14ac:dyDescent="0.2">
      <c r="A4833">
        <v>4832</v>
      </c>
      <c r="B4833" t="s">
        <v>124</v>
      </c>
      <c r="C4833" t="s">
        <v>5492</v>
      </c>
      <c r="D4833">
        <v>7</v>
      </c>
      <c r="E4833">
        <v>0</v>
      </c>
      <c r="F4833">
        <v>44</v>
      </c>
      <c r="G4833">
        <v>0</v>
      </c>
      <c r="H4833">
        <v>659515</v>
      </c>
      <c r="I4833">
        <v>2496018</v>
      </c>
      <c r="J4833">
        <f>SUM(Spotify_final_dataset[Total Streams])</f>
        <v>202935966080</v>
      </c>
      <c r="K4833">
        <f>(Spotify_final_dataset[[#This Row],[Total Streams]]/Spotify_final_dataset[[#This Row],[Total of all streams]])*100</f>
        <v>1.2299534913471361E-3</v>
      </c>
    </row>
    <row r="4834" spans="1:11" x14ac:dyDescent="0.2">
      <c r="A4834">
        <v>4833</v>
      </c>
      <c r="B4834" t="s">
        <v>99</v>
      </c>
      <c r="C4834" t="s">
        <v>5493</v>
      </c>
      <c r="D4834">
        <v>7</v>
      </c>
      <c r="E4834">
        <v>0</v>
      </c>
      <c r="F4834">
        <v>77</v>
      </c>
      <c r="G4834">
        <v>0</v>
      </c>
      <c r="H4834">
        <v>540531</v>
      </c>
      <c r="I4834">
        <v>2495150</v>
      </c>
      <c r="J4834">
        <f>SUM(Spotify_final_dataset[Total Streams])</f>
        <v>202935966080</v>
      </c>
      <c r="K4834">
        <f>(Spotify_final_dataset[[#This Row],[Total Streams]]/Spotify_final_dataset[[#This Row],[Total of all streams]])*100</f>
        <v>1.2295257702207303E-3</v>
      </c>
    </row>
    <row r="4835" spans="1:11" x14ac:dyDescent="0.2">
      <c r="A4835">
        <v>4834</v>
      </c>
      <c r="B4835" t="s">
        <v>131</v>
      </c>
      <c r="C4835" t="s">
        <v>5494</v>
      </c>
      <c r="D4835">
        <v>9</v>
      </c>
      <c r="E4835">
        <v>0</v>
      </c>
      <c r="F4835">
        <v>73</v>
      </c>
      <c r="G4835">
        <v>0</v>
      </c>
      <c r="H4835">
        <v>400934</v>
      </c>
      <c r="I4835">
        <v>2494468</v>
      </c>
      <c r="J4835">
        <f>SUM(Spotify_final_dataset[Total Streams])</f>
        <v>202935966080</v>
      </c>
      <c r="K4835">
        <f>(Spotify_final_dataset[[#This Row],[Total Streams]]/Spotify_final_dataset[[#This Row],[Total of all streams]])*100</f>
        <v>1.2291897036214115E-3</v>
      </c>
    </row>
    <row r="4836" spans="1:11" x14ac:dyDescent="0.2">
      <c r="A4836">
        <v>4835</v>
      </c>
      <c r="B4836" t="s">
        <v>758</v>
      </c>
      <c r="C4836" t="s">
        <v>5495</v>
      </c>
      <c r="D4836">
        <v>7</v>
      </c>
      <c r="E4836">
        <v>0</v>
      </c>
      <c r="F4836">
        <v>29</v>
      </c>
      <c r="G4836">
        <v>0</v>
      </c>
      <c r="H4836">
        <v>719926</v>
      </c>
      <c r="I4836">
        <v>2493567</v>
      </c>
      <c r="J4836">
        <f>SUM(Spotify_final_dataset[Total Streams])</f>
        <v>202935966080</v>
      </c>
      <c r="K4836">
        <f>(Spotify_final_dataset[[#This Row],[Total Streams]]/Spotify_final_dataset[[#This Row],[Total of all streams]])*100</f>
        <v>1.2287457212079417E-3</v>
      </c>
    </row>
    <row r="4837" spans="1:11" x14ac:dyDescent="0.2">
      <c r="A4837">
        <v>4836</v>
      </c>
      <c r="B4837" t="s">
        <v>2649</v>
      </c>
      <c r="C4837" t="s">
        <v>5496</v>
      </c>
      <c r="D4837">
        <v>12</v>
      </c>
      <c r="E4837">
        <v>0</v>
      </c>
      <c r="F4837">
        <v>153</v>
      </c>
      <c r="G4837">
        <v>0</v>
      </c>
      <c r="H4837">
        <v>224707</v>
      </c>
      <c r="I4837">
        <v>2493266</v>
      </c>
      <c r="J4837">
        <f>SUM(Spotify_final_dataset[Total Streams])</f>
        <v>202935966080</v>
      </c>
      <c r="K4837">
        <f>(Spotify_final_dataset[[#This Row],[Total Streams]]/Spotify_final_dataset[[#This Row],[Total of all streams]])*100</f>
        <v>1.2285973985592688E-3</v>
      </c>
    </row>
    <row r="4838" spans="1:11" x14ac:dyDescent="0.2">
      <c r="A4838">
        <v>4837</v>
      </c>
      <c r="B4838" t="s">
        <v>414</v>
      </c>
      <c r="C4838" t="s">
        <v>5497</v>
      </c>
      <c r="D4838">
        <v>8</v>
      </c>
      <c r="E4838">
        <v>0</v>
      </c>
      <c r="F4838">
        <v>50</v>
      </c>
      <c r="G4838">
        <v>0</v>
      </c>
      <c r="H4838">
        <v>407111</v>
      </c>
      <c r="I4838">
        <v>2486609</v>
      </c>
      <c r="J4838">
        <f>SUM(Spotify_final_dataset[Total Streams])</f>
        <v>202935966080</v>
      </c>
      <c r="K4838">
        <f>(Spotify_final_dataset[[#This Row],[Total Streams]]/Spotify_final_dataset[[#This Row],[Total of all streams]])*100</f>
        <v>1.2253170534688496E-3</v>
      </c>
    </row>
    <row r="4839" spans="1:11" x14ac:dyDescent="0.2">
      <c r="A4839">
        <v>4838</v>
      </c>
      <c r="B4839" t="s">
        <v>686</v>
      </c>
      <c r="C4839" t="s">
        <v>5498</v>
      </c>
      <c r="D4839">
        <v>7</v>
      </c>
      <c r="E4839">
        <v>0</v>
      </c>
      <c r="F4839">
        <v>27</v>
      </c>
      <c r="G4839">
        <v>0</v>
      </c>
      <c r="H4839">
        <v>755097</v>
      </c>
      <c r="I4839">
        <v>2486328</v>
      </c>
      <c r="J4839">
        <f>SUM(Spotify_final_dataset[Total Streams])</f>
        <v>202935966080</v>
      </c>
      <c r="K4839">
        <f>(Spotify_final_dataset[[#This Row],[Total Streams]]/Spotify_final_dataset[[#This Row],[Total of all streams]])*100</f>
        <v>1.2251785861456697E-3</v>
      </c>
    </row>
    <row r="4840" spans="1:11" x14ac:dyDescent="0.2">
      <c r="A4840">
        <v>4839</v>
      </c>
      <c r="B4840" t="s">
        <v>2110</v>
      </c>
      <c r="C4840" t="s">
        <v>5499</v>
      </c>
      <c r="D4840">
        <v>7</v>
      </c>
      <c r="E4840">
        <v>0</v>
      </c>
      <c r="F4840">
        <v>19</v>
      </c>
      <c r="G4840">
        <v>0</v>
      </c>
      <c r="H4840">
        <v>729824</v>
      </c>
      <c r="I4840">
        <v>2486241</v>
      </c>
      <c r="J4840">
        <f>SUM(Spotify_final_dataset[Total Streams])</f>
        <v>202935966080</v>
      </c>
      <c r="K4840">
        <f>(Spotify_final_dataset[[#This Row],[Total Streams]]/Spotify_final_dataset[[#This Row],[Total of all streams]])*100</f>
        <v>1.2251357154797742E-3</v>
      </c>
    </row>
    <row r="4841" spans="1:11" x14ac:dyDescent="0.2">
      <c r="A4841">
        <v>4840</v>
      </c>
      <c r="B4841" t="s">
        <v>310</v>
      </c>
      <c r="C4841" t="s">
        <v>5500</v>
      </c>
      <c r="D4841">
        <v>11</v>
      </c>
      <c r="E4841">
        <v>0</v>
      </c>
      <c r="F4841">
        <v>81</v>
      </c>
      <c r="G4841">
        <v>0</v>
      </c>
      <c r="H4841">
        <v>367612</v>
      </c>
      <c r="I4841">
        <v>2486073</v>
      </c>
      <c r="J4841">
        <f>SUM(Spotify_final_dataset[Total Streams])</f>
        <v>202935966080</v>
      </c>
      <c r="K4841">
        <f>(Spotify_final_dataset[[#This Row],[Total Streams]]/Spotify_final_dataset[[#This Row],[Total of all streams]])*100</f>
        <v>1.2250529307456313E-3</v>
      </c>
    </row>
    <row r="4842" spans="1:11" x14ac:dyDescent="0.2">
      <c r="A4842">
        <v>4841</v>
      </c>
      <c r="B4842" t="s">
        <v>565</v>
      </c>
      <c r="C4842" t="s">
        <v>5501</v>
      </c>
      <c r="D4842">
        <v>7</v>
      </c>
      <c r="E4842">
        <v>0</v>
      </c>
      <c r="F4842">
        <v>27</v>
      </c>
      <c r="G4842">
        <v>0</v>
      </c>
      <c r="H4842">
        <v>669739</v>
      </c>
      <c r="I4842">
        <v>2485063</v>
      </c>
      <c r="J4842">
        <f>SUM(Spotify_final_dataset[Total Streams])</f>
        <v>202935966080</v>
      </c>
      <c r="K4842">
        <f>(Spotify_final_dataset[[#This Row],[Total Streams]]/Spotify_final_dataset[[#This Row],[Total of all streams]])*100</f>
        <v>1.2245552368082234E-3</v>
      </c>
    </row>
    <row r="4843" spans="1:11" x14ac:dyDescent="0.2">
      <c r="A4843">
        <v>4842</v>
      </c>
      <c r="B4843" t="s">
        <v>9</v>
      </c>
      <c r="C4843" t="s">
        <v>5502</v>
      </c>
      <c r="D4843">
        <v>6</v>
      </c>
      <c r="E4843">
        <v>0</v>
      </c>
      <c r="F4843">
        <v>25</v>
      </c>
      <c r="G4843">
        <v>0</v>
      </c>
      <c r="H4843">
        <v>787945</v>
      </c>
      <c r="I4843">
        <v>2484896</v>
      </c>
      <c r="J4843">
        <f>SUM(Spotify_final_dataset[Total Streams])</f>
        <v>202935966080</v>
      </c>
      <c r="K4843">
        <f>(Spotify_final_dataset[[#This Row],[Total Streams]]/Spotify_final_dataset[[#This Row],[Total of all streams]])*100</f>
        <v>1.2244729448403551E-3</v>
      </c>
    </row>
    <row r="4844" spans="1:11" x14ac:dyDescent="0.2">
      <c r="A4844">
        <v>4843</v>
      </c>
      <c r="B4844" t="s">
        <v>605</v>
      </c>
      <c r="C4844" t="s">
        <v>5503</v>
      </c>
      <c r="D4844">
        <v>9</v>
      </c>
      <c r="E4844">
        <v>0</v>
      </c>
      <c r="F4844">
        <v>67</v>
      </c>
      <c r="G4844">
        <v>0</v>
      </c>
      <c r="H4844">
        <v>404481</v>
      </c>
      <c r="I4844">
        <v>2484368</v>
      </c>
      <c r="J4844">
        <f>SUM(Spotify_final_dataset[Total Streams])</f>
        <v>202935966080</v>
      </c>
      <c r="K4844">
        <f>(Spotify_final_dataset[[#This Row],[Total Streams]]/Spotify_final_dataset[[#This Row],[Total of all streams]])*100</f>
        <v>1.224212764247334E-3</v>
      </c>
    </row>
    <row r="4845" spans="1:11" x14ac:dyDescent="0.2">
      <c r="A4845">
        <v>4844</v>
      </c>
      <c r="B4845" t="s">
        <v>71</v>
      </c>
      <c r="C4845" t="s">
        <v>2128</v>
      </c>
      <c r="D4845">
        <v>8</v>
      </c>
      <c r="E4845">
        <v>0</v>
      </c>
      <c r="F4845">
        <v>47</v>
      </c>
      <c r="G4845">
        <v>0</v>
      </c>
      <c r="H4845">
        <v>485884</v>
      </c>
      <c r="I4845">
        <v>2484064</v>
      </c>
      <c r="J4845">
        <f>SUM(Spotify_final_dataset[Total Streams])</f>
        <v>202935966080</v>
      </c>
      <c r="K4845">
        <f>(Spotify_final_dataset[[#This Row],[Total Streams]]/Spotify_final_dataset[[#This Row],[Total of all streams]])*100</f>
        <v>1.224062963299837E-3</v>
      </c>
    </row>
    <row r="4846" spans="1:11" x14ac:dyDescent="0.2">
      <c r="A4846">
        <v>4845</v>
      </c>
      <c r="B4846" t="s">
        <v>124</v>
      </c>
      <c r="C4846" t="s">
        <v>5504</v>
      </c>
      <c r="D4846">
        <v>8</v>
      </c>
      <c r="E4846">
        <v>0</v>
      </c>
      <c r="F4846">
        <v>42</v>
      </c>
      <c r="G4846">
        <v>0</v>
      </c>
      <c r="H4846">
        <v>533150</v>
      </c>
      <c r="I4846">
        <v>2482260</v>
      </c>
      <c r="J4846">
        <f>SUM(Spotify_final_dataset[Total Streams])</f>
        <v>202935966080</v>
      </c>
      <c r="K4846">
        <f>(Spotify_final_dataset[[#This Row],[Total Streams]]/Spotify_final_dataset[[#This Row],[Total of all streams]])*100</f>
        <v>1.2231740129403483E-3</v>
      </c>
    </row>
    <row r="4847" spans="1:11" x14ac:dyDescent="0.2">
      <c r="A4847">
        <v>4846</v>
      </c>
      <c r="B4847" t="s">
        <v>466</v>
      </c>
      <c r="C4847" t="s">
        <v>5505</v>
      </c>
      <c r="D4847">
        <v>6</v>
      </c>
      <c r="E4847">
        <v>0</v>
      </c>
      <c r="F4847">
        <v>31</v>
      </c>
      <c r="G4847">
        <v>0</v>
      </c>
      <c r="H4847">
        <v>788986</v>
      </c>
      <c r="I4847">
        <v>2481701</v>
      </c>
      <c r="J4847">
        <f>SUM(Spotify_final_dataset[Total Streams])</f>
        <v>202935966080</v>
      </c>
      <c r="K4847">
        <f>(Spotify_final_dataset[[#This Row],[Total Streams]]/Spotify_final_dataset[[#This Row],[Total of all streams]])*100</f>
        <v>1.2228985565928127E-3</v>
      </c>
    </row>
    <row r="4848" spans="1:11" x14ac:dyDescent="0.2">
      <c r="A4848">
        <v>4847</v>
      </c>
      <c r="B4848" t="s">
        <v>76</v>
      </c>
      <c r="C4848" t="s">
        <v>5506</v>
      </c>
      <c r="D4848">
        <v>7</v>
      </c>
      <c r="E4848">
        <v>0</v>
      </c>
      <c r="F4848">
        <v>32</v>
      </c>
      <c r="G4848">
        <v>0</v>
      </c>
      <c r="H4848">
        <v>711692</v>
      </c>
      <c r="I4848">
        <v>2480716</v>
      </c>
      <c r="J4848">
        <f>SUM(Spotify_final_dataset[Total Streams])</f>
        <v>202935966080</v>
      </c>
      <c r="K4848">
        <f>(Spotify_final_dataset[[#This Row],[Total Streams]]/Spotify_final_dataset[[#This Row],[Total of all streams]])*100</f>
        <v>1.2224131818122715E-3</v>
      </c>
    </row>
    <row r="4849" spans="1:11" x14ac:dyDescent="0.2">
      <c r="A4849">
        <v>4848</v>
      </c>
      <c r="B4849" t="s">
        <v>731</v>
      </c>
      <c r="C4849" t="s">
        <v>1440</v>
      </c>
      <c r="D4849">
        <v>16</v>
      </c>
      <c r="E4849">
        <v>0</v>
      </c>
      <c r="F4849">
        <v>103</v>
      </c>
      <c r="G4849">
        <v>0</v>
      </c>
      <c r="H4849">
        <v>209261</v>
      </c>
      <c r="I4849">
        <v>2479689</v>
      </c>
      <c r="J4849">
        <f>SUM(Spotify_final_dataset[Total Streams])</f>
        <v>202935966080</v>
      </c>
      <c r="K4849">
        <f>(Spotify_final_dataset[[#This Row],[Total Streams]]/Spotify_final_dataset[[#This Row],[Total of all streams]])*100</f>
        <v>1.2219071108481945E-3</v>
      </c>
    </row>
    <row r="4850" spans="1:11" x14ac:dyDescent="0.2">
      <c r="A4850">
        <v>4849</v>
      </c>
      <c r="B4850" t="s">
        <v>810</v>
      </c>
      <c r="C4850" t="s">
        <v>5507</v>
      </c>
      <c r="D4850">
        <v>33</v>
      </c>
      <c r="E4850">
        <v>0</v>
      </c>
      <c r="F4850">
        <v>54</v>
      </c>
      <c r="G4850">
        <v>0</v>
      </c>
      <c r="H4850">
        <v>144712</v>
      </c>
      <c r="I4850">
        <v>2478798</v>
      </c>
      <c r="J4850">
        <f>SUM(Spotify_final_dataset[Total Streams])</f>
        <v>202935966080</v>
      </c>
      <c r="K4850">
        <f>(Spotify_final_dataset[[#This Row],[Total Streams]]/Spotify_final_dataset[[#This Row],[Total of all streams]])*100</f>
        <v>1.2214680560974714E-3</v>
      </c>
    </row>
    <row r="4851" spans="1:11" x14ac:dyDescent="0.2">
      <c r="A4851">
        <v>4850</v>
      </c>
      <c r="B4851" t="s">
        <v>119</v>
      </c>
      <c r="C4851" t="s">
        <v>5508</v>
      </c>
      <c r="D4851">
        <v>7</v>
      </c>
      <c r="E4851">
        <v>0</v>
      </c>
      <c r="F4851">
        <v>124</v>
      </c>
      <c r="G4851">
        <v>0</v>
      </c>
      <c r="H4851">
        <v>562490</v>
      </c>
      <c r="I4851">
        <v>2474555</v>
      </c>
      <c r="J4851">
        <f>SUM(Spotify_final_dataset[Total Streams])</f>
        <v>202935966080</v>
      </c>
      <c r="K4851">
        <f>(Spotify_final_dataset[[#This Row],[Total Streams]]/Spotify_final_dataset[[#This Row],[Total of all streams]])*100</f>
        <v>1.2193772487940843E-3</v>
      </c>
    </row>
    <row r="4852" spans="1:11" x14ac:dyDescent="0.2">
      <c r="A4852">
        <v>4851</v>
      </c>
      <c r="B4852" t="s">
        <v>1055</v>
      </c>
      <c r="C4852" t="s">
        <v>5509</v>
      </c>
      <c r="D4852">
        <v>16</v>
      </c>
      <c r="E4852">
        <v>0</v>
      </c>
      <c r="F4852">
        <v>63</v>
      </c>
      <c r="G4852">
        <v>0</v>
      </c>
      <c r="H4852">
        <v>323928</v>
      </c>
      <c r="I4852">
        <v>2474299</v>
      </c>
      <c r="J4852">
        <f>SUM(Spotify_final_dataset[Total Streams])</f>
        <v>202935966080</v>
      </c>
      <c r="K4852">
        <f>(Spotify_final_dataset[[#This Row],[Total Streams]]/Spotify_final_dataset[[#This Row],[Total of all streams]])*100</f>
        <v>1.2192511006277708E-3</v>
      </c>
    </row>
    <row r="4853" spans="1:11" x14ac:dyDescent="0.2">
      <c r="A4853">
        <v>4852</v>
      </c>
      <c r="B4853" t="s">
        <v>1625</v>
      </c>
      <c r="C4853" t="s">
        <v>5510</v>
      </c>
      <c r="D4853">
        <v>10</v>
      </c>
      <c r="E4853">
        <v>0</v>
      </c>
      <c r="F4853">
        <v>86</v>
      </c>
      <c r="G4853">
        <v>0</v>
      </c>
      <c r="H4853">
        <v>333396</v>
      </c>
      <c r="I4853">
        <v>2473675</v>
      </c>
      <c r="J4853">
        <f>SUM(Spotify_final_dataset[Total Streams])</f>
        <v>202935966080</v>
      </c>
      <c r="K4853">
        <f>(Spotify_final_dataset[[#This Row],[Total Streams]]/Spotify_final_dataset[[#This Row],[Total of all streams]])*100</f>
        <v>1.2189436144723824E-3</v>
      </c>
    </row>
    <row r="4854" spans="1:11" x14ac:dyDescent="0.2">
      <c r="A4854">
        <v>4853</v>
      </c>
      <c r="B4854" t="s">
        <v>2964</v>
      </c>
      <c r="C4854" t="s">
        <v>5511</v>
      </c>
      <c r="D4854">
        <v>21</v>
      </c>
      <c r="E4854">
        <v>0</v>
      </c>
      <c r="F4854">
        <v>173</v>
      </c>
      <c r="G4854">
        <v>0</v>
      </c>
      <c r="H4854">
        <v>122101</v>
      </c>
      <c r="I4854">
        <v>2473033</v>
      </c>
      <c r="J4854">
        <f>SUM(Spotify_final_dataset[Total Streams])</f>
        <v>202935966080</v>
      </c>
      <c r="K4854">
        <f>(Spotify_final_dataset[[#This Row],[Total Streams]]/Spotify_final_dataset[[#This Row],[Total of all streams]])*100</f>
        <v>1.2186272585240499E-3</v>
      </c>
    </row>
    <row r="4855" spans="1:11" x14ac:dyDescent="0.2">
      <c r="A4855">
        <v>4854</v>
      </c>
      <c r="B4855" t="s">
        <v>85</v>
      </c>
      <c r="C4855" t="s">
        <v>5512</v>
      </c>
      <c r="D4855">
        <v>8</v>
      </c>
      <c r="E4855">
        <v>0</v>
      </c>
      <c r="F4855">
        <v>69</v>
      </c>
      <c r="G4855">
        <v>0</v>
      </c>
      <c r="H4855">
        <v>438039</v>
      </c>
      <c r="I4855">
        <v>2472873</v>
      </c>
      <c r="J4855">
        <f>SUM(Spotify_final_dataset[Total Streams])</f>
        <v>202935966080</v>
      </c>
      <c r="K4855">
        <f>(Spotify_final_dataset[[#This Row],[Total Streams]]/Spotify_final_dataset[[#This Row],[Total of all streams]])*100</f>
        <v>1.2185484159201042E-3</v>
      </c>
    </row>
    <row r="4856" spans="1:11" x14ac:dyDescent="0.2">
      <c r="A4856">
        <v>4855</v>
      </c>
      <c r="B4856" t="s">
        <v>570</v>
      </c>
      <c r="C4856" t="s">
        <v>5513</v>
      </c>
      <c r="D4856">
        <v>7</v>
      </c>
      <c r="E4856">
        <v>0</v>
      </c>
      <c r="F4856">
        <v>51</v>
      </c>
      <c r="G4856">
        <v>0</v>
      </c>
      <c r="H4856">
        <v>518265</v>
      </c>
      <c r="I4856">
        <v>2471548</v>
      </c>
      <c r="J4856">
        <f>SUM(Spotify_final_dataset[Total Streams])</f>
        <v>202935966080</v>
      </c>
      <c r="K4856">
        <f>(Spotify_final_dataset[[#This Row],[Total Streams]]/Spotify_final_dataset[[#This Row],[Total of all streams]])*100</f>
        <v>1.2178955006061783E-3</v>
      </c>
    </row>
    <row r="4857" spans="1:11" x14ac:dyDescent="0.2">
      <c r="A4857">
        <v>4856</v>
      </c>
      <c r="B4857" t="s">
        <v>2368</v>
      </c>
      <c r="C4857" t="s">
        <v>5514</v>
      </c>
      <c r="D4857">
        <v>8</v>
      </c>
      <c r="E4857">
        <v>0</v>
      </c>
      <c r="F4857">
        <v>23</v>
      </c>
      <c r="G4857">
        <v>0</v>
      </c>
      <c r="H4857">
        <v>719719</v>
      </c>
      <c r="I4857">
        <v>2469718</v>
      </c>
      <c r="J4857">
        <f>SUM(Spotify_final_dataset[Total Streams])</f>
        <v>202935966080</v>
      </c>
      <c r="K4857">
        <f>(Spotify_final_dataset[[#This Row],[Total Streams]]/Spotify_final_dataset[[#This Row],[Total of all streams]])*100</f>
        <v>1.2169937383235483E-3</v>
      </c>
    </row>
    <row r="4858" spans="1:11" x14ac:dyDescent="0.2">
      <c r="A4858">
        <v>4857</v>
      </c>
      <c r="B4858" t="s">
        <v>1794</v>
      </c>
      <c r="C4858" t="s">
        <v>5515</v>
      </c>
      <c r="D4858">
        <v>9</v>
      </c>
      <c r="E4858">
        <v>0</v>
      </c>
      <c r="F4858">
        <v>60</v>
      </c>
      <c r="G4858">
        <v>0</v>
      </c>
      <c r="H4858">
        <v>395014</v>
      </c>
      <c r="I4858">
        <v>2468736</v>
      </c>
      <c r="J4858">
        <f>SUM(Spotify_final_dataset[Total Streams])</f>
        <v>202935966080</v>
      </c>
      <c r="K4858">
        <f>(Spotify_final_dataset[[#This Row],[Total Streams]]/Spotify_final_dataset[[#This Row],[Total of all streams]])*100</f>
        <v>1.216509841841831E-3</v>
      </c>
    </row>
    <row r="4859" spans="1:11" x14ac:dyDescent="0.2">
      <c r="A4859">
        <v>4858</v>
      </c>
      <c r="B4859" t="s">
        <v>71</v>
      </c>
      <c r="C4859" t="s">
        <v>5516</v>
      </c>
      <c r="D4859">
        <v>8</v>
      </c>
      <c r="E4859">
        <v>0</v>
      </c>
      <c r="F4859">
        <v>41</v>
      </c>
      <c r="G4859">
        <v>0</v>
      </c>
      <c r="H4859">
        <v>506653</v>
      </c>
      <c r="I4859">
        <v>2467811</v>
      </c>
      <c r="J4859">
        <f>SUM(Spotify_final_dataset[Total Streams])</f>
        <v>202935966080</v>
      </c>
      <c r="K4859">
        <f>(Spotify_final_dataset[[#This Row],[Total Streams]]/Spotify_final_dataset[[#This Row],[Total of all streams]])*100</f>
        <v>1.2160540330377696E-3</v>
      </c>
    </row>
    <row r="4860" spans="1:11" x14ac:dyDescent="0.2">
      <c r="A4860">
        <v>4859</v>
      </c>
      <c r="B4860" t="s">
        <v>64</v>
      </c>
      <c r="C4860" t="s">
        <v>5517</v>
      </c>
      <c r="D4860">
        <v>8</v>
      </c>
      <c r="E4860">
        <v>0</v>
      </c>
      <c r="F4860">
        <v>55</v>
      </c>
      <c r="G4860">
        <v>0</v>
      </c>
      <c r="H4860">
        <v>504246</v>
      </c>
      <c r="I4860">
        <v>2467734</v>
      </c>
      <c r="J4860">
        <f>SUM(Spotify_final_dataset[Total Streams])</f>
        <v>202935966080</v>
      </c>
      <c r="K4860">
        <f>(Spotify_final_dataset[[#This Row],[Total Streams]]/Spotify_final_dataset[[#This Row],[Total of all streams]])*100</f>
        <v>1.2160160900346207E-3</v>
      </c>
    </row>
    <row r="4861" spans="1:11" x14ac:dyDescent="0.2">
      <c r="A4861">
        <v>4860</v>
      </c>
      <c r="B4861" t="s">
        <v>670</v>
      </c>
      <c r="C4861" t="s">
        <v>5518</v>
      </c>
      <c r="D4861">
        <v>9</v>
      </c>
      <c r="E4861">
        <v>0</v>
      </c>
      <c r="F4861">
        <v>58</v>
      </c>
      <c r="G4861">
        <v>0</v>
      </c>
      <c r="H4861">
        <v>383943</v>
      </c>
      <c r="I4861">
        <v>2467429</v>
      </c>
      <c r="J4861">
        <f>SUM(Spotify_final_dataset[Total Streams])</f>
        <v>202935966080</v>
      </c>
      <c r="K4861">
        <f>(Spotify_final_dataset[[#This Row],[Total Streams]]/Spotify_final_dataset[[#This Row],[Total of all streams]])*100</f>
        <v>1.2158657963208489E-3</v>
      </c>
    </row>
    <row r="4862" spans="1:11" x14ac:dyDescent="0.2">
      <c r="A4862">
        <v>4861</v>
      </c>
      <c r="B4862" t="s">
        <v>5519</v>
      </c>
      <c r="C4862" t="s">
        <v>5520</v>
      </c>
      <c r="D4862">
        <v>11</v>
      </c>
      <c r="E4862">
        <v>0</v>
      </c>
      <c r="F4862">
        <v>171</v>
      </c>
      <c r="G4862">
        <v>0</v>
      </c>
      <c r="H4862">
        <v>266772</v>
      </c>
      <c r="I4862">
        <v>2465647</v>
      </c>
      <c r="J4862">
        <f>SUM(Spotify_final_dataset[Total Streams])</f>
        <v>202935966080</v>
      </c>
      <c r="K4862">
        <f>(Spotify_final_dataset[[#This Row],[Total Streams]]/Spotify_final_dataset[[#This Row],[Total of all streams]])*100</f>
        <v>1.2149876868194028E-3</v>
      </c>
    </row>
    <row r="4863" spans="1:11" x14ac:dyDescent="0.2">
      <c r="A4863">
        <v>4862</v>
      </c>
      <c r="B4863" t="s">
        <v>570</v>
      </c>
      <c r="C4863" t="s">
        <v>1152</v>
      </c>
      <c r="D4863">
        <v>7</v>
      </c>
      <c r="E4863">
        <v>0</v>
      </c>
      <c r="F4863">
        <v>14</v>
      </c>
      <c r="G4863">
        <v>0</v>
      </c>
      <c r="H4863">
        <v>705599</v>
      </c>
      <c r="I4863">
        <v>2465485</v>
      </c>
      <c r="J4863">
        <f>SUM(Spotify_final_dataset[Total Streams])</f>
        <v>202935966080</v>
      </c>
      <c r="K4863">
        <f>(Spotify_final_dataset[[#This Row],[Total Streams]]/Spotify_final_dataset[[#This Row],[Total of all streams]])*100</f>
        <v>1.2149078586829079E-3</v>
      </c>
    </row>
    <row r="4864" spans="1:11" x14ac:dyDescent="0.2">
      <c r="A4864">
        <v>4863</v>
      </c>
      <c r="B4864" t="s">
        <v>1927</v>
      </c>
      <c r="C4864" t="s">
        <v>5521</v>
      </c>
      <c r="D4864">
        <v>9</v>
      </c>
      <c r="E4864">
        <v>0</v>
      </c>
      <c r="F4864">
        <v>94</v>
      </c>
      <c r="G4864">
        <v>0</v>
      </c>
      <c r="H4864">
        <v>353847</v>
      </c>
      <c r="I4864">
        <v>2464381</v>
      </c>
      <c r="J4864">
        <f>SUM(Spotify_final_dataset[Total Streams])</f>
        <v>202935966080</v>
      </c>
      <c r="K4864">
        <f>(Spotify_final_dataset[[#This Row],[Total Streams]]/Spotify_final_dataset[[#This Row],[Total of all streams]])*100</f>
        <v>1.2143638447156819E-3</v>
      </c>
    </row>
    <row r="4865" spans="1:11" x14ac:dyDescent="0.2">
      <c r="A4865">
        <v>4864</v>
      </c>
      <c r="B4865" t="s">
        <v>59</v>
      </c>
      <c r="C4865" t="s">
        <v>5522</v>
      </c>
      <c r="D4865">
        <v>8</v>
      </c>
      <c r="E4865">
        <v>0</v>
      </c>
      <c r="F4865">
        <v>32</v>
      </c>
      <c r="G4865">
        <v>0</v>
      </c>
      <c r="H4865">
        <v>545601</v>
      </c>
      <c r="I4865">
        <v>2464315</v>
      </c>
      <c r="J4865">
        <f>SUM(Spotify_final_dataset[Total Streams])</f>
        <v>202935966080</v>
      </c>
      <c r="K4865">
        <f>(Spotify_final_dataset[[#This Row],[Total Streams]]/Spotify_final_dataset[[#This Row],[Total of all streams]])*100</f>
        <v>1.2143313221415542E-3</v>
      </c>
    </row>
    <row r="4866" spans="1:11" x14ac:dyDescent="0.2">
      <c r="A4866">
        <v>4865</v>
      </c>
      <c r="B4866" t="s">
        <v>1134</v>
      </c>
      <c r="C4866" t="s">
        <v>5523</v>
      </c>
      <c r="D4866">
        <v>21</v>
      </c>
      <c r="E4866">
        <v>0</v>
      </c>
      <c r="F4866">
        <v>181</v>
      </c>
      <c r="G4866">
        <v>0</v>
      </c>
      <c r="H4866">
        <v>124075</v>
      </c>
      <c r="I4866">
        <v>2463514</v>
      </c>
      <c r="J4866">
        <f>SUM(Spotify_final_dataset[Total Streams])</f>
        <v>202935966080</v>
      </c>
      <c r="K4866">
        <f>(Spotify_final_dataset[[#This Row],[Total Streams]]/Spotify_final_dataset[[#This Row],[Total of all streams]])*100</f>
        <v>1.2139366163555507E-3</v>
      </c>
    </row>
    <row r="4867" spans="1:11" x14ac:dyDescent="0.2">
      <c r="A4867">
        <v>4866</v>
      </c>
      <c r="B4867" t="s">
        <v>357</v>
      </c>
      <c r="C4867" t="s">
        <v>5524</v>
      </c>
      <c r="D4867">
        <v>6</v>
      </c>
      <c r="E4867">
        <v>0</v>
      </c>
      <c r="F4867">
        <v>25</v>
      </c>
      <c r="G4867">
        <v>0</v>
      </c>
      <c r="H4867">
        <v>628910</v>
      </c>
      <c r="I4867">
        <v>2461563</v>
      </c>
      <c r="J4867">
        <f>SUM(Spotify_final_dataset[Total Streams])</f>
        <v>202935966080</v>
      </c>
      <c r="K4867">
        <f>(Spotify_final_dataset[[#This Row],[Total Streams]]/Spotify_final_dataset[[#This Row],[Total of all streams]])*100</f>
        <v>1.2129752293536869E-3</v>
      </c>
    </row>
    <row r="4868" spans="1:11" x14ac:dyDescent="0.2">
      <c r="A4868">
        <v>4867</v>
      </c>
      <c r="B4868" t="s">
        <v>4569</v>
      </c>
      <c r="C4868" t="s">
        <v>5525</v>
      </c>
      <c r="D4868">
        <v>8</v>
      </c>
      <c r="E4868">
        <v>0</v>
      </c>
      <c r="F4868">
        <v>46</v>
      </c>
      <c r="G4868">
        <v>0</v>
      </c>
      <c r="H4868">
        <v>491506</v>
      </c>
      <c r="I4868">
        <v>2461434</v>
      </c>
      <c r="J4868">
        <f>SUM(Spotify_final_dataset[Total Streams])</f>
        <v>202935966080</v>
      </c>
      <c r="K4868">
        <f>(Spotify_final_dataset[[#This Row],[Total Streams]]/Spotify_final_dataset[[#This Row],[Total of all streams]])*100</f>
        <v>1.2129116625042556E-3</v>
      </c>
    </row>
    <row r="4869" spans="1:11" x14ac:dyDescent="0.2">
      <c r="A4869">
        <v>4868</v>
      </c>
      <c r="B4869" t="s">
        <v>252</v>
      </c>
      <c r="C4869" t="s">
        <v>5526</v>
      </c>
      <c r="D4869">
        <v>8</v>
      </c>
      <c r="E4869">
        <v>0</v>
      </c>
      <c r="F4869">
        <v>70</v>
      </c>
      <c r="G4869">
        <v>0</v>
      </c>
      <c r="H4869">
        <v>433504</v>
      </c>
      <c r="I4869">
        <v>2461006</v>
      </c>
      <c r="J4869">
        <f>SUM(Spotify_final_dataset[Total Streams])</f>
        <v>202935966080</v>
      </c>
      <c r="K4869">
        <f>(Spotify_final_dataset[[#This Row],[Total Streams]]/Spotify_final_dataset[[#This Row],[Total of all streams]])*100</f>
        <v>1.2127007585387005E-3</v>
      </c>
    </row>
    <row r="4870" spans="1:11" x14ac:dyDescent="0.2">
      <c r="A4870">
        <v>4869</v>
      </c>
      <c r="B4870" t="s">
        <v>2186</v>
      </c>
      <c r="C4870" t="s">
        <v>5527</v>
      </c>
      <c r="D4870">
        <v>7</v>
      </c>
      <c r="E4870">
        <v>0</v>
      </c>
      <c r="F4870">
        <v>39</v>
      </c>
      <c r="G4870">
        <v>0</v>
      </c>
      <c r="H4870">
        <v>660205</v>
      </c>
      <c r="I4870">
        <v>2460506</v>
      </c>
      <c r="J4870">
        <f>SUM(Spotify_final_dataset[Total Streams])</f>
        <v>202935966080</v>
      </c>
      <c r="K4870">
        <f>(Spotify_final_dataset[[#This Row],[Total Streams]]/Spotify_final_dataset[[#This Row],[Total of all streams]])*100</f>
        <v>1.2124543754013699E-3</v>
      </c>
    </row>
    <row r="4871" spans="1:11" x14ac:dyDescent="0.2">
      <c r="A4871">
        <v>4870</v>
      </c>
      <c r="B4871" t="s">
        <v>101</v>
      </c>
      <c r="C4871" t="s">
        <v>5528</v>
      </c>
      <c r="D4871">
        <v>14</v>
      </c>
      <c r="E4871">
        <v>0</v>
      </c>
      <c r="F4871">
        <v>69</v>
      </c>
      <c r="G4871">
        <v>0</v>
      </c>
      <c r="H4871">
        <v>288327</v>
      </c>
      <c r="I4871">
        <v>2457042</v>
      </c>
      <c r="J4871">
        <f>SUM(Spotify_final_dataset[Total Streams])</f>
        <v>202935966080</v>
      </c>
      <c r="K4871">
        <f>(Spotify_final_dataset[[#This Row],[Total Streams]]/Spotify_final_dataset[[#This Row],[Total of all streams]])*100</f>
        <v>1.2107474330259437E-3</v>
      </c>
    </row>
    <row r="4872" spans="1:11" x14ac:dyDescent="0.2">
      <c r="A4872">
        <v>4871</v>
      </c>
      <c r="B4872" t="s">
        <v>1733</v>
      </c>
      <c r="C4872" t="s">
        <v>5529</v>
      </c>
      <c r="D4872">
        <v>11</v>
      </c>
      <c r="E4872">
        <v>0</v>
      </c>
      <c r="F4872">
        <v>178</v>
      </c>
      <c r="G4872">
        <v>0</v>
      </c>
      <c r="H4872">
        <v>229711</v>
      </c>
      <c r="I4872">
        <v>2455728</v>
      </c>
      <c r="J4872">
        <f>SUM(Spotify_final_dataset[Total Streams])</f>
        <v>202935966080</v>
      </c>
      <c r="K4872">
        <f>(Spotify_final_dataset[[#This Row],[Total Streams]]/Spotify_final_dataset[[#This Row],[Total of all streams]])*100</f>
        <v>1.2100999381410391E-3</v>
      </c>
    </row>
    <row r="4873" spans="1:11" x14ac:dyDescent="0.2">
      <c r="A4873">
        <v>4872</v>
      </c>
      <c r="B4873" t="s">
        <v>4014</v>
      </c>
      <c r="C4873" t="s">
        <v>5530</v>
      </c>
      <c r="D4873">
        <v>8</v>
      </c>
      <c r="E4873">
        <v>0</v>
      </c>
      <c r="F4873">
        <v>62</v>
      </c>
      <c r="G4873">
        <v>0</v>
      </c>
      <c r="H4873">
        <v>548129</v>
      </c>
      <c r="I4873">
        <v>2455460</v>
      </c>
      <c r="J4873">
        <f>SUM(Spotify_final_dataset[Total Streams])</f>
        <v>202935966080</v>
      </c>
      <c r="K4873">
        <f>(Spotify_final_dataset[[#This Row],[Total Streams]]/Spotify_final_dataset[[#This Row],[Total of all streams]])*100</f>
        <v>1.20996787677943E-3</v>
      </c>
    </row>
    <row r="4874" spans="1:11" x14ac:dyDescent="0.2">
      <c r="A4874">
        <v>4873</v>
      </c>
      <c r="B4874" t="s">
        <v>9</v>
      </c>
      <c r="C4874" t="s">
        <v>5531</v>
      </c>
      <c r="D4874">
        <v>7</v>
      </c>
      <c r="E4874">
        <v>0</v>
      </c>
      <c r="F4874">
        <v>45</v>
      </c>
      <c r="G4874">
        <v>0</v>
      </c>
      <c r="H4874">
        <v>627321</v>
      </c>
      <c r="I4874">
        <v>2453140</v>
      </c>
      <c r="J4874">
        <f>SUM(Spotify_final_dataset[Total Streams])</f>
        <v>202935966080</v>
      </c>
      <c r="K4874">
        <f>(Spotify_final_dataset[[#This Row],[Total Streams]]/Spotify_final_dataset[[#This Row],[Total of all streams]])*100</f>
        <v>1.2088246590222162E-3</v>
      </c>
    </row>
    <row r="4875" spans="1:11" x14ac:dyDescent="0.2">
      <c r="A4875">
        <v>4874</v>
      </c>
      <c r="B4875" t="s">
        <v>181</v>
      </c>
      <c r="C4875" t="s">
        <v>5532</v>
      </c>
      <c r="D4875">
        <v>10</v>
      </c>
      <c r="E4875">
        <v>0</v>
      </c>
      <c r="F4875">
        <v>36</v>
      </c>
      <c r="G4875">
        <v>0</v>
      </c>
      <c r="H4875">
        <v>447488</v>
      </c>
      <c r="I4875">
        <v>2450434</v>
      </c>
      <c r="J4875">
        <f>SUM(Spotify_final_dataset[Total Streams])</f>
        <v>202935966080</v>
      </c>
      <c r="K4875">
        <f>(Spotify_final_dataset[[#This Row],[Total Streams]]/Spotify_final_dataset[[#This Row],[Total of all streams]])*100</f>
        <v>1.2074912334829829E-3</v>
      </c>
    </row>
    <row r="4876" spans="1:11" x14ac:dyDescent="0.2">
      <c r="A4876">
        <v>4875</v>
      </c>
      <c r="B4876" t="s">
        <v>2225</v>
      </c>
      <c r="C4876" t="s">
        <v>5533</v>
      </c>
      <c r="D4876">
        <v>10</v>
      </c>
      <c r="E4876">
        <v>0</v>
      </c>
      <c r="F4876">
        <v>51</v>
      </c>
      <c r="G4876">
        <v>0</v>
      </c>
      <c r="H4876">
        <v>385429</v>
      </c>
      <c r="I4876">
        <v>2449787</v>
      </c>
      <c r="J4876">
        <f>SUM(Spotify_final_dataset[Total Streams])</f>
        <v>202935966080</v>
      </c>
      <c r="K4876">
        <f>(Spotify_final_dataset[[#This Row],[Total Streams]]/Spotify_final_dataset[[#This Row],[Total of all streams]])*100</f>
        <v>1.2071724137032772E-3</v>
      </c>
    </row>
    <row r="4877" spans="1:11" x14ac:dyDescent="0.2">
      <c r="A4877">
        <v>4876</v>
      </c>
      <c r="B4877" t="s">
        <v>731</v>
      </c>
      <c r="C4877" t="s">
        <v>5534</v>
      </c>
      <c r="D4877">
        <v>16</v>
      </c>
      <c r="E4877">
        <v>0</v>
      </c>
      <c r="F4877">
        <v>98</v>
      </c>
      <c r="G4877">
        <v>0</v>
      </c>
      <c r="H4877">
        <v>216410</v>
      </c>
      <c r="I4877">
        <v>2448787</v>
      </c>
      <c r="J4877">
        <f>SUM(Spotify_final_dataset[Total Streams])</f>
        <v>202935966080</v>
      </c>
      <c r="K4877">
        <f>(Spotify_final_dataset[[#This Row],[Total Streams]]/Spotify_final_dataset[[#This Row],[Total of all streams]])*100</f>
        <v>1.2066796474286161E-3</v>
      </c>
    </row>
    <row r="4878" spans="1:11" x14ac:dyDescent="0.2">
      <c r="A4878">
        <v>4877</v>
      </c>
      <c r="B4878" t="s">
        <v>228</v>
      </c>
      <c r="C4878" t="s">
        <v>5535</v>
      </c>
      <c r="D4878">
        <v>34</v>
      </c>
      <c r="E4878">
        <v>0</v>
      </c>
      <c r="F4878">
        <v>109</v>
      </c>
      <c r="G4878">
        <v>0</v>
      </c>
      <c r="H4878">
        <v>85043</v>
      </c>
      <c r="I4878">
        <v>2448688</v>
      </c>
      <c r="J4878">
        <f>SUM(Spotify_final_dataset[Total Streams])</f>
        <v>202935966080</v>
      </c>
      <c r="K4878">
        <f>(Spotify_final_dataset[[#This Row],[Total Streams]]/Spotify_final_dataset[[#This Row],[Total of all streams]])*100</f>
        <v>1.2066308635674246E-3</v>
      </c>
    </row>
    <row r="4879" spans="1:11" x14ac:dyDescent="0.2">
      <c r="A4879">
        <v>4878</v>
      </c>
      <c r="B4879" t="s">
        <v>5536</v>
      </c>
      <c r="C4879" t="s">
        <v>5537</v>
      </c>
      <c r="D4879">
        <v>22</v>
      </c>
      <c r="E4879">
        <v>0</v>
      </c>
      <c r="F4879">
        <v>158</v>
      </c>
      <c r="G4879">
        <v>0</v>
      </c>
      <c r="H4879">
        <v>124503</v>
      </c>
      <c r="I4879">
        <v>2446805</v>
      </c>
      <c r="J4879">
        <f>SUM(Spotify_final_dataset[Total Streams])</f>
        <v>202935966080</v>
      </c>
      <c r="K4879">
        <f>(Spotify_final_dataset[[#This Row],[Total Streams]]/Spotify_final_dataset[[#This Row],[Total of all streams]])*100</f>
        <v>1.2057029846722377E-3</v>
      </c>
    </row>
    <row r="4880" spans="1:11" x14ac:dyDescent="0.2">
      <c r="A4880">
        <v>4879</v>
      </c>
      <c r="B4880" t="s">
        <v>280</v>
      </c>
      <c r="C4880" t="s">
        <v>5538</v>
      </c>
      <c r="D4880">
        <v>7</v>
      </c>
      <c r="E4880">
        <v>0</v>
      </c>
      <c r="F4880">
        <v>61</v>
      </c>
      <c r="G4880">
        <v>0</v>
      </c>
      <c r="H4880">
        <v>543985</v>
      </c>
      <c r="I4880">
        <v>2446551</v>
      </c>
      <c r="J4880">
        <f>SUM(Spotify_final_dataset[Total Streams])</f>
        <v>202935966080</v>
      </c>
      <c r="K4880">
        <f>(Spotify_final_dataset[[#This Row],[Total Streams]]/Spotify_final_dataset[[#This Row],[Total of all streams]])*100</f>
        <v>1.2055778220384737E-3</v>
      </c>
    </row>
    <row r="4881" spans="1:11" x14ac:dyDescent="0.2">
      <c r="A4881">
        <v>4880</v>
      </c>
      <c r="B4881" t="s">
        <v>409</v>
      </c>
      <c r="C4881" t="s">
        <v>5539</v>
      </c>
      <c r="D4881">
        <v>6</v>
      </c>
      <c r="E4881">
        <v>0</v>
      </c>
      <c r="F4881">
        <v>12</v>
      </c>
      <c r="G4881">
        <v>0</v>
      </c>
      <c r="H4881">
        <v>869502</v>
      </c>
      <c r="I4881">
        <v>2443500</v>
      </c>
      <c r="J4881">
        <f>SUM(Spotify_final_dataset[Total Streams])</f>
        <v>202935966080</v>
      </c>
      <c r="K4881">
        <f>(Spotify_final_dataset[[#This Row],[Total Streams]]/Spotify_final_dataset[[#This Row],[Total of all streams]])*100</f>
        <v>1.2040743921344827E-3</v>
      </c>
    </row>
    <row r="4882" spans="1:11" x14ac:dyDescent="0.2">
      <c r="A4882">
        <v>4881</v>
      </c>
      <c r="B4882" t="s">
        <v>101</v>
      </c>
      <c r="C4882" t="s">
        <v>5540</v>
      </c>
      <c r="D4882">
        <v>19</v>
      </c>
      <c r="E4882">
        <v>0</v>
      </c>
      <c r="F4882">
        <v>79</v>
      </c>
      <c r="G4882">
        <v>0</v>
      </c>
      <c r="H4882">
        <v>218111</v>
      </c>
      <c r="I4882">
        <v>2438361</v>
      </c>
      <c r="J4882">
        <f>SUM(Spotify_final_dataset[Total Streams])</f>
        <v>202935966080</v>
      </c>
      <c r="K4882">
        <f>(Spotify_final_dataset[[#This Row],[Total Streams]]/Spotify_final_dataset[[#This Row],[Total of all streams]])*100</f>
        <v>1.201542066248999E-3</v>
      </c>
    </row>
    <row r="4883" spans="1:11" x14ac:dyDescent="0.2">
      <c r="A4883">
        <v>4882</v>
      </c>
      <c r="B4883" t="s">
        <v>124</v>
      </c>
      <c r="C4883" t="s">
        <v>5541</v>
      </c>
      <c r="D4883">
        <v>9</v>
      </c>
      <c r="E4883">
        <v>0</v>
      </c>
      <c r="F4883">
        <v>28</v>
      </c>
      <c r="G4883">
        <v>0</v>
      </c>
      <c r="H4883">
        <v>558281</v>
      </c>
      <c r="I4883">
        <v>2435843</v>
      </c>
      <c r="J4883">
        <f>SUM(Spotify_final_dataset[Total Streams])</f>
        <v>202935966080</v>
      </c>
      <c r="K4883">
        <f>(Spotify_final_dataset[[#This Row],[Total Streams]]/Spotify_final_dataset[[#This Row],[Total of all streams]])*100</f>
        <v>1.2003012807694025E-3</v>
      </c>
    </row>
    <row r="4884" spans="1:11" x14ac:dyDescent="0.2">
      <c r="A4884">
        <v>4883</v>
      </c>
      <c r="B4884" t="s">
        <v>218</v>
      </c>
      <c r="C4884" t="s">
        <v>5542</v>
      </c>
      <c r="D4884">
        <v>7</v>
      </c>
      <c r="E4884">
        <v>0</v>
      </c>
      <c r="F4884">
        <v>31</v>
      </c>
      <c r="G4884">
        <v>0</v>
      </c>
      <c r="H4884">
        <v>603791</v>
      </c>
      <c r="I4884">
        <v>2431311</v>
      </c>
      <c r="J4884">
        <f>SUM(Spotify_final_dataset[Total Streams])</f>
        <v>202935966080</v>
      </c>
      <c r="K4884">
        <f>(Spotify_final_dataset[[#This Row],[Total Streams]]/Spotify_final_dataset[[#This Row],[Total of all streams]])*100</f>
        <v>1.1980680640126381E-3</v>
      </c>
    </row>
    <row r="4885" spans="1:11" x14ac:dyDescent="0.2">
      <c r="A4885">
        <v>4884</v>
      </c>
      <c r="B4885" t="s">
        <v>799</v>
      </c>
      <c r="C4885" t="s">
        <v>5543</v>
      </c>
      <c r="D4885">
        <v>7</v>
      </c>
      <c r="E4885">
        <v>0</v>
      </c>
      <c r="F4885">
        <v>64</v>
      </c>
      <c r="G4885">
        <v>0</v>
      </c>
      <c r="H4885">
        <v>465177</v>
      </c>
      <c r="I4885">
        <v>2431081</v>
      </c>
      <c r="J4885">
        <f>SUM(Spotify_final_dataset[Total Streams])</f>
        <v>202935966080</v>
      </c>
      <c r="K4885">
        <f>(Spotify_final_dataset[[#This Row],[Total Streams]]/Spotify_final_dataset[[#This Row],[Total of all streams]])*100</f>
        <v>1.197954727769466E-3</v>
      </c>
    </row>
    <row r="4886" spans="1:11" x14ac:dyDescent="0.2">
      <c r="A4886">
        <v>4885</v>
      </c>
      <c r="B4886" t="s">
        <v>59</v>
      </c>
      <c r="C4886" t="s">
        <v>3563</v>
      </c>
      <c r="D4886">
        <v>7</v>
      </c>
      <c r="E4886">
        <v>0</v>
      </c>
      <c r="F4886">
        <v>63</v>
      </c>
      <c r="G4886">
        <v>0</v>
      </c>
      <c r="H4886">
        <v>531829</v>
      </c>
      <c r="I4886">
        <v>2430493</v>
      </c>
      <c r="J4886">
        <f>SUM(Spotify_final_dataset[Total Streams])</f>
        <v>202935966080</v>
      </c>
      <c r="K4886">
        <f>(Spotify_final_dataset[[#This Row],[Total Streams]]/Spotify_final_dataset[[#This Row],[Total of all streams]])*100</f>
        <v>1.1976649811999652E-3</v>
      </c>
    </row>
    <row r="4887" spans="1:11" x14ac:dyDescent="0.2">
      <c r="A4887">
        <v>4886</v>
      </c>
      <c r="B4887" t="s">
        <v>47</v>
      </c>
      <c r="C4887" t="s">
        <v>5544</v>
      </c>
      <c r="D4887">
        <v>7</v>
      </c>
      <c r="E4887">
        <v>0</v>
      </c>
      <c r="F4887">
        <v>40</v>
      </c>
      <c r="G4887">
        <v>0</v>
      </c>
      <c r="H4887">
        <v>532740</v>
      </c>
      <c r="I4887">
        <v>2429923</v>
      </c>
      <c r="J4887">
        <f>SUM(Spotify_final_dataset[Total Streams])</f>
        <v>202935966080</v>
      </c>
      <c r="K4887">
        <f>(Spotify_final_dataset[[#This Row],[Total Streams]]/Spotify_final_dataset[[#This Row],[Total of all streams]])*100</f>
        <v>1.1973841044234084E-3</v>
      </c>
    </row>
    <row r="4888" spans="1:11" x14ac:dyDescent="0.2">
      <c r="A4888">
        <v>4887</v>
      </c>
      <c r="B4888" t="s">
        <v>565</v>
      </c>
      <c r="C4888" t="s">
        <v>5545</v>
      </c>
      <c r="D4888">
        <v>6</v>
      </c>
      <c r="E4888">
        <v>0</v>
      </c>
      <c r="F4888">
        <v>12</v>
      </c>
      <c r="G4888">
        <v>0</v>
      </c>
      <c r="H4888">
        <v>816033</v>
      </c>
      <c r="I4888">
        <v>2429645</v>
      </c>
      <c r="J4888">
        <f>SUM(Spotify_final_dataset[Total Streams])</f>
        <v>202935966080</v>
      </c>
      <c r="K4888">
        <f>(Spotify_final_dataset[[#This Row],[Total Streams]]/Spotify_final_dataset[[#This Row],[Total of all streams]])*100</f>
        <v>1.1972471153990528E-3</v>
      </c>
    </row>
    <row r="4889" spans="1:11" x14ac:dyDescent="0.2">
      <c r="A4889">
        <v>4888</v>
      </c>
      <c r="B4889" t="s">
        <v>263</v>
      </c>
      <c r="C4889" t="s">
        <v>5546</v>
      </c>
      <c r="D4889">
        <v>7</v>
      </c>
      <c r="E4889">
        <v>0</v>
      </c>
      <c r="F4889">
        <v>52</v>
      </c>
      <c r="G4889">
        <v>0</v>
      </c>
      <c r="H4889">
        <v>614685</v>
      </c>
      <c r="I4889">
        <v>2428622</v>
      </c>
      <c r="J4889">
        <f>SUM(Spotify_final_dataset[Total Streams])</f>
        <v>202935966080</v>
      </c>
      <c r="K4889">
        <f>(Spotify_final_dataset[[#This Row],[Total Streams]]/Spotify_final_dataset[[#This Row],[Total of all streams]])*100</f>
        <v>1.1967430155000742E-3</v>
      </c>
    </row>
    <row r="4890" spans="1:11" x14ac:dyDescent="0.2">
      <c r="A4890">
        <v>4889</v>
      </c>
      <c r="B4890" t="s">
        <v>45</v>
      </c>
      <c r="C4890" t="s">
        <v>4741</v>
      </c>
      <c r="D4890">
        <v>7</v>
      </c>
      <c r="E4890">
        <v>0</v>
      </c>
      <c r="F4890">
        <v>38</v>
      </c>
      <c r="G4890">
        <v>0</v>
      </c>
      <c r="H4890">
        <v>579568</v>
      </c>
      <c r="I4890">
        <v>2426489</v>
      </c>
      <c r="J4890">
        <f>SUM(Spotify_final_dataset[Total Streams])</f>
        <v>202935966080</v>
      </c>
      <c r="K4890">
        <f>(Spotify_final_dataset[[#This Row],[Total Streams]]/Spotify_final_dataset[[#This Row],[Total of all streams]])*100</f>
        <v>1.1956919450362223E-3</v>
      </c>
    </row>
    <row r="4891" spans="1:11" x14ac:dyDescent="0.2">
      <c r="A4891">
        <v>4890</v>
      </c>
      <c r="B4891" t="s">
        <v>758</v>
      </c>
      <c r="C4891" t="s">
        <v>5547</v>
      </c>
      <c r="D4891">
        <v>7</v>
      </c>
      <c r="E4891">
        <v>0</v>
      </c>
      <c r="F4891">
        <v>51</v>
      </c>
      <c r="G4891">
        <v>0</v>
      </c>
      <c r="H4891">
        <v>520603</v>
      </c>
      <c r="I4891">
        <v>2426410</v>
      </c>
      <c r="J4891">
        <f>SUM(Spotify_final_dataset[Total Streams])</f>
        <v>202935966080</v>
      </c>
      <c r="K4891">
        <f>(Spotify_final_dataset[[#This Row],[Total Streams]]/Spotify_final_dataset[[#This Row],[Total of all streams]])*100</f>
        <v>1.1956530165005239E-3</v>
      </c>
    </row>
    <row r="4892" spans="1:11" x14ac:dyDescent="0.2">
      <c r="A4892">
        <v>4891</v>
      </c>
      <c r="B4892" t="s">
        <v>363</v>
      </c>
      <c r="C4892" t="s">
        <v>5548</v>
      </c>
      <c r="D4892">
        <v>8</v>
      </c>
      <c r="E4892">
        <v>0</v>
      </c>
      <c r="F4892">
        <v>29</v>
      </c>
      <c r="G4892">
        <v>0</v>
      </c>
      <c r="H4892">
        <v>486048</v>
      </c>
      <c r="I4892">
        <v>2425881</v>
      </c>
      <c r="J4892">
        <f>SUM(Spotify_final_dataset[Total Streams])</f>
        <v>202935966080</v>
      </c>
      <c r="K4892">
        <f>(Spotify_final_dataset[[#This Row],[Total Streams]]/Spotify_final_dataset[[#This Row],[Total of all streams]])*100</f>
        <v>1.1953923431412281E-3</v>
      </c>
    </row>
    <row r="4893" spans="1:11" x14ac:dyDescent="0.2">
      <c r="A4893">
        <v>4892</v>
      </c>
      <c r="B4893" t="s">
        <v>5549</v>
      </c>
      <c r="C4893" t="s">
        <v>5550</v>
      </c>
      <c r="D4893">
        <v>10</v>
      </c>
      <c r="E4893">
        <v>0</v>
      </c>
      <c r="F4893">
        <v>100</v>
      </c>
      <c r="G4893">
        <v>0</v>
      </c>
      <c r="H4893">
        <v>269545</v>
      </c>
      <c r="I4893">
        <v>2425335</v>
      </c>
      <c r="J4893">
        <f>SUM(Spotify_final_dataset[Total Streams])</f>
        <v>202935966080</v>
      </c>
      <c r="K4893">
        <f>(Spotify_final_dataset[[#This Row],[Total Streams]]/Spotify_final_dataset[[#This Row],[Total of all streams]])*100</f>
        <v>1.1951232927552631E-3</v>
      </c>
    </row>
    <row r="4894" spans="1:11" x14ac:dyDescent="0.2">
      <c r="A4894">
        <v>4893</v>
      </c>
      <c r="B4894" t="s">
        <v>618</v>
      </c>
      <c r="C4894" t="s">
        <v>5551</v>
      </c>
      <c r="D4894">
        <v>17</v>
      </c>
      <c r="E4894">
        <v>0</v>
      </c>
      <c r="F4894">
        <v>104</v>
      </c>
      <c r="G4894">
        <v>0</v>
      </c>
      <c r="H4894">
        <v>202693</v>
      </c>
      <c r="I4894">
        <v>2423261</v>
      </c>
      <c r="J4894">
        <f>SUM(Spotify_final_dataset[Total Streams])</f>
        <v>202935966080</v>
      </c>
      <c r="K4894">
        <f>(Spotify_final_dataset[[#This Row],[Total Streams]]/Spotify_final_dataset[[#This Row],[Total of all streams]])*100</f>
        <v>1.1941012955016162E-3</v>
      </c>
    </row>
    <row r="4895" spans="1:11" x14ac:dyDescent="0.2">
      <c r="A4895">
        <v>4894</v>
      </c>
      <c r="B4895" t="s">
        <v>5552</v>
      </c>
      <c r="C4895" t="s">
        <v>5553</v>
      </c>
      <c r="D4895">
        <v>25</v>
      </c>
      <c r="E4895">
        <v>0</v>
      </c>
      <c r="F4895">
        <v>104</v>
      </c>
      <c r="G4895">
        <v>0</v>
      </c>
      <c r="H4895">
        <v>134196</v>
      </c>
      <c r="I4895">
        <v>2421425</v>
      </c>
      <c r="J4895">
        <f>SUM(Spotify_final_dataset[Total Streams])</f>
        <v>202935966080</v>
      </c>
      <c r="K4895">
        <f>(Spotify_final_dataset[[#This Row],[Total Streams]]/Spotify_final_dataset[[#This Row],[Total of all streams]])*100</f>
        <v>1.193196576621338E-3</v>
      </c>
    </row>
    <row r="4896" spans="1:11" x14ac:dyDescent="0.2">
      <c r="A4896">
        <v>4895</v>
      </c>
      <c r="B4896" t="s">
        <v>653</v>
      </c>
      <c r="C4896" t="s">
        <v>2493</v>
      </c>
      <c r="D4896">
        <v>8</v>
      </c>
      <c r="E4896">
        <v>0</v>
      </c>
      <c r="F4896">
        <v>56</v>
      </c>
      <c r="G4896">
        <v>0</v>
      </c>
      <c r="H4896">
        <v>531955</v>
      </c>
      <c r="I4896">
        <v>2419926</v>
      </c>
      <c r="J4896">
        <f>SUM(Spotify_final_dataset[Total Streams])</f>
        <v>202935966080</v>
      </c>
      <c r="K4896">
        <f>(Spotify_final_dataset[[#This Row],[Total Streams]]/Spotify_final_dataset[[#This Row],[Total of all streams]])*100</f>
        <v>1.1924579199756211E-3</v>
      </c>
    </row>
    <row r="4897" spans="1:11" x14ac:dyDescent="0.2">
      <c r="A4897">
        <v>4896</v>
      </c>
      <c r="B4897" t="s">
        <v>5554</v>
      </c>
      <c r="C4897" t="s">
        <v>5555</v>
      </c>
      <c r="D4897">
        <v>6</v>
      </c>
      <c r="E4897">
        <v>0</v>
      </c>
      <c r="F4897">
        <v>33</v>
      </c>
      <c r="G4897">
        <v>0</v>
      </c>
      <c r="H4897">
        <v>681259</v>
      </c>
      <c r="I4897">
        <v>2419045</v>
      </c>
      <c r="J4897">
        <f>SUM(Spotify_final_dataset[Total Streams])</f>
        <v>202935966080</v>
      </c>
      <c r="K4897">
        <f>(Spotify_final_dataset[[#This Row],[Total Streams]]/Spotify_final_dataset[[#This Row],[Total of all streams]])*100</f>
        <v>1.1920237928876446E-3</v>
      </c>
    </row>
    <row r="4898" spans="1:11" x14ac:dyDescent="0.2">
      <c r="A4898">
        <v>4897</v>
      </c>
      <c r="B4898" t="s">
        <v>2368</v>
      </c>
      <c r="C4898" t="s">
        <v>5556</v>
      </c>
      <c r="D4898">
        <v>8</v>
      </c>
      <c r="E4898">
        <v>0</v>
      </c>
      <c r="F4898">
        <v>26</v>
      </c>
      <c r="G4898">
        <v>0</v>
      </c>
      <c r="H4898">
        <v>679826</v>
      </c>
      <c r="I4898">
        <v>2418718</v>
      </c>
      <c r="J4898">
        <f>SUM(Spotify_final_dataset[Total Streams])</f>
        <v>202935966080</v>
      </c>
      <c r="K4898">
        <f>(Spotify_final_dataset[[#This Row],[Total Streams]]/Spotify_final_dataset[[#This Row],[Total of all streams]])*100</f>
        <v>1.1918626583158304E-3</v>
      </c>
    </row>
    <row r="4899" spans="1:11" x14ac:dyDescent="0.2">
      <c r="A4899">
        <v>4898</v>
      </c>
      <c r="B4899" t="s">
        <v>5557</v>
      </c>
      <c r="C4899" t="s">
        <v>5558</v>
      </c>
      <c r="D4899">
        <v>12</v>
      </c>
      <c r="E4899">
        <v>0</v>
      </c>
      <c r="F4899">
        <v>54</v>
      </c>
      <c r="G4899">
        <v>0</v>
      </c>
      <c r="H4899">
        <v>283668</v>
      </c>
      <c r="I4899">
        <v>2416228</v>
      </c>
      <c r="J4899">
        <f>SUM(Spotify_final_dataset[Total Streams])</f>
        <v>202935966080</v>
      </c>
      <c r="K4899">
        <f>(Spotify_final_dataset[[#This Row],[Total Streams]]/Spotify_final_dataset[[#This Row],[Total of all streams]])*100</f>
        <v>1.1906356702919242E-3</v>
      </c>
    </row>
    <row r="4900" spans="1:11" x14ac:dyDescent="0.2">
      <c r="A4900">
        <v>4899</v>
      </c>
      <c r="B4900" t="s">
        <v>1254</v>
      </c>
      <c r="C4900" t="s">
        <v>5559</v>
      </c>
      <c r="D4900">
        <v>7</v>
      </c>
      <c r="E4900">
        <v>0</v>
      </c>
      <c r="F4900">
        <v>28</v>
      </c>
      <c r="G4900">
        <v>0</v>
      </c>
      <c r="H4900">
        <v>633292</v>
      </c>
      <c r="I4900">
        <v>2415204</v>
      </c>
      <c r="J4900">
        <f>SUM(Spotify_final_dataset[Total Streams])</f>
        <v>202935966080</v>
      </c>
      <c r="K4900">
        <f>(Spotify_final_dataset[[#This Row],[Total Streams]]/Spotify_final_dataset[[#This Row],[Total of all streams]])*100</f>
        <v>1.1901310776266712E-3</v>
      </c>
    </row>
    <row r="4901" spans="1:11" x14ac:dyDescent="0.2">
      <c r="A4901">
        <v>4900</v>
      </c>
      <c r="B4901" t="s">
        <v>50</v>
      </c>
      <c r="C4901" t="s">
        <v>5560</v>
      </c>
      <c r="D4901">
        <v>7</v>
      </c>
      <c r="E4901">
        <v>0</v>
      </c>
      <c r="F4901">
        <v>57</v>
      </c>
      <c r="G4901">
        <v>0</v>
      </c>
      <c r="H4901">
        <v>538928</v>
      </c>
      <c r="I4901">
        <v>2415038</v>
      </c>
      <c r="J4901">
        <f>SUM(Spotify_final_dataset[Total Streams])</f>
        <v>202935966080</v>
      </c>
      <c r="K4901">
        <f>(Spotify_final_dataset[[#This Row],[Total Streams]]/Spotify_final_dataset[[#This Row],[Total of all streams]])*100</f>
        <v>1.1900492784250774E-3</v>
      </c>
    </row>
    <row r="4902" spans="1:11" x14ac:dyDescent="0.2">
      <c r="A4902">
        <v>4901</v>
      </c>
      <c r="B4902" t="s">
        <v>298</v>
      </c>
      <c r="C4902" t="s">
        <v>5561</v>
      </c>
      <c r="D4902">
        <v>7</v>
      </c>
      <c r="E4902">
        <v>0</v>
      </c>
      <c r="F4902">
        <v>36</v>
      </c>
      <c r="G4902">
        <v>0</v>
      </c>
      <c r="H4902">
        <v>615386</v>
      </c>
      <c r="I4902">
        <v>2412294</v>
      </c>
      <c r="J4902">
        <f>SUM(Spotify_final_dataset[Total Streams])</f>
        <v>202935966080</v>
      </c>
      <c r="K4902">
        <f>(Spotify_final_dataset[[#This Row],[Total Streams]]/Spotify_final_dataset[[#This Row],[Total of all streams]])*100</f>
        <v>1.1886971277674074E-3</v>
      </c>
    </row>
    <row r="4903" spans="1:11" x14ac:dyDescent="0.2">
      <c r="A4903">
        <v>4902</v>
      </c>
      <c r="B4903" t="s">
        <v>74</v>
      </c>
      <c r="C4903" t="s">
        <v>5562</v>
      </c>
      <c r="D4903">
        <v>9</v>
      </c>
      <c r="E4903">
        <v>0</v>
      </c>
      <c r="F4903">
        <v>87</v>
      </c>
      <c r="G4903">
        <v>0</v>
      </c>
      <c r="H4903">
        <v>364250</v>
      </c>
      <c r="I4903">
        <v>2411896</v>
      </c>
      <c r="J4903">
        <f>SUM(Spotify_final_dataset[Total Streams])</f>
        <v>202935966080</v>
      </c>
      <c r="K4903">
        <f>(Spotify_final_dataset[[#This Row],[Total Streams]]/Spotify_final_dataset[[#This Row],[Total of all streams]])*100</f>
        <v>1.1885010067900922E-3</v>
      </c>
    </row>
    <row r="4904" spans="1:11" x14ac:dyDescent="0.2">
      <c r="A4904">
        <v>4903</v>
      </c>
      <c r="B4904" t="s">
        <v>16</v>
      </c>
      <c r="C4904" t="s">
        <v>5563</v>
      </c>
      <c r="D4904">
        <v>21</v>
      </c>
      <c r="E4904">
        <v>0</v>
      </c>
      <c r="F4904">
        <v>174</v>
      </c>
      <c r="G4904">
        <v>0</v>
      </c>
      <c r="H4904">
        <v>124269</v>
      </c>
      <c r="I4904">
        <v>2409979</v>
      </c>
      <c r="J4904">
        <f>SUM(Spotify_final_dataset[Total Streams])</f>
        <v>202935966080</v>
      </c>
      <c r="K4904">
        <f>(Spotify_final_dataset[[#This Row],[Total Streams]]/Spotify_final_dataset[[#This Row],[Total of all streams]])*100</f>
        <v>1.1875563738415668E-3</v>
      </c>
    </row>
    <row r="4905" spans="1:11" x14ac:dyDescent="0.2">
      <c r="A4905">
        <v>4904</v>
      </c>
      <c r="B4905" t="s">
        <v>1794</v>
      </c>
      <c r="C4905" t="s">
        <v>5564</v>
      </c>
      <c r="D4905">
        <v>8</v>
      </c>
      <c r="E4905">
        <v>0</v>
      </c>
      <c r="F4905">
        <v>46</v>
      </c>
      <c r="G4905">
        <v>0</v>
      </c>
      <c r="H4905">
        <v>490362</v>
      </c>
      <c r="I4905">
        <v>2407841</v>
      </c>
      <c r="J4905">
        <f>SUM(Spotify_final_dataset[Total Streams])</f>
        <v>202935966080</v>
      </c>
      <c r="K4905">
        <f>(Spotify_final_dataset[[#This Row],[Total Streams]]/Spotify_final_dataset[[#This Row],[Total of all streams]])*100</f>
        <v>1.1865028395463412E-3</v>
      </c>
    </row>
    <row r="4906" spans="1:11" x14ac:dyDescent="0.2">
      <c r="A4906">
        <v>4905</v>
      </c>
      <c r="B4906" t="s">
        <v>76</v>
      </c>
      <c r="C4906" t="s">
        <v>5565</v>
      </c>
      <c r="D4906">
        <v>5</v>
      </c>
      <c r="E4906">
        <v>1</v>
      </c>
      <c r="F4906">
        <v>9</v>
      </c>
      <c r="G4906">
        <v>0</v>
      </c>
      <c r="H4906">
        <v>1129304</v>
      </c>
      <c r="I4906">
        <v>2407369</v>
      </c>
      <c r="J4906">
        <f>SUM(Spotify_final_dataset[Total Streams])</f>
        <v>202935966080</v>
      </c>
      <c r="K4906">
        <f>(Spotify_final_dataset[[#This Row],[Total Streams]]/Spotify_final_dataset[[#This Row],[Total of all streams]])*100</f>
        <v>1.1862702538647013E-3</v>
      </c>
    </row>
    <row r="4907" spans="1:11" x14ac:dyDescent="0.2">
      <c r="A4907">
        <v>4906</v>
      </c>
      <c r="B4907" t="s">
        <v>472</v>
      </c>
      <c r="C4907" t="s">
        <v>5566</v>
      </c>
      <c r="D4907">
        <v>8</v>
      </c>
      <c r="E4907">
        <v>0</v>
      </c>
      <c r="F4907">
        <v>38</v>
      </c>
      <c r="G4907">
        <v>0</v>
      </c>
      <c r="H4907">
        <v>558337</v>
      </c>
      <c r="I4907">
        <v>2406302</v>
      </c>
      <c r="J4907">
        <f>SUM(Spotify_final_dataset[Total Streams])</f>
        <v>202935966080</v>
      </c>
      <c r="K4907">
        <f>(Spotify_final_dataset[[#This Row],[Total Streams]]/Spotify_final_dataset[[#This Row],[Total of all streams]])*100</f>
        <v>1.1857444722496377E-3</v>
      </c>
    </row>
    <row r="4908" spans="1:11" x14ac:dyDescent="0.2">
      <c r="A4908">
        <v>4907</v>
      </c>
      <c r="B4908" t="s">
        <v>64</v>
      </c>
      <c r="C4908" t="s">
        <v>5567</v>
      </c>
      <c r="D4908">
        <v>8</v>
      </c>
      <c r="E4908">
        <v>0</v>
      </c>
      <c r="F4908">
        <v>56</v>
      </c>
      <c r="G4908">
        <v>0</v>
      </c>
      <c r="H4908">
        <v>421224</v>
      </c>
      <c r="I4908">
        <v>2406074</v>
      </c>
      <c r="J4908">
        <f>SUM(Spotify_final_dataset[Total Streams])</f>
        <v>202935966080</v>
      </c>
      <c r="K4908">
        <f>(Spotify_final_dataset[[#This Row],[Total Streams]]/Spotify_final_dataset[[#This Row],[Total of all streams]])*100</f>
        <v>1.185632121539015E-3</v>
      </c>
    </row>
    <row r="4909" spans="1:11" x14ac:dyDescent="0.2">
      <c r="A4909">
        <v>4908</v>
      </c>
      <c r="B4909" t="s">
        <v>5568</v>
      </c>
      <c r="C4909" t="s">
        <v>5569</v>
      </c>
      <c r="D4909">
        <v>18</v>
      </c>
      <c r="E4909">
        <v>0</v>
      </c>
      <c r="F4909">
        <v>131</v>
      </c>
      <c r="G4909">
        <v>0</v>
      </c>
      <c r="H4909">
        <v>173785</v>
      </c>
      <c r="I4909">
        <v>2404715</v>
      </c>
      <c r="J4909">
        <f>SUM(Spotify_final_dataset[Total Streams])</f>
        <v>202935966080</v>
      </c>
      <c r="K4909">
        <f>(Spotify_final_dataset[[#This Row],[Total Streams]]/Spotify_final_dataset[[#This Row],[Total of all streams]])*100</f>
        <v>1.1849624521717507E-3</v>
      </c>
    </row>
    <row r="4910" spans="1:11" x14ac:dyDescent="0.2">
      <c r="A4910">
        <v>4909</v>
      </c>
      <c r="B4910" t="s">
        <v>47</v>
      </c>
      <c r="C4910" t="s">
        <v>5570</v>
      </c>
      <c r="D4910">
        <v>7</v>
      </c>
      <c r="E4910">
        <v>0</v>
      </c>
      <c r="F4910">
        <v>48</v>
      </c>
      <c r="G4910">
        <v>0</v>
      </c>
      <c r="H4910">
        <v>494986</v>
      </c>
      <c r="I4910">
        <v>2402603</v>
      </c>
      <c r="J4910">
        <f>SUM(Spotify_final_dataset[Total Streams])</f>
        <v>202935966080</v>
      </c>
      <c r="K4910">
        <f>(Spotify_final_dataset[[#This Row],[Total Streams]]/Spotify_final_dataset[[#This Row],[Total of all streams]])*100</f>
        <v>1.1839217297996663E-3</v>
      </c>
    </row>
    <row r="4911" spans="1:11" x14ac:dyDescent="0.2">
      <c r="A4911">
        <v>4910</v>
      </c>
      <c r="B4911" t="s">
        <v>1202</v>
      </c>
      <c r="C4911" t="s">
        <v>5571</v>
      </c>
      <c r="D4911">
        <v>20</v>
      </c>
      <c r="E4911">
        <v>0</v>
      </c>
      <c r="F4911">
        <v>102</v>
      </c>
      <c r="G4911">
        <v>0</v>
      </c>
      <c r="H4911">
        <v>163952</v>
      </c>
      <c r="I4911">
        <v>2402128</v>
      </c>
      <c r="J4911">
        <f>SUM(Spotify_final_dataset[Total Streams])</f>
        <v>202935966080</v>
      </c>
      <c r="K4911">
        <f>(Spotify_final_dataset[[#This Row],[Total Streams]]/Spotify_final_dataset[[#This Row],[Total of all streams]])*100</f>
        <v>1.1836876658192024E-3</v>
      </c>
    </row>
    <row r="4912" spans="1:11" x14ac:dyDescent="0.2">
      <c r="A4912">
        <v>4911</v>
      </c>
      <c r="B4912" t="s">
        <v>4087</v>
      </c>
      <c r="C4912" t="s">
        <v>2813</v>
      </c>
      <c r="D4912">
        <v>31</v>
      </c>
      <c r="E4912">
        <v>0</v>
      </c>
      <c r="F4912">
        <v>124</v>
      </c>
      <c r="G4912">
        <v>0</v>
      </c>
      <c r="H4912">
        <v>88276</v>
      </c>
      <c r="I4912">
        <v>2400286</v>
      </c>
      <c r="J4912">
        <f>SUM(Spotify_final_dataset[Total Streams])</f>
        <v>202935966080</v>
      </c>
      <c r="K4912">
        <f>(Spotify_final_dataset[[#This Row],[Total Streams]]/Spotify_final_dataset[[#This Row],[Total of all streams]])*100</f>
        <v>1.1827799903412763E-3</v>
      </c>
    </row>
    <row r="4913" spans="1:11" x14ac:dyDescent="0.2">
      <c r="A4913">
        <v>4912</v>
      </c>
      <c r="B4913" t="s">
        <v>3370</v>
      </c>
      <c r="C4913" t="s">
        <v>2144</v>
      </c>
      <c r="D4913">
        <v>18</v>
      </c>
      <c r="E4913">
        <v>0</v>
      </c>
      <c r="F4913">
        <v>69</v>
      </c>
      <c r="G4913">
        <v>0</v>
      </c>
      <c r="H4913">
        <v>220616</v>
      </c>
      <c r="I4913">
        <v>2399508</v>
      </c>
      <c r="J4913">
        <f>SUM(Spotify_final_dataset[Total Streams])</f>
        <v>202935966080</v>
      </c>
      <c r="K4913">
        <f>(Spotify_final_dataset[[#This Row],[Total Streams]]/Spotify_final_dataset[[#This Row],[Total of all streams]])*100</f>
        <v>1.18239661817959E-3</v>
      </c>
    </row>
    <row r="4914" spans="1:11" x14ac:dyDescent="0.2">
      <c r="A4914">
        <v>4913</v>
      </c>
      <c r="B4914" t="s">
        <v>5572</v>
      </c>
      <c r="C4914" t="s">
        <v>5573</v>
      </c>
      <c r="D4914">
        <v>7</v>
      </c>
      <c r="E4914">
        <v>0</v>
      </c>
      <c r="F4914">
        <v>21</v>
      </c>
      <c r="G4914">
        <v>0</v>
      </c>
      <c r="H4914">
        <v>596331</v>
      </c>
      <c r="I4914">
        <v>2399495</v>
      </c>
      <c r="J4914">
        <f>SUM(Spotify_final_dataset[Total Streams])</f>
        <v>202935966080</v>
      </c>
      <c r="K4914">
        <f>(Spotify_final_dataset[[#This Row],[Total Streams]]/Spotify_final_dataset[[#This Row],[Total of all streams]])*100</f>
        <v>1.1823902122180194E-3</v>
      </c>
    </row>
    <row r="4915" spans="1:11" x14ac:dyDescent="0.2">
      <c r="A4915">
        <v>4914</v>
      </c>
      <c r="B4915" t="s">
        <v>124</v>
      </c>
      <c r="C4915" t="s">
        <v>5574</v>
      </c>
      <c r="D4915">
        <v>9</v>
      </c>
      <c r="E4915">
        <v>0</v>
      </c>
      <c r="F4915">
        <v>53</v>
      </c>
      <c r="G4915">
        <v>0</v>
      </c>
      <c r="H4915">
        <v>431902</v>
      </c>
      <c r="I4915">
        <v>2398115</v>
      </c>
      <c r="J4915">
        <f>SUM(Spotify_final_dataset[Total Streams])</f>
        <v>202935966080</v>
      </c>
      <c r="K4915">
        <f>(Spotify_final_dataset[[#This Row],[Total Streams]]/Spotify_final_dataset[[#This Row],[Total of all streams]])*100</f>
        <v>1.1817101947589872E-3</v>
      </c>
    </row>
    <row r="4916" spans="1:11" x14ac:dyDescent="0.2">
      <c r="A4916">
        <v>4915</v>
      </c>
      <c r="B4916" t="s">
        <v>908</v>
      </c>
      <c r="C4916" t="s">
        <v>5575</v>
      </c>
      <c r="D4916">
        <v>7</v>
      </c>
      <c r="E4916">
        <v>0</v>
      </c>
      <c r="F4916">
        <v>26</v>
      </c>
      <c r="G4916">
        <v>0</v>
      </c>
      <c r="H4916">
        <v>564528</v>
      </c>
      <c r="I4916">
        <v>2397963</v>
      </c>
      <c r="J4916">
        <f>SUM(Spotify_final_dataset[Total Streams])</f>
        <v>202935966080</v>
      </c>
      <c r="K4916">
        <f>(Spotify_final_dataset[[#This Row],[Total Streams]]/Spotify_final_dataset[[#This Row],[Total of all streams]])*100</f>
        <v>1.1816352942852386E-3</v>
      </c>
    </row>
    <row r="4917" spans="1:11" x14ac:dyDescent="0.2">
      <c r="A4917">
        <v>4916</v>
      </c>
      <c r="B4917" t="s">
        <v>64</v>
      </c>
      <c r="C4917" t="s">
        <v>3988</v>
      </c>
      <c r="D4917">
        <v>8</v>
      </c>
      <c r="E4917">
        <v>0</v>
      </c>
      <c r="F4917">
        <v>39</v>
      </c>
      <c r="G4917">
        <v>0</v>
      </c>
      <c r="H4917">
        <v>508739</v>
      </c>
      <c r="I4917">
        <v>2396498</v>
      </c>
      <c r="J4917">
        <f>SUM(Spotify_final_dataset[Total Streams])</f>
        <v>202935966080</v>
      </c>
      <c r="K4917">
        <f>(Spotify_final_dataset[[#This Row],[Total Streams]]/Spotify_final_dataset[[#This Row],[Total of all streams]])*100</f>
        <v>1.18091339169286E-3</v>
      </c>
    </row>
    <row r="4918" spans="1:11" x14ac:dyDescent="0.2">
      <c r="A4918">
        <v>4917</v>
      </c>
      <c r="B4918" t="s">
        <v>124</v>
      </c>
      <c r="C4918" t="s">
        <v>5576</v>
      </c>
      <c r="D4918">
        <v>9</v>
      </c>
      <c r="E4918">
        <v>0</v>
      </c>
      <c r="F4918">
        <v>45</v>
      </c>
      <c r="G4918">
        <v>0</v>
      </c>
      <c r="H4918">
        <v>463879</v>
      </c>
      <c r="I4918">
        <v>2395851</v>
      </c>
      <c r="J4918">
        <f>SUM(Spotify_final_dataset[Total Streams])</f>
        <v>202935966080</v>
      </c>
      <c r="K4918">
        <f>(Spotify_final_dataset[[#This Row],[Total Streams]]/Spotify_final_dataset[[#This Row],[Total of all streams]])*100</f>
        <v>1.1805945719131543E-3</v>
      </c>
    </row>
    <row r="4919" spans="1:11" x14ac:dyDescent="0.2">
      <c r="A4919">
        <v>4918</v>
      </c>
      <c r="B4919" t="s">
        <v>466</v>
      </c>
      <c r="C4919" t="s">
        <v>4215</v>
      </c>
      <c r="D4919">
        <v>7</v>
      </c>
      <c r="E4919">
        <v>0</v>
      </c>
      <c r="F4919">
        <v>44</v>
      </c>
      <c r="G4919">
        <v>0</v>
      </c>
      <c r="H4919">
        <v>598485</v>
      </c>
      <c r="I4919">
        <v>2395125</v>
      </c>
      <c r="J4919">
        <f>SUM(Spotify_final_dataset[Total Streams])</f>
        <v>202935966080</v>
      </c>
      <c r="K4919">
        <f>(Spotify_final_dataset[[#This Row],[Total Streams]]/Spotify_final_dataset[[#This Row],[Total of all streams]])*100</f>
        <v>1.1802368235977504E-3</v>
      </c>
    </row>
    <row r="4920" spans="1:11" x14ac:dyDescent="0.2">
      <c r="A4920">
        <v>4919</v>
      </c>
      <c r="B4920" t="s">
        <v>101</v>
      </c>
      <c r="C4920" t="s">
        <v>5577</v>
      </c>
      <c r="D4920">
        <v>7</v>
      </c>
      <c r="E4920">
        <v>0</v>
      </c>
      <c r="F4920">
        <v>28</v>
      </c>
      <c r="G4920">
        <v>0</v>
      </c>
      <c r="H4920">
        <v>650877</v>
      </c>
      <c r="I4920">
        <v>2392792</v>
      </c>
      <c r="J4920">
        <f>SUM(Spotify_final_dataset[Total Streams])</f>
        <v>202935966080</v>
      </c>
      <c r="K4920">
        <f>(Spotify_final_dataset[[#This Row],[Total Streams]]/Spotify_final_dataset[[#This Row],[Total of all streams]])*100</f>
        <v>1.1790871998789659E-3</v>
      </c>
    </row>
    <row r="4921" spans="1:11" x14ac:dyDescent="0.2">
      <c r="A4921">
        <v>4920</v>
      </c>
      <c r="B4921" t="s">
        <v>357</v>
      </c>
      <c r="C4921" t="s">
        <v>5578</v>
      </c>
      <c r="D4921">
        <v>7</v>
      </c>
      <c r="E4921">
        <v>0</v>
      </c>
      <c r="F4921">
        <v>39</v>
      </c>
      <c r="G4921">
        <v>0</v>
      </c>
      <c r="H4921">
        <v>521651</v>
      </c>
      <c r="I4921">
        <v>2391644</v>
      </c>
      <c r="J4921">
        <f>SUM(Spotify_final_dataset[Total Streams])</f>
        <v>202935966080</v>
      </c>
      <c r="K4921">
        <f>(Spotify_final_dataset[[#This Row],[Total Streams]]/Spotify_final_dataset[[#This Row],[Total of all streams]])*100</f>
        <v>1.1785215041956549E-3</v>
      </c>
    </row>
    <row r="4922" spans="1:11" x14ac:dyDescent="0.2">
      <c r="A4922">
        <v>4921</v>
      </c>
      <c r="B4922" t="s">
        <v>129</v>
      </c>
      <c r="C4922" t="s">
        <v>5579</v>
      </c>
      <c r="D4922">
        <v>7</v>
      </c>
      <c r="E4922">
        <v>0</v>
      </c>
      <c r="F4922">
        <v>44</v>
      </c>
      <c r="G4922">
        <v>0</v>
      </c>
      <c r="H4922">
        <v>520817</v>
      </c>
      <c r="I4922">
        <v>2391264</v>
      </c>
      <c r="J4922">
        <f>SUM(Spotify_final_dataset[Total Streams])</f>
        <v>202935966080</v>
      </c>
      <c r="K4922">
        <f>(Spotify_final_dataset[[#This Row],[Total Streams]]/Spotify_final_dataset[[#This Row],[Total of all streams]])*100</f>
        <v>1.1783342530112836E-3</v>
      </c>
    </row>
    <row r="4923" spans="1:11" x14ac:dyDescent="0.2">
      <c r="A4923">
        <v>4922</v>
      </c>
      <c r="B4923" t="s">
        <v>20</v>
      </c>
      <c r="C4923" t="s">
        <v>5580</v>
      </c>
      <c r="D4923">
        <v>8</v>
      </c>
      <c r="E4923">
        <v>0</v>
      </c>
      <c r="F4923">
        <v>67</v>
      </c>
      <c r="G4923">
        <v>0</v>
      </c>
      <c r="H4923">
        <v>492113</v>
      </c>
      <c r="I4923">
        <v>2385793</v>
      </c>
      <c r="J4923">
        <f>SUM(Spotify_final_dataset[Total Streams])</f>
        <v>202935966080</v>
      </c>
      <c r="K4923">
        <f>(Spotify_final_dataset[[#This Row],[Total Streams]]/Spotify_final_dataset[[#This Row],[Total of all streams]])*100</f>
        <v>1.1756383287226126E-3</v>
      </c>
    </row>
    <row r="4924" spans="1:11" x14ac:dyDescent="0.2">
      <c r="A4924">
        <v>4923</v>
      </c>
      <c r="B4924" t="s">
        <v>263</v>
      </c>
      <c r="C4924" t="s">
        <v>5581</v>
      </c>
      <c r="D4924">
        <v>8</v>
      </c>
      <c r="E4924">
        <v>0</v>
      </c>
      <c r="F4924">
        <v>103</v>
      </c>
      <c r="G4924">
        <v>0</v>
      </c>
      <c r="H4924">
        <v>392539</v>
      </c>
      <c r="I4924">
        <v>2382787</v>
      </c>
      <c r="J4924">
        <f>SUM(Spotify_final_dataset[Total Streams])</f>
        <v>202935966080</v>
      </c>
      <c r="K4924">
        <f>(Spotify_final_dataset[[#This Row],[Total Streams]]/Spotify_final_dataset[[#This Row],[Total of all streams]])*100</f>
        <v>1.1741570733009813E-3</v>
      </c>
    </row>
    <row r="4925" spans="1:11" x14ac:dyDescent="0.2">
      <c r="A4925">
        <v>4924</v>
      </c>
      <c r="B4925" t="s">
        <v>117</v>
      </c>
      <c r="C4925" t="s">
        <v>5582</v>
      </c>
      <c r="D4925">
        <v>13</v>
      </c>
      <c r="E4925">
        <v>0</v>
      </c>
      <c r="F4925">
        <v>161</v>
      </c>
      <c r="G4925">
        <v>0</v>
      </c>
      <c r="H4925">
        <v>206874</v>
      </c>
      <c r="I4925">
        <v>2382779</v>
      </c>
      <c r="J4925">
        <f>SUM(Spotify_final_dataset[Total Streams])</f>
        <v>202935966080</v>
      </c>
      <c r="K4925">
        <f>(Spotify_final_dataset[[#This Row],[Total Streams]]/Spotify_final_dataset[[#This Row],[Total of all streams]])*100</f>
        <v>1.1741531311707839E-3</v>
      </c>
    </row>
    <row r="4926" spans="1:11" x14ac:dyDescent="0.2">
      <c r="A4926">
        <v>4925</v>
      </c>
      <c r="B4926" t="s">
        <v>183</v>
      </c>
      <c r="C4926" t="s">
        <v>5583</v>
      </c>
      <c r="D4926">
        <v>7</v>
      </c>
      <c r="E4926">
        <v>0</v>
      </c>
      <c r="F4926">
        <v>39</v>
      </c>
      <c r="G4926">
        <v>0</v>
      </c>
      <c r="H4926">
        <v>643843</v>
      </c>
      <c r="I4926">
        <v>2381576</v>
      </c>
      <c r="J4926">
        <f>SUM(Spotify_final_dataset[Total Streams])</f>
        <v>202935966080</v>
      </c>
      <c r="K4926">
        <f>(Spotify_final_dataset[[#This Row],[Total Streams]]/Spotify_final_dataset[[#This Row],[Total of all streams]])*100</f>
        <v>1.1735603333423667E-3</v>
      </c>
    </row>
    <row r="4927" spans="1:11" x14ac:dyDescent="0.2">
      <c r="A4927">
        <v>4926</v>
      </c>
      <c r="B4927" t="s">
        <v>466</v>
      </c>
      <c r="C4927" t="s">
        <v>5584</v>
      </c>
      <c r="D4927">
        <v>5</v>
      </c>
      <c r="E4927">
        <v>0</v>
      </c>
      <c r="F4927">
        <v>36</v>
      </c>
      <c r="G4927">
        <v>0</v>
      </c>
      <c r="H4927">
        <v>1146582</v>
      </c>
      <c r="I4927">
        <v>2380711</v>
      </c>
      <c r="J4927">
        <f>SUM(Spotify_final_dataset[Total Streams])</f>
        <v>202935966080</v>
      </c>
      <c r="K4927">
        <f>(Spotify_final_dataset[[#This Row],[Total Streams]]/Spotify_final_dataset[[#This Row],[Total of all streams]])*100</f>
        <v>1.1731340905147846E-3</v>
      </c>
    </row>
    <row r="4928" spans="1:11" x14ac:dyDescent="0.2">
      <c r="A4928">
        <v>4927</v>
      </c>
      <c r="B4928" t="s">
        <v>706</v>
      </c>
      <c r="C4928" t="s">
        <v>5585</v>
      </c>
      <c r="D4928">
        <v>7</v>
      </c>
      <c r="E4928">
        <v>0</v>
      </c>
      <c r="F4928">
        <v>21</v>
      </c>
      <c r="G4928">
        <v>0</v>
      </c>
      <c r="H4928">
        <v>535218</v>
      </c>
      <c r="I4928">
        <v>2380155</v>
      </c>
      <c r="J4928">
        <f>SUM(Spotify_final_dataset[Total Streams])</f>
        <v>202935966080</v>
      </c>
      <c r="K4928">
        <f>(Spotify_final_dataset[[#This Row],[Total Streams]]/Spotify_final_dataset[[#This Row],[Total of all streams]])*100</f>
        <v>1.1728601124660731E-3</v>
      </c>
    </row>
    <row r="4929" spans="1:11" x14ac:dyDescent="0.2">
      <c r="A4929">
        <v>4928</v>
      </c>
      <c r="B4929" t="s">
        <v>252</v>
      </c>
      <c r="C4929" t="s">
        <v>5586</v>
      </c>
      <c r="D4929">
        <v>7</v>
      </c>
      <c r="E4929">
        <v>0</v>
      </c>
      <c r="F4929">
        <v>49</v>
      </c>
      <c r="G4929">
        <v>0</v>
      </c>
      <c r="H4929">
        <v>533321</v>
      </c>
      <c r="I4929">
        <v>2376847</v>
      </c>
      <c r="J4929">
        <f>SUM(Spotify_final_dataset[Total Streams])</f>
        <v>202935966080</v>
      </c>
      <c r="K4929">
        <f>(Spotify_final_dataset[[#This Row],[Total Streams]]/Spotify_final_dataset[[#This Row],[Total of all streams]])*100</f>
        <v>1.1712300416294942E-3</v>
      </c>
    </row>
    <row r="4930" spans="1:11" x14ac:dyDescent="0.2">
      <c r="A4930">
        <v>4929</v>
      </c>
      <c r="B4930" t="s">
        <v>1290</v>
      </c>
      <c r="C4930" t="s">
        <v>5587</v>
      </c>
      <c r="D4930">
        <v>7</v>
      </c>
      <c r="E4930">
        <v>0</v>
      </c>
      <c r="F4930">
        <v>22</v>
      </c>
      <c r="G4930">
        <v>0</v>
      </c>
      <c r="H4930">
        <v>687333</v>
      </c>
      <c r="I4930">
        <v>2376553</v>
      </c>
      <c r="J4930">
        <f>SUM(Spotify_final_dataset[Total Streams])</f>
        <v>202935966080</v>
      </c>
      <c r="K4930">
        <f>(Spotify_final_dataset[[#This Row],[Total Streams]]/Spotify_final_dataset[[#This Row],[Total of all streams]])*100</f>
        <v>1.1710851683447436E-3</v>
      </c>
    </row>
    <row r="4931" spans="1:11" x14ac:dyDescent="0.2">
      <c r="A4931">
        <v>4930</v>
      </c>
      <c r="B4931" t="s">
        <v>753</v>
      </c>
      <c r="C4931" t="s">
        <v>5588</v>
      </c>
      <c r="D4931">
        <v>8</v>
      </c>
      <c r="E4931">
        <v>0</v>
      </c>
      <c r="F4931">
        <v>65</v>
      </c>
      <c r="G4931">
        <v>0</v>
      </c>
      <c r="H4931">
        <v>397097</v>
      </c>
      <c r="I4931">
        <v>2376496</v>
      </c>
      <c r="J4931">
        <f>SUM(Spotify_final_dataset[Total Streams])</f>
        <v>202935966080</v>
      </c>
      <c r="K4931">
        <f>(Spotify_final_dataset[[#This Row],[Total Streams]]/Spotify_final_dataset[[#This Row],[Total of all streams]])*100</f>
        <v>1.1710570806670881E-3</v>
      </c>
    </row>
    <row r="4932" spans="1:11" x14ac:dyDescent="0.2">
      <c r="A4932">
        <v>4931</v>
      </c>
      <c r="B4932" t="s">
        <v>64</v>
      </c>
      <c r="C4932" t="s">
        <v>5589</v>
      </c>
      <c r="D4932">
        <v>19</v>
      </c>
      <c r="E4932">
        <v>0</v>
      </c>
      <c r="F4932">
        <v>123</v>
      </c>
      <c r="G4932">
        <v>0</v>
      </c>
      <c r="H4932">
        <v>174090</v>
      </c>
      <c r="I4932">
        <v>2375999</v>
      </c>
      <c r="J4932">
        <f>SUM(Spotify_final_dataset[Total Streams])</f>
        <v>202935966080</v>
      </c>
      <c r="K4932">
        <f>(Spotify_final_dataset[[#This Row],[Total Streams]]/Spotify_final_dataset[[#This Row],[Total of all streams]])*100</f>
        <v>1.1708121758285813E-3</v>
      </c>
    </row>
    <row r="4933" spans="1:11" x14ac:dyDescent="0.2">
      <c r="A4933">
        <v>4932</v>
      </c>
      <c r="B4933" t="s">
        <v>3910</v>
      </c>
      <c r="C4933" t="s">
        <v>5590</v>
      </c>
      <c r="D4933">
        <v>6</v>
      </c>
      <c r="E4933">
        <v>0</v>
      </c>
      <c r="F4933">
        <v>101</v>
      </c>
      <c r="G4933">
        <v>0</v>
      </c>
      <c r="H4933">
        <v>621086</v>
      </c>
      <c r="I4933">
        <v>2375308</v>
      </c>
      <c r="J4933">
        <f>SUM(Spotify_final_dataset[Total Streams])</f>
        <v>202935966080</v>
      </c>
      <c r="K4933">
        <f>(Spotify_final_dataset[[#This Row],[Total Streams]]/Spotify_final_dataset[[#This Row],[Total of all streams]])*100</f>
        <v>1.1704716743327905E-3</v>
      </c>
    </row>
    <row r="4934" spans="1:11" x14ac:dyDescent="0.2">
      <c r="A4934">
        <v>4933</v>
      </c>
      <c r="B4934" t="s">
        <v>308</v>
      </c>
      <c r="C4934" t="s">
        <v>5591</v>
      </c>
      <c r="D4934">
        <v>7</v>
      </c>
      <c r="E4934">
        <v>0</v>
      </c>
      <c r="F4934">
        <v>27</v>
      </c>
      <c r="G4934">
        <v>0</v>
      </c>
      <c r="H4934">
        <v>629214</v>
      </c>
      <c r="I4934">
        <v>2371140</v>
      </c>
      <c r="J4934">
        <f>SUM(Spotify_final_dataset[Total Streams])</f>
        <v>202935966080</v>
      </c>
      <c r="K4934">
        <f>(Spotify_final_dataset[[#This Row],[Total Streams]]/Spotify_final_dataset[[#This Row],[Total of all streams]])*100</f>
        <v>1.1684178245000029E-3</v>
      </c>
    </row>
    <row r="4935" spans="1:11" x14ac:dyDescent="0.2">
      <c r="A4935">
        <v>4934</v>
      </c>
      <c r="B4935" t="s">
        <v>28</v>
      </c>
      <c r="C4935" t="s">
        <v>5592</v>
      </c>
      <c r="D4935">
        <v>7</v>
      </c>
      <c r="E4935">
        <v>0</v>
      </c>
      <c r="F4935">
        <v>42</v>
      </c>
      <c r="G4935">
        <v>0</v>
      </c>
      <c r="H4935">
        <v>664895</v>
      </c>
      <c r="I4935">
        <v>2370798</v>
      </c>
      <c r="J4935">
        <f>SUM(Spotify_final_dataset[Total Streams])</f>
        <v>202935966080</v>
      </c>
      <c r="K4935">
        <f>(Spotify_final_dataset[[#This Row],[Total Streams]]/Spotify_final_dataset[[#This Row],[Total of all streams]])*100</f>
        <v>1.1682492984340688E-3</v>
      </c>
    </row>
    <row r="4936" spans="1:11" x14ac:dyDescent="0.2">
      <c r="A4936">
        <v>4935</v>
      </c>
      <c r="B4936" t="s">
        <v>4014</v>
      </c>
      <c r="C4936" t="s">
        <v>5593</v>
      </c>
      <c r="D4936">
        <v>7</v>
      </c>
      <c r="E4936">
        <v>0</v>
      </c>
      <c r="F4936">
        <v>11</v>
      </c>
      <c r="G4936">
        <v>0</v>
      </c>
      <c r="H4936">
        <v>610867</v>
      </c>
      <c r="I4936">
        <v>2370769</v>
      </c>
      <c r="J4936">
        <f>SUM(Spotify_final_dataset[Total Streams])</f>
        <v>202935966080</v>
      </c>
      <c r="K4936">
        <f>(Spotify_final_dataset[[#This Row],[Total Streams]]/Spotify_final_dataset[[#This Row],[Total of all streams]])*100</f>
        <v>1.1682350082121036E-3</v>
      </c>
    </row>
    <row r="4937" spans="1:11" x14ac:dyDescent="0.2">
      <c r="A4937">
        <v>4936</v>
      </c>
      <c r="B4937" t="s">
        <v>545</v>
      </c>
      <c r="C4937" t="s">
        <v>5594</v>
      </c>
      <c r="D4937">
        <v>7</v>
      </c>
      <c r="E4937">
        <v>0</v>
      </c>
      <c r="F4937">
        <v>91</v>
      </c>
      <c r="G4937">
        <v>0</v>
      </c>
      <c r="H4937">
        <v>447344</v>
      </c>
      <c r="I4937">
        <v>2370649</v>
      </c>
      <c r="J4937">
        <f>SUM(Spotify_final_dataset[Total Streams])</f>
        <v>202935966080</v>
      </c>
      <c r="K4937">
        <f>(Spotify_final_dataset[[#This Row],[Total Streams]]/Spotify_final_dataset[[#This Row],[Total of all streams]])*100</f>
        <v>1.1681758762591445E-3</v>
      </c>
    </row>
    <row r="4938" spans="1:11" x14ac:dyDescent="0.2">
      <c r="A4938">
        <v>4937</v>
      </c>
      <c r="B4938" t="s">
        <v>223</v>
      </c>
      <c r="C4938" t="s">
        <v>5595</v>
      </c>
      <c r="D4938">
        <v>9</v>
      </c>
      <c r="E4938">
        <v>0</v>
      </c>
      <c r="F4938">
        <v>64</v>
      </c>
      <c r="G4938">
        <v>0</v>
      </c>
      <c r="H4938">
        <v>357339</v>
      </c>
      <c r="I4938">
        <v>2369465</v>
      </c>
      <c r="J4938">
        <f>SUM(Spotify_final_dataset[Total Streams])</f>
        <v>202935966080</v>
      </c>
      <c r="K4938">
        <f>(Spotify_final_dataset[[#This Row],[Total Streams]]/Spotify_final_dataset[[#This Row],[Total of all streams]])*100</f>
        <v>1.1675924409899456E-3</v>
      </c>
    </row>
    <row r="4939" spans="1:11" x14ac:dyDescent="0.2">
      <c r="A4939">
        <v>4938</v>
      </c>
      <c r="B4939" t="s">
        <v>702</v>
      </c>
      <c r="C4939" t="s">
        <v>5596</v>
      </c>
      <c r="D4939">
        <v>7</v>
      </c>
      <c r="E4939">
        <v>0</v>
      </c>
      <c r="F4939">
        <v>40</v>
      </c>
      <c r="G4939">
        <v>0</v>
      </c>
      <c r="H4939">
        <v>610627</v>
      </c>
      <c r="I4939">
        <v>2369418</v>
      </c>
      <c r="J4939">
        <f>SUM(Spotify_final_dataset[Total Streams])</f>
        <v>202935966080</v>
      </c>
      <c r="K4939">
        <f>(Spotify_final_dataset[[#This Row],[Total Streams]]/Spotify_final_dataset[[#This Row],[Total of all streams]])*100</f>
        <v>1.1675692809750367E-3</v>
      </c>
    </row>
    <row r="4940" spans="1:11" x14ac:dyDescent="0.2">
      <c r="A4940">
        <v>4939</v>
      </c>
      <c r="B4940" t="s">
        <v>208</v>
      </c>
      <c r="C4940" t="s">
        <v>5597</v>
      </c>
      <c r="D4940">
        <v>8</v>
      </c>
      <c r="E4940">
        <v>0</v>
      </c>
      <c r="F4940">
        <v>44</v>
      </c>
      <c r="G4940">
        <v>0</v>
      </c>
      <c r="H4940">
        <v>412330</v>
      </c>
      <c r="I4940">
        <v>2366685</v>
      </c>
      <c r="J4940">
        <f>SUM(Spotify_final_dataset[Total Streams])</f>
        <v>202935966080</v>
      </c>
      <c r="K4940">
        <f>(Spotify_final_dataset[[#This Row],[Total Streams]]/Spotify_final_dataset[[#This Row],[Total of all streams]])*100</f>
        <v>1.1662225507463877E-3</v>
      </c>
    </row>
    <row r="4941" spans="1:11" x14ac:dyDescent="0.2">
      <c r="A4941">
        <v>4940</v>
      </c>
      <c r="B4941" t="s">
        <v>5382</v>
      </c>
      <c r="C4941" t="s">
        <v>4580</v>
      </c>
      <c r="D4941">
        <v>10</v>
      </c>
      <c r="E4941">
        <v>0</v>
      </c>
      <c r="F4941">
        <v>73</v>
      </c>
      <c r="G4941">
        <v>0</v>
      </c>
      <c r="H4941">
        <v>430647</v>
      </c>
      <c r="I4941">
        <v>2365793</v>
      </c>
      <c r="J4941">
        <f>SUM(Spotify_final_dataset[Total Streams])</f>
        <v>202935966080</v>
      </c>
      <c r="K4941">
        <f>(Spotify_final_dataset[[#This Row],[Total Streams]]/Spotify_final_dataset[[#This Row],[Total of all streams]])*100</f>
        <v>1.1657830032293899E-3</v>
      </c>
    </row>
    <row r="4942" spans="1:11" x14ac:dyDescent="0.2">
      <c r="A4942">
        <v>4941</v>
      </c>
      <c r="B4942" t="s">
        <v>1563</v>
      </c>
      <c r="C4942" t="s">
        <v>5598</v>
      </c>
      <c r="D4942">
        <v>8</v>
      </c>
      <c r="E4942">
        <v>0</v>
      </c>
      <c r="F4942">
        <v>47</v>
      </c>
      <c r="G4942">
        <v>0</v>
      </c>
      <c r="H4942">
        <v>511345</v>
      </c>
      <c r="I4942">
        <v>2365718</v>
      </c>
      <c r="J4942">
        <f>SUM(Spotify_final_dataset[Total Streams])</f>
        <v>202935966080</v>
      </c>
      <c r="K4942">
        <f>(Spotify_final_dataset[[#This Row],[Total Streams]]/Spotify_final_dataset[[#This Row],[Total of all streams]])*100</f>
        <v>1.1657460457587903E-3</v>
      </c>
    </row>
    <row r="4943" spans="1:11" x14ac:dyDescent="0.2">
      <c r="A4943">
        <v>4942</v>
      </c>
      <c r="B4943" t="s">
        <v>133</v>
      </c>
      <c r="C4943" t="s">
        <v>5599</v>
      </c>
      <c r="D4943">
        <v>7</v>
      </c>
      <c r="E4943">
        <v>0</v>
      </c>
      <c r="F4943">
        <v>65</v>
      </c>
      <c r="G4943">
        <v>0</v>
      </c>
      <c r="H4943">
        <v>544718</v>
      </c>
      <c r="I4943">
        <v>2364782</v>
      </c>
      <c r="J4943">
        <f>SUM(Spotify_final_dataset[Total Streams])</f>
        <v>202935966080</v>
      </c>
      <c r="K4943">
        <f>(Spotify_final_dataset[[#This Row],[Total Streams]]/Spotify_final_dataset[[#This Row],[Total of all streams]])*100</f>
        <v>1.1652848165257074E-3</v>
      </c>
    </row>
    <row r="4944" spans="1:11" x14ac:dyDescent="0.2">
      <c r="A4944">
        <v>4943</v>
      </c>
      <c r="B4944" t="s">
        <v>304</v>
      </c>
      <c r="C4944" t="s">
        <v>5600</v>
      </c>
      <c r="D4944">
        <v>8</v>
      </c>
      <c r="E4944">
        <v>0</v>
      </c>
      <c r="F4944">
        <v>63</v>
      </c>
      <c r="G4944">
        <v>0</v>
      </c>
      <c r="H4944">
        <v>399167</v>
      </c>
      <c r="I4944">
        <v>2364207</v>
      </c>
      <c r="J4944">
        <f>SUM(Spotify_final_dataset[Total Streams])</f>
        <v>202935966080</v>
      </c>
      <c r="K4944">
        <f>(Spotify_final_dataset[[#This Row],[Total Streams]]/Spotify_final_dataset[[#This Row],[Total of all streams]])*100</f>
        <v>1.1650014759177773E-3</v>
      </c>
    </row>
    <row r="4945" spans="1:11" x14ac:dyDescent="0.2">
      <c r="A4945">
        <v>4944</v>
      </c>
      <c r="B4945" t="s">
        <v>527</v>
      </c>
      <c r="C4945" t="s">
        <v>5601</v>
      </c>
      <c r="D4945">
        <v>9</v>
      </c>
      <c r="E4945">
        <v>0</v>
      </c>
      <c r="F4945">
        <v>75</v>
      </c>
      <c r="G4945">
        <v>0</v>
      </c>
      <c r="H4945">
        <v>328380</v>
      </c>
      <c r="I4945">
        <v>2364087</v>
      </c>
      <c r="J4945">
        <f>SUM(Spotify_final_dataset[Total Streams])</f>
        <v>202935966080</v>
      </c>
      <c r="K4945">
        <f>(Spotify_final_dataset[[#This Row],[Total Streams]]/Spotify_final_dataset[[#This Row],[Total of all streams]])*100</f>
        <v>1.164942343964818E-3</v>
      </c>
    </row>
    <row r="4946" spans="1:11" x14ac:dyDescent="0.2">
      <c r="A4946">
        <v>4945</v>
      </c>
      <c r="B4946" t="s">
        <v>133</v>
      </c>
      <c r="C4946" t="s">
        <v>5602</v>
      </c>
      <c r="D4946">
        <v>9</v>
      </c>
      <c r="E4946">
        <v>0</v>
      </c>
      <c r="F4946">
        <v>84</v>
      </c>
      <c r="G4946">
        <v>0</v>
      </c>
      <c r="H4946">
        <v>287607</v>
      </c>
      <c r="I4946">
        <v>2363438</v>
      </c>
      <c r="J4946">
        <f>SUM(Spotify_final_dataset[Total Streams])</f>
        <v>202935966080</v>
      </c>
      <c r="K4946">
        <f>(Spotify_final_dataset[[#This Row],[Total Streams]]/Spotify_final_dataset[[#This Row],[Total of all streams]])*100</f>
        <v>1.1646225386525628E-3</v>
      </c>
    </row>
    <row r="4947" spans="1:11" x14ac:dyDescent="0.2">
      <c r="A4947">
        <v>4946</v>
      </c>
      <c r="B4947" t="s">
        <v>133</v>
      </c>
      <c r="C4947" t="s">
        <v>5603</v>
      </c>
      <c r="D4947">
        <v>10</v>
      </c>
      <c r="E4947">
        <v>0</v>
      </c>
      <c r="F4947">
        <v>74</v>
      </c>
      <c r="G4947">
        <v>0</v>
      </c>
      <c r="H4947">
        <v>300491</v>
      </c>
      <c r="I4947">
        <v>2363143</v>
      </c>
      <c r="J4947">
        <f>SUM(Spotify_final_dataset[Total Streams])</f>
        <v>202935966080</v>
      </c>
      <c r="K4947">
        <f>(Spotify_final_dataset[[#This Row],[Total Streams]]/Spotify_final_dataset[[#This Row],[Total of all streams]])*100</f>
        <v>1.164477172601538E-3</v>
      </c>
    </row>
    <row r="4948" spans="1:11" x14ac:dyDescent="0.2">
      <c r="A4948">
        <v>4947</v>
      </c>
      <c r="B4948" t="s">
        <v>124</v>
      </c>
      <c r="C4948" t="s">
        <v>5604</v>
      </c>
      <c r="D4948">
        <v>7</v>
      </c>
      <c r="E4948">
        <v>0</v>
      </c>
      <c r="F4948">
        <v>37</v>
      </c>
      <c r="G4948">
        <v>0</v>
      </c>
      <c r="H4948">
        <v>703549</v>
      </c>
      <c r="I4948">
        <v>2361785</v>
      </c>
      <c r="J4948">
        <f>SUM(Spotify_final_dataset[Total Streams])</f>
        <v>202935966080</v>
      </c>
      <c r="K4948">
        <f>(Spotify_final_dataset[[#This Row],[Total Streams]]/Spotify_final_dataset[[#This Row],[Total of all streams]])*100</f>
        <v>1.1638079960005481E-3</v>
      </c>
    </row>
    <row r="4949" spans="1:11" x14ac:dyDescent="0.2">
      <c r="A4949">
        <v>4948</v>
      </c>
      <c r="B4949" t="s">
        <v>686</v>
      </c>
      <c r="C4949" t="s">
        <v>5605</v>
      </c>
      <c r="D4949">
        <v>6</v>
      </c>
      <c r="E4949">
        <v>0</v>
      </c>
      <c r="F4949">
        <v>16</v>
      </c>
      <c r="G4949">
        <v>0</v>
      </c>
      <c r="H4949">
        <v>848260</v>
      </c>
      <c r="I4949">
        <v>2361218</v>
      </c>
      <c r="J4949">
        <f>SUM(Spotify_final_dataset[Total Streams])</f>
        <v>202935966080</v>
      </c>
      <c r="K4949">
        <f>(Spotify_final_dataset[[#This Row],[Total Streams]]/Spotify_final_dataset[[#This Row],[Total of all streams]])*100</f>
        <v>1.1635285975228153E-3</v>
      </c>
    </row>
    <row r="4950" spans="1:11" x14ac:dyDescent="0.2">
      <c r="A4950">
        <v>4949</v>
      </c>
      <c r="B4950" t="s">
        <v>18</v>
      </c>
      <c r="C4950" t="s">
        <v>5606</v>
      </c>
      <c r="D4950">
        <v>23</v>
      </c>
      <c r="E4950">
        <v>0</v>
      </c>
      <c r="F4950">
        <v>106</v>
      </c>
      <c r="G4950">
        <v>0</v>
      </c>
      <c r="H4950">
        <v>129008</v>
      </c>
      <c r="I4950">
        <v>2359239</v>
      </c>
      <c r="J4950">
        <f>SUM(Spotify_final_dataset[Total Streams])</f>
        <v>202935966080</v>
      </c>
      <c r="K4950">
        <f>(Spotify_final_dataset[[#This Row],[Total Streams]]/Spotify_final_dataset[[#This Row],[Total of all streams]])*100</f>
        <v>1.1625534130652608E-3</v>
      </c>
    </row>
    <row r="4951" spans="1:11" x14ac:dyDescent="0.2">
      <c r="A4951">
        <v>4950</v>
      </c>
      <c r="B4951" t="s">
        <v>24</v>
      </c>
      <c r="C4951" t="s">
        <v>5607</v>
      </c>
      <c r="D4951">
        <v>7</v>
      </c>
      <c r="E4951">
        <v>2</v>
      </c>
      <c r="F4951">
        <v>10</v>
      </c>
      <c r="G4951">
        <v>0</v>
      </c>
      <c r="H4951">
        <v>476510</v>
      </c>
      <c r="I4951">
        <v>2357462</v>
      </c>
      <c r="J4951">
        <f>SUM(Spotify_final_dataset[Total Streams])</f>
        <v>202935966080</v>
      </c>
      <c r="K4951">
        <f>(Spotify_final_dataset[[#This Row],[Total Streams]]/Spotify_final_dataset[[#This Row],[Total of all streams]])*100</f>
        <v>1.161677767395188E-3</v>
      </c>
    </row>
    <row r="4952" spans="1:11" x14ac:dyDescent="0.2">
      <c r="A4952">
        <v>4951</v>
      </c>
      <c r="B4952" t="s">
        <v>2886</v>
      </c>
      <c r="C4952" t="s">
        <v>5608</v>
      </c>
      <c r="D4952">
        <v>18</v>
      </c>
      <c r="E4952">
        <v>0</v>
      </c>
      <c r="F4952">
        <v>37</v>
      </c>
      <c r="G4952">
        <v>0</v>
      </c>
      <c r="H4952">
        <v>233303</v>
      </c>
      <c r="I4952">
        <v>2356160</v>
      </c>
      <c r="J4952">
        <f>SUM(Spotify_final_dataset[Total Streams])</f>
        <v>202935966080</v>
      </c>
      <c r="K4952">
        <f>(Spotify_final_dataset[[#This Row],[Total Streams]]/Spotify_final_dataset[[#This Row],[Total of all streams]])*100</f>
        <v>1.1610361857055792E-3</v>
      </c>
    </row>
    <row r="4953" spans="1:11" x14ac:dyDescent="0.2">
      <c r="A4953">
        <v>4952</v>
      </c>
      <c r="B4953" t="s">
        <v>4014</v>
      </c>
      <c r="C4953" t="s">
        <v>5609</v>
      </c>
      <c r="D4953">
        <v>8</v>
      </c>
      <c r="E4953">
        <v>0</v>
      </c>
      <c r="F4953">
        <v>69</v>
      </c>
      <c r="G4953">
        <v>0</v>
      </c>
      <c r="H4953">
        <v>520111</v>
      </c>
      <c r="I4953">
        <v>2355665</v>
      </c>
      <c r="J4953">
        <f>SUM(Spotify_final_dataset[Total Streams])</f>
        <v>202935966080</v>
      </c>
      <c r="K4953">
        <f>(Spotify_final_dataset[[#This Row],[Total Streams]]/Spotify_final_dataset[[#This Row],[Total of all streams]])*100</f>
        <v>1.1607922663996221E-3</v>
      </c>
    </row>
    <row r="4954" spans="1:11" x14ac:dyDescent="0.2">
      <c r="A4954">
        <v>4953</v>
      </c>
      <c r="B4954" t="s">
        <v>618</v>
      </c>
      <c r="C4954" t="s">
        <v>5610</v>
      </c>
      <c r="D4954">
        <v>29</v>
      </c>
      <c r="E4954">
        <v>0</v>
      </c>
      <c r="F4954">
        <v>30</v>
      </c>
      <c r="G4954">
        <v>0</v>
      </c>
      <c r="H4954">
        <v>149347</v>
      </c>
      <c r="I4954">
        <v>2353958</v>
      </c>
      <c r="J4954">
        <f>SUM(Spotify_final_dataset[Total Streams])</f>
        <v>202935966080</v>
      </c>
      <c r="K4954">
        <f>(Spotify_final_dataset[[#This Row],[Total Streams]]/Spotify_final_dataset[[#This Row],[Total of all streams]])*100</f>
        <v>1.1599511143687753E-3</v>
      </c>
    </row>
    <row r="4955" spans="1:11" x14ac:dyDescent="0.2">
      <c r="A4955">
        <v>4954</v>
      </c>
      <c r="B4955" t="s">
        <v>295</v>
      </c>
      <c r="C4955" t="s">
        <v>5384</v>
      </c>
      <c r="D4955">
        <v>7</v>
      </c>
      <c r="E4955">
        <v>0</v>
      </c>
      <c r="F4955">
        <v>48</v>
      </c>
      <c r="G4955">
        <v>0</v>
      </c>
      <c r="H4955">
        <v>482709</v>
      </c>
      <c r="I4955">
        <v>2353323</v>
      </c>
      <c r="J4955">
        <f>SUM(Spotify_final_dataset[Total Streams])</f>
        <v>202935966080</v>
      </c>
      <c r="K4955">
        <f>(Spotify_final_dataset[[#This Row],[Total Streams]]/Spotify_final_dataset[[#This Row],[Total of all streams]])*100</f>
        <v>1.1596382077843654E-3</v>
      </c>
    </row>
    <row r="4956" spans="1:11" x14ac:dyDescent="0.2">
      <c r="A4956">
        <v>4955</v>
      </c>
      <c r="B4956" t="s">
        <v>238</v>
      </c>
      <c r="C4956" t="s">
        <v>5611</v>
      </c>
      <c r="D4956">
        <v>7</v>
      </c>
      <c r="E4956">
        <v>0</v>
      </c>
      <c r="F4956">
        <v>33</v>
      </c>
      <c r="G4956">
        <v>0</v>
      </c>
      <c r="H4956">
        <v>517262</v>
      </c>
      <c r="I4956">
        <v>2352805</v>
      </c>
      <c r="J4956">
        <f>SUM(Spotify_final_dataset[Total Streams])</f>
        <v>202935966080</v>
      </c>
      <c r="K4956">
        <f>(Spotify_final_dataset[[#This Row],[Total Streams]]/Spotify_final_dataset[[#This Row],[Total of all streams]])*100</f>
        <v>1.159382954854091E-3</v>
      </c>
    </row>
    <row r="4957" spans="1:11" x14ac:dyDescent="0.2">
      <c r="A4957">
        <v>4956</v>
      </c>
      <c r="B4957" t="s">
        <v>85</v>
      </c>
      <c r="C4957" t="s">
        <v>5612</v>
      </c>
      <c r="D4957">
        <v>7</v>
      </c>
      <c r="E4957">
        <v>0</v>
      </c>
      <c r="F4957">
        <v>84</v>
      </c>
      <c r="G4957">
        <v>0</v>
      </c>
      <c r="H4957">
        <v>424880</v>
      </c>
      <c r="I4957">
        <v>2350070</v>
      </c>
      <c r="J4957">
        <f>SUM(Spotify_final_dataset[Total Streams])</f>
        <v>202935966080</v>
      </c>
      <c r="K4957">
        <f>(Spotify_final_dataset[[#This Row],[Total Streams]]/Spotify_final_dataset[[#This Row],[Total of all streams]])*100</f>
        <v>1.158035239092893E-3</v>
      </c>
    </row>
    <row r="4958" spans="1:11" x14ac:dyDescent="0.2">
      <c r="A4958">
        <v>4957</v>
      </c>
      <c r="B4958" t="s">
        <v>1202</v>
      </c>
      <c r="C4958" t="s">
        <v>5613</v>
      </c>
      <c r="D4958">
        <v>9</v>
      </c>
      <c r="E4958">
        <v>0</v>
      </c>
      <c r="F4958">
        <v>77</v>
      </c>
      <c r="G4958">
        <v>0</v>
      </c>
      <c r="H4958">
        <v>361570</v>
      </c>
      <c r="I4958">
        <v>2347122</v>
      </c>
      <c r="J4958">
        <f>SUM(Spotify_final_dataset[Total Streams])</f>
        <v>202935966080</v>
      </c>
      <c r="K4958">
        <f>(Spotify_final_dataset[[#This Row],[Total Streams]]/Spotify_final_dataset[[#This Row],[Total of all streams]])*100</f>
        <v>1.1565825641151918E-3</v>
      </c>
    </row>
    <row r="4959" spans="1:11" x14ac:dyDescent="0.2">
      <c r="A4959">
        <v>4958</v>
      </c>
      <c r="B4959" t="s">
        <v>4287</v>
      </c>
      <c r="C4959" t="s">
        <v>5614</v>
      </c>
      <c r="D4959">
        <v>8</v>
      </c>
      <c r="E4959">
        <v>0</v>
      </c>
      <c r="F4959">
        <v>67</v>
      </c>
      <c r="G4959">
        <v>0</v>
      </c>
      <c r="H4959">
        <v>454100</v>
      </c>
      <c r="I4959">
        <v>2345511</v>
      </c>
      <c r="J4959">
        <f>SUM(Spotify_final_dataset[Total Streams])</f>
        <v>202935966080</v>
      </c>
      <c r="K4959">
        <f>(Spotify_final_dataset[[#This Row],[Total Streams]]/Spotify_final_dataset[[#This Row],[Total of all streams]])*100</f>
        <v>1.1557887176467129E-3</v>
      </c>
    </row>
    <row r="4960" spans="1:11" x14ac:dyDescent="0.2">
      <c r="A4960">
        <v>4959</v>
      </c>
      <c r="B4960" t="s">
        <v>238</v>
      </c>
      <c r="C4960" t="s">
        <v>5615</v>
      </c>
      <c r="D4960">
        <v>6</v>
      </c>
      <c r="E4960">
        <v>0</v>
      </c>
      <c r="F4960">
        <v>54</v>
      </c>
      <c r="G4960">
        <v>0</v>
      </c>
      <c r="H4960">
        <v>564185</v>
      </c>
      <c r="I4960">
        <v>2344306</v>
      </c>
      <c r="J4960">
        <f>SUM(Spotify_final_dataset[Total Streams])</f>
        <v>202935966080</v>
      </c>
      <c r="K4960">
        <f>(Spotify_final_dataset[[#This Row],[Total Streams]]/Spotify_final_dataset[[#This Row],[Total of all streams]])*100</f>
        <v>1.155194934285746E-3</v>
      </c>
    </row>
    <row r="4961" spans="1:11" x14ac:dyDescent="0.2">
      <c r="A4961">
        <v>4960</v>
      </c>
      <c r="B4961" t="s">
        <v>212</v>
      </c>
      <c r="C4961" t="s">
        <v>5616</v>
      </c>
      <c r="D4961">
        <v>13</v>
      </c>
      <c r="E4961">
        <v>0</v>
      </c>
      <c r="F4961">
        <v>68</v>
      </c>
      <c r="G4961">
        <v>0</v>
      </c>
      <c r="H4961">
        <v>256297</v>
      </c>
      <c r="I4961">
        <v>2341807</v>
      </c>
      <c r="J4961">
        <f>SUM(Spotify_final_dataset[Total Streams])</f>
        <v>202935966080</v>
      </c>
      <c r="K4961">
        <f>(Spotify_final_dataset[[#This Row],[Total Streams]]/Spotify_final_dataset[[#This Row],[Total of all streams]])*100</f>
        <v>1.1539635113653678E-3</v>
      </c>
    </row>
    <row r="4962" spans="1:11" x14ac:dyDescent="0.2">
      <c r="A4962">
        <v>4961</v>
      </c>
      <c r="B4962" t="s">
        <v>575</v>
      </c>
      <c r="C4962" t="s">
        <v>5617</v>
      </c>
      <c r="D4962">
        <v>8</v>
      </c>
      <c r="E4962">
        <v>0</v>
      </c>
      <c r="F4962">
        <v>47</v>
      </c>
      <c r="G4962">
        <v>0</v>
      </c>
      <c r="H4962">
        <v>546296</v>
      </c>
      <c r="I4962">
        <v>2339895</v>
      </c>
      <c r="J4962">
        <f>SUM(Spotify_final_dataset[Total Streams])</f>
        <v>202935966080</v>
      </c>
      <c r="K4962">
        <f>(Spotify_final_dataset[[#This Row],[Total Streams]]/Spotify_final_dataset[[#This Row],[Total of all streams]])*100</f>
        <v>1.1530213422482158E-3</v>
      </c>
    </row>
    <row r="4963" spans="1:11" x14ac:dyDescent="0.2">
      <c r="A4963">
        <v>4962</v>
      </c>
      <c r="B4963" t="s">
        <v>1862</v>
      </c>
      <c r="C4963" t="s">
        <v>5618</v>
      </c>
      <c r="D4963">
        <v>7</v>
      </c>
      <c r="E4963">
        <v>0</v>
      </c>
      <c r="F4963">
        <v>34</v>
      </c>
      <c r="G4963">
        <v>0</v>
      </c>
      <c r="H4963">
        <v>468214</v>
      </c>
      <c r="I4963">
        <v>2337458</v>
      </c>
      <c r="J4963">
        <f>SUM(Spotify_final_dataset[Total Streams])</f>
        <v>202935966080</v>
      </c>
      <c r="K4963">
        <f>(Spotify_final_dataset[[#This Row],[Total Streams]]/Spotify_final_dataset[[#This Row],[Total of all streams]])*100</f>
        <v>1.1518204708368667E-3</v>
      </c>
    </row>
    <row r="4964" spans="1:11" x14ac:dyDescent="0.2">
      <c r="A4964">
        <v>4963</v>
      </c>
      <c r="B4964" t="s">
        <v>238</v>
      </c>
      <c r="C4964" t="s">
        <v>5619</v>
      </c>
      <c r="D4964">
        <v>6</v>
      </c>
      <c r="E4964">
        <v>0</v>
      </c>
      <c r="F4964">
        <v>28</v>
      </c>
      <c r="G4964">
        <v>0</v>
      </c>
      <c r="H4964">
        <v>619994</v>
      </c>
      <c r="I4964">
        <v>2334819</v>
      </c>
      <c r="J4964">
        <f>SUM(Spotify_final_dataset[Total Streams])</f>
        <v>202935966080</v>
      </c>
      <c r="K4964">
        <f>(Spotify_final_dataset[[#This Row],[Total Streams]]/Spotify_final_dataset[[#This Row],[Total of all streams]])*100</f>
        <v>1.150520060638036E-3</v>
      </c>
    </row>
    <row r="4965" spans="1:11" x14ac:dyDescent="0.2">
      <c r="A4965">
        <v>4964</v>
      </c>
      <c r="B4965" t="s">
        <v>9</v>
      </c>
      <c r="C4965" t="s">
        <v>5620</v>
      </c>
      <c r="D4965">
        <v>7</v>
      </c>
      <c r="E4965">
        <v>0</v>
      </c>
      <c r="F4965">
        <v>47</v>
      </c>
      <c r="G4965">
        <v>0</v>
      </c>
      <c r="H4965">
        <v>622409</v>
      </c>
      <c r="I4965">
        <v>2334420</v>
      </c>
      <c r="J4965">
        <f>SUM(Spotify_final_dataset[Total Streams])</f>
        <v>202935966080</v>
      </c>
      <c r="K4965">
        <f>(Spotify_final_dataset[[#This Row],[Total Streams]]/Spotify_final_dataset[[#This Row],[Total of all streams]])*100</f>
        <v>1.1503234468944461E-3</v>
      </c>
    </row>
    <row r="4966" spans="1:11" x14ac:dyDescent="0.2">
      <c r="A4966">
        <v>4965</v>
      </c>
      <c r="B4966" t="s">
        <v>603</v>
      </c>
      <c r="C4966" t="s">
        <v>5621</v>
      </c>
      <c r="D4966">
        <v>10</v>
      </c>
      <c r="E4966">
        <v>0</v>
      </c>
      <c r="F4966">
        <v>118</v>
      </c>
      <c r="G4966">
        <v>0</v>
      </c>
      <c r="H4966">
        <v>325173</v>
      </c>
      <c r="I4966">
        <v>2333716</v>
      </c>
      <c r="J4966">
        <f>SUM(Spotify_final_dataset[Total Streams])</f>
        <v>202935966080</v>
      </c>
      <c r="K4966">
        <f>(Spotify_final_dataset[[#This Row],[Total Streams]]/Spotify_final_dataset[[#This Row],[Total of all streams]])*100</f>
        <v>1.1499765394370847E-3</v>
      </c>
    </row>
    <row r="4967" spans="1:11" x14ac:dyDescent="0.2">
      <c r="A4967">
        <v>4966</v>
      </c>
      <c r="B4967" t="s">
        <v>357</v>
      </c>
      <c r="C4967" t="s">
        <v>5622</v>
      </c>
      <c r="D4967">
        <v>7</v>
      </c>
      <c r="E4967">
        <v>0</v>
      </c>
      <c r="F4967">
        <v>45</v>
      </c>
      <c r="G4967">
        <v>0</v>
      </c>
      <c r="H4967">
        <v>505467</v>
      </c>
      <c r="I4967">
        <v>2332832</v>
      </c>
      <c r="J4967">
        <f>SUM(Spotify_final_dataset[Total Streams])</f>
        <v>202935966080</v>
      </c>
      <c r="K4967">
        <f>(Spotify_final_dataset[[#This Row],[Total Streams]]/Spotify_final_dataset[[#This Row],[Total of all streams]])*100</f>
        <v>1.1495409340502841E-3</v>
      </c>
    </row>
    <row r="4968" spans="1:11" x14ac:dyDescent="0.2">
      <c r="A4968">
        <v>4967</v>
      </c>
      <c r="B4968" t="s">
        <v>332</v>
      </c>
      <c r="C4968" t="s">
        <v>5623</v>
      </c>
      <c r="D4968">
        <v>7</v>
      </c>
      <c r="E4968">
        <v>0</v>
      </c>
      <c r="F4968">
        <v>68</v>
      </c>
      <c r="G4968">
        <v>0</v>
      </c>
      <c r="H4968">
        <v>494352</v>
      </c>
      <c r="I4968">
        <v>2331992</v>
      </c>
      <c r="J4968">
        <f>SUM(Spotify_final_dataset[Total Streams])</f>
        <v>202935966080</v>
      </c>
      <c r="K4968">
        <f>(Spotify_final_dataset[[#This Row],[Total Streams]]/Spotify_final_dataset[[#This Row],[Total of all streams]])*100</f>
        <v>1.149127010379569E-3</v>
      </c>
    </row>
    <row r="4969" spans="1:11" x14ac:dyDescent="0.2">
      <c r="A4969">
        <v>4968</v>
      </c>
      <c r="B4969" t="s">
        <v>290</v>
      </c>
      <c r="C4969" t="s">
        <v>5624</v>
      </c>
      <c r="D4969">
        <v>5</v>
      </c>
      <c r="E4969">
        <v>0</v>
      </c>
      <c r="F4969">
        <v>26</v>
      </c>
      <c r="G4969">
        <v>0</v>
      </c>
      <c r="H4969">
        <v>956744</v>
      </c>
      <c r="I4969">
        <v>2331600</v>
      </c>
      <c r="J4969">
        <f>SUM(Spotify_final_dataset[Total Streams])</f>
        <v>202935966080</v>
      </c>
      <c r="K4969">
        <f>(Spotify_final_dataset[[#This Row],[Total Streams]]/Spotify_final_dataset[[#This Row],[Total of all streams]])*100</f>
        <v>1.1489338459999016E-3</v>
      </c>
    </row>
    <row r="4970" spans="1:11" x14ac:dyDescent="0.2">
      <c r="A4970">
        <v>4969</v>
      </c>
      <c r="B4970" t="s">
        <v>133</v>
      </c>
      <c r="C4970" t="s">
        <v>5625</v>
      </c>
      <c r="D4970">
        <v>8</v>
      </c>
      <c r="E4970">
        <v>0</v>
      </c>
      <c r="F4970">
        <v>54</v>
      </c>
      <c r="G4970">
        <v>0</v>
      </c>
      <c r="H4970">
        <v>448269</v>
      </c>
      <c r="I4970">
        <v>2327645</v>
      </c>
      <c r="J4970">
        <f>SUM(Spotify_final_dataset[Total Streams])</f>
        <v>202935966080</v>
      </c>
      <c r="K4970">
        <f>(Spotify_final_dataset[[#This Row],[Total Streams]]/Spotify_final_dataset[[#This Row],[Total of all streams]])*100</f>
        <v>1.146984955383617E-3</v>
      </c>
    </row>
    <row r="4971" spans="1:11" x14ac:dyDescent="0.2">
      <c r="A4971">
        <v>4970</v>
      </c>
      <c r="B4971" t="s">
        <v>101</v>
      </c>
      <c r="C4971" t="s">
        <v>5626</v>
      </c>
      <c r="D4971">
        <v>6</v>
      </c>
      <c r="E4971">
        <v>0</v>
      </c>
      <c r="F4971">
        <v>34</v>
      </c>
      <c r="G4971">
        <v>0</v>
      </c>
      <c r="H4971">
        <v>768779</v>
      </c>
      <c r="I4971">
        <v>2327605</v>
      </c>
      <c r="J4971">
        <f>SUM(Spotify_final_dataset[Total Streams])</f>
        <v>202935966080</v>
      </c>
      <c r="K4971">
        <f>(Spotify_final_dataset[[#This Row],[Total Streams]]/Spotify_final_dataset[[#This Row],[Total of all streams]])*100</f>
        <v>1.1469652447326307E-3</v>
      </c>
    </row>
    <row r="4972" spans="1:11" x14ac:dyDescent="0.2">
      <c r="A4972">
        <v>4971</v>
      </c>
      <c r="B4972" t="s">
        <v>223</v>
      </c>
      <c r="C4972" t="s">
        <v>5627</v>
      </c>
      <c r="D4972">
        <v>6</v>
      </c>
      <c r="E4972">
        <v>0</v>
      </c>
      <c r="F4972">
        <v>43</v>
      </c>
      <c r="G4972">
        <v>0</v>
      </c>
      <c r="H4972">
        <v>689071</v>
      </c>
      <c r="I4972">
        <v>2327461</v>
      </c>
      <c r="J4972">
        <f>SUM(Spotify_final_dataset[Total Streams])</f>
        <v>202935966080</v>
      </c>
      <c r="K4972">
        <f>(Spotify_final_dataset[[#This Row],[Total Streams]]/Spotify_final_dataset[[#This Row],[Total of all streams]])*100</f>
        <v>1.1468942863890792E-3</v>
      </c>
    </row>
    <row r="4973" spans="1:11" x14ac:dyDescent="0.2">
      <c r="A4973">
        <v>4972</v>
      </c>
      <c r="B4973" t="s">
        <v>5628</v>
      </c>
      <c r="C4973" t="s">
        <v>500</v>
      </c>
      <c r="D4973">
        <v>7</v>
      </c>
      <c r="E4973">
        <v>0</v>
      </c>
      <c r="F4973">
        <v>78</v>
      </c>
      <c r="G4973">
        <v>0</v>
      </c>
      <c r="H4973">
        <v>558454</v>
      </c>
      <c r="I4973">
        <v>2326072</v>
      </c>
      <c r="J4973">
        <f>SUM(Spotify_final_dataset[Total Streams])</f>
        <v>202935966080</v>
      </c>
      <c r="K4973">
        <f>(Spotify_final_dataset[[#This Row],[Total Streams]]/Spotify_final_dataset[[#This Row],[Total of all streams]])*100</f>
        <v>1.1462098340335751E-3</v>
      </c>
    </row>
    <row r="4974" spans="1:11" x14ac:dyDescent="0.2">
      <c r="A4974">
        <v>4973</v>
      </c>
      <c r="B4974" t="s">
        <v>545</v>
      </c>
      <c r="C4974" t="s">
        <v>5629</v>
      </c>
      <c r="D4974">
        <v>7</v>
      </c>
      <c r="E4974">
        <v>0</v>
      </c>
      <c r="F4974">
        <v>58</v>
      </c>
      <c r="G4974">
        <v>0</v>
      </c>
      <c r="H4974">
        <v>562102</v>
      </c>
      <c r="I4974">
        <v>2325208</v>
      </c>
      <c r="J4974">
        <f>SUM(Spotify_final_dataset[Total Streams])</f>
        <v>202935966080</v>
      </c>
      <c r="K4974">
        <f>(Spotify_final_dataset[[#This Row],[Total Streams]]/Spotify_final_dataset[[#This Row],[Total of all streams]])*100</f>
        <v>1.1457840839722677E-3</v>
      </c>
    </row>
    <row r="4975" spans="1:11" x14ac:dyDescent="0.2">
      <c r="A4975">
        <v>4974</v>
      </c>
      <c r="B4975" t="s">
        <v>28</v>
      </c>
      <c r="C4975" t="s">
        <v>2665</v>
      </c>
      <c r="D4975">
        <v>6</v>
      </c>
      <c r="E4975">
        <v>0</v>
      </c>
      <c r="F4975">
        <v>22</v>
      </c>
      <c r="G4975">
        <v>0</v>
      </c>
      <c r="H4975">
        <v>824957</v>
      </c>
      <c r="I4975">
        <v>2324860</v>
      </c>
      <c r="J4975">
        <f>SUM(Spotify_final_dataset[Total Streams])</f>
        <v>202935966080</v>
      </c>
      <c r="K4975">
        <f>(Spotify_final_dataset[[#This Row],[Total Streams]]/Spotify_final_dataset[[#This Row],[Total of all streams]])*100</f>
        <v>1.1456126013086856E-3</v>
      </c>
    </row>
    <row r="4976" spans="1:11" x14ac:dyDescent="0.2">
      <c r="A4976">
        <v>4975</v>
      </c>
      <c r="B4976" t="s">
        <v>810</v>
      </c>
      <c r="C4976" t="s">
        <v>5630</v>
      </c>
      <c r="D4976">
        <v>7</v>
      </c>
      <c r="E4976">
        <v>0</v>
      </c>
      <c r="F4976">
        <v>55</v>
      </c>
      <c r="G4976">
        <v>0</v>
      </c>
      <c r="H4976">
        <v>450212</v>
      </c>
      <c r="I4976">
        <v>2323637</v>
      </c>
      <c r="J4976">
        <f>SUM(Spotify_final_dataset[Total Streams])</f>
        <v>202935966080</v>
      </c>
      <c r="K4976">
        <f>(Spotify_final_dataset[[#This Row],[Total Streams]]/Spotify_final_dataset[[#This Row],[Total of all streams]])*100</f>
        <v>1.1450099481547752E-3</v>
      </c>
    </row>
    <row r="4977" spans="1:11" x14ac:dyDescent="0.2">
      <c r="A4977">
        <v>4976</v>
      </c>
      <c r="B4977" t="s">
        <v>76</v>
      </c>
      <c r="C4977" t="s">
        <v>5631</v>
      </c>
      <c r="D4977">
        <v>6</v>
      </c>
      <c r="E4977">
        <v>0</v>
      </c>
      <c r="F4977">
        <v>18</v>
      </c>
      <c r="G4977">
        <v>0</v>
      </c>
      <c r="H4977">
        <v>840858</v>
      </c>
      <c r="I4977">
        <v>2322508</v>
      </c>
      <c r="J4977">
        <f>SUM(Spotify_final_dataset[Total Streams])</f>
        <v>202935966080</v>
      </c>
      <c r="K4977">
        <f>(Spotify_final_dataset[[#This Row],[Total Streams]]/Spotify_final_dataset[[#This Row],[Total of all streams]])*100</f>
        <v>1.1444536150306828E-3</v>
      </c>
    </row>
    <row r="4978" spans="1:11" x14ac:dyDescent="0.2">
      <c r="A4978">
        <v>4977</v>
      </c>
      <c r="B4978" t="s">
        <v>290</v>
      </c>
      <c r="C4978" t="s">
        <v>5632</v>
      </c>
      <c r="D4978">
        <v>5</v>
      </c>
      <c r="E4978">
        <v>0</v>
      </c>
      <c r="F4978">
        <v>28</v>
      </c>
      <c r="G4978">
        <v>0</v>
      </c>
      <c r="H4978">
        <v>927988</v>
      </c>
      <c r="I4978">
        <v>2319891</v>
      </c>
      <c r="J4978">
        <f>SUM(Spotify_final_dataset[Total Streams])</f>
        <v>202935966080</v>
      </c>
      <c r="K4978">
        <f>(Spotify_final_dataset[[#This Row],[Total Streams]]/Spotify_final_dataset[[#This Row],[Total of all streams]])*100</f>
        <v>1.1431640456898945E-3</v>
      </c>
    </row>
    <row r="4979" spans="1:11" x14ac:dyDescent="0.2">
      <c r="A4979">
        <v>4978</v>
      </c>
      <c r="B4979" t="s">
        <v>600</v>
      </c>
      <c r="C4979" t="s">
        <v>5633</v>
      </c>
      <c r="D4979">
        <v>7</v>
      </c>
      <c r="E4979">
        <v>0</v>
      </c>
      <c r="F4979">
        <v>47</v>
      </c>
      <c r="G4979">
        <v>0</v>
      </c>
      <c r="H4979">
        <v>574320</v>
      </c>
      <c r="I4979">
        <v>2318226</v>
      </c>
      <c r="J4979">
        <f>SUM(Spotify_final_dataset[Total Streams])</f>
        <v>202935966080</v>
      </c>
      <c r="K4979">
        <f>(Spotify_final_dataset[[#This Row],[Total Streams]]/Spotify_final_dataset[[#This Row],[Total of all streams]])*100</f>
        <v>1.1423435898425837E-3</v>
      </c>
    </row>
    <row r="4980" spans="1:11" x14ac:dyDescent="0.2">
      <c r="A4980">
        <v>4979</v>
      </c>
      <c r="B4980" t="s">
        <v>502</v>
      </c>
      <c r="C4980" t="s">
        <v>5634</v>
      </c>
      <c r="D4980">
        <v>10</v>
      </c>
      <c r="E4980">
        <v>0</v>
      </c>
      <c r="F4980">
        <v>107</v>
      </c>
      <c r="G4980">
        <v>0</v>
      </c>
      <c r="H4980">
        <v>328084</v>
      </c>
      <c r="I4980">
        <v>2315258</v>
      </c>
      <c r="J4980">
        <f>SUM(Spotify_final_dataset[Total Streams])</f>
        <v>202935966080</v>
      </c>
      <c r="K4980">
        <f>(Spotify_final_dataset[[#This Row],[Total Streams]]/Spotify_final_dataset[[#This Row],[Total of all streams]])*100</f>
        <v>1.1408810595393895E-3</v>
      </c>
    </row>
    <row r="4981" spans="1:11" x14ac:dyDescent="0.2">
      <c r="A4981">
        <v>4980</v>
      </c>
      <c r="B4981" t="s">
        <v>565</v>
      </c>
      <c r="C4981" t="s">
        <v>5635</v>
      </c>
      <c r="D4981">
        <v>7</v>
      </c>
      <c r="E4981">
        <v>0</v>
      </c>
      <c r="F4981">
        <v>31</v>
      </c>
      <c r="G4981">
        <v>0</v>
      </c>
      <c r="H4981">
        <v>493799</v>
      </c>
      <c r="I4981">
        <v>2310450</v>
      </c>
      <c r="J4981">
        <f>SUM(Spotify_final_dataset[Total Streams])</f>
        <v>202935966080</v>
      </c>
      <c r="K4981">
        <f>(Spotify_final_dataset[[#This Row],[Total Streams]]/Spotify_final_dataset[[#This Row],[Total of all streams]])*100</f>
        <v>1.1385118392908187E-3</v>
      </c>
    </row>
    <row r="4982" spans="1:11" x14ac:dyDescent="0.2">
      <c r="A4982">
        <v>4981</v>
      </c>
      <c r="B4982" t="s">
        <v>845</v>
      </c>
      <c r="C4982" t="s">
        <v>5636</v>
      </c>
      <c r="D4982">
        <v>7</v>
      </c>
      <c r="E4982">
        <v>0</v>
      </c>
      <c r="F4982">
        <v>66</v>
      </c>
      <c r="G4982">
        <v>0</v>
      </c>
      <c r="H4982">
        <v>490968</v>
      </c>
      <c r="I4982">
        <v>2307203</v>
      </c>
      <c r="J4982">
        <f>SUM(Spotify_final_dataset[Total Streams])</f>
        <v>202935966080</v>
      </c>
      <c r="K4982">
        <f>(Spotify_final_dataset[[#This Row],[Total Streams]]/Spotify_final_dataset[[#This Row],[Total of all streams]])*100</f>
        <v>1.1369118271969941E-3</v>
      </c>
    </row>
    <row r="4983" spans="1:11" x14ac:dyDescent="0.2">
      <c r="A4983">
        <v>4982</v>
      </c>
      <c r="B4983" t="s">
        <v>89</v>
      </c>
      <c r="C4983" t="s">
        <v>913</v>
      </c>
      <c r="D4983">
        <v>7</v>
      </c>
      <c r="E4983">
        <v>0</v>
      </c>
      <c r="F4983">
        <v>45</v>
      </c>
      <c r="G4983">
        <v>0</v>
      </c>
      <c r="H4983">
        <v>523663</v>
      </c>
      <c r="I4983">
        <v>2306245</v>
      </c>
      <c r="J4983">
        <f>SUM(Spotify_final_dataset[Total Streams])</f>
        <v>202935966080</v>
      </c>
      <c r="K4983">
        <f>(Spotify_final_dataset[[#This Row],[Total Streams]]/Spotify_final_dataset[[#This Row],[Total of all streams]])*100</f>
        <v>1.1364397571058688E-3</v>
      </c>
    </row>
    <row r="4984" spans="1:11" x14ac:dyDescent="0.2">
      <c r="A4984">
        <v>4983</v>
      </c>
      <c r="B4984" t="s">
        <v>1106</v>
      </c>
      <c r="C4984" t="s">
        <v>5637</v>
      </c>
      <c r="D4984">
        <v>30</v>
      </c>
      <c r="E4984">
        <v>0</v>
      </c>
      <c r="F4984">
        <v>52</v>
      </c>
      <c r="G4984">
        <v>0</v>
      </c>
      <c r="H4984">
        <v>135845</v>
      </c>
      <c r="I4984">
        <v>2304134</v>
      </c>
      <c r="J4984">
        <f>SUM(Spotify_final_dataset[Total Streams])</f>
        <v>202935966080</v>
      </c>
      <c r="K4984">
        <f>(Spotify_final_dataset[[#This Row],[Total Streams]]/Spotify_final_dataset[[#This Row],[Total of all streams]])*100</f>
        <v>1.1353995275000589E-3</v>
      </c>
    </row>
    <row r="4985" spans="1:11" x14ac:dyDescent="0.2">
      <c r="A4985">
        <v>4984</v>
      </c>
      <c r="B4985" t="s">
        <v>124</v>
      </c>
      <c r="C4985" t="s">
        <v>5638</v>
      </c>
      <c r="D4985">
        <v>6</v>
      </c>
      <c r="E4985">
        <v>0</v>
      </c>
      <c r="F4985">
        <v>27</v>
      </c>
      <c r="G4985">
        <v>0</v>
      </c>
      <c r="H4985">
        <v>819089</v>
      </c>
      <c r="I4985">
        <v>2303841</v>
      </c>
      <c r="J4985">
        <f>SUM(Spotify_final_dataset[Total Streams])</f>
        <v>202935966080</v>
      </c>
      <c r="K4985">
        <f>(Spotify_final_dataset[[#This Row],[Total Streams]]/Spotify_final_dataset[[#This Row],[Total of all streams]])*100</f>
        <v>1.1352551469815833E-3</v>
      </c>
    </row>
    <row r="4986" spans="1:11" x14ac:dyDescent="0.2">
      <c r="A4986">
        <v>4985</v>
      </c>
      <c r="B4986" t="s">
        <v>238</v>
      </c>
      <c r="C4986" t="s">
        <v>5639</v>
      </c>
      <c r="D4986">
        <v>9</v>
      </c>
      <c r="E4986">
        <v>0</v>
      </c>
      <c r="F4986">
        <v>78</v>
      </c>
      <c r="G4986">
        <v>0</v>
      </c>
      <c r="H4986">
        <v>393302</v>
      </c>
      <c r="I4986">
        <v>2303769</v>
      </c>
      <c r="J4986">
        <f>SUM(Spotify_final_dataset[Total Streams])</f>
        <v>202935966080</v>
      </c>
      <c r="K4986">
        <f>(Spotify_final_dataset[[#This Row],[Total Streams]]/Spotify_final_dataset[[#This Row],[Total of all streams]])*100</f>
        <v>1.1352196678098077E-3</v>
      </c>
    </row>
    <row r="4987" spans="1:11" x14ac:dyDescent="0.2">
      <c r="A4987">
        <v>4986</v>
      </c>
      <c r="B4987" t="s">
        <v>218</v>
      </c>
      <c r="C4987" t="s">
        <v>5640</v>
      </c>
      <c r="D4987">
        <v>7</v>
      </c>
      <c r="E4987">
        <v>0</v>
      </c>
      <c r="F4987">
        <v>43</v>
      </c>
      <c r="G4987">
        <v>0</v>
      </c>
      <c r="H4987">
        <v>545456</v>
      </c>
      <c r="I4987">
        <v>2302994</v>
      </c>
      <c r="J4987">
        <f>SUM(Spotify_final_dataset[Total Streams])</f>
        <v>202935966080</v>
      </c>
      <c r="K4987">
        <f>(Spotify_final_dataset[[#This Row],[Total Streams]]/Spotify_final_dataset[[#This Row],[Total of all streams]])*100</f>
        <v>1.1348377739469452E-3</v>
      </c>
    </row>
    <row r="4988" spans="1:11" x14ac:dyDescent="0.2">
      <c r="A4988">
        <v>4987</v>
      </c>
      <c r="B4988" t="s">
        <v>59</v>
      </c>
      <c r="C4988" t="s">
        <v>816</v>
      </c>
      <c r="D4988">
        <v>7</v>
      </c>
      <c r="E4988">
        <v>0</v>
      </c>
      <c r="F4988">
        <v>70</v>
      </c>
      <c r="G4988">
        <v>0</v>
      </c>
      <c r="H4988">
        <v>504589</v>
      </c>
      <c r="I4988">
        <v>2301125</v>
      </c>
      <c r="J4988">
        <f>SUM(Spotify_final_dataset[Total Streams])</f>
        <v>202935966080</v>
      </c>
      <c r="K4988">
        <f>(Spotify_final_dataset[[#This Row],[Total Streams]]/Spotify_final_dataset[[#This Row],[Total of all streams]])*100</f>
        <v>1.1339167937796037E-3</v>
      </c>
    </row>
    <row r="4989" spans="1:11" x14ac:dyDescent="0.2">
      <c r="A4989">
        <v>4988</v>
      </c>
      <c r="B4989" t="s">
        <v>195</v>
      </c>
      <c r="C4989" t="s">
        <v>5641</v>
      </c>
      <c r="D4989">
        <v>8</v>
      </c>
      <c r="E4989">
        <v>0</v>
      </c>
      <c r="F4989">
        <v>67</v>
      </c>
      <c r="G4989">
        <v>0</v>
      </c>
      <c r="H4989">
        <v>448552</v>
      </c>
      <c r="I4989">
        <v>2300664</v>
      </c>
      <c r="J4989">
        <f>SUM(Spotify_final_dataset[Total Streams])</f>
        <v>202935966080</v>
      </c>
      <c r="K4989">
        <f>(Spotify_final_dataset[[#This Row],[Total Streams]]/Spotify_final_dataset[[#This Row],[Total of all streams]])*100</f>
        <v>1.1336896285269848E-3</v>
      </c>
    </row>
    <row r="4990" spans="1:11" x14ac:dyDescent="0.2">
      <c r="A4990">
        <v>4989</v>
      </c>
      <c r="B4990" t="s">
        <v>1202</v>
      </c>
      <c r="C4990" t="s">
        <v>5642</v>
      </c>
      <c r="D4990">
        <v>7</v>
      </c>
      <c r="E4990">
        <v>0</v>
      </c>
      <c r="F4990">
        <v>54</v>
      </c>
      <c r="G4990">
        <v>0</v>
      </c>
      <c r="H4990">
        <v>509018</v>
      </c>
      <c r="I4990">
        <v>2300479</v>
      </c>
      <c r="J4990">
        <f>SUM(Spotify_final_dataset[Total Streams])</f>
        <v>202935966080</v>
      </c>
      <c r="K4990">
        <f>(Spotify_final_dataset[[#This Row],[Total Streams]]/Spotify_final_dataset[[#This Row],[Total of all streams]])*100</f>
        <v>1.1335984667661726E-3</v>
      </c>
    </row>
    <row r="4991" spans="1:11" x14ac:dyDescent="0.2">
      <c r="A4991">
        <v>4990</v>
      </c>
      <c r="B4991" t="s">
        <v>5643</v>
      </c>
      <c r="C4991" t="s">
        <v>5644</v>
      </c>
      <c r="D4991">
        <v>12</v>
      </c>
      <c r="E4991">
        <v>0</v>
      </c>
      <c r="F4991">
        <v>168</v>
      </c>
      <c r="G4991">
        <v>0</v>
      </c>
      <c r="H4991">
        <v>209589</v>
      </c>
      <c r="I4991">
        <v>2300387</v>
      </c>
      <c r="J4991">
        <f>SUM(Spotify_final_dataset[Total Streams])</f>
        <v>202935966080</v>
      </c>
      <c r="K4991">
        <f>(Spotify_final_dataset[[#This Row],[Total Streams]]/Spotify_final_dataset[[#This Row],[Total of all streams]])*100</f>
        <v>1.1335531322689038E-3</v>
      </c>
    </row>
    <row r="4992" spans="1:11" x14ac:dyDescent="0.2">
      <c r="A4992">
        <v>4991</v>
      </c>
      <c r="B4992" t="s">
        <v>170</v>
      </c>
      <c r="C4992" t="s">
        <v>5645</v>
      </c>
      <c r="D4992">
        <v>10</v>
      </c>
      <c r="E4992">
        <v>0</v>
      </c>
      <c r="F4992">
        <v>146</v>
      </c>
      <c r="G4992">
        <v>0</v>
      </c>
      <c r="H4992">
        <v>338845</v>
      </c>
      <c r="I4992">
        <v>2299409</v>
      </c>
      <c r="J4992">
        <f>SUM(Spotify_final_dataset[Total Streams])</f>
        <v>202935966080</v>
      </c>
      <c r="K4992">
        <f>(Spotify_final_dataset[[#This Row],[Total Streams]]/Spotify_final_dataset[[#This Row],[Total of all streams]])*100</f>
        <v>1.1330712068522851E-3</v>
      </c>
    </row>
    <row r="4993" spans="1:11" x14ac:dyDescent="0.2">
      <c r="A4993">
        <v>4992</v>
      </c>
      <c r="B4993" t="s">
        <v>275</v>
      </c>
      <c r="C4993" t="s">
        <v>5646</v>
      </c>
      <c r="D4993">
        <v>6</v>
      </c>
      <c r="E4993">
        <v>0</v>
      </c>
      <c r="F4993">
        <v>34</v>
      </c>
      <c r="G4993">
        <v>0</v>
      </c>
      <c r="H4993">
        <v>735085</v>
      </c>
      <c r="I4993">
        <v>2297908</v>
      </c>
      <c r="J4993">
        <f>SUM(Spotify_final_dataset[Total Streams])</f>
        <v>202935966080</v>
      </c>
      <c r="K4993">
        <f>(Spotify_final_dataset[[#This Row],[Total Streams]]/Spotify_final_dataset[[#This Row],[Total of all streams]])*100</f>
        <v>1.1323315646740188E-3</v>
      </c>
    </row>
    <row r="4994" spans="1:11" x14ac:dyDescent="0.2">
      <c r="A4994">
        <v>4993</v>
      </c>
      <c r="B4994" t="s">
        <v>2175</v>
      </c>
      <c r="C4994" t="s">
        <v>1509</v>
      </c>
      <c r="D4994">
        <v>35</v>
      </c>
      <c r="E4994">
        <v>0</v>
      </c>
      <c r="F4994">
        <v>123</v>
      </c>
      <c r="G4994">
        <v>0</v>
      </c>
      <c r="H4994">
        <v>76744</v>
      </c>
      <c r="I4994">
        <v>2297749</v>
      </c>
      <c r="J4994">
        <f>SUM(Spotify_final_dataset[Total Streams])</f>
        <v>202935966080</v>
      </c>
      <c r="K4994">
        <f>(Spotify_final_dataset[[#This Row],[Total Streams]]/Spotify_final_dataset[[#This Row],[Total of all streams]])*100</f>
        <v>1.1322532148363477E-3</v>
      </c>
    </row>
    <row r="4995" spans="1:11" x14ac:dyDescent="0.2">
      <c r="A4995">
        <v>4994</v>
      </c>
      <c r="B4995" t="s">
        <v>5647</v>
      </c>
      <c r="C4995" t="s">
        <v>5648</v>
      </c>
      <c r="D4995">
        <v>7</v>
      </c>
      <c r="E4995">
        <v>0</v>
      </c>
      <c r="F4995">
        <v>35</v>
      </c>
      <c r="G4995">
        <v>0</v>
      </c>
      <c r="H4995">
        <v>512050</v>
      </c>
      <c r="I4995">
        <v>2297222</v>
      </c>
      <c r="J4995">
        <f>SUM(Spotify_final_dataset[Total Streams])</f>
        <v>202935966080</v>
      </c>
      <c r="K4995">
        <f>(Spotify_final_dataset[[#This Row],[Total Streams]]/Spotify_final_dataset[[#This Row],[Total of all streams]])*100</f>
        <v>1.1319935270096013E-3</v>
      </c>
    </row>
    <row r="4996" spans="1:11" x14ac:dyDescent="0.2">
      <c r="A4996">
        <v>4995</v>
      </c>
      <c r="B4996" t="s">
        <v>2356</v>
      </c>
      <c r="C4996" t="s">
        <v>5649</v>
      </c>
      <c r="D4996">
        <v>8</v>
      </c>
      <c r="E4996">
        <v>0</v>
      </c>
      <c r="F4996">
        <v>71</v>
      </c>
      <c r="G4996">
        <v>0</v>
      </c>
      <c r="H4996">
        <v>398857</v>
      </c>
      <c r="I4996">
        <v>2296632</v>
      </c>
      <c r="J4996">
        <f>SUM(Spotify_final_dataset[Total Streams])</f>
        <v>202935966080</v>
      </c>
      <c r="K4996">
        <f>(Spotify_final_dataset[[#This Row],[Total Streams]]/Spotify_final_dataset[[#This Row],[Total of all streams]])*100</f>
        <v>1.1317027949075513E-3</v>
      </c>
    </row>
    <row r="4997" spans="1:11" x14ac:dyDescent="0.2">
      <c r="A4997">
        <v>4996</v>
      </c>
      <c r="B4997" t="s">
        <v>999</v>
      </c>
      <c r="C4997" t="s">
        <v>5650</v>
      </c>
      <c r="D4997">
        <v>9</v>
      </c>
      <c r="E4997">
        <v>0</v>
      </c>
      <c r="F4997">
        <v>125</v>
      </c>
      <c r="G4997">
        <v>0</v>
      </c>
      <c r="H4997">
        <v>308261</v>
      </c>
      <c r="I4997">
        <v>2295822</v>
      </c>
      <c r="J4997">
        <f>SUM(Spotify_final_dataset[Total Streams])</f>
        <v>202935966080</v>
      </c>
      <c r="K4997">
        <f>(Spotify_final_dataset[[#This Row],[Total Streams]]/Spotify_final_dataset[[#This Row],[Total of all streams]])*100</f>
        <v>1.1313036542250758E-3</v>
      </c>
    </row>
    <row r="4998" spans="1:11" x14ac:dyDescent="0.2">
      <c r="A4998">
        <v>4997</v>
      </c>
      <c r="B4998" t="s">
        <v>183</v>
      </c>
      <c r="C4998" t="s">
        <v>5651</v>
      </c>
      <c r="D4998">
        <v>11</v>
      </c>
      <c r="E4998">
        <v>0</v>
      </c>
      <c r="F4998">
        <v>80</v>
      </c>
      <c r="G4998">
        <v>0</v>
      </c>
      <c r="H4998">
        <v>353288</v>
      </c>
      <c r="I4998">
        <v>2295166</v>
      </c>
      <c r="J4998">
        <f>SUM(Spotify_final_dataset[Total Streams])</f>
        <v>202935966080</v>
      </c>
      <c r="K4998">
        <f>(Spotify_final_dataset[[#This Row],[Total Streams]]/Spotify_final_dataset[[#This Row],[Total of all streams]])*100</f>
        <v>1.1309803995488978E-3</v>
      </c>
    </row>
    <row r="4999" spans="1:11" x14ac:dyDescent="0.2">
      <c r="A4999">
        <v>4998</v>
      </c>
      <c r="B4999" t="s">
        <v>308</v>
      </c>
      <c r="C4999" t="s">
        <v>5652</v>
      </c>
      <c r="D4999">
        <v>6</v>
      </c>
      <c r="E4999">
        <v>0</v>
      </c>
      <c r="F4999">
        <v>92</v>
      </c>
      <c r="G4999">
        <v>0</v>
      </c>
      <c r="H4999">
        <v>606466</v>
      </c>
      <c r="I4999">
        <v>2293133</v>
      </c>
      <c r="J4999">
        <f>SUM(Spotify_final_dataset[Total Streams])</f>
        <v>202935966080</v>
      </c>
      <c r="K4999">
        <f>(Spotify_final_dataset[[#This Row],[Total Streams]]/Spotify_final_dataset[[#This Row],[Total of all streams]])*100</f>
        <v>1.1299786057125118E-3</v>
      </c>
    </row>
    <row r="5000" spans="1:11" x14ac:dyDescent="0.2">
      <c r="A5000">
        <v>4999</v>
      </c>
      <c r="B5000" t="s">
        <v>1055</v>
      </c>
      <c r="C5000" t="s">
        <v>3792</v>
      </c>
      <c r="D5000">
        <v>2</v>
      </c>
      <c r="E5000">
        <v>2</v>
      </c>
      <c r="F5000">
        <v>8</v>
      </c>
      <c r="G5000">
        <v>0</v>
      </c>
      <c r="H5000">
        <v>1339948</v>
      </c>
      <c r="I5000">
        <v>2290766</v>
      </c>
      <c r="J5000">
        <f>SUM(Spotify_final_dataset[Total Streams])</f>
        <v>202935966080</v>
      </c>
      <c r="K5000">
        <f>(Spotify_final_dataset[[#This Row],[Total Streams]]/Spotify_final_dataset[[#This Row],[Total of all streams]])*100</f>
        <v>1.1288122279403891E-3</v>
      </c>
    </row>
    <row r="5001" spans="1:11" x14ac:dyDescent="0.2">
      <c r="A5001">
        <v>5000</v>
      </c>
      <c r="B5001" t="s">
        <v>295</v>
      </c>
      <c r="C5001" t="s">
        <v>5653</v>
      </c>
      <c r="D5001">
        <v>7</v>
      </c>
      <c r="E5001">
        <v>0</v>
      </c>
      <c r="F5001">
        <v>29</v>
      </c>
      <c r="G5001">
        <v>0</v>
      </c>
      <c r="H5001">
        <v>594027</v>
      </c>
      <c r="I5001">
        <v>2287671</v>
      </c>
      <c r="J5001">
        <f>SUM(Spotify_final_dataset[Total Streams])</f>
        <v>202935966080</v>
      </c>
      <c r="K5001">
        <f>(Spotify_final_dataset[[#This Row],[Total Streams]]/Spotify_final_dataset[[#This Row],[Total of all streams]])*100</f>
        <v>1.1272871163203128E-3</v>
      </c>
    </row>
    <row r="5002" spans="1:11" x14ac:dyDescent="0.2">
      <c r="A5002">
        <v>5001</v>
      </c>
      <c r="B5002" t="s">
        <v>2518</v>
      </c>
      <c r="C5002" t="s">
        <v>5654</v>
      </c>
      <c r="D5002">
        <v>9</v>
      </c>
      <c r="E5002">
        <v>0</v>
      </c>
      <c r="F5002">
        <v>105</v>
      </c>
      <c r="G5002">
        <v>0</v>
      </c>
      <c r="H5002">
        <v>337112</v>
      </c>
      <c r="I5002">
        <v>2285474</v>
      </c>
      <c r="J5002">
        <f>SUM(Spotify_final_dataset[Total Streams])</f>
        <v>202935966080</v>
      </c>
      <c r="K5002">
        <f>(Spotify_final_dataset[[#This Row],[Total Streams]]/Spotify_final_dataset[[#This Row],[Total of all streams]])*100</f>
        <v>1.1262045088148824E-3</v>
      </c>
    </row>
    <row r="5003" spans="1:11" x14ac:dyDescent="0.2">
      <c r="A5003">
        <v>5002</v>
      </c>
      <c r="B5003" t="s">
        <v>1137</v>
      </c>
      <c r="C5003" t="s">
        <v>5655</v>
      </c>
      <c r="D5003">
        <v>8</v>
      </c>
      <c r="E5003">
        <v>0</v>
      </c>
      <c r="F5003">
        <v>54</v>
      </c>
      <c r="G5003">
        <v>0</v>
      </c>
      <c r="H5003">
        <v>484257</v>
      </c>
      <c r="I5003">
        <v>2284053</v>
      </c>
      <c r="J5003">
        <f>SUM(Spotify_final_dataset[Total Streams])</f>
        <v>202935966080</v>
      </c>
      <c r="K5003">
        <f>(Spotify_final_dataset[[#This Row],[Total Streams]]/Spotify_final_dataset[[#This Row],[Total of all streams]])*100</f>
        <v>1.1255042879385886E-3</v>
      </c>
    </row>
    <row r="5004" spans="1:11" x14ac:dyDescent="0.2">
      <c r="A5004">
        <v>5003</v>
      </c>
      <c r="B5004" t="s">
        <v>238</v>
      </c>
      <c r="C5004" t="s">
        <v>5656</v>
      </c>
      <c r="D5004">
        <v>6</v>
      </c>
      <c r="E5004">
        <v>0</v>
      </c>
      <c r="F5004">
        <v>29</v>
      </c>
      <c r="G5004">
        <v>0</v>
      </c>
      <c r="H5004">
        <v>619614</v>
      </c>
      <c r="I5004">
        <v>2283787</v>
      </c>
      <c r="J5004">
        <f>SUM(Spotify_final_dataset[Total Streams])</f>
        <v>202935966080</v>
      </c>
      <c r="K5004">
        <f>(Spotify_final_dataset[[#This Row],[Total Streams]]/Spotify_final_dataset[[#This Row],[Total of all streams]])*100</f>
        <v>1.125373212109529E-3</v>
      </c>
    </row>
    <row r="5005" spans="1:11" x14ac:dyDescent="0.2">
      <c r="A5005">
        <v>5004</v>
      </c>
      <c r="B5005" t="s">
        <v>223</v>
      </c>
      <c r="C5005" t="s">
        <v>5657</v>
      </c>
      <c r="D5005">
        <v>5</v>
      </c>
      <c r="E5005">
        <v>0</v>
      </c>
      <c r="F5005">
        <v>34</v>
      </c>
      <c r="G5005">
        <v>0</v>
      </c>
      <c r="H5005">
        <v>921056</v>
      </c>
      <c r="I5005">
        <v>2280137</v>
      </c>
      <c r="J5005">
        <f>SUM(Spotify_final_dataset[Total Streams])</f>
        <v>202935966080</v>
      </c>
      <c r="K5005">
        <f>(Spotify_final_dataset[[#This Row],[Total Streams]]/Spotify_final_dataset[[#This Row],[Total of all streams]])*100</f>
        <v>1.1235746152070158E-3</v>
      </c>
    </row>
    <row r="5006" spans="1:11" x14ac:dyDescent="0.2">
      <c r="A5006">
        <v>5005</v>
      </c>
      <c r="B5006" t="s">
        <v>275</v>
      </c>
      <c r="C5006" t="s">
        <v>5658</v>
      </c>
      <c r="D5006">
        <v>7</v>
      </c>
      <c r="E5006">
        <v>0</v>
      </c>
      <c r="F5006">
        <v>64</v>
      </c>
      <c r="G5006">
        <v>0</v>
      </c>
      <c r="H5006">
        <v>539226</v>
      </c>
      <c r="I5006">
        <v>2279641</v>
      </c>
      <c r="J5006">
        <f>SUM(Spotify_final_dataset[Total Streams])</f>
        <v>202935966080</v>
      </c>
      <c r="K5006">
        <f>(Spotify_final_dataset[[#This Row],[Total Streams]]/Spotify_final_dataset[[#This Row],[Total of all streams]])*100</f>
        <v>1.1233302031347838E-3</v>
      </c>
    </row>
    <row r="5007" spans="1:11" x14ac:dyDescent="0.2">
      <c r="A5007">
        <v>5006</v>
      </c>
      <c r="B5007" t="s">
        <v>34</v>
      </c>
      <c r="C5007" t="s">
        <v>5659</v>
      </c>
      <c r="D5007">
        <v>5</v>
      </c>
      <c r="E5007">
        <v>1</v>
      </c>
      <c r="F5007">
        <v>9</v>
      </c>
      <c r="G5007">
        <v>0</v>
      </c>
      <c r="H5007">
        <v>949340</v>
      </c>
      <c r="I5007">
        <v>2279028</v>
      </c>
      <c r="J5007">
        <f>SUM(Spotify_final_dataset[Total Streams])</f>
        <v>202935966080</v>
      </c>
      <c r="K5007">
        <f>(Spotify_final_dataset[[#This Row],[Total Streams]]/Spotify_final_dataset[[#This Row],[Total of all streams]])*100</f>
        <v>1.1230281374084165E-3</v>
      </c>
    </row>
    <row r="5008" spans="1:11" x14ac:dyDescent="0.2">
      <c r="A5008">
        <v>5007</v>
      </c>
      <c r="B5008" t="s">
        <v>220</v>
      </c>
      <c r="C5008" t="s">
        <v>5660</v>
      </c>
      <c r="D5008">
        <v>7</v>
      </c>
      <c r="E5008">
        <v>0</v>
      </c>
      <c r="F5008">
        <v>35</v>
      </c>
      <c r="G5008">
        <v>0</v>
      </c>
      <c r="H5008">
        <v>536519</v>
      </c>
      <c r="I5008">
        <v>2278265</v>
      </c>
      <c r="J5008">
        <f>SUM(Spotify_final_dataset[Total Streams])</f>
        <v>202935966080</v>
      </c>
      <c r="K5008">
        <f>(Spotify_final_dataset[[#This Row],[Total Streams]]/Spotify_final_dataset[[#This Row],[Total of all streams]])*100</f>
        <v>1.1226521567408499E-3</v>
      </c>
    </row>
    <row r="5009" spans="1:11" x14ac:dyDescent="0.2">
      <c r="A5009">
        <v>5008</v>
      </c>
      <c r="B5009" t="s">
        <v>28</v>
      </c>
      <c r="C5009" t="s">
        <v>5661</v>
      </c>
      <c r="D5009">
        <v>6</v>
      </c>
      <c r="E5009">
        <v>0</v>
      </c>
      <c r="F5009">
        <v>32</v>
      </c>
      <c r="G5009">
        <v>0</v>
      </c>
      <c r="H5009">
        <v>701396</v>
      </c>
      <c r="I5009">
        <v>2278161</v>
      </c>
      <c r="J5009">
        <f>SUM(Spotify_final_dataset[Total Streams])</f>
        <v>202935966080</v>
      </c>
      <c r="K5009">
        <f>(Spotify_final_dataset[[#This Row],[Total Streams]]/Spotify_final_dataset[[#This Row],[Total of all streams]])*100</f>
        <v>1.1226009090482853E-3</v>
      </c>
    </row>
    <row r="5010" spans="1:11" x14ac:dyDescent="0.2">
      <c r="A5010">
        <v>5009</v>
      </c>
      <c r="B5010" t="s">
        <v>133</v>
      </c>
      <c r="C5010" t="s">
        <v>5662</v>
      </c>
      <c r="D5010">
        <v>9</v>
      </c>
      <c r="E5010">
        <v>0</v>
      </c>
      <c r="F5010">
        <v>58</v>
      </c>
      <c r="G5010">
        <v>0</v>
      </c>
      <c r="H5010">
        <v>377608</v>
      </c>
      <c r="I5010">
        <v>2277314</v>
      </c>
      <c r="J5010">
        <f>SUM(Spotify_final_dataset[Total Streams])</f>
        <v>202935966080</v>
      </c>
      <c r="K5010">
        <f>(Spotify_final_dataset[[#This Row],[Total Streams]]/Spotify_final_dataset[[#This Row],[Total of all streams]])*100</f>
        <v>1.1221835360136474E-3</v>
      </c>
    </row>
    <row r="5011" spans="1:11" x14ac:dyDescent="0.2">
      <c r="A5011">
        <v>5010</v>
      </c>
      <c r="B5011" t="s">
        <v>280</v>
      </c>
      <c r="C5011" t="s">
        <v>5663</v>
      </c>
      <c r="D5011">
        <v>7</v>
      </c>
      <c r="E5011">
        <v>0</v>
      </c>
      <c r="F5011">
        <v>74</v>
      </c>
      <c r="G5011">
        <v>0</v>
      </c>
      <c r="H5011">
        <v>501969</v>
      </c>
      <c r="I5011">
        <v>2276366</v>
      </c>
      <c r="J5011">
        <f>SUM(Spotify_final_dataset[Total Streams])</f>
        <v>202935966080</v>
      </c>
      <c r="K5011">
        <f>(Spotify_final_dataset[[#This Row],[Total Streams]]/Spotify_final_dataset[[#This Row],[Total of all streams]])*100</f>
        <v>1.1217163935852686E-3</v>
      </c>
    </row>
    <row r="5012" spans="1:11" x14ac:dyDescent="0.2">
      <c r="A5012">
        <v>5011</v>
      </c>
      <c r="B5012" t="s">
        <v>124</v>
      </c>
      <c r="C5012" t="s">
        <v>5664</v>
      </c>
      <c r="D5012">
        <v>9</v>
      </c>
      <c r="E5012">
        <v>0</v>
      </c>
      <c r="F5012">
        <v>66</v>
      </c>
      <c r="G5012">
        <v>0</v>
      </c>
      <c r="H5012">
        <v>353664</v>
      </c>
      <c r="I5012">
        <v>2275343</v>
      </c>
      <c r="J5012">
        <f>SUM(Spotify_final_dataset[Total Streams])</f>
        <v>202935966080</v>
      </c>
      <c r="K5012">
        <f>(Spotify_final_dataset[[#This Row],[Total Streams]]/Spotify_final_dataset[[#This Row],[Total of all streams]])*100</f>
        <v>1.1212122936862903E-3</v>
      </c>
    </row>
    <row r="5013" spans="1:11" x14ac:dyDescent="0.2">
      <c r="A5013">
        <v>5012</v>
      </c>
      <c r="B5013" t="s">
        <v>310</v>
      </c>
      <c r="C5013" t="s">
        <v>5665</v>
      </c>
      <c r="D5013">
        <v>8</v>
      </c>
      <c r="E5013">
        <v>0</v>
      </c>
      <c r="F5013">
        <v>47</v>
      </c>
      <c r="G5013">
        <v>0</v>
      </c>
      <c r="H5013">
        <v>497184</v>
      </c>
      <c r="I5013">
        <v>2274674</v>
      </c>
      <c r="J5013">
        <f>SUM(Spotify_final_dataset[Total Streams])</f>
        <v>202935966080</v>
      </c>
      <c r="K5013">
        <f>(Spotify_final_dataset[[#This Row],[Total Streams]]/Spotify_final_dataset[[#This Row],[Total of all streams]])*100</f>
        <v>1.1208826330485421E-3</v>
      </c>
    </row>
    <row r="5014" spans="1:11" x14ac:dyDescent="0.2">
      <c r="A5014">
        <v>5013</v>
      </c>
      <c r="B5014" t="s">
        <v>1541</v>
      </c>
      <c r="C5014" t="s">
        <v>5666</v>
      </c>
      <c r="D5014">
        <v>7</v>
      </c>
      <c r="E5014">
        <v>0</v>
      </c>
      <c r="F5014">
        <v>38</v>
      </c>
      <c r="G5014">
        <v>0</v>
      </c>
      <c r="H5014">
        <v>491604</v>
      </c>
      <c r="I5014">
        <v>2271547</v>
      </c>
      <c r="J5014">
        <f>SUM(Spotify_final_dataset[Total Streams])</f>
        <v>202935966080</v>
      </c>
      <c r="K5014">
        <f>(Spotify_final_dataset[[#This Row],[Total Streams]]/Spotify_final_dataset[[#This Row],[Total of all streams]])*100</f>
        <v>1.1193417529076766E-3</v>
      </c>
    </row>
    <row r="5015" spans="1:11" x14ac:dyDescent="0.2">
      <c r="A5015">
        <v>5014</v>
      </c>
      <c r="B5015" t="s">
        <v>129</v>
      </c>
      <c r="C5015" t="s">
        <v>5667</v>
      </c>
      <c r="D5015">
        <v>7</v>
      </c>
      <c r="E5015">
        <v>0</v>
      </c>
      <c r="F5015">
        <v>51</v>
      </c>
      <c r="G5015">
        <v>0</v>
      </c>
      <c r="H5015">
        <v>513392</v>
      </c>
      <c r="I5015">
        <v>2271017</v>
      </c>
      <c r="J5015">
        <f>SUM(Spotify_final_dataset[Total Streams])</f>
        <v>202935966080</v>
      </c>
      <c r="K5015">
        <f>(Spotify_final_dataset[[#This Row],[Total Streams]]/Spotify_final_dataset[[#This Row],[Total of all streams]])*100</f>
        <v>1.1190805867821061E-3</v>
      </c>
    </row>
    <row r="5016" spans="1:11" x14ac:dyDescent="0.2">
      <c r="A5016">
        <v>5015</v>
      </c>
      <c r="B5016" t="s">
        <v>97</v>
      </c>
      <c r="C5016" t="s">
        <v>5668</v>
      </c>
      <c r="D5016">
        <v>10</v>
      </c>
      <c r="E5016">
        <v>0</v>
      </c>
      <c r="F5016">
        <v>177</v>
      </c>
      <c r="G5016">
        <v>0</v>
      </c>
      <c r="H5016">
        <v>260126</v>
      </c>
      <c r="I5016">
        <v>2269128</v>
      </c>
      <c r="J5016">
        <f>SUM(Spotify_final_dataset[Total Streams])</f>
        <v>202935966080</v>
      </c>
      <c r="K5016">
        <f>(Spotify_final_dataset[[#This Row],[Total Streams]]/Spotify_final_dataset[[#This Row],[Total of all streams]])*100</f>
        <v>1.1181497512892714E-3</v>
      </c>
    </row>
    <row r="5017" spans="1:11" x14ac:dyDescent="0.2">
      <c r="A5017">
        <v>5016</v>
      </c>
      <c r="B5017" t="s">
        <v>825</v>
      </c>
      <c r="C5017" t="s">
        <v>5669</v>
      </c>
      <c r="D5017">
        <v>8</v>
      </c>
      <c r="E5017">
        <v>0</v>
      </c>
      <c r="F5017">
        <v>80</v>
      </c>
      <c r="G5017">
        <v>0</v>
      </c>
      <c r="H5017">
        <v>356683</v>
      </c>
      <c r="I5017">
        <v>2266615</v>
      </c>
      <c r="J5017">
        <f>SUM(Spotify_final_dataset[Total Streams])</f>
        <v>202935966080</v>
      </c>
      <c r="K5017">
        <f>(Spotify_final_dataset[[#This Row],[Total Streams]]/Spotify_final_dataset[[#This Row],[Total of all streams]])*100</f>
        <v>1.1169114296410479E-3</v>
      </c>
    </row>
    <row r="5018" spans="1:11" x14ac:dyDescent="0.2">
      <c r="A5018">
        <v>5017</v>
      </c>
      <c r="B5018" t="s">
        <v>160</v>
      </c>
      <c r="C5018" t="s">
        <v>5670</v>
      </c>
      <c r="D5018">
        <v>6</v>
      </c>
      <c r="E5018">
        <v>0</v>
      </c>
      <c r="F5018">
        <v>25</v>
      </c>
      <c r="G5018">
        <v>0</v>
      </c>
      <c r="H5018">
        <v>693337</v>
      </c>
      <c r="I5018">
        <v>2266549</v>
      </c>
      <c r="J5018">
        <f>SUM(Spotify_final_dataset[Total Streams])</f>
        <v>202935966080</v>
      </c>
      <c r="K5018">
        <f>(Spotify_final_dataset[[#This Row],[Total Streams]]/Spotify_final_dataset[[#This Row],[Total of all streams]])*100</f>
        <v>1.1168789070669202E-3</v>
      </c>
    </row>
    <row r="5019" spans="1:11" x14ac:dyDescent="0.2">
      <c r="A5019">
        <v>5018</v>
      </c>
      <c r="B5019" t="s">
        <v>9</v>
      </c>
      <c r="C5019" t="s">
        <v>5671</v>
      </c>
      <c r="D5019">
        <v>7</v>
      </c>
      <c r="E5019">
        <v>0</v>
      </c>
      <c r="F5019">
        <v>60</v>
      </c>
      <c r="G5019">
        <v>0</v>
      </c>
      <c r="H5019">
        <v>543547</v>
      </c>
      <c r="I5019">
        <v>2265849</v>
      </c>
      <c r="J5019">
        <f>SUM(Spotify_final_dataset[Total Streams])</f>
        <v>202935966080</v>
      </c>
      <c r="K5019">
        <f>(Spotify_final_dataset[[#This Row],[Total Streams]]/Spotify_final_dataset[[#This Row],[Total of all streams]])*100</f>
        <v>1.1165339706746575E-3</v>
      </c>
    </row>
    <row r="5020" spans="1:11" x14ac:dyDescent="0.2">
      <c r="A5020">
        <v>5019</v>
      </c>
      <c r="B5020" t="s">
        <v>1720</v>
      </c>
      <c r="C5020" t="s">
        <v>5672</v>
      </c>
      <c r="D5020">
        <v>11</v>
      </c>
      <c r="E5020">
        <v>0</v>
      </c>
      <c r="F5020">
        <v>87</v>
      </c>
      <c r="G5020">
        <v>0</v>
      </c>
      <c r="H5020">
        <v>310534</v>
      </c>
      <c r="I5020">
        <v>2265762</v>
      </c>
      <c r="J5020">
        <f>SUM(Spotify_final_dataset[Total Streams])</f>
        <v>202935966080</v>
      </c>
      <c r="K5020">
        <f>(Spotify_final_dataset[[#This Row],[Total Streams]]/Spotify_final_dataset[[#This Row],[Total of all streams]])*100</f>
        <v>1.116491100008762E-3</v>
      </c>
    </row>
    <row r="5021" spans="1:11" x14ac:dyDescent="0.2">
      <c r="A5021">
        <v>5020</v>
      </c>
      <c r="B5021" t="s">
        <v>183</v>
      </c>
      <c r="C5021" t="s">
        <v>5673</v>
      </c>
      <c r="D5021">
        <v>7</v>
      </c>
      <c r="E5021">
        <v>0</v>
      </c>
      <c r="F5021">
        <v>42</v>
      </c>
      <c r="G5021">
        <v>0</v>
      </c>
      <c r="H5021">
        <v>631531</v>
      </c>
      <c r="I5021">
        <v>2263419</v>
      </c>
      <c r="J5021">
        <f>SUM(Spotify_final_dataset[Total Streams])</f>
        <v>202935966080</v>
      </c>
      <c r="K5021">
        <f>(Spotify_final_dataset[[#This Row],[Total Streams]]/Spotify_final_dataset[[#This Row],[Total of all streams]])*100</f>
        <v>1.1153365486272309E-3</v>
      </c>
    </row>
    <row r="5022" spans="1:11" x14ac:dyDescent="0.2">
      <c r="A5022">
        <v>5021</v>
      </c>
      <c r="B5022" t="s">
        <v>904</v>
      </c>
      <c r="C5022" t="s">
        <v>5674</v>
      </c>
      <c r="D5022">
        <v>12</v>
      </c>
      <c r="E5022">
        <v>0</v>
      </c>
      <c r="F5022">
        <v>144</v>
      </c>
      <c r="G5022">
        <v>0</v>
      </c>
      <c r="H5022">
        <v>248629</v>
      </c>
      <c r="I5022">
        <v>2262934</v>
      </c>
      <c r="J5022">
        <f>SUM(Spotify_final_dataset[Total Streams])</f>
        <v>202935966080</v>
      </c>
      <c r="K5022">
        <f>(Spotify_final_dataset[[#This Row],[Total Streams]]/Spotify_final_dataset[[#This Row],[Total of all streams]])*100</f>
        <v>1.1150975569840203E-3</v>
      </c>
    </row>
    <row r="5023" spans="1:11" x14ac:dyDescent="0.2">
      <c r="A5023">
        <v>5022</v>
      </c>
      <c r="B5023" t="s">
        <v>758</v>
      </c>
      <c r="C5023" t="s">
        <v>5223</v>
      </c>
      <c r="D5023">
        <v>7</v>
      </c>
      <c r="E5023">
        <v>0</v>
      </c>
      <c r="F5023">
        <v>42</v>
      </c>
      <c r="G5023">
        <v>0</v>
      </c>
      <c r="H5023">
        <v>585715</v>
      </c>
      <c r="I5023">
        <v>2262255</v>
      </c>
      <c r="J5023">
        <f>SUM(Spotify_final_dataset[Total Streams])</f>
        <v>202935966080</v>
      </c>
      <c r="K5023">
        <f>(Spotify_final_dataset[[#This Row],[Total Streams]]/Spotify_final_dataset[[#This Row],[Total of all streams]])*100</f>
        <v>1.1147629686835254E-3</v>
      </c>
    </row>
    <row r="5024" spans="1:11" x14ac:dyDescent="0.2">
      <c r="A5024">
        <v>5023</v>
      </c>
      <c r="B5024" t="s">
        <v>238</v>
      </c>
      <c r="C5024" t="s">
        <v>5675</v>
      </c>
      <c r="D5024">
        <v>6</v>
      </c>
      <c r="E5024">
        <v>0</v>
      </c>
      <c r="F5024">
        <v>31</v>
      </c>
      <c r="G5024">
        <v>0</v>
      </c>
      <c r="H5024">
        <v>610184</v>
      </c>
      <c r="I5024">
        <v>2258968</v>
      </c>
      <c r="J5024">
        <f>SUM(Spotify_final_dataset[Total Streams])</f>
        <v>202935966080</v>
      </c>
      <c r="K5024">
        <f>(Spotify_final_dataset[[#This Row],[Total Streams]]/Spotify_final_dataset[[#This Row],[Total of all streams]])*100</f>
        <v>1.1131432459387143E-3</v>
      </c>
    </row>
    <row r="5025" spans="1:11" x14ac:dyDescent="0.2">
      <c r="A5025">
        <v>5024</v>
      </c>
      <c r="B5025" t="s">
        <v>28</v>
      </c>
      <c r="C5025" t="s">
        <v>5676</v>
      </c>
      <c r="D5025">
        <v>7</v>
      </c>
      <c r="E5025">
        <v>0</v>
      </c>
      <c r="F5025">
        <v>46</v>
      </c>
      <c r="G5025">
        <v>0</v>
      </c>
      <c r="H5025">
        <v>508237</v>
      </c>
      <c r="I5025">
        <v>2248336</v>
      </c>
      <c r="J5025">
        <f>SUM(Spotify_final_dataset[Total Streams])</f>
        <v>202935966080</v>
      </c>
      <c r="K5025">
        <f>(Spotify_final_dataset[[#This Row],[Total Streams]]/Spotify_final_dataset[[#This Row],[Total of all streams]])*100</f>
        <v>1.1079041549065169E-3</v>
      </c>
    </row>
    <row r="5026" spans="1:11" x14ac:dyDescent="0.2">
      <c r="A5026">
        <v>5025</v>
      </c>
      <c r="B5026" t="s">
        <v>1254</v>
      </c>
      <c r="C5026" t="s">
        <v>631</v>
      </c>
      <c r="D5026">
        <v>7</v>
      </c>
      <c r="E5026">
        <v>0</v>
      </c>
      <c r="F5026">
        <v>45</v>
      </c>
      <c r="G5026">
        <v>0</v>
      </c>
      <c r="H5026">
        <v>533657</v>
      </c>
      <c r="I5026">
        <v>2248244</v>
      </c>
      <c r="J5026">
        <f>SUM(Spotify_final_dataset[Total Streams])</f>
        <v>202935966080</v>
      </c>
      <c r="K5026">
        <f>(Spotify_final_dataset[[#This Row],[Total Streams]]/Spotify_final_dataset[[#This Row],[Total of all streams]])*100</f>
        <v>1.1078588204092481E-3</v>
      </c>
    </row>
    <row r="5027" spans="1:11" x14ac:dyDescent="0.2">
      <c r="A5027">
        <v>5026</v>
      </c>
      <c r="B5027" t="s">
        <v>3361</v>
      </c>
      <c r="C5027" t="s">
        <v>5677</v>
      </c>
      <c r="D5027">
        <v>6</v>
      </c>
      <c r="E5027">
        <v>0</v>
      </c>
      <c r="F5027">
        <v>64</v>
      </c>
      <c r="G5027">
        <v>0</v>
      </c>
      <c r="H5027">
        <v>553435</v>
      </c>
      <c r="I5027">
        <v>2247458</v>
      </c>
      <c r="J5027">
        <f>SUM(Spotify_final_dataset[Total Streams])</f>
        <v>202935966080</v>
      </c>
      <c r="K5027">
        <f>(Spotify_final_dataset[[#This Row],[Total Streams]]/Spotify_final_dataset[[#This Row],[Total of all streams]])*100</f>
        <v>1.1074715061173644E-3</v>
      </c>
    </row>
    <row r="5028" spans="1:11" x14ac:dyDescent="0.2">
      <c r="A5028">
        <v>5027</v>
      </c>
      <c r="B5028" t="s">
        <v>767</v>
      </c>
      <c r="C5028" t="s">
        <v>3144</v>
      </c>
      <c r="D5028">
        <v>7</v>
      </c>
      <c r="E5028">
        <v>0</v>
      </c>
      <c r="F5028">
        <v>79</v>
      </c>
      <c r="G5028">
        <v>0</v>
      </c>
      <c r="H5028">
        <v>416233</v>
      </c>
      <c r="I5028">
        <v>2243910</v>
      </c>
      <c r="J5028">
        <f>SUM(Spotify_final_dataset[Total Streams])</f>
        <v>202935966080</v>
      </c>
      <c r="K5028">
        <f>(Spotify_final_dataset[[#This Row],[Total Streams]]/Spotify_final_dataset[[#This Row],[Total of all streams]])*100</f>
        <v>1.1057231713748669E-3</v>
      </c>
    </row>
    <row r="5029" spans="1:11" x14ac:dyDescent="0.2">
      <c r="A5029">
        <v>5028</v>
      </c>
      <c r="B5029" t="s">
        <v>220</v>
      </c>
      <c r="C5029" t="s">
        <v>5678</v>
      </c>
      <c r="D5029">
        <v>8</v>
      </c>
      <c r="E5029">
        <v>0</v>
      </c>
      <c r="F5029">
        <v>45</v>
      </c>
      <c r="G5029">
        <v>0</v>
      </c>
      <c r="H5029">
        <v>443376</v>
      </c>
      <c r="I5029">
        <v>2243786</v>
      </c>
      <c r="J5029">
        <f>SUM(Spotify_final_dataset[Total Streams])</f>
        <v>202935966080</v>
      </c>
      <c r="K5029">
        <f>(Spotify_final_dataset[[#This Row],[Total Streams]]/Spotify_final_dataset[[#This Row],[Total of all streams]])*100</f>
        <v>1.1056620683568088E-3</v>
      </c>
    </row>
    <row r="5030" spans="1:11" x14ac:dyDescent="0.2">
      <c r="A5030">
        <v>5029</v>
      </c>
      <c r="B5030" t="s">
        <v>5679</v>
      </c>
      <c r="C5030" t="s">
        <v>5680</v>
      </c>
      <c r="D5030">
        <v>10</v>
      </c>
      <c r="E5030">
        <v>0</v>
      </c>
      <c r="F5030">
        <v>155</v>
      </c>
      <c r="G5030">
        <v>0</v>
      </c>
      <c r="H5030">
        <v>242293</v>
      </c>
      <c r="I5030">
        <v>2241270</v>
      </c>
      <c r="J5030">
        <f>SUM(Spotify_final_dataset[Total Streams])</f>
        <v>202935966080</v>
      </c>
      <c r="K5030">
        <f>(Spotify_final_dataset[[#This Row],[Total Streams]]/Spotify_final_dataset[[#This Row],[Total of all streams]])*100</f>
        <v>1.1044222684097613E-3</v>
      </c>
    </row>
    <row r="5031" spans="1:11" x14ac:dyDescent="0.2">
      <c r="A5031">
        <v>5030</v>
      </c>
      <c r="B5031" t="s">
        <v>495</v>
      </c>
      <c r="C5031" t="s">
        <v>5681</v>
      </c>
      <c r="D5031">
        <v>7</v>
      </c>
      <c r="E5031">
        <v>0</v>
      </c>
      <c r="F5031">
        <v>57</v>
      </c>
      <c r="G5031">
        <v>0</v>
      </c>
      <c r="H5031">
        <v>517175</v>
      </c>
      <c r="I5031">
        <v>2240811</v>
      </c>
      <c r="J5031">
        <f>SUM(Spotify_final_dataset[Total Streams])</f>
        <v>202935966080</v>
      </c>
      <c r="K5031">
        <f>(Spotify_final_dataset[[#This Row],[Total Streams]]/Spotify_final_dataset[[#This Row],[Total of all streams]])*100</f>
        <v>1.1041960886896919E-3</v>
      </c>
    </row>
    <row r="5032" spans="1:11" x14ac:dyDescent="0.2">
      <c r="A5032">
        <v>5031</v>
      </c>
      <c r="B5032" t="s">
        <v>1137</v>
      </c>
      <c r="C5032" t="s">
        <v>5682</v>
      </c>
      <c r="D5032">
        <v>7</v>
      </c>
      <c r="E5032">
        <v>0</v>
      </c>
      <c r="F5032">
        <v>38</v>
      </c>
      <c r="G5032">
        <v>0</v>
      </c>
      <c r="H5032">
        <v>592965</v>
      </c>
      <c r="I5032">
        <v>2239236</v>
      </c>
      <c r="J5032">
        <f>SUM(Spotify_final_dataset[Total Streams])</f>
        <v>202935966080</v>
      </c>
      <c r="K5032">
        <f>(Spotify_final_dataset[[#This Row],[Total Streams]]/Spotify_final_dataset[[#This Row],[Total of all streams]])*100</f>
        <v>1.1034199818071007E-3</v>
      </c>
    </row>
    <row r="5033" spans="1:11" x14ac:dyDescent="0.2">
      <c r="A5033">
        <v>5032</v>
      </c>
      <c r="B5033" t="s">
        <v>47</v>
      </c>
      <c r="C5033" t="s">
        <v>5683</v>
      </c>
      <c r="D5033">
        <v>5</v>
      </c>
      <c r="E5033">
        <v>0</v>
      </c>
      <c r="F5033">
        <v>52</v>
      </c>
      <c r="G5033">
        <v>0</v>
      </c>
      <c r="H5033">
        <v>684650</v>
      </c>
      <c r="I5033">
        <v>2239198</v>
      </c>
      <c r="J5033">
        <f>SUM(Spotify_final_dataset[Total Streams])</f>
        <v>202935966080</v>
      </c>
      <c r="K5033">
        <f>(Spotify_final_dataset[[#This Row],[Total Streams]]/Spotify_final_dataset[[#This Row],[Total of all streams]])*100</f>
        <v>1.1034012566886635E-3</v>
      </c>
    </row>
    <row r="5034" spans="1:11" x14ac:dyDescent="0.2">
      <c r="A5034">
        <v>5033</v>
      </c>
      <c r="B5034" t="s">
        <v>5684</v>
      </c>
      <c r="C5034" t="s">
        <v>5685</v>
      </c>
      <c r="D5034">
        <v>40</v>
      </c>
      <c r="E5034">
        <v>0</v>
      </c>
      <c r="F5034">
        <v>152</v>
      </c>
      <c r="G5034">
        <v>0</v>
      </c>
      <c r="H5034">
        <v>77958</v>
      </c>
      <c r="I5034">
        <v>2237814</v>
      </c>
      <c r="J5034">
        <f>SUM(Spotify_final_dataset[Total Streams])</f>
        <v>202935966080</v>
      </c>
      <c r="K5034">
        <f>(Spotify_final_dataset[[#This Row],[Total Streams]]/Spotify_final_dataset[[#This Row],[Total of all streams]])*100</f>
        <v>1.1027192681645325E-3</v>
      </c>
    </row>
    <row r="5035" spans="1:11" x14ac:dyDescent="0.2">
      <c r="A5035">
        <v>5034</v>
      </c>
      <c r="B5035" t="s">
        <v>59</v>
      </c>
      <c r="C5035" t="s">
        <v>5686</v>
      </c>
      <c r="D5035">
        <v>13</v>
      </c>
      <c r="E5035">
        <v>0</v>
      </c>
      <c r="F5035">
        <v>152</v>
      </c>
      <c r="G5035">
        <v>0</v>
      </c>
      <c r="H5035">
        <v>194483</v>
      </c>
      <c r="I5035">
        <v>2236319</v>
      </c>
      <c r="J5035">
        <f>SUM(Spotify_final_dataset[Total Streams])</f>
        <v>202935966080</v>
      </c>
      <c r="K5035">
        <f>(Spotify_final_dataset[[#This Row],[Total Streams]]/Spotify_final_dataset[[#This Row],[Total of all streams]])*100</f>
        <v>1.1019825825839141E-3</v>
      </c>
    </row>
    <row r="5036" spans="1:11" x14ac:dyDescent="0.2">
      <c r="A5036">
        <v>5035</v>
      </c>
      <c r="B5036" t="s">
        <v>78</v>
      </c>
      <c r="C5036" t="s">
        <v>1354</v>
      </c>
      <c r="D5036">
        <v>8</v>
      </c>
      <c r="E5036">
        <v>0</v>
      </c>
      <c r="F5036">
        <v>82</v>
      </c>
      <c r="G5036">
        <v>0</v>
      </c>
      <c r="H5036">
        <v>409900</v>
      </c>
      <c r="I5036">
        <v>2234112</v>
      </c>
      <c r="J5036">
        <f>SUM(Spotify_final_dataset[Total Streams])</f>
        <v>202935966080</v>
      </c>
      <c r="K5036">
        <f>(Spotify_final_dataset[[#This Row],[Total Streams]]/Spotify_final_dataset[[#This Row],[Total of all streams]])*100</f>
        <v>1.1008950474157371E-3</v>
      </c>
    </row>
    <row r="5037" spans="1:11" x14ac:dyDescent="0.2">
      <c r="A5037">
        <v>5036</v>
      </c>
      <c r="B5037" t="s">
        <v>85</v>
      </c>
      <c r="C5037" t="s">
        <v>5687</v>
      </c>
      <c r="D5037">
        <v>6</v>
      </c>
      <c r="E5037">
        <v>0</v>
      </c>
      <c r="F5037">
        <v>60</v>
      </c>
      <c r="G5037">
        <v>0</v>
      </c>
      <c r="H5037">
        <v>558838</v>
      </c>
      <c r="I5037">
        <v>2233267</v>
      </c>
      <c r="J5037">
        <f>SUM(Spotify_final_dataset[Total Streams])</f>
        <v>202935966080</v>
      </c>
      <c r="K5037">
        <f>(Spotify_final_dataset[[#This Row],[Total Streams]]/Spotify_final_dataset[[#This Row],[Total of all streams]])*100</f>
        <v>1.1004786599136483E-3</v>
      </c>
    </row>
    <row r="5038" spans="1:11" x14ac:dyDescent="0.2">
      <c r="A5038">
        <v>5037</v>
      </c>
      <c r="B5038" t="s">
        <v>124</v>
      </c>
      <c r="C5038" t="s">
        <v>5688</v>
      </c>
      <c r="D5038">
        <v>6</v>
      </c>
      <c r="E5038">
        <v>0</v>
      </c>
      <c r="F5038">
        <v>11</v>
      </c>
      <c r="G5038">
        <v>0</v>
      </c>
      <c r="H5038">
        <v>834549</v>
      </c>
      <c r="I5038">
        <v>2231694</v>
      </c>
      <c r="J5038">
        <f>SUM(Spotify_final_dataset[Total Streams])</f>
        <v>202935966080</v>
      </c>
      <c r="K5038">
        <f>(Spotify_final_dataset[[#This Row],[Total Streams]]/Spotify_final_dataset[[#This Row],[Total of all streams]])*100</f>
        <v>1.0997035385636065E-3</v>
      </c>
    </row>
    <row r="5039" spans="1:11" x14ac:dyDescent="0.2">
      <c r="A5039">
        <v>5038</v>
      </c>
      <c r="B5039" t="s">
        <v>295</v>
      </c>
      <c r="C5039" t="s">
        <v>5689</v>
      </c>
      <c r="D5039">
        <v>19</v>
      </c>
      <c r="E5039">
        <v>0</v>
      </c>
      <c r="F5039">
        <v>150</v>
      </c>
      <c r="G5039">
        <v>0</v>
      </c>
      <c r="H5039">
        <v>137046</v>
      </c>
      <c r="I5039">
        <v>2230744</v>
      </c>
      <c r="J5039">
        <f>SUM(Spotify_final_dataset[Total Streams])</f>
        <v>202935966080</v>
      </c>
      <c r="K5039">
        <f>(Spotify_final_dataset[[#This Row],[Total Streams]]/Spotify_final_dataset[[#This Row],[Total of all streams]])*100</f>
        <v>1.0992354106026782E-3</v>
      </c>
    </row>
    <row r="5040" spans="1:11" x14ac:dyDescent="0.2">
      <c r="A5040">
        <v>5039</v>
      </c>
      <c r="B5040" t="s">
        <v>698</v>
      </c>
      <c r="C5040" t="s">
        <v>5690</v>
      </c>
      <c r="D5040">
        <v>5</v>
      </c>
      <c r="E5040">
        <v>0</v>
      </c>
      <c r="F5040">
        <v>100</v>
      </c>
      <c r="G5040">
        <v>0</v>
      </c>
      <c r="H5040">
        <v>584297</v>
      </c>
      <c r="I5040">
        <v>2229399</v>
      </c>
      <c r="J5040">
        <f>SUM(Spotify_final_dataset[Total Streams])</f>
        <v>202935966080</v>
      </c>
      <c r="K5040">
        <f>(Spotify_final_dataset[[#This Row],[Total Streams]]/Spotify_final_dataset[[#This Row],[Total of all streams]])*100</f>
        <v>1.0985726399632592E-3</v>
      </c>
    </row>
    <row r="5041" spans="1:11" x14ac:dyDescent="0.2">
      <c r="A5041">
        <v>5040</v>
      </c>
      <c r="B5041" t="s">
        <v>119</v>
      </c>
      <c r="C5041" t="s">
        <v>5508</v>
      </c>
      <c r="D5041">
        <v>5</v>
      </c>
      <c r="E5041">
        <v>0</v>
      </c>
      <c r="F5041">
        <v>95</v>
      </c>
      <c r="G5041">
        <v>0</v>
      </c>
      <c r="H5041">
        <v>632316</v>
      </c>
      <c r="I5041">
        <v>2227246</v>
      </c>
      <c r="J5041">
        <f>SUM(Spotify_final_dataset[Total Streams])</f>
        <v>202935966080</v>
      </c>
      <c r="K5041">
        <f>(Spotify_final_dataset[[#This Row],[Total Streams]]/Spotify_final_dataset[[#This Row],[Total of all streams]])*100</f>
        <v>1.0975117141739136E-3</v>
      </c>
    </row>
    <row r="5042" spans="1:11" x14ac:dyDescent="0.2">
      <c r="A5042">
        <v>5041</v>
      </c>
      <c r="B5042" t="s">
        <v>854</v>
      </c>
      <c r="C5042" t="s">
        <v>5691</v>
      </c>
      <c r="D5042">
        <v>22</v>
      </c>
      <c r="E5042">
        <v>0</v>
      </c>
      <c r="F5042">
        <v>89</v>
      </c>
      <c r="G5042">
        <v>0</v>
      </c>
      <c r="H5042">
        <v>133354</v>
      </c>
      <c r="I5042">
        <v>2226734</v>
      </c>
      <c r="J5042">
        <f>SUM(Spotify_final_dataset[Total Streams])</f>
        <v>202935966080</v>
      </c>
      <c r="K5042">
        <f>(Spotify_final_dataset[[#This Row],[Total Streams]]/Spotify_final_dataset[[#This Row],[Total of all streams]])*100</f>
        <v>1.0972594178412871E-3</v>
      </c>
    </row>
    <row r="5043" spans="1:11" x14ac:dyDescent="0.2">
      <c r="A5043">
        <v>5042</v>
      </c>
      <c r="B5043" t="s">
        <v>68</v>
      </c>
      <c r="C5043" t="s">
        <v>69</v>
      </c>
      <c r="D5043">
        <v>7</v>
      </c>
      <c r="E5043">
        <v>0</v>
      </c>
      <c r="F5043">
        <v>48</v>
      </c>
      <c r="G5043">
        <v>0</v>
      </c>
      <c r="H5043">
        <v>458751</v>
      </c>
      <c r="I5043">
        <v>2225826</v>
      </c>
      <c r="J5043">
        <f>SUM(Spotify_final_dataset[Total Streams])</f>
        <v>202935966080</v>
      </c>
      <c r="K5043">
        <f>(Spotify_final_dataset[[#This Row],[Total Streams]]/Spotify_final_dataset[[#This Row],[Total of all streams]])*100</f>
        <v>1.0968119860638949E-3</v>
      </c>
    </row>
    <row r="5044" spans="1:11" x14ac:dyDescent="0.2">
      <c r="A5044">
        <v>5043</v>
      </c>
      <c r="B5044" t="s">
        <v>5692</v>
      </c>
      <c r="C5044" t="s">
        <v>5693</v>
      </c>
      <c r="D5044">
        <v>9</v>
      </c>
      <c r="E5044">
        <v>0</v>
      </c>
      <c r="F5044">
        <v>98</v>
      </c>
      <c r="G5044">
        <v>0</v>
      </c>
      <c r="H5044">
        <v>273526</v>
      </c>
      <c r="I5044">
        <v>2224490</v>
      </c>
      <c r="J5044">
        <f>SUM(Spotify_final_dataset[Total Streams])</f>
        <v>202935966080</v>
      </c>
      <c r="K5044">
        <f>(Spotify_final_dataset[[#This Row],[Total Streams]]/Spotify_final_dataset[[#This Row],[Total of all streams]])*100</f>
        <v>1.0961536503209476E-3</v>
      </c>
    </row>
    <row r="5045" spans="1:11" x14ac:dyDescent="0.2">
      <c r="A5045">
        <v>5044</v>
      </c>
      <c r="B5045" t="s">
        <v>399</v>
      </c>
      <c r="C5045" t="s">
        <v>5694</v>
      </c>
      <c r="D5045">
        <v>7</v>
      </c>
      <c r="E5045">
        <v>0</v>
      </c>
      <c r="F5045">
        <v>42</v>
      </c>
      <c r="G5045">
        <v>0</v>
      </c>
      <c r="H5045">
        <v>464994</v>
      </c>
      <c r="I5045">
        <v>2222613</v>
      </c>
      <c r="J5045">
        <f>SUM(Spotify_final_dataset[Total Streams])</f>
        <v>202935966080</v>
      </c>
      <c r="K5045">
        <f>(Spotify_final_dataset[[#This Row],[Total Streams]]/Spotify_final_dataset[[#This Row],[Total of all streams]])*100</f>
        <v>1.0952287280234087E-3</v>
      </c>
    </row>
    <row r="5046" spans="1:11" x14ac:dyDescent="0.2">
      <c r="A5046">
        <v>5045</v>
      </c>
      <c r="B5046" t="s">
        <v>603</v>
      </c>
      <c r="C5046" t="s">
        <v>5695</v>
      </c>
      <c r="D5046">
        <v>5</v>
      </c>
      <c r="E5046">
        <v>0</v>
      </c>
      <c r="F5046">
        <v>27</v>
      </c>
      <c r="G5046">
        <v>0</v>
      </c>
      <c r="H5046">
        <v>880477</v>
      </c>
      <c r="I5046">
        <v>2221246</v>
      </c>
      <c r="J5046">
        <f>SUM(Spotify_final_dataset[Total Streams])</f>
        <v>202935966080</v>
      </c>
      <c r="K5046">
        <f>(Spotify_final_dataset[[#This Row],[Total Streams]]/Spotify_final_dataset[[#This Row],[Total of all streams]])*100</f>
        <v>1.094555116525947E-3</v>
      </c>
    </row>
    <row r="5047" spans="1:11" x14ac:dyDescent="0.2">
      <c r="A5047">
        <v>5046</v>
      </c>
      <c r="B5047" t="s">
        <v>2293</v>
      </c>
      <c r="C5047" t="s">
        <v>5696</v>
      </c>
      <c r="D5047">
        <v>9</v>
      </c>
      <c r="E5047">
        <v>0</v>
      </c>
      <c r="F5047">
        <v>84</v>
      </c>
      <c r="G5047">
        <v>0</v>
      </c>
      <c r="H5047">
        <v>374002</v>
      </c>
      <c r="I5047">
        <v>2220978</v>
      </c>
      <c r="J5047">
        <f>SUM(Spotify_final_dataset[Total Streams])</f>
        <v>202935966080</v>
      </c>
      <c r="K5047">
        <f>(Spotify_final_dataset[[#This Row],[Total Streams]]/Spotify_final_dataset[[#This Row],[Total of all streams]])*100</f>
        <v>1.0944230551643377E-3</v>
      </c>
    </row>
    <row r="5048" spans="1:11" x14ac:dyDescent="0.2">
      <c r="A5048">
        <v>5047</v>
      </c>
      <c r="B5048" t="s">
        <v>13</v>
      </c>
      <c r="C5048" t="s">
        <v>5697</v>
      </c>
      <c r="D5048">
        <v>38</v>
      </c>
      <c r="E5048">
        <v>0</v>
      </c>
      <c r="F5048">
        <v>163</v>
      </c>
      <c r="G5048">
        <v>0</v>
      </c>
      <c r="H5048">
        <v>67741</v>
      </c>
      <c r="I5048">
        <v>2220286</v>
      </c>
      <c r="J5048">
        <f>SUM(Spotify_final_dataset[Total Streams])</f>
        <v>202935966080</v>
      </c>
      <c r="K5048">
        <f>(Spotify_final_dataset[[#This Row],[Total Streams]]/Spotify_final_dataset[[#This Row],[Total of all streams]])*100</f>
        <v>1.0940820609022721E-3</v>
      </c>
    </row>
    <row r="5049" spans="1:11" x14ac:dyDescent="0.2">
      <c r="A5049">
        <v>5048</v>
      </c>
      <c r="B5049" t="s">
        <v>124</v>
      </c>
      <c r="C5049" t="s">
        <v>5698</v>
      </c>
      <c r="D5049">
        <v>10</v>
      </c>
      <c r="E5049">
        <v>0</v>
      </c>
      <c r="F5049">
        <v>85</v>
      </c>
      <c r="G5049">
        <v>0</v>
      </c>
      <c r="H5049">
        <v>288365</v>
      </c>
      <c r="I5049">
        <v>2215895</v>
      </c>
      <c r="J5049">
        <f>SUM(Spotify_final_dataset[Total Streams])</f>
        <v>202935966080</v>
      </c>
      <c r="K5049">
        <f>(Spotify_final_dataset[[#This Row],[Total Streams]]/Spotify_final_dataset[[#This Row],[Total of all streams]])*100</f>
        <v>1.0919183241902351E-3</v>
      </c>
    </row>
    <row r="5050" spans="1:11" x14ac:dyDescent="0.2">
      <c r="A5050">
        <v>5049</v>
      </c>
      <c r="B5050" t="s">
        <v>493</v>
      </c>
      <c r="C5050" t="s">
        <v>5699</v>
      </c>
      <c r="D5050">
        <v>7</v>
      </c>
      <c r="E5050">
        <v>0</v>
      </c>
      <c r="F5050">
        <v>29</v>
      </c>
      <c r="G5050">
        <v>0</v>
      </c>
      <c r="H5050">
        <v>466612</v>
      </c>
      <c r="I5050">
        <v>2215746</v>
      </c>
      <c r="J5050">
        <f>SUM(Spotify_final_dataset[Total Streams])</f>
        <v>202935966080</v>
      </c>
      <c r="K5050">
        <f>(Spotify_final_dataset[[#This Row],[Total Streams]]/Spotify_final_dataset[[#This Row],[Total of all streams]])*100</f>
        <v>1.0918449020153108E-3</v>
      </c>
    </row>
    <row r="5051" spans="1:11" x14ac:dyDescent="0.2">
      <c r="A5051">
        <v>5050</v>
      </c>
      <c r="B5051" t="s">
        <v>4932</v>
      </c>
      <c r="C5051" t="s">
        <v>5700</v>
      </c>
      <c r="D5051">
        <v>11</v>
      </c>
      <c r="E5051">
        <v>0</v>
      </c>
      <c r="F5051">
        <v>168</v>
      </c>
      <c r="G5051">
        <v>0</v>
      </c>
      <c r="H5051">
        <v>218773</v>
      </c>
      <c r="I5051">
        <v>2215476</v>
      </c>
      <c r="J5051">
        <f>SUM(Spotify_final_dataset[Total Streams])</f>
        <v>202935966080</v>
      </c>
      <c r="K5051">
        <f>(Spotify_final_dataset[[#This Row],[Total Streams]]/Spotify_final_dataset[[#This Row],[Total of all streams]])*100</f>
        <v>1.091711855121152E-3</v>
      </c>
    </row>
    <row r="5052" spans="1:11" x14ac:dyDescent="0.2">
      <c r="A5052">
        <v>5051</v>
      </c>
      <c r="B5052" t="s">
        <v>731</v>
      </c>
      <c r="C5052" t="s">
        <v>5701</v>
      </c>
      <c r="D5052">
        <v>8</v>
      </c>
      <c r="E5052">
        <v>0</v>
      </c>
      <c r="F5052">
        <v>53</v>
      </c>
      <c r="G5052">
        <v>0</v>
      </c>
      <c r="H5052">
        <v>479739</v>
      </c>
      <c r="I5052">
        <v>2214742</v>
      </c>
      <c r="J5052">
        <f>SUM(Spotify_final_dataset[Total Streams])</f>
        <v>202935966080</v>
      </c>
      <c r="K5052">
        <f>(Spotify_final_dataset[[#This Row],[Total Streams]]/Spotify_final_dataset[[#This Row],[Total of all streams]])*100</f>
        <v>1.0913501646755508E-3</v>
      </c>
    </row>
    <row r="5053" spans="1:11" x14ac:dyDescent="0.2">
      <c r="A5053">
        <v>5052</v>
      </c>
      <c r="B5053" t="s">
        <v>1563</v>
      </c>
      <c r="C5053" t="s">
        <v>5702</v>
      </c>
      <c r="D5053">
        <v>14</v>
      </c>
      <c r="E5053">
        <v>0</v>
      </c>
      <c r="F5053">
        <v>103</v>
      </c>
      <c r="G5053">
        <v>0</v>
      </c>
      <c r="H5053">
        <v>208946</v>
      </c>
      <c r="I5053">
        <v>2213748</v>
      </c>
      <c r="J5053">
        <f>SUM(Spotify_final_dataset[Total Streams])</f>
        <v>202935966080</v>
      </c>
      <c r="K5053">
        <f>(Spotify_final_dataset[[#This Row],[Total Streams]]/Spotify_final_dataset[[#This Row],[Total of all streams]])*100</f>
        <v>1.0908603549985376E-3</v>
      </c>
    </row>
    <row r="5054" spans="1:11" x14ac:dyDescent="0.2">
      <c r="A5054">
        <v>5053</v>
      </c>
      <c r="B5054" t="s">
        <v>615</v>
      </c>
      <c r="C5054" t="s">
        <v>5703</v>
      </c>
      <c r="D5054">
        <v>7</v>
      </c>
      <c r="E5054">
        <v>0</v>
      </c>
      <c r="F5054">
        <v>41</v>
      </c>
      <c r="G5054">
        <v>0</v>
      </c>
      <c r="H5054">
        <v>550721</v>
      </c>
      <c r="I5054">
        <v>2212416</v>
      </c>
      <c r="J5054">
        <f>SUM(Spotify_final_dataset[Total Streams])</f>
        <v>202935966080</v>
      </c>
      <c r="K5054">
        <f>(Spotify_final_dataset[[#This Row],[Total Streams]]/Spotify_final_dataset[[#This Row],[Total of all streams]])*100</f>
        <v>1.090203990320689E-3</v>
      </c>
    </row>
    <row r="5055" spans="1:11" x14ac:dyDescent="0.2">
      <c r="A5055">
        <v>5054</v>
      </c>
      <c r="B5055" t="s">
        <v>5704</v>
      </c>
      <c r="C5055" t="s">
        <v>5705</v>
      </c>
      <c r="D5055">
        <v>22</v>
      </c>
      <c r="E5055">
        <v>0</v>
      </c>
      <c r="F5055">
        <v>90</v>
      </c>
      <c r="G5055">
        <v>0</v>
      </c>
      <c r="H5055">
        <v>249361</v>
      </c>
      <c r="I5055">
        <v>2211964</v>
      </c>
      <c r="J5055">
        <f>SUM(Spotify_final_dataset[Total Streams])</f>
        <v>202935966080</v>
      </c>
      <c r="K5055">
        <f>(Spotify_final_dataset[[#This Row],[Total Streams]]/Spotify_final_dataset[[#This Row],[Total of all streams]])*100</f>
        <v>1.0899812599645424E-3</v>
      </c>
    </row>
    <row r="5056" spans="1:11" x14ac:dyDescent="0.2">
      <c r="A5056">
        <v>5055</v>
      </c>
      <c r="B5056" t="s">
        <v>610</v>
      </c>
      <c r="C5056" t="s">
        <v>2077</v>
      </c>
      <c r="D5056">
        <v>7</v>
      </c>
      <c r="E5056">
        <v>0</v>
      </c>
      <c r="F5056">
        <v>54</v>
      </c>
      <c r="G5056">
        <v>0</v>
      </c>
      <c r="H5056">
        <v>470098</v>
      </c>
      <c r="I5056">
        <v>2211200</v>
      </c>
      <c r="J5056">
        <f>SUM(Spotify_final_dataset[Total Streams])</f>
        <v>202935966080</v>
      </c>
      <c r="K5056">
        <f>(Spotify_final_dataset[[#This Row],[Total Streams]]/Spotify_final_dataset[[#This Row],[Total of all streams]])*100</f>
        <v>1.0896047865307011E-3</v>
      </c>
    </row>
    <row r="5057" spans="1:11" x14ac:dyDescent="0.2">
      <c r="A5057">
        <v>5056</v>
      </c>
      <c r="B5057" t="s">
        <v>176</v>
      </c>
      <c r="C5057" t="s">
        <v>5706</v>
      </c>
      <c r="D5057">
        <v>22</v>
      </c>
      <c r="E5057">
        <v>0</v>
      </c>
      <c r="F5057">
        <v>137</v>
      </c>
      <c r="G5057">
        <v>0</v>
      </c>
      <c r="H5057">
        <v>117723</v>
      </c>
      <c r="I5057">
        <v>2210850</v>
      </c>
      <c r="J5057">
        <f>SUM(Spotify_final_dataset[Total Streams])</f>
        <v>202935966080</v>
      </c>
      <c r="K5057">
        <f>(Spotify_final_dataset[[#This Row],[Total Streams]]/Spotify_final_dataset[[#This Row],[Total of all streams]])*100</f>
        <v>1.0894323183345696E-3</v>
      </c>
    </row>
    <row r="5058" spans="1:11" x14ac:dyDescent="0.2">
      <c r="A5058">
        <v>5057</v>
      </c>
      <c r="B5058" t="s">
        <v>295</v>
      </c>
      <c r="C5058" t="s">
        <v>5707</v>
      </c>
      <c r="D5058">
        <v>7</v>
      </c>
      <c r="E5058">
        <v>0</v>
      </c>
      <c r="F5058">
        <v>28</v>
      </c>
      <c r="G5058">
        <v>0</v>
      </c>
      <c r="H5058">
        <v>601234</v>
      </c>
      <c r="I5058">
        <v>2210566</v>
      </c>
      <c r="J5058">
        <f>SUM(Spotify_final_dataset[Total Streams])</f>
        <v>202935966080</v>
      </c>
      <c r="K5058">
        <f>(Spotify_final_dataset[[#This Row],[Total Streams]]/Spotify_final_dataset[[#This Row],[Total of all streams]])*100</f>
        <v>1.0892923727125658E-3</v>
      </c>
    </row>
    <row r="5059" spans="1:11" x14ac:dyDescent="0.2">
      <c r="A5059">
        <v>5058</v>
      </c>
      <c r="B5059" t="s">
        <v>2276</v>
      </c>
      <c r="C5059" t="s">
        <v>5708</v>
      </c>
      <c r="D5059">
        <v>8</v>
      </c>
      <c r="E5059">
        <v>0</v>
      </c>
      <c r="F5059">
        <v>94</v>
      </c>
      <c r="G5059">
        <v>0</v>
      </c>
      <c r="H5059">
        <v>293211</v>
      </c>
      <c r="I5059">
        <v>2210228</v>
      </c>
      <c r="J5059">
        <f>SUM(Spotify_final_dataset[Total Streams])</f>
        <v>202935966080</v>
      </c>
      <c r="K5059">
        <f>(Spotify_final_dataset[[#This Row],[Total Streams]]/Spotify_final_dataset[[#This Row],[Total of all streams]])*100</f>
        <v>1.0891258177117306E-3</v>
      </c>
    </row>
    <row r="5060" spans="1:11" x14ac:dyDescent="0.2">
      <c r="A5060">
        <v>5059</v>
      </c>
      <c r="B5060" t="s">
        <v>3912</v>
      </c>
      <c r="C5060" t="s">
        <v>5709</v>
      </c>
      <c r="D5060">
        <v>8</v>
      </c>
      <c r="E5060">
        <v>0</v>
      </c>
      <c r="F5060">
        <v>85</v>
      </c>
      <c r="G5060">
        <v>0</v>
      </c>
      <c r="H5060">
        <v>400048</v>
      </c>
      <c r="I5060">
        <v>2209921</v>
      </c>
      <c r="J5060">
        <f>SUM(Spotify_final_dataset[Total Streams])</f>
        <v>202935966080</v>
      </c>
      <c r="K5060">
        <f>(Spotify_final_dataset[[#This Row],[Total Streams]]/Spotify_final_dataset[[#This Row],[Total of all streams]])*100</f>
        <v>1.0889745384654096E-3</v>
      </c>
    </row>
    <row r="5061" spans="1:11" x14ac:dyDescent="0.2">
      <c r="A5061">
        <v>5060</v>
      </c>
      <c r="B5061" t="s">
        <v>2034</v>
      </c>
      <c r="C5061" t="s">
        <v>5710</v>
      </c>
      <c r="D5061">
        <v>22</v>
      </c>
      <c r="E5061">
        <v>0</v>
      </c>
      <c r="F5061">
        <v>77</v>
      </c>
      <c r="G5061">
        <v>0</v>
      </c>
      <c r="H5061">
        <v>135576</v>
      </c>
      <c r="I5061">
        <v>2209716</v>
      </c>
      <c r="J5061">
        <f>SUM(Spotify_final_dataset[Total Streams])</f>
        <v>202935966080</v>
      </c>
      <c r="K5061">
        <f>(Spotify_final_dataset[[#This Row],[Total Streams]]/Spotify_final_dataset[[#This Row],[Total of all streams]])*100</f>
        <v>1.0888735213791039E-3</v>
      </c>
    </row>
    <row r="5062" spans="1:11" x14ac:dyDescent="0.2">
      <c r="A5062">
        <v>5061</v>
      </c>
      <c r="B5062" t="s">
        <v>5711</v>
      </c>
      <c r="C5062" t="s">
        <v>5712</v>
      </c>
      <c r="D5062">
        <v>5</v>
      </c>
      <c r="E5062">
        <v>0</v>
      </c>
      <c r="F5062">
        <v>102</v>
      </c>
      <c r="G5062">
        <v>0</v>
      </c>
      <c r="H5062">
        <v>635600</v>
      </c>
      <c r="I5062">
        <v>2208364</v>
      </c>
      <c r="J5062">
        <f>SUM(Spotify_final_dataset[Total Streams])</f>
        <v>202935966080</v>
      </c>
      <c r="K5062">
        <f>(Spotify_final_dataset[[#This Row],[Total Streams]]/Spotify_final_dataset[[#This Row],[Total of all streams]])*100</f>
        <v>1.0882073013757621E-3</v>
      </c>
    </row>
    <row r="5063" spans="1:11" x14ac:dyDescent="0.2">
      <c r="A5063">
        <v>5062</v>
      </c>
      <c r="B5063" t="s">
        <v>570</v>
      </c>
      <c r="C5063" t="s">
        <v>5713</v>
      </c>
      <c r="D5063">
        <v>7</v>
      </c>
      <c r="E5063">
        <v>0</v>
      </c>
      <c r="F5063">
        <v>35</v>
      </c>
      <c r="G5063">
        <v>0</v>
      </c>
      <c r="H5063">
        <v>583299</v>
      </c>
      <c r="I5063">
        <v>2207631</v>
      </c>
      <c r="J5063">
        <f>SUM(Spotify_final_dataset[Total Streams])</f>
        <v>202935966080</v>
      </c>
      <c r="K5063">
        <f>(Spotify_final_dataset[[#This Row],[Total Streams]]/Spotify_final_dataset[[#This Row],[Total of all streams]])*100</f>
        <v>1.0878461036964355E-3</v>
      </c>
    </row>
    <row r="5064" spans="1:11" x14ac:dyDescent="0.2">
      <c r="A5064">
        <v>5063</v>
      </c>
      <c r="B5064" t="s">
        <v>3625</v>
      </c>
      <c r="C5064" t="s">
        <v>5714</v>
      </c>
      <c r="D5064">
        <v>5</v>
      </c>
      <c r="E5064">
        <v>0</v>
      </c>
      <c r="F5064">
        <v>85</v>
      </c>
      <c r="G5064">
        <v>0</v>
      </c>
      <c r="H5064">
        <v>639699</v>
      </c>
      <c r="I5064">
        <v>2205229</v>
      </c>
      <c r="J5064">
        <f>SUM(Spotify_final_dataset[Total Streams])</f>
        <v>202935966080</v>
      </c>
      <c r="K5064">
        <f>(Spotify_final_dataset[[#This Row],[Total Streams]]/Spotify_final_dataset[[#This Row],[Total of all streams]])*100</f>
        <v>1.0866624791046994E-3</v>
      </c>
    </row>
    <row r="5065" spans="1:11" x14ac:dyDescent="0.2">
      <c r="A5065">
        <v>5064</v>
      </c>
      <c r="B5065" t="s">
        <v>5715</v>
      </c>
      <c r="C5065" t="s">
        <v>5716</v>
      </c>
      <c r="D5065">
        <v>9</v>
      </c>
      <c r="E5065">
        <v>0</v>
      </c>
      <c r="F5065">
        <v>85</v>
      </c>
      <c r="G5065">
        <v>0</v>
      </c>
      <c r="H5065">
        <v>327664</v>
      </c>
      <c r="I5065">
        <v>2204770</v>
      </c>
      <c r="J5065">
        <f>SUM(Spotify_final_dataset[Total Streams])</f>
        <v>202935966080</v>
      </c>
      <c r="K5065">
        <f>(Spotify_final_dataset[[#This Row],[Total Streams]]/Spotify_final_dataset[[#This Row],[Total of all streams]])*100</f>
        <v>1.08643629938463E-3</v>
      </c>
    </row>
    <row r="5066" spans="1:11" x14ac:dyDescent="0.2">
      <c r="A5066">
        <v>5065</v>
      </c>
      <c r="B5066" t="s">
        <v>76</v>
      </c>
      <c r="C5066" t="s">
        <v>5717</v>
      </c>
      <c r="D5066">
        <v>8</v>
      </c>
      <c r="E5066">
        <v>0</v>
      </c>
      <c r="F5066">
        <v>99</v>
      </c>
      <c r="G5066">
        <v>0</v>
      </c>
      <c r="H5066">
        <v>357023</v>
      </c>
      <c r="I5066">
        <v>2203045</v>
      </c>
      <c r="J5066">
        <f>SUM(Spotify_final_dataset[Total Streams])</f>
        <v>202935966080</v>
      </c>
      <c r="K5066">
        <f>(Spotify_final_dataset[[#This Row],[Total Streams]]/Spotify_final_dataset[[#This Row],[Total of all streams]])*100</f>
        <v>1.0855862775608395E-3</v>
      </c>
    </row>
    <row r="5067" spans="1:11" x14ac:dyDescent="0.2">
      <c r="A5067">
        <v>5066</v>
      </c>
      <c r="B5067" t="s">
        <v>5718</v>
      </c>
      <c r="C5067" t="s">
        <v>5719</v>
      </c>
      <c r="D5067">
        <v>9</v>
      </c>
      <c r="E5067">
        <v>0</v>
      </c>
      <c r="F5067">
        <v>117</v>
      </c>
      <c r="G5067">
        <v>0</v>
      </c>
      <c r="H5067">
        <v>263179</v>
      </c>
      <c r="I5067">
        <v>2202583</v>
      </c>
      <c r="J5067">
        <f>SUM(Spotify_final_dataset[Total Streams])</f>
        <v>202935966080</v>
      </c>
      <c r="K5067">
        <f>(Spotify_final_dataset[[#This Row],[Total Streams]]/Spotify_final_dataset[[#This Row],[Total of all streams]])*100</f>
        <v>1.0853586195419462E-3</v>
      </c>
    </row>
    <row r="5068" spans="1:11" x14ac:dyDescent="0.2">
      <c r="A5068">
        <v>5067</v>
      </c>
      <c r="B5068" t="s">
        <v>263</v>
      </c>
      <c r="C5068" t="s">
        <v>5720</v>
      </c>
      <c r="D5068">
        <v>6</v>
      </c>
      <c r="E5068">
        <v>0</v>
      </c>
      <c r="F5068">
        <v>38</v>
      </c>
      <c r="G5068">
        <v>0</v>
      </c>
      <c r="H5068">
        <v>682028</v>
      </c>
      <c r="I5068">
        <v>2201587</v>
      </c>
      <c r="J5068">
        <f>SUM(Spotify_final_dataset[Total Streams])</f>
        <v>202935966080</v>
      </c>
      <c r="K5068">
        <f>(Spotify_final_dataset[[#This Row],[Total Streams]]/Spotify_final_dataset[[#This Row],[Total of all streams]])*100</f>
        <v>1.0848678243323836E-3</v>
      </c>
    </row>
    <row r="5069" spans="1:11" x14ac:dyDescent="0.2">
      <c r="A5069">
        <v>5068</v>
      </c>
      <c r="B5069" t="s">
        <v>2034</v>
      </c>
      <c r="C5069" t="s">
        <v>5721</v>
      </c>
      <c r="D5069">
        <v>25</v>
      </c>
      <c r="E5069">
        <v>0</v>
      </c>
      <c r="F5069">
        <v>118</v>
      </c>
      <c r="G5069">
        <v>0</v>
      </c>
      <c r="H5069">
        <v>99552</v>
      </c>
      <c r="I5069">
        <v>2200450</v>
      </c>
      <c r="J5069">
        <f>SUM(Spotify_final_dataset[Total Streams])</f>
        <v>202935966080</v>
      </c>
      <c r="K5069">
        <f>(Spotify_final_dataset[[#This Row],[Total Streams]]/Spotify_final_dataset[[#This Row],[Total of all streams]])*100</f>
        <v>1.0843075490780938E-3</v>
      </c>
    </row>
    <row r="5070" spans="1:11" x14ac:dyDescent="0.2">
      <c r="A5070">
        <v>5069</v>
      </c>
      <c r="B5070" t="s">
        <v>836</v>
      </c>
      <c r="C5070" t="s">
        <v>5722</v>
      </c>
      <c r="D5070">
        <v>8</v>
      </c>
      <c r="E5070">
        <v>0</v>
      </c>
      <c r="F5070">
        <v>81</v>
      </c>
      <c r="G5070">
        <v>0</v>
      </c>
      <c r="H5070">
        <v>299570</v>
      </c>
      <c r="I5070">
        <v>2199475</v>
      </c>
      <c r="J5070">
        <f>SUM(Spotify_final_dataset[Total Streams])</f>
        <v>202935966080</v>
      </c>
      <c r="K5070">
        <f>(Spotify_final_dataset[[#This Row],[Total Streams]]/Spotify_final_dataset[[#This Row],[Total of all streams]])*100</f>
        <v>1.0838271019602995E-3</v>
      </c>
    </row>
    <row r="5071" spans="1:11" x14ac:dyDescent="0.2">
      <c r="A5071">
        <v>5070</v>
      </c>
      <c r="B5071" t="s">
        <v>2278</v>
      </c>
      <c r="C5071" t="s">
        <v>5723</v>
      </c>
      <c r="D5071">
        <v>9</v>
      </c>
      <c r="E5071">
        <v>0</v>
      </c>
      <c r="F5071">
        <v>99</v>
      </c>
      <c r="G5071">
        <v>0</v>
      </c>
      <c r="H5071">
        <v>301274</v>
      </c>
      <c r="I5071">
        <v>2192048</v>
      </c>
      <c r="J5071">
        <f>SUM(Spotify_final_dataset[Total Streams])</f>
        <v>202935966080</v>
      </c>
      <c r="K5071">
        <f>(Spotify_final_dataset[[#This Row],[Total Streams]]/Spotify_final_dataset[[#This Row],[Total of all streams]])*100</f>
        <v>1.0801673268383911E-3</v>
      </c>
    </row>
    <row r="5072" spans="1:11" x14ac:dyDescent="0.2">
      <c r="A5072">
        <v>5071</v>
      </c>
      <c r="B5072" t="s">
        <v>13</v>
      </c>
      <c r="C5072" t="s">
        <v>419</v>
      </c>
      <c r="D5072">
        <v>24</v>
      </c>
      <c r="E5072">
        <v>0</v>
      </c>
      <c r="F5072">
        <v>45</v>
      </c>
      <c r="G5072">
        <v>0</v>
      </c>
      <c r="H5072">
        <v>188006</v>
      </c>
      <c r="I5072">
        <v>2187082</v>
      </c>
      <c r="J5072">
        <f>SUM(Spotify_final_dataset[Total Streams])</f>
        <v>202935966080</v>
      </c>
      <c r="K5072">
        <f>(Spotify_final_dataset[[#This Row],[Total Streams]]/Spotify_final_dataset[[#This Row],[Total of all streams]])*100</f>
        <v>1.0777202495184238E-3</v>
      </c>
    </row>
    <row r="5073" spans="1:11" x14ac:dyDescent="0.2">
      <c r="A5073">
        <v>5072</v>
      </c>
      <c r="B5073" t="s">
        <v>5724</v>
      </c>
      <c r="C5073" t="s">
        <v>5725</v>
      </c>
      <c r="D5073">
        <v>30</v>
      </c>
      <c r="E5073">
        <v>0</v>
      </c>
      <c r="F5073">
        <v>66</v>
      </c>
      <c r="G5073">
        <v>0</v>
      </c>
      <c r="H5073">
        <v>123143</v>
      </c>
      <c r="I5073">
        <v>2186414</v>
      </c>
      <c r="J5073">
        <f>SUM(Spotify_final_dataset[Total Streams])</f>
        <v>202935966080</v>
      </c>
      <c r="K5073">
        <f>(Spotify_final_dataset[[#This Row],[Total Streams]]/Spotify_final_dataset[[#This Row],[Total of all streams]])*100</f>
        <v>1.0773910816469503E-3</v>
      </c>
    </row>
    <row r="5074" spans="1:11" x14ac:dyDescent="0.2">
      <c r="A5074">
        <v>5073</v>
      </c>
      <c r="B5074" t="s">
        <v>24</v>
      </c>
      <c r="C5074" t="s">
        <v>5726</v>
      </c>
      <c r="D5074">
        <v>7</v>
      </c>
      <c r="E5074">
        <v>0</v>
      </c>
      <c r="F5074">
        <v>14</v>
      </c>
      <c r="G5074">
        <v>0</v>
      </c>
      <c r="H5074">
        <v>426009</v>
      </c>
      <c r="I5074">
        <v>2185585</v>
      </c>
      <c r="J5074">
        <f>SUM(Spotify_final_dataset[Total Streams])</f>
        <v>202935966080</v>
      </c>
      <c r="K5074">
        <f>(Spotify_final_dataset[[#This Row],[Total Streams]]/Spotify_final_dataset[[#This Row],[Total of all streams]])*100</f>
        <v>1.0769825784052562E-3</v>
      </c>
    </row>
    <row r="5075" spans="1:11" x14ac:dyDescent="0.2">
      <c r="A5075">
        <v>5074</v>
      </c>
      <c r="B5075" t="s">
        <v>879</v>
      </c>
      <c r="C5075" t="s">
        <v>5727</v>
      </c>
      <c r="D5075">
        <v>9</v>
      </c>
      <c r="E5075">
        <v>0</v>
      </c>
      <c r="F5075">
        <v>98</v>
      </c>
      <c r="G5075">
        <v>0</v>
      </c>
      <c r="H5075">
        <v>352445</v>
      </c>
      <c r="I5075">
        <v>2185556</v>
      </c>
      <c r="J5075">
        <f>SUM(Spotify_final_dataset[Total Streams])</f>
        <v>202935966080</v>
      </c>
      <c r="K5075">
        <f>(Spotify_final_dataset[[#This Row],[Total Streams]]/Spotify_final_dataset[[#This Row],[Total of all streams]])*100</f>
        <v>1.076968288183291E-3</v>
      </c>
    </row>
    <row r="5076" spans="1:11" x14ac:dyDescent="0.2">
      <c r="A5076">
        <v>5075</v>
      </c>
      <c r="B5076" t="s">
        <v>1703</v>
      </c>
      <c r="C5076" t="s">
        <v>5728</v>
      </c>
      <c r="D5076">
        <v>8</v>
      </c>
      <c r="E5076">
        <v>0</v>
      </c>
      <c r="F5076">
        <v>60</v>
      </c>
      <c r="G5076">
        <v>0</v>
      </c>
      <c r="H5076">
        <v>494615</v>
      </c>
      <c r="I5076">
        <v>2183759</v>
      </c>
      <c r="J5076">
        <f>SUM(Spotify_final_dataset[Total Streams])</f>
        <v>202935966080</v>
      </c>
      <c r="K5076">
        <f>(Spotify_final_dataset[[#This Row],[Total Streams]]/Spotify_final_dataset[[#This Row],[Total of all streams]])*100</f>
        <v>1.0760827871877249E-3</v>
      </c>
    </row>
    <row r="5077" spans="1:11" x14ac:dyDescent="0.2">
      <c r="A5077">
        <v>5076</v>
      </c>
      <c r="B5077" t="s">
        <v>129</v>
      </c>
      <c r="C5077" t="s">
        <v>5729</v>
      </c>
      <c r="D5077">
        <v>6</v>
      </c>
      <c r="E5077">
        <v>0</v>
      </c>
      <c r="F5077">
        <v>34</v>
      </c>
      <c r="G5077">
        <v>0</v>
      </c>
      <c r="H5077">
        <v>672553</v>
      </c>
      <c r="I5077">
        <v>2183686</v>
      </c>
      <c r="J5077">
        <f>SUM(Spotify_final_dataset[Total Streams])</f>
        <v>202935966080</v>
      </c>
      <c r="K5077">
        <f>(Spotify_final_dataset[[#This Row],[Total Streams]]/Spotify_final_dataset[[#This Row],[Total of all streams]])*100</f>
        <v>1.0760468152496746E-3</v>
      </c>
    </row>
    <row r="5078" spans="1:11" x14ac:dyDescent="0.2">
      <c r="A5078">
        <v>5077</v>
      </c>
      <c r="B5078" t="s">
        <v>332</v>
      </c>
      <c r="C5078" t="s">
        <v>5730</v>
      </c>
      <c r="D5078">
        <v>8</v>
      </c>
      <c r="E5078">
        <v>0</v>
      </c>
      <c r="F5078">
        <v>75</v>
      </c>
      <c r="G5078">
        <v>0</v>
      </c>
      <c r="H5078">
        <v>313741</v>
      </c>
      <c r="I5078">
        <v>2180560</v>
      </c>
      <c r="J5078">
        <f>SUM(Spotify_final_dataset[Total Streams])</f>
        <v>202935966080</v>
      </c>
      <c r="K5078">
        <f>(Spotify_final_dataset[[#This Row],[Total Streams]]/Spotify_final_dataset[[#This Row],[Total of all streams]])*100</f>
        <v>1.0745064278750839E-3</v>
      </c>
    </row>
    <row r="5079" spans="1:11" x14ac:dyDescent="0.2">
      <c r="A5079">
        <v>5078</v>
      </c>
      <c r="B5079" t="s">
        <v>176</v>
      </c>
      <c r="C5079" t="s">
        <v>5731</v>
      </c>
      <c r="D5079">
        <v>21</v>
      </c>
      <c r="E5079">
        <v>0</v>
      </c>
      <c r="F5079">
        <v>152</v>
      </c>
      <c r="G5079">
        <v>0</v>
      </c>
      <c r="H5079">
        <v>129604</v>
      </c>
      <c r="I5079">
        <v>2179723</v>
      </c>
      <c r="J5079">
        <f>SUM(Spotify_final_dataset[Total Streams])</f>
        <v>202935966080</v>
      </c>
      <c r="K5079">
        <f>(Spotify_final_dataset[[#This Row],[Total Streams]]/Spotify_final_dataset[[#This Row],[Total of all streams]])*100</f>
        <v>1.0740939825031927E-3</v>
      </c>
    </row>
    <row r="5080" spans="1:11" x14ac:dyDescent="0.2">
      <c r="A5080">
        <v>5079</v>
      </c>
      <c r="B5080" t="s">
        <v>906</v>
      </c>
      <c r="C5080" t="s">
        <v>5732</v>
      </c>
      <c r="D5080">
        <v>9</v>
      </c>
      <c r="E5080">
        <v>0</v>
      </c>
      <c r="F5080">
        <v>123</v>
      </c>
      <c r="G5080">
        <v>0</v>
      </c>
      <c r="H5080">
        <v>279097</v>
      </c>
      <c r="I5080">
        <v>2178511</v>
      </c>
      <c r="J5080">
        <f>SUM(Spotify_final_dataset[Total Streams])</f>
        <v>202935966080</v>
      </c>
      <c r="K5080">
        <f>(Spotify_final_dataset[[#This Row],[Total Streams]]/Spotify_final_dataset[[#This Row],[Total of all streams]])*100</f>
        <v>1.0734967497783032E-3</v>
      </c>
    </row>
    <row r="5081" spans="1:11" x14ac:dyDescent="0.2">
      <c r="A5081">
        <v>5080</v>
      </c>
      <c r="B5081" t="s">
        <v>621</v>
      </c>
      <c r="C5081" t="s">
        <v>5733</v>
      </c>
      <c r="D5081">
        <v>6</v>
      </c>
      <c r="E5081">
        <v>0</v>
      </c>
      <c r="F5081">
        <v>50</v>
      </c>
      <c r="G5081">
        <v>0</v>
      </c>
      <c r="H5081">
        <v>604918</v>
      </c>
      <c r="I5081">
        <v>2177919</v>
      </c>
      <c r="J5081">
        <f>SUM(Spotify_final_dataset[Total Streams])</f>
        <v>202935966080</v>
      </c>
      <c r="K5081">
        <f>(Spotify_final_dataset[[#This Row],[Total Streams]]/Spotify_final_dataset[[#This Row],[Total of all streams]])*100</f>
        <v>1.0732050321437038E-3</v>
      </c>
    </row>
    <row r="5082" spans="1:11" x14ac:dyDescent="0.2">
      <c r="A5082">
        <v>5081</v>
      </c>
      <c r="B5082" t="s">
        <v>394</v>
      </c>
      <c r="C5082" t="s">
        <v>5734</v>
      </c>
      <c r="D5082">
        <v>8</v>
      </c>
      <c r="E5082">
        <v>0</v>
      </c>
      <c r="F5082">
        <v>75</v>
      </c>
      <c r="G5082">
        <v>0</v>
      </c>
      <c r="H5082">
        <v>393046</v>
      </c>
      <c r="I5082">
        <v>2177829</v>
      </c>
      <c r="J5082">
        <f>SUM(Spotify_final_dataset[Total Streams])</f>
        <v>202935966080</v>
      </c>
      <c r="K5082">
        <f>(Spotify_final_dataset[[#This Row],[Total Streams]]/Spotify_final_dataset[[#This Row],[Total of all streams]])*100</f>
        <v>1.0731606831789844E-3</v>
      </c>
    </row>
    <row r="5083" spans="1:11" x14ac:dyDescent="0.2">
      <c r="A5083">
        <v>5082</v>
      </c>
      <c r="B5083" t="s">
        <v>71</v>
      </c>
      <c r="C5083" t="s">
        <v>5735</v>
      </c>
      <c r="D5083">
        <v>7</v>
      </c>
      <c r="E5083">
        <v>0</v>
      </c>
      <c r="F5083">
        <v>45</v>
      </c>
      <c r="G5083">
        <v>0</v>
      </c>
      <c r="H5083">
        <v>487349</v>
      </c>
      <c r="I5083">
        <v>2177350</v>
      </c>
      <c r="J5083">
        <f>SUM(Spotify_final_dataset[Total Streams])</f>
        <v>202935966080</v>
      </c>
      <c r="K5083">
        <f>(Spotify_final_dataset[[#This Row],[Total Streams]]/Spotify_final_dataset[[#This Row],[Total of all streams]])*100</f>
        <v>1.0729246481334218E-3</v>
      </c>
    </row>
    <row r="5084" spans="1:11" x14ac:dyDescent="0.2">
      <c r="A5084">
        <v>5083</v>
      </c>
      <c r="B5084" t="s">
        <v>1137</v>
      </c>
      <c r="C5084" t="s">
        <v>5736</v>
      </c>
      <c r="D5084">
        <v>7</v>
      </c>
      <c r="E5084">
        <v>0</v>
      </c>
      <c r="F5084">
        <v>46</v>
      </c>
      <c r="G5084">
        <v>0</v>
      </c>
      <c r="H5084">
        <v>563596</v>
      </c>
      <c r="I5084">
        <v>2176127</v>
      </c>
      <c r="J5084">
        <f>SUM(Spotify_final_dataset[Total Streams])</f>
        <v>202935966080</v>
      </c>
      <c r="K5084">
        <f>(Spotify_final_dataset[[#This Row],[Total Streams]]/Spotify_final_dataset[[#This Row],[Total of all streams]])*100</f>
        <v>1.0723219949795111E-3</v>
      </c>
    </row>
    <row r="5085" spans="1:11" x14ac:dyDescent="0.2">
      <c r="A5085">
        <v>5084</v>
      </c>
      <c r="B5085" t="s">
        <v>89</v>
      </c>
      <c r="C5085" t="s">
        <v>5737</v>
      </c>
      <c r="D5085">
        <v>7</v>
      </c>
      <c r="E5085">
        <v>0</v>
      </c>
      <c r="F5085">
        <v>58</v>
      </c>
      <c r="G5085">
        <v>0</v>
      </c>
      <c r="H5085">
        <v>468100</v>
      </c>
      <c r="I5085">
        <v>2175662</v>
      </c>
      <c r="J5085">
        <f>SUM(Spotify_final_dataset[Total Streams])</f>
        <v>202935966080</v>
      </c>
      <c r="K5085">
        <f>(Spotify_final_dataset[[#This Row],[Total Streams]]/Spotify_final_dataset[[#This Row],[Total of all streams]])*100</f>
        <v>1.0720928586617938E-3</v>
      </c>
    </row>
    <row r="5086" spans="1:11" x14ac:dyDescent="0.2">
      <c r="A5086">
        <v>5085</v>
      </c>
      <c r="B5086" t="s">
        <v>906</v>
      </c>
      <c r="C5086" t="s">
        <v>5738</v>
      </c>
      <c r="D5086">
        <v>8</v>
      </c>
      <c r="E5086">
        <v>0</v>
      </c>
      <c r="F5086">
        <v>73</v>
      </c>
      <c r="G5086">
        <v>0</v>
      </c>
      <c r="H5086">
        <v>434744</v>
      </c>
      <c r="I5086">
        <v>2175474</v>
      </c>
      <c r="J5086">
        <f>SUM(Spotify_final_dataset[Total Streams])</f>
        <v>202935966080</v>
      </c>
      <c r="K5086">
        <f>(Spotify_final_dataset[[#This Row],[Total Streams]]/Spotify_final_dataset[[#This Row],[Total of all streams]])*100</f>
        <v>1.0720002186021575E-3</v>
      </c>
    </row>
    <row r="5087" spans="1:11" x14ac:dyDescent="0.2">
      <c r="A5087">
        <v>5086</v>
      </c>
      <c r="B5087" t="s">
        <v>285</v>
      </c>
      <c r="C5087" t="s">
        <v>5739</v>
      </c>
      <c r="D5087">
        <v>7</v>
      </c>
      <c r="E5087">
        <v>0</v>
      </c>
      <c r="F5087">
        <v>41</v>
      </c>
      <c r="G5087">
        <v>0</v>
      </c>
      <c r="H5087">
        <v>489898</v>
      </c>
      <c r="I5087">
        <v>2175285</v>
      </c>
      <c r="J5087">
        <f>SUM(Spotify_final_dataset[Total Streams])</f>
        <v>202935966080</v>
      </c>
      <c r="K5087">
        <f>(Spotify_final_dataset[[#This Row],[Total Streams]]/Spotify_final_dataset[[#This Row],[Total of all streams]])*100</f>
        <v>1.0719070857762463E-3</v>
      </c>
    </row>
    <row r="5088" spans="1:11" x14ac:dyDescent="0.2">
      <c r="A5088">
        <v>5087</v>
      </c>
      <c r="B5088" t="s">
        <v>263</v>
      </c>
      <c r="C5088" t="s">
        <v>5740</v>
      </c>
      <c r="D5088">
        <v>6</v>
      </c>
      <c r="E5088">
        <v>0</v>
      </c>
      <c r="F5088">
        <v>45</v>
      </c>
      <c r="G5088">
        <v>0</v>
      </c>
      <c r="H5088">
        <v>635784</v>
      </c>
      <c r="I5088">
        <v>2174075</v>
      </c>
      <c r="J5088">
        <f>SUM(Spotify_final_dataset[Total Streams])</f>
        <v>202935966080</v>
      </c>
      <c r="K5088">
        <f>(Spotify_final_dataset[[#This Row],[Total Streams]]/Spotify_final_dataset[[#This Row],[Total of all streams]])*100</f>
        <v>1.0713108385839065E-3</v>
      </c>
    </row>
    <row r="5089" spans="1:11" x14ac:dyDescent="0.2">
      <c r="A5089">
        <v>5088</v>
      </c>
      <c r="B5089" t="s">
        <v>124</v>
      </c>
      <c r="C5089" t="s">
        <v>5741</v>
      </c>
      <c r="D5089">
        <v>6</v>
      </c>
      <c r="E5089">
        <v>0</v>
      </c>
      <c r="F5089">
        <v>18</v>
      </c>
      <c r="G5089">
        <v>0</v>
      </c>
      <c r="H5089">
        <v>720598</v>
      </c>
      <c r="I5089">
        <v>2172825</v>
      </c>
      <c r="J5089">
        <f>SUM(Spotify_final_dataset[Total Streams])</f>
        <v>202935966080</v>
      </c>
      <c r="K5089">
        <f>(Spotify_final_dataset[[#This Row],[Total Streams]]/Spotify_final_dataset[[#This Row],[Total of all streams]])*100</f>
        <v>1.0706948807405799E-3</v>
      </c>
    </row>
    <row r="5090" spans="1:11" x14ac:dyDescent="0.2">
      <c r="A5090">
        <v>5089</v>
      </c>
      <c r="B5090" t="s">
        <v>2356</v>
      </c>
      <c r="C5090" t="s">
        <v>5742</v>
      </c>
      <c r="D5090">
        <v>6</v>
      </c>
      <c r="E5090">
        <v>0</v>
      </c>
      <c r="F5090">
        <v>20</v>
      </c>
      <c r="G5090">
        <v>0</v>
      </c>
      <c r="H5090">
        <v>666313</v>
      </c>
      <c r="I5090">
        <v>2171635</v>
      </c>
      <c r="J5090">
        <f>SUM(Spotify_final_dataset[Total Streams])</f>
        <v>202935966080</v>
      </c>
      <c r="K5090">
        <f>(Spotify_final_dataset[[#This Row],[Total Streams]]/Spotify_final_dataset[[#This Row],[Total of all streams]])*100</f>
        <v>1.0701084888737333E-3</v>
      </c>
    </row>
    <row r="5091" spans="1:11" x14ac:dyDescent="0.2">
      <c r="A5091">
        <v>5090</v>
      </c>
      <c r="B5091" t="s">
        <v>565</v>
      </c>
      <c r="C5091" t="s">
        <v>5743</v>
      </c>
      <c r="D5091">
        <v>6</v>
      </c>
      <c r="E5091">
        <v>0</v>
      </c>
      <c r="F5091">
        <v>24</v>
      </c>
      <c r="G5091">
        <v>0</v>
      </c>
      <c r="H5091">
        <v>694398</v>
      </c>
      <c r="I5091">
        <v>2170668</v>
      </c>
      <c r="J5091">
        <f>SUM(Spotify_final_dataset[Total Streams])</f>
        <v>202935966080</v>
      </c>
      <c r="K5091">
        <f>(Spotify_final_dataset[[#This Row],[Total Streams]]/Spotify_final_dataset[[#This Row],[Total of all streams]])*100</f>
        <v>1.0696319838861359E-3</v>
      </c>
    </row>
    <row r="5092" spans="1:11" x14ac:dyDescent="0.2">
      <c r="A5092">
        <v>5091</v>
      </c>
      <c r="B5092" t="s">
        <v>5744</v>
      </c>
      <c r="C5092" t="s">
        <v>1871</v>
      </c>
      <c r="D5092">
        <v>25</v>
      </c>
      <c r="E5092">
        <v>0</v>
      </c>
      <c r="F5092">
        <v>24</v>
      </c>
      <c r="G5092">
        <v>0</v>
      </c>
      <c r="H5092">
        <v>206857</v>
      </c>
      <c r="I5092">
        <v>2166063</v>
      </c>
      <c r="J5092">
        <f>SUM(Spotify_final_dataset[Total Streams])</f>
        <v>202935966080</v>
      </c>
      <c r="K5092">
        <f>(Spotify_final_dataset[[#This Row],[Total Streams]]/Spotify_final_dataset[[#This Row],[Total of all streams]])*100</f>
        <v>1.0673627951913215E-3</v>
      </c>
    </row>
    <row r="5093" spans="1:11" x14ac:dyDescent="0.2">
      <c r="A5093">
        <v>5092</v>
      </c>
      <c r="B5093" t="s">
        <v>131</v>
      </c>
      <c r="C5093" t="s">
        <v>5745</v>
      </c>
      <c r="D5093">
        <v>8</v>
      </c>
      <c r="E5093">
        <v>0</v>
      </c>
      <c r="F5093">
        <v>23</v>
      </c>
      <c r="G5093">
        <v>0</v>
      </c>
      <c r="H5093">
        <v>592181</v>
      </c>
      <c r="I5093">
        <v>2165416</v>
      </c>
      <c r="J5093">
        <f>SUM(Spotify_final_dataset[Total Streams])</f>
        <v>202935966080</v>
      </c>
      <c r="K5093">
        <f>(Spotify_final_dataset[[#This Row],[Total Streams]]/Spotify_final_dataset[[#This Row],[Total of all streams]])*100</f>
        <v>1.0670439754116158E-3</v>
      </c>
    </row>
    <row r="5094" spans="1:11" x14ac:dyDescent="0.2">
      <c r="A5094">
        <v>5093</v>
      </c>
      <c r="B5094" t="s">
        <v>47</v>
      </c>
      <c r="C5094" t="s">
        <v>5746</v>
      </c>
      <c r="D5094">
        <v>7</v>
      </c>
      <c r="E5094">
        <v>0</v>
      </c>
      <c r="F5094">
        <v>64</v>
      </c>
      <c r="G5094">
        <v>0</v>
      </c>
      <c r="H5094">
        <v>439400</v>
      </c>
      <c r="I5094">
        <v>2164265</v>
      </c>
      <c r="J5094">
        <f>SUM(Spotify_final_dataset[Total Streams])</f>
        <v>202935966080</v>
      </c>
      <c r="K5094">
        <f>(Spotify_final_dataset[[#This Row],[Total Streams]]/Spotify_final_dataset[[#This Row],[Total of all streams]])*100</f>
        <v>1.0664768014294807E-3</v>
      </c>
    </row>
    <row r="5095" spans="1:11" x14ac:dyDescent="0.2">
      <c r="A5095">
        <v>5094</v>
      </c>
      <c r="B5095" t="s">
        <v>570</v>
      </c>
      <c r="C5095" t="s">
        <v>5747</v>
      </c>
      <c r="D5095">
        <v>7</v>
      </c>
      <c r="E5095">
        <v>0</v>
      </c>
      <c r="F5095">
        <v>70</v>
      </c>
      <c r="G5095">
        <v>0</v>
      </c>
      <c r="H5095">
        <v>400378</v>
      </c>
      <c r="I5095">
        <v>2162860</v>
      </c>
      <c r="J5095">
        <f>SUM(Spotify_final_dataset[Total Streams])</f>
        <v>202935966080</v>
      </c>
      <c r="K5095">
        <f>(Spotify_final_dataset[[#This Row],[Total Streams]]/Spotify_final_dataset[[#This Row],[Total of all streams]])*100</f>
        <v>1.0657844648135819E-3</v>
      </c>
    </row>
    <row r="5096" spans="1:11" x14ac:dyDescent="0.2">
      <c r="A5096">
        <v>5095</v>
      </c>
      <c r="B5096" t="s">
        <v>2368</v>
      </c>
      <c r="C5096" t="s">
        <v>5748</v>
      </c>
      <c r="D5096">
        <v>7</v>
      </c>
      <c r="E5096">
        <v>0</v>
      </c>
      <c r="F5096">
        <v>32</v>
      </c>
      <c r="G5096">
        <v>0</v>
      </c>
      <c r="H5096">
        <v>652979</v>
      </c>
      <c r="I5096">
        <v>2161589</v>
      </c>
      <c r="J5096">
        <f>SUM(Spotify_final_dataset[Total Streams])</f>
        <v>202935966080</v>
      </c>
      <c r="K5096">
        <f>(Spotify_final_dataset[[#This Row],[Total Streams]]/Spotify_final_dataset[[#This Row],[Total of all streams]])*100</f>
        <v>1.0651581588784877E-3</v>
      </c>
    </row>
    <row r="5097" spans="1:11" x14ac:dyDescent="0.2">
      <c r="A5097">
        <v>5096</v>
      </c>
      <c r="B5097" t="s">
        <v>1788</v>
      </c>
      <c r="C5097" t="s">
        <v>5749</v>
      </c>
      <c r="D5097">
        <v>6</v>
      </c>
      <c r="E5097">
        <v>0</v>
      </c>
      <c r="F5097">
        <v>27</v>
      </c>
      <c r="G5097">
        <v>0</v>
      </c>
      <c r="H5097">
        <v>615549</v>
      </c>
      <c r="I5097">
        <v>2160815</v>
      </c>
      <c r="J5097">
        <f>SUM(Spotify_final_dataset[Total Streams])</f>
        <v>202935966080</v>
      </c>
      <c r="K5097">
        <f>(Spotify_final_dataset[[#This Row],[Total Streams]]/Spotify_final_dataset[[#This Row],[Total of all streams]])*100</f>
        <v>1.0647767577818999E-3</v>
      </c>
    </row>
    <row r="5098" spans="1:11" x14ac:dyDescent="0.2">
      <c r="A5098">
        <v>5097</v>
      </c>
      <c r="B5098" t="s">
        <v>5750</v>
      </c>
      <c r="C5098" t="s">
        <v>5751</v>
      </c>
      <c r="D5098">
        <v>8</v>
      </c>
      <c r="E5098">
        <v>0</v>
      </c>
      <c r="F5098">
        <v>72</v>
      </c>
      <c r="G5098">
        <v>0</v>
      </c>
      <c r="H5098">
        <v>346258</v>
      </c>
      <c r="I5098">
        <v>2160463</v>
      </c>
      <c r="J5098">
        <f>SUM(Spotify_final_dataset[Total Streams])</f>
        <v>202935966080</v>
      </c>
      <c r="K5098">
        <f>(Spotify_final_dataset[[#This Row],[Total Streams]]/Spotify_final_dataset[[#This Row],[Total of all streams]])*100</f>
        <v>1.0646033040532191E-3</v>
      </c>
    </row>
    <row r="5099" spans="1:11" x14ac:dyDescent="0.2">
      <c r="A5099">
        <v>5098</v>
      </c>
      <c r="B5099" t="s">
        <v>1824</v>
      </c>
      <c r="C5099" t="s">
        <v>5752</v>
      </c>
      <c r="D5099">
        <v>24</v>
      </c>
      <c r="E5099">
        <v>0</v>
      </c>
      <c r="F5099">
        <v>65</v>
      </c>
      <c r="G5099">
        <v>0</v>
      </c>
      <c r="H5099">
        <v>141755</v>
      </c>
      <c r="I5099">
        <v>2159941</v>
      </c>
      <c r="J5099">
        <f>SUM(Spotify_final_dataset[Total Streams])</f>
        <v>202935966080</v>
      </c>
      <c r="K5099">
        <f>(Spotify_final_dataset[[#This Row],[Total Streams]]/Spotify_final_dataset[[#This Row],[Total of all streams]])*100</f>
        <v>1.0643460800578461E-3</v>
      </c>
    </row>
    <row r="5100" spans="1:11" x14ac:dyDescent="0.2">
      <c r="A5100">
        <v>5099</v>
      </c>
      <c r="B5100" t="s">
        <v>89</v>
      </c>
      <c r="C5100" t="s">
        <v>5753</v>
      </c>
      <c r="D5100">
        <v>7</v>
      </c>
      <c r="E5100">
        <v>0</v>
      </c>
      <c r="F5100">
        <v>59</v>
      </c>
      <c r="G5100">
        <v>0</v>
      </c>
      <c r="H5100">
        <v>464418</v>
      </c>
      <c r="I5100">
        <v>2158882</v>
      </c>
      <c r="J5100">
        <f>SUM(Spotify_final_dataset[Total Streams])</f>
        <v>202935966080</v>
      </c>
      <c r="K5100">
        <f>(Spotify_final_dataset[[#This Row],[Total Streams]]/Spotify_final_dataset[[#This Row],[Total of all streams]])*100</f>
        <v>1.0638242405729798E-3</v>
      </c>
    </row>
    <row r="5101" spans="1:11" x14ac:dyDescent="0.2">
      <c r="A5101">
        <v>5100</v>
      </c>
      <c r="B5101" t="s">
        <v>9</v>
      </c>
      <c r="C5101" t="s">
        <v>5754</v>
      </c>
      <c r="D5101">
        <v>6</v>
      </c>
      <c r="E5101">
        <v>0</v>
      </c>
      <c r="F5101">
        <v>38</v>
      </c>
      <c r="G5101">
        <v>0</v>
      </c>
      <c r="H5101">
        <v>702942</v>
      </c>
      <c r="I5101">
        <v>2156759</v>
      </c>
      <c r="J5101">
        <f>SUM(Spotify_final_dataset[Total Streams])</f>
        <v>202935966080</v>
      </c>
      <c r="K5101">
        <f>(Spotify_final_dataset[[#This Row],[Total Streams]]/Spotify_final_dataset[[#This Row],[Total of all streams]])*100</f>
        <v>1.0627780977718743E-3</v>
      </c>
    </row>
    <row r="5102" spans="1:11" x14ac:dyDescent="0.2">
      <c r="A5102">
        <v>5101</v>
      </c>
      <c r="B5102" t="s">
        <v>2406</v>
      </c>
      <c r="C5102" t="s">
        <v>5273</v>
      </c>
      <c r="D5102">
        <v>8</v>
      </c>
      <c r="E5102">
        <v>0</v>
      </c>
      <c r="F5102">
        <v>37</v>
      </c>
      <c r="G5102">
        <v>0</v>
      </c>
      <c r="H5102">
        <v>424604</v>
      </c>
      <c r="I5102">
        <v>2154342</v>
      </c>
      <c r="J5102">
        <f>SUM(Spotify_final_dataset[Total Streams])</f>
        <v>202935966080</v>
      </c>
      <c r="K5102">
        <f>(Spotify_final_dataset[[#This Row],[Total Streams]]/Spotify_final_dataset[[#This Row],[Total of all streams]])*100</f>
        <v>1.0615870816860183E-3</v>
      </c>
    </row>
    <row r="5103" spans="1:11" x14ac:dyDescent="0.2">
      <c r="A5103">
        <v>5102</v>
      </c>
      <c r="B5103" t="s">
        <v>45</v>
      </c>
      <c r="C5103" t="s">
        <v>5755</v>
      </c>
      <c r="D5103">
        <v>6</v>
      </c>
      <c r="E5103">
        <v>0</v>
      </c>
      <c r="F5103">
        <v>36</v>
      </c>
      <c r="G5103">
        <v>0</v>
      </c>
      <c r="H5103">
        <v>601628</v>
      </c>
      <c r="I5103">
        <v>2153818</v>
      </c>
      <c r="J5103">
        <f>SUM(Spotify_final_dataset[Total Streams])</f>
        <v>202935966080</v>
      </c>
      <c r="K5103">
        <f>(Spotify_final_dataset[[#This Row],[Total Streams]]/Spotify_final_dataset[[#This Row],[Total of all streams]])*100</f>
        <v>1.0613288721580958E-3</v>
      </c>
    </row>
    <row r="5104" spans="1:11" x14ac:dyDescent="0.2">
      <c r="A5104">
        <v>5103</v>
      </c>
      <c r="B5104" t="s">
        <v>68</v>
      </c>
      <c r="C5104" t="s">
        <v>5756</v>
      </c>
      <c r="D5104">
        <v>7</v>
      </c>
      <c r="E5104">
        <v>0</v>
      </c>
      <c r="F5104">
        <v>38</v>
      </c>
      <c r="G5104">
        <v>0</v>
      </c>
      <c r="H5104">
        <v>489617</v>
      </c>
      <c r="I5104">
        <v>2152025</v>
      </c>
      <c r="J5104">
        <f>SUM(Spotify_final_dataset[Total Streams])</f>
        <v>202935966080</v>
      </c>
      <c r="K5104">
        <f>(Spotify_final_dataset[[#This Row],[Total Streams]]/Spotify_final_dataset[[#This Row],[Total of all streams]])*100</f>
        <v>1.0604453422276285E-3</v>
      </c>
    </row>
    <row r="5105" spans="1:11" x14ac:dyDescent="0.2">
      <c r="A5105">
        <v>5104</v>
      </c>
      <c r="B5105" t="s">
        <v>64</v>
      </c>
      <c r="C5105" t="s">
        <v>2667</v>
      </c>
      <c r="D5105">
        <v>8</v>
      </c>
      <c r="E5105">
        <v>0</v>
      </c>
      <c r="F5105">
        <v>65</v>
      </c>
      <c r="G5105">
        <v>0</v>
      </c>
      <c r="H5105">
        <v>386532</v>
      </c>
      <c r="I5105">
        <v>2150843</v>
      </c>
      <c r="J5105">
        <f>SUM(Spotify_final_dataset[Total Streams])</f>
        <v>202935966080</v>
      </c>
      <c r="K5105">
        <f>(Spotify_final_dataset[[#This Row],[Total Streams]]/Spotify_final_dataset[[#This Row],[Total of all streams]])*100</f>
        <v>1.0598628924909791E-3</v>
      </c>
    </row>
    <row r="5106" spans="1:11" x14ac:dyDescent="0.2">
      <c r="A5106">
        <v>5105</v>
      </c>
      <c r="B5106" t="s">
        <v>5757</v>
      </c>
      <c r="C5106" t="s">
        <v>5758</v>
      </c>
      <c r="D5106">
        <v>7</v>
      </c>
      <c r="E5106">
        <v>0</v>
      </c>
      <c r="F5106">
        <v>46</v>
      </c>
      <c r="G5106">
        <v>0</v>
      </c>
      <c r="H5106">
        <v>503408</v>
      </c>
      <c r="I5106">
        <v>2150342</v>
      </c>
      <c r="J5106">
        <f>SUM(Spotify_final_dataset[Total Streams])</f>
        <v>202935966080</v>
      </c>
      <c r="K5106">
        <f>(Spotify_final_dataset[[#This Row],[Total Streams]]/Spotify_final_dataset[[#This Row],[Total of all streams]])*100</f>
        <v>1.0596160165873738E-3</v>
      </c>
    </row>
    <row r="5107" spans="1:11" x14ac:dyDescent="0.2">
      <c r="A5107">
        <v>5106</v>
      </c>
      <c r="B5107" t="s">
        <v>218</v>
      </c>
      <c r="C5107" t="s">
        <v>5759</v>
      </c>
      <c r="D5107">
        <v>6</v>
      </c>
      <c r="E5107">
        <v>0</v>
      </c>
      <c r="F5107">
        <v>24</v>
      </c>
      <c r="G5107">
        <v>0</v>
      </c>
      <c r="H5107">
        <v>643116</v>
      </c>
      <c r="I5107">
        <v>2149075</v>
      </c>
      <c r="J5107">
        <f>SUM(Spotify_final_dataset[Total Streams])</f>
        <v>202935966080</v>
      </c>
      <c r="K5107">
        <f>(Spotify_final_dataset[[#This Row],[Total Streams]]/Spotify_final_dataset[[#This Row],[Total of all streams]])*100</f>
        <v>1.0589916817173781E-3</v>
      </c>
    </row>
    <row r="5108" spans="1:11" x14ac:dyDescent="0.2">
      <c r="A5108">
        <v>5107</v>
      </c>
      <c r="B5108" t="s">
        <v>32</v>
      </c>
      <c r="C5108" t="s">
        <v>5760</v>
      </c>
      <c r="D5108">
        <v>7</v>
      </c>
      <c r="E5108">
        <v>0</v>
      </c>
      <c r="F5108">
        <v>44</v>
      </c>
      <c r="G5108">
        <v>0</v>
      </c>
      <c r="H5108">
        <v>485438</v>
      </c>
      <c r="I5108">
        <v>2146609</v>
      </c>
      <c r="J5108">
        <f>SUM(Spotify_final_dataset[Total Streams])</f>
        <v>202935966080</v>
      </c>
      <c r="K5108">
        <f>(Spotify_final_dataset[[#This Row],[Total Streams]]/Spotify_final_dataset[[#This Row],[Total of all streams]])*100</f>
        <v>1.0577765200840638E-3</v>
      </c>
    </row>
    <row r="5109" spans="1:11" x14ac:dyDescent="0.2">
      <c r="A5109">
        <v>5108</v>
      </c>
      <c r="B5109" t="s">
        <v>76</v>
      </c>
      <c r="C5109" t="s">
        <v>5761</v>
      </c>
      <c r="D5109">
        <v>5</v>
      </c>
      <c r="E5109">
        <v>0</v>
      </c>
      <c r="F5109">
        <v>16</v>
      </c>
      <c r="G5109">
        <v>0</v>
      </c>
      <c r="H5109">
        <v>872789</v>
      </c>
      <c r="I5109">
        <v>2145039</v>
      </c>
      <c r="J5109">
        <f>SUM(Spotify_final_dataset[Total Streams])</f>
        <v>202935966080</v>
      </c>
      <c r="K5109">
        <f>(Spotify_final_dataset[[#This Row],[Total Streams]]/Spotify_final_dataset[[#This Row],[Total of all streams]])*100</f>
        <v>1.0570028770328457E-3</v>
      </c>
    </row>
    <row r="5110" spans="1:11" x14ac:dyDescent="0.2">
      <c r="A5110">
        <v>5109</v>
      </c>
      <c r="B5110" t="s">
        <v>486</v>
      </c>
      <c r="C5110" t="s">
        <v>5762</v>
      </c>
      <c r="D5110">
        <v>37</v>
      </c>
      <c r="E5110">
        <v>0</v>
      </c>
      <c r="F5110">
        <v>120</v>
      </c>
      <c r="G5110">
        <v>0</v>
      </c>
      <c r="H5110">
        <v>226513</v>
      </c>
      <c r="I5110">
        <v>2144474</v>
      </c>
      <c r="J5110">
        <f>SUM(Spotify_final_dataset[Total Streams])</f>
        <v>202935966080</v>
      </c>
      <c r="K5110">
        <f>(Spotify_final_dataset[[#This Row],[Total Streams]]/Spotify_final_dataset[[#This Row],[Total of all streams]])*100</f>
        <v>1.0567244640876622E-3</v>
      </c>
    </row>
    <row r="5111" spans="1:11" x14ac:dyDescent="0.2">
      <c r="A5111">
        <v>5110</v>
      </c>
      <c r="B5111" t="s">
        <v>124</v>
      </c>
      <c r="C5111" t="s">
        <v>5763</v>
      </c>
      <c r="D5111">
        <v>10</v>
      </c>
      <c r="E5111">
        <v>0</v>
      </c>
      <c r="F5111">
        <v>76</v>
      </c>
      <c r="G5111">
        <v>0</v>
      </c>
      <c r="H5111">
        <v>329923</v>
      </c>
      <c r="I5111">
        <v>2144136</v>
      </c>
      <c r="J5111">
        <f>SUM(Spotify_final_dataset[Total Streams])</f>
        <v>202935966080</v>
      </c>
      <c r="K5111">
        <f>(Spotify_final_dataset[[#This Row],[Total Streams]]/Spotify_final_dataset[[#This Row],[Total of all streams]])*100</f>
        <v>1.0565579090868269E-3</v>
      </c>
    </row>
    <row r="5112" spans="1:11" x14ac:dyDescent="0.2">
      <c r="A5112">
        <v>5111</v>
      </c>
      <c r="B5112" t="s">
        <v>332</v>
      </c>
      <c r="C5112" t="s">
        <v>5764</v>
      </c>
      <c r="D5112">
        <v>6</v>
      </c>
      <c r="E5112">
        <v>0</v>
      </c>
      <c r="F5112">
        <v>49</v>
      </c>
      <c r="G5112">
        <v>0</v>
      </c>
      <c r="H5112">
        <v>507041</v>
      </c>
      <c r="I5112">
        <v>2140943</v>
      </c>
      <c r="J5112">
        <f>SUM(Spotify_final_dataset[Total Streams])</f>
        <v>202935966080</v>
      </c>
      <c r="K5112">
        <f>(Spotify_final_dataset[[#This Row],[Total Streams]]/Spotify_final_dataset[[#This Row],[Total of all streams]])*100</f>
        <v>1.0549845063718337E-3</v>
      </c>
    </row>
    <row r="5113" spans="1:11" x14ac:dyDescent="0.2">
      <c r="A5113">
        <v>5112</v>
      </c>
      <c r="B5113" t="s">
        <v>1137</v>
      </c>
      <c r="C5113" t="s">
        <v>5765</v>
      </c>
      <c r="D5113">
        <v>7</v>
      </c>
      <c r="E5113">
        <v>0</v>
      </c>
      <c r="F5113">
        <v>71</v>
      </c>
      <c r="G5113">
        <v>0</v>
      </c>
      <c r="H5113">
        <v>507248</v>
      </c>
      <c r="I5113">
        <v>2139362</v>
      </c>
      <c r="J5113">
        <f>SUM(Spotify_final_dataset[Total Streams])</f>
        <v>202935966080</v>
      </c>
      <c r="K5113">
        <f>(Spotify_final_dataset[[#This Row],[Total Streams]]/Spotify_final_dataset[[#This Row],[Total of all streams]])*100</f>
        <v>1.0542054428915946E-3</v>
      </c>
    </row>
    <row r="5114" spans="1:11" x14ac:dyDescent="0.2">
      <c r="A5114">
        <v>5113</v>
      </c>
      <c r="B5114" t="s">
        <v>85</v>
      </c>
      <c r="C5114" t="s">
        <v>5766</v>
      </c>
      <c r="D5114">
        <v>6</v>
      </c>
      <c r="E5114">
        <v>0</v>
      </c>
      <c r="F5114">
        <v>72</v>
      </c>
      <c r="G5114">
        <v>0</v>
      </c>
      <c r="H5114">
        <v>479489</v>
      </c>
      <c r="I5114">
        <v>2138638</v>
      </c>
      <c r="J5114">
        <f>SUM(Spotify_final_dataset[Total Streams])</f>
        <v>202935966080</v>
      </c>
      <c r="K5114">
        <f>(Spotify_final_dataset[[#This Row],[Total Streams]]/Spotify_final_dataset[[#This Row],[Total of all streams]])*100</f>
        <v>1.05384868010874E-3</v>
      </c>
    </row>
    <row r="5115" spans="1:11" x14ac:dyDescent="0.2">
      <c r="A5115">
        <v>5114</v>
      </c>
      <c r="B5115" t="s">
        <v>220</v>
      </c>
      <c r="C5115" t="s">
        <v>5767</v>
      </c>
      <c r="D5115">
        <v>8</v>
      </c>
      <c r="E5115">
        <v>0</v>
      </c>
      <c r="F5115">
        <v>55</v>
      </c>
      <c r="G5115">
        <v>0</v>
      </c>
      <c r="H5115">
        <v>394591</v>
      </c>
      <c r="I5115">
        <v>2137122</v>
      </c>
      <c r="J5115">
        <f>SUM(Spotify_final_dataset[Total Streams])</f>
        <v>202935966080</v>
      </c>
      <c r="K5115">
        <f>(Spotify_final_dataset[[#This Row],[Total Streams]]/Spotify_final_dataset[[#This Row],[Total of all streams]])*100</f>
        <v>1.0531016464363537E-3</v>
      </c>
    </row>
    <row r="5116" spans="1:11" x14ac:dyDescent="0.2">
      <c r="A5116">
        <v>5115</v>
      </c>
      <c r="B5116" t="s">
        <v>183</v>
      </c>
      <c r="C5116" t="s">
        <v>5768</v>
      </c>
      <c r="D5116">
        <v>6</v>
      </c>
      <c r="E5116">
        <v>0</v>
      </c>
      <c r="F5116">
        <v>33</v>
      </c>
      <c r="G5116">
        <v>0</v>
      </c>
      <c r="H5116">
        <v>722282</v>
      </c>
      <c r="I5116">
        <v>2134697</v>
      </c>
      <c r="J5116">
        <f>SUM(Spotify_final_dataset[Total Streams])</f>
        <v>202935966080</v>
      </c>
      <c r="K5116">
        <f>(Spotify_final_dataset[[#This Row],[Total Streams]]/Spotify_final_dataset[[#This Row],[Total of all streams]])*100</f>
        <v>1.0519066882203002E-3</v>
      </c>
    </row>
    <row r="5117" spans="1:11" x14ac:dyDescent="0.2">
      <c r="A5117">
        <v>5116</v>
      </c>
      <c r="B5117" t="s">
        <v>5332</v>
      </c>
      <c r="C5117" t="s">
        <v>5769</v>
      </c>
      <c r="D5117">
        <v>7</v>
      </c>
      <c r="E5117">
        <v>0</v>
      </c>
      <c r="F5117">
        <v>32</v>
      </c>
      <c r="G5117">
        <v>0</v>
      </c>
      <c r="H5117">
        <v>503084</v>
      </c>
      <c r="I5117">
        <v>2134267</v>
      </c>
      <c r="J5117">
        <f>SUM(Spotify_final_dataset[Total Streams])</f>
        <v>202935966080</v>
      </c>
      <c r="K5117">
        <f>(Spotify_final_dataset[[#This Row],[Total Streams]]/Spotify_final_dataset[[#This Row],[Total of all streams]])*100</f>
        <v>1.051694798722196E-3</v>
      </c>
    </row>
    <row r="5118" spans="1:11" x14ac:dyDescent="0.2">
      <c r="A5118">
        <v>5117</v>
      </c>
      <c r="B5118" t="s">
        <v>5757</v>
      </c>
      <c r="C5118" t="s">
        <v>5770</v>
      </c>
      <c r="D5118">
        <v>8</v>
      </c>
      <c r="E5118">
        <v>0</v>
      </c>
      <c r="F5118">
        <v>67</v>
      </c>
      <c r="G5118">
        <v>0</v>
      </c>
      <c r="H5118">
        <v>357066</v>
      </c>
      <c r="I5118">
        <v>2133913</v>
      </c>
      <c r="J5118">
        <f>SUM(Spotify_final_dataset[Total Streams])</f>
        <v>202935966080</v>
      </c>
      <c r="K5118">
        <f>(Spotify_final_dataset[[#This Row],[Total Streams]]/Spotify_final_dataset[[#This Row],[Total of all streams]])*100</f>
        <v>1.051520359460966E-3</v>
      </c>
    </row>
    <row r="5119" spans="1:11" x14ac:dyDescent="0.2">
      <c r="A5119">
        <v>5118</v>
      </c>
      <c r="B5119" t="s">
        <v>263</v>
      </c>
      <c r="C5119" t="s">
        <v>5771</v>
      </c>
      <c r="D5119">
        <v>6</v>
      </c>
      <c r="E5119">
        <v>0</v>
      </c>
      <c r="F5119">
        <v>47</v>
      </c>
      <c r="G5119">
        <v>0</v>
      </c>
      <c r="H5119">
        <v>630430</v>
      </c>
      <c r="I5119">
        <v>2133523</v>
      </c>
      <c r="J5119">
        <f>SUM(Spotify_final_dataset[Total Streams])</f>
        <v>202935966080</v>
      </c>
      <c r="K5119">
        <f>(Spotify_final_dataset[[#This Row],[Total Streams]]/Spotify_final_dataset[[#This Row],[Total of all streams]])*100</f>
        <v>1.0513281806138481E-3</v>
      </c>
    </row>
    <row r="5120" spans="1:11" x14ac:dyDescent="0.2">
      <c r="A5120">
        <v>5119</v>
      </c>
      <c r="B5120" t="s">
        <v>85</v>
      </c>
      <c r="C5120" t="s">
        <v>5772</v>
      </c>
      <c r="D5120">
        <v>6</v>
      </c>
      <c r="E5120">
        <v>0</v>
      </c>
      <c r="F5120">
        <v>80</v>
      </c>
      <c r="G5120">
        <v>0</v>
      </c>
      <c r="H5120">
        <v>470580</v>
      </c>
      <c r="I5120">
        <v>2133310</v>
      </c>
      <c r="J5120">
        <f>SUM(Spotify_final_dataset[Total Streams])</f>
        <v>202935966080</v>
      </c>
      <c r="K5120">
        <f>(Spotify_final_dataset[[#This Row],[Total Streams]]/Spotify_final_dataset[[#This Row],[Total of all streams]])*100</f>
        <v>1.0512232213973453E-3</v>
      </c>
    </row>
    <row r="5121" spans="1:11" x14ac:dyDescent="0.2">
      <c r="A5121">
        <v>5120</v>
      </c>
      <c r="B5121" t="s">
        <v>1430</v>
      </c>
      <c r="C5121" t="s">
        <v>5773</v>
      </c>
      <c r="D5121">
        <v>7</v>
      </c>
      <c r="E5121">
        <v>0</v>
      </c>
      <c r="F5121">
        <v>62</v>
      </c>
      <c r="G5121">
        <v>0</v>
      </c>
      <c r="H5121">
        <v>448916</v>
      </c>
      <c r="I5121">
        <v>2133133</v>
      </c>
      <c r="J5121">
        <f>SUM(Spotify_final_dataset[Total Streams])</f>
        <v>202935966080</v>
      </c>
      <c r="K5121">
        <f>(Spotify_final_dataset[[#This Row],[Total Streams]]/Spotify_final_dataset[[#This Row],[Total of all streams]])*100</f>
        <v>1.0511360017667302E-3</v>
      </c>
    </row>
    <row r="5122" spans="1:11" x14ac:dyDescent="0.2">
      <c r="A5122">
        <v>5121</v>
      </c>
      <c r="B5122" t="s">
        <v>565</v>
      </c>
      <c r="C5122" t="s">
        <v>5774</v>
      </c>
      <c r="D5122">
        <v>6</v>
      </c>
      <c r="E5122">
        <v>0</v>
      </c>
      <c r="F5122">
        <v>25</v>
      </c>
      <c r="G5122">
        <v>0</v>
      </c>
      <c r="H5122">
        <v>665638</v>
      </c>
      <c r="I5122">
        <v>2132838</v>
      </c>
      <c r="J5122">
        <f>SUM(Spotify_final_dataset[Total Streams])</f>
        <v>202935966080</v>
      </c>
      <c r="K5122">
        <f>(Spotify_final_dataset[[#This Row],[Total Streams]]/Spotify_final_dataset[[#This Row],[Total of all streams]])*100</f>
        <v>1.0509906357157052E-3</v>
      </c>
    </row>
    <row r="5123" spans="1:11" x14ac:dyDescent="0.2">
      <c r="A5123">
        <v>5122</v>
      </c>
      <c r="B5123" t="s">
        <v>803</v>
      </c>
      <c r="C5123" t="s">
        <v>5775</v>
      </c>
      <c r="D5123">
        <v>9</v>
      </c>
      <c r="E5123">
        <v>0</v>
      </c>
      <c r="F5123">
        <v>88</v>
      </c>
      <c r="G5123">
        <v>0</v>
      </c>
      <c r="H5123">
        <v>337041</v>
      </c>
      <c r="I5123">
        <v>2129485</v>
      </c>
      <c r="J5123">
        <f>SUM(Spotify_final_dataset[Total Streams])</f>
        <v>202935966080</v>
      </c>
      <c r="K5123">
        <f>(Spotify_final_dataset[[#This Row],[Total Streams]]/Spotify_final_dataset[[#This Row],[Total of all streams]])*100</f>
        <v>1.0493383903967665E-3</v>
      </c>
    </row>
    <row r="5124" spans="1:11" x14ac:dyDescent="0.2">
      <c r="A5124">
        <v>5123</v>
      </c>
      <c r="B5124" t="s">
        <v>89</v>
      </c>
      <c r="C5124" t="s">
        <v>5776</v>
      </c>
      <c r="D5124">
        <v>7</v>
      </c>
      <c r="E5124">
        <v>0</v>
      </c>
      <c r="F5124">
        <v>57</v>
      </c>
      <c r="G5124">
        <v>0</v>
      </c>
      <c r="H5124">
        <v>472488</v>
      </c>
      <c r="I5124">
        <v>2127521</v>
      </c>
      <c r="J5124">
        <f>SUM(Spotify_final_dataset[Total Streams])</f>
        <v>202935966080</v>
      </c>
      <c r="K5124">
        <f>(Spotify_final_dataset[[#This Row],[Total Streams]]/Spotify_final_dataset[[#This Row],[Total of all streams]])*100</f>
        <v>1.048370597433332E-3</v>
      </c>
    </row>
    <row r="5125" spans="1:11" x14ac:dyDescent="0.2">
      <c r="A5125">
        <v>5124</v>
      </c>
      <c r="B5125" t="s">
        <v>59</v>
      </c>
      <c r="C5125" t="s">
        <v>5777</v>
      </c>
      <c r="D5125">
        <v>7</v>
      </c>
      <c r="E5125">
        <v>0</v>
      </c>
      <c r="F5125">
        <v>25</v>
      </c>
      <c r="G5125">
        <v>0</v>
      </c>
      <c r="H5125">
        <v>510492</v>
      </c>
      <c r="I5125">
        <v>2126895</v>
      </c>
      <c r="J5125">
        <f>SUM(Spotify_final_dataset[Total Streams])</f>
        <v>202935966080</v>
      </c>
      <c r="K5125">
        <f>(Spotify_final_dataset[[#This Row],[Total Streams]]/Spotify_final_dataset[[#This Row],[Total of all streams]])*100</f>
        <v>1.0480621257453941E-3</v>
      </c>
    </row>
    <row r="5126" spans="1:11" x14ac:dyDescent="0.2">
      <c r="A5126">
        <v>5125</v>
      </c>
      <c r="B5126" t="s">
        <v>1254</v>
      </c>
      <c r="C5126" t="s">
        <v>5778</v>
      </c>
      <c r="D5126">
        <v>8</v>
      </c>
      <c r="E5126">
        <v>0</v>
      </c>
      <c r="F5126">
        <v>107</v>
      </c>
      <c r="G5126">
        <v>0</v>
      </c>
      <c r="H5126">
        <v>305278</v>
      </c>
      <c r="I5126">
        <v>2125722</v>
      </c>
      <c r="J5126">
        <f>SUM(Spotify_final_dataset[Total Streams])</f>
        <v>202935966080</v>
      </c>
      <c r="K5126">
        <f>(Spotify_final_dataset[[#This Row],[Total Streams]]/Spotify_final_dataset[[#This Row],[Total of all streams]])*100</f>
        <v>1.0474841109052167E-3</v>
      </c>
    </row>
    <row r="5127" spans="1:11" x14ac:dyDescent="0.2">
      <c r="A5127">
        <v>5126</v>
      </c>
      <c r="B5127" t="s">
        <v>16</v>
      </c>
      <c r="C5127" t="s">
        <v>5779</v>
      </c>
      <c r="D5127">
        <v>17</v>
      </c>
      <c r="E5127">
        <v>0</v>
      </c>
      <c r="F5127">
        <v>184</v>
      </c>
      <c r="G5127">
        <v>0</v>
      </c>
      <c r="H5127">
        <v>138386</v>
      </c>
      <c r="I5127">
        <v>2124708</v>
      </c>
      <c r="J5127">
        <f>SUM(Spotify_final_dataset[Total Streams])</f>
        <v>202935966080</v>
      </c>
      <c r="K5127">
        <f>(Spotify_final_dataset[[#This Row],[Total Streams]]/Spotify_final_dataset[[#This Row],[Total of all streams]])*100</f>
        <v>1.0469844459027103E-3</v>
      </c>
    </row>
    <row r="5128" spans="1:11" x14ac:dyDescent="0.2">
      <c r="A5128">
        <v>5127</v>
      </c>
      <c r="B5128" t="s">
        <v>28</v>
      </c>
      <c r="C5128" t="s">
        <v>5780</v>
      </c>
      <c r="D5128">
        <v>6</v>
      </c>
      <c r="E5128">
        <v>0</v>
      </c>
      <c r="F5128">
        <v>49</v>
      </c>
      <c r="G5128">
        <v>0</v>
      </c>
      <c r="H5128">
        <v>577277</v>
      </c>
      <c r="I5128">
        <v>2123885</v>
      </c>
      <c r="J5128">
        <f>SUM(Spotify_final_dataset[Total Streams])</f>
        <v>202935966080</v>
      </c>
      <c r="K5128">
        <f>(Spotify_final_dataset[[#This Row],[Total Streams]]/Spotify_final_dataset[[#This Row],[Total of all streams]])*100</f>
        <v>1.0465788992586641E-3</v>
      </c>
    </row>
    <row r="5129" spans="1:11" x14ac:dyDescent="0.2">
      <c r="A5129">
        <v>5128</v>
      </c>
      <c r="B5129" t="s">
        <v>5757</v>
      </c>
      <c r="C5129" t="s">
        <v>5781</v>
      </c>
      <c r="D5129">
        <v>7</v>
      </c>
      <c r="E5129">
        <v>0</v>
      </c>
      <c r="F5129">
        <v>64</v>
      </c>
      <c r="G5129">
        <v>0</v>
      </c>
      <c r="H5129">
        <v>457123</v>
      </c>
      <c r="I5129">
        <v>2123680</v>
      </c>
      <c r="J5129">
        <f>SUM(Spotify_final_dataset[Total Streams])</f>
        <v>202935966080</v>
      </c>
      <c r="K5129">
        <f>(Spotify_final_dataset[[#This Row],[Total Streams]]/Spotify_final_dataset[[#This Row],[Total of all streams]])*100</f>
        <v>1.0464778821723587E-3</v>
      </c>
    </row>
    <row r="5130" spans="1:11" x14ac:dyDescent="0.2">
      <c r="A5130">
        <v>5129</v>
      </c>
      <c r="B5130" t="s">
        <v>603</v>
      </c>
      <c r="C5130" t="s">
        <v>5782</v>
      </c>
      <c r="D5130">
        <v>5</v>
      </c>
      <c r="E5130">
        <v>0</v>
      </c>
      <c r="F5130">
        <v>31</v>
      </c>
      <c r="G5130">
        <v>0</v>
      </c>
      <c r="H5130">
        <v>829637</v>
      </c>
      <c r="I5130">
        <v>2123582</v>
      </c>
      <c r="J5130">
        <f>SUM(Spotify_final_dataset[Total Streams])</f>
        <v>202935966080</v>
      </c>
      <c r="K5130">
        <f>(Spotify_final_dataset[[#This Row],[Total Streams]]/Spotify_final_dataset[[#This Row],[Total of all streams]])*100</f>
        <v>1.0464295910774417E-3</v>
      </c>
    </row>
    <row r="5131" spans="1:11" x14ac:dyDescent="0.2">
      <c r="A5131">
        <v>5130</v>
      </c>
      <c r="B5131" t="s">
        <v>570</v>
      </c>
      <c r="C5131" t="s">
        <v>5783</v>
      </c>
      <c r="D5131">
        <v>8</v>
      </c>
      <c r="E5131">
        <v>0</v>
      </c>
      <c r="F5131">
        <v>82</v>
      </c>
      <c r="G5131">
        <v>0</v>
      </c>
      <c r="H5131">
        <v>363290</v>
      </c>
      <c r="I5131">
        <v>2122388</v>
      </c>
      <c r="J5131">
        <f>SUM(Spotify_final_dataset[Total Streams])</f>
        <v>202935966080</v>
      </c>
      <c r="K5131">
        <f>(Spotify_final_dataset[[#This Row],[Total Streams]]/Spotify_final_dataset[[#This Row],[Total of all streams]])*100</f>
        <v>1.0458412281454965E-3</v>
      </c>
    </row>
    <row r="5132" spans="1:11" x14ac:dyDescent="0.2">
      <c r="A5132">
        <v>5131</v>
      </c>
      <c r="B5132" t="s">
        <v>257</v>
      </c>
      <c r="C5132" t="s">
        <v>5784</v>
      </c>
      <c r="D5132">
        <v>7</v>
      </c>
      <c r="E5132">
        <v>0</v>
      </c>
      <c r="F5132">
        <v>45</v>
      </c>
      <c r="G5132">
        <v>0</v>
      </c>
      <c r="H5132">
        <v>507505</v>
      </c>
      <c r="I5132">
        <v>2118379</v>
      </c>
      <c r="J5132">
        <f>SUM(Spotify_final_dataset[Total Streams])</f>
        <v>202935966080</v>
      </c>
      <c r="K5132">
        <f>(Spotify_final_dataset[[#This Row],[Total Streams]]/Spotify_final_dataset[[#This Row],[Total of all streams]])*100</f>
        <v>1.04386572815038E-3</v>
      </c>
    </row>
    <row r="5133" spans="1:11" x14ac:dyDescent="0.2">
      <c r="A5133">
        <v>5132</v>
      </c>
      <c r="B5133" t="s">
        <v>3763</v>
      </c>
      <c r="C5133" t="s">
        <v>5785</v>
      </c>
      <c r="D5133">
        <v>8</v>
      </c>
      <c r="E5133">
        <v>0</v>
      </c>
      <c r="F5133">
        <v>35</v>
      </c>
      <c r="G5133">
        <v>0</v>
      </c>
      <c r="H5133">
        <v>565438</v>
      </c>
      <c r="I5133">
        <v>2117202</v>
      </c>
      <c r="J5133">
        <f>SUM(Spotify_final_dataset[Total Streams])</f>
        <v>202935966080</v>
      </c>
      <c r="K5133">
        <f>(Spotify_final_dataset[[#This Row],[Total Streams]]/Spotify_final_dataset[[#This Row],[Total of all streams]])*100</f>
        <v>1.0432857422451036E-3</v>
      </c>
    </row>
    <row r="5134" spans="1:11" x14ac:dyDescent="0.2">
      <c r="A5134">
        <v>5133</v>
      </c>
      <c r="B5134" t="s">
        <v>257</v>
      </c>
      <c r="C5134" t="s">
        <v>5786</v>
      </c>
      <c r="D5134">
        <v>7</v>
      </c>
      <c r="E5134">
        <v>0</v>
      </c>
      <c r="F5134">
        <v>41</v>
      </c>
      <c r="G5134">
        <v>0</v>
      </c>
      <c r="H5134">
        <v>526000</v>
      </c>
      <c r="I5134">
        <v>2116954</v>
      </c>
      <c r="J5134">
        <f>SUM(Spotify_final_dataset[Total Streams])</f>
        <v>202935966080</v>
      </c>
      <c r="K5134">
        <f>(Spotify_final_dataset[[#This Row],[Total Streams]]/Spotify_final_dataset[[#This Row],[Total of all streams]])*100</f>
        <v>1.0431635362089877E-3</v>
      </c>
    </row>
    <row r="5135" spans="1:11" x14ac:dyDescent="0.2">
      <c r="A5135">
        <v>5134</v>
      </c>
      <c r="B5135" t="s">
        <v>332</v>
      </c>
      <c r="C5135" t="s">
        <v>5787</v>
      </c>
      <c r="D5135">
        <v>7</v>
      </c>
      <c r="E5135">
        <v>0</v>
      </c>
      <c r="F5135">
        <v>65</v>
      </c>
      <c r="G5135">
        <v>0</v>
      </c>
      <c r="H5135">
        <v>419943</v>
      </c>
      <c r="I5135">
        <v>2113555</v>
      </c>
      <c r="J5135">
        <f>SUM(Spotify_final_dataset[Total Streams])</f>
        <v>202935966080</v>
      </c>
      <c r="K5135">
        <f>(Spotify_final_dataset[[#This Row],[Total Streams]]/Spotify_final_dataset[[#This Row],[Total of all streams]])*100</f>
        <v>1.0414886236414145E-3</v>
      </c>
    </row>
    <row r="5136" spans="1:11" x14ac:dyDescent="0.2">
      <c r="A5136">
        <v>5135</v>
      </c>
      <c r="B5136" t="s">
        <v>1559</v>
      </c>
      <c r="C5136" t="s">
        <v>5788</v>
      </c>
      <c r="D5136">
        <v>6</v>
      </c>
      <c r="E5136">
        <v>0</v>
      </c>
      <c r="F5136">
        <v>27</v>
      </c>
      <c r="G5136">
        <v>0</v>
      </c>
      <c r="H5136">
        <v>614657</v>
      </c>
      <c r="I5136">
        <v>2111962</v>
      </c>
      <c r="J5136">
        <f>SUM(Spotify_final_dataset[Total Streams])</f>
        <v>202935966080</v>
      </c>
      <c r="K5136">
        <f>(Spotify_final_dataset[[#This Row],[Total Streams]]/Spotify_final_dataset[[#This Row],[Total of all streams]])*100</f>
        <v>1.0407036469658793E-3</v>
      </c>
    </row>
    <row r="5137" spans="1:11" x14ac:dyDescent="0.2">
      <c r="A5137">
        <v>5136</v>
      </c>
      <c r="B5137" t="s">
        <v>993</v>
      </c>
      <c r="C5137" t="s">
        <v>5789</v>
      </c>
      <c r="D5137">
        <v>11</v>
      </c>
      <c r="E5137">
        <v>0</v>
      </c>
      <c r="F5137">
        <v>128</v>
      </c>
      <c r="G5137">
        <v>0</v>
      </c>
      <c r="H5137">
        <v>219820</v>
      </c>
      <c r="I5137">
        <v>2111836</v>
      </c>
      <c r="J5137">
        <f>SUM(Spotify_final_dataset[Total Streams])</f>
        <v>202935966080</v>
      </c>
      <c r="K5137">
        <f>(Spotify_final_dataset[[#This Row],[Total Streams]]/Spotify_final_dataset[[#This Row],[Total of all streams]])*100</f>
        <v>1.0406415584152721E-3</v>
      </c>
    </row>
    <row r="5138" spans="1:11" x14ac:dyDescent="0.2">
      <c r="A5138">
        <v>5137</v>
      </c>
      <c r="B5138" t="s">
        <v>81</v>
      </c>
      <c r="C5138" t="s">
        <v>5790</v>
      </c>
      <c r="D5138">
        <v>7</v>
      </c>
      <c r="E5138">
        <v>0</v>
      </c>
      <c r="F5138">
        <v>19</v>
      </c>
      <c r="G5138">
        <v>0</v>
      </c>
      <c r="H5138">
        <v>645646</v>
      </c>
      <c r="I5138">
        <v>2111643</v>
      </c>
      <c r="J5138">
        <f>SUM(Spotify_final_dataset[Total Streams])</f>
        <v>202935966080</v>
      </c>
      <c r="K5138">
        <f>(Spotify_final_dataset[[#This Row],[Total Streams]]/Spotify_final_dataset[[#This Row],[Total of all streams]])*100</f>
        <v>1.0405464545242625E-3</v>
      </c>
    </row>
    <row r="5139" spans="1:11" x14ac:dyDescent="0.2">
      <c r="A5139">
        <v>5138</v>
      </c>
      <c r="B5139" t="s">
        <v>541</v>
      </c>
      <c r="C5139" t="s">
        <v>5791</v>
      </c>
      <c r="D5139">
        <v>4</v>
      </c>
      <c r="E5139">
        <v>0</v>
      </c>
      <c r="F5139">
        <v>75</v>
      </c>
      <c r="G5139">
        <v>0</v>
      </c>
      <c r="H5139">
        <v>833122</v>
      </c>
      <c r="I5139">
        <v>2107540</v>
      </c>
      <c r="J5139">
        <f>SUM(Spotify_final_dataset[Total Streams])</f>
        <v>202935966080</v>
      </c>
      <c r="K5139">
        <f>(Spotify_final_dataset[[#This Row],[Total Streams]]/Spotify_final_dataset[[#This Row],[Total of all streams]])*100</f>
        <v>1.0385246344993277E-3</v>
      </c>
    </row>
    <row r="5140" spans="1:11" x14ac:dyDescent="0.2">
      <c r="A5140">
        <v>5139</v>
      </c>
      <c r="B5140" t="s">
        <v>1176</v>
      </c>
      <c r="C5140" t="s">
        <v>1643</v>
      </c>
      <c r="D5140">
        <v>7</v>
      </c>
      <c r="E5140">
        <v>0</v>
      </c>
      <c r="F5140">
        <v>31</v>
      </c>
      <c r="G5140">
        <v>0</v>
      </c>
      <c r="H5140">
        <v>577668</v>
      </c>
      <c r="I5140">
        <v>2106960</v>
      </c>
      <c r="J5140">
        <f>SUM(Spotify_final_dataset[Total Streams])</f>
        <v>202935966080</v>
      </c>
      <c r="K5140">
        <f>(Spotify_final_dataset[[#This Row],[Total Streams]]/Spotify_final_dataset[[#This Row],[Total of all streams]])*100</f>
        <v>1.0382388300600243E-3</v>
      </c>
    </row>
    <row r="5141" spans="1:11" x14ac:dyDescent="0.2">
      <c r="A5141">
        <v>5140</v>
      </c>
      <c r="B5141" t="s">
        <v>85</v>
      </c>
      <c r="C5141" t="s">
        <v>5792</v>
      </c>
      <c r="D5141">
        <v>6</v>
      </c>
      <c r="E5141">
        <v>0</v>
      </c>
      <c r="F5141">
        <v>74</v>
      </c>
      <c r="G5141">
        <v>0</v>
      </c>
      <c r="H5141">
        <v>503701</v>
      </c>
      <c r="I5141">
        <v>2100390</v>
      </c>
      <c r="J5141">
        <f>SUM(Spotify_final_dataset[Total Streams])</f>
        <v>202935966080</v>
      </c>
      <c r="K5141">
        <f>(Spotify_final_dataset[[#This Row],[Total Streams]]/Spotify_final_dataset[[#This Row],[Total of all streams]])*100</f>
        <v>1.0350013556355007E-3</v>
      </c>
    </row>
    <row r="5142" spans="1:11" x14ac:dyDescent="0.2">
      <c r="A5142">
        <v>5141</v>
      </c>
      <c r="B5142" t="s">
        <v>3980</v>
      </c>
      <c r="C5142" t="s">
        <v>5793</v>
      </c>
      <c r="D5142">
        <v>5</v>
      </c>
      <c r="E5142">
        <v>0</v>
      </c>
      <c r="F5142">
        <v>13</v>
      </c>
      <c r="G5142">
        <v>0</v>
      </c>
      <c r="H5142">
        <v>815190</v>
      </c>
      <c r="I5142">
        <v>2099931</v>
      </c>
      <c r="J5142">
        <f>SUM(Spotify_final_dataset[Total Streams])</f>
        <v>202935966080</v>
      </c>
      <c r="K5142">
        <f>(Spotify_final_dataset[[#This Row],[Total Streams]]/Spotify_final_dataset[[#This Row],[Total of all streams]])*100</f>
        <v>1.0347751759154312E-3</v>
      </c>
    </row>
    <row r="5143" spans="1:11" x14ac:dyDescent="0.2">
      <c r="A5143">
        <v>5142</v>
      </c>
      <c r="B5143" t="s">
        <v>3370</v>
      </c>
      <c r="C5143" t="s">
        <v>5794</v>
      </c>
      <c r="D5143">
        <v>8</v>
      </c>
      <c r="E5143">
        <v>0</v>
      </c>
      <c r="F5143">
        <v>109</v>
      </c>
      <c r="G5143">
        <v>0</v>
      </c>
      <c r="H5143">
        <v>357004</v>
      </c>
      <c r="I5143">
        <v>2097959</v>
      </c>
      <c r="J5143">
        <f>SUM(Spotify_final_dataset[Total Streams])</f>
        <v>202935966080</v>
      </c>
      <c r="K5143">
        <f>(Spotify_final_dataset[[#This Row],[Total Streams]]/Spotify_final_dataset[[#This Row],[Total of all streams]])*100</f>
        <v>1.0338034408217997E-3</v>
      </c>
    </row>
    <row r="5144" spans="1:11" x14ac:dyDescent="0.2">
      <c r="A5144">
        <v>5143</v>
      </c>
      <c r="B5144" t="s">
        <v>527</v>
      </c>
      <c r="C5144" t="s">
        <v>5795</v>
      </c>
      <c r="D5144">
        <v>8</v>
      </c>
      <c r="E5144">
        <v>0</v>
      </c>
      <c r="F5144">
        <v>82</v>
      </c>
      <c r="G5144">
        <v>0</v>
      </c>
      <c r="H5144">
        <v>319230</v>
      </c>
      <c r="I5144">
        <v>2096196</v>
      </c>
      <c r="J5144">
        <f>SUM(Spotify_final_dataset[Total Streams])</f>
        <v>202935966080</v>
      </c>
      <c r="K5144">
        <f>(Spotify_final_dataset[[#This Row],[Total Streams]]/Spotify_final_dataset[[#This Row],[Total of all streams]])*100</f>
        <v>1.032934693879572E-3</v>
      </c>
    </row>
    <row r="5145" spans="1:11" x14ac:dyDescent="0.2">
      <c r="A5145">
        <v>5144</v>
      </c>
      <c r="B5145" t="s">
        <v>238</v>
      </c>
      <c r="C5145" t="s">
        <v>5796</v>
      </c>
      <c r="D5145">
        <v>9</v>
      </c>
      <c r="E5145">
        <v>0</v>
      </c>
      <c r="F5145">
        <v>100</v>
      </c>
      <c r="G5145">
        <v>0</v>
      </c>
      <c r="H5145">
        <v>339029</v>
      </c>
      <c r="I5145">
        <v>2095240</v>
      </c>
      <c r="J5145">
        <f>SUM(Spotify_final_dataset[Total Streams])</f>
        <v>202935966080</v>
      </c>
      <c r="K5145">
        <f>(Spotify_final_dataset[[#This Row],[Total Streams]]/Spotify_final_dataset[[#This Row],[Total of all streams]])*100</f>
        <v>1.032463609320996E-3</v>
      </c>
    </row>
    <row r="5146" spans="1:11" x14ac:dyDescent="0.2">
      <c r="A5146">
        <v>5145</v>
      </c>
      <c r="B5146" t="s">
        <v>212</v>
      </c>
      <c r="C5146" t="s">
        <v>5797</v>
      </c>
      <c r="D5146">
        <v>5</v>
      </c>
      <c r="E5146">
        <v>0</v>
      </c>
      <c r="F5146">
        <v>49</v>
      </c>
      <c r="G5146">
        <v>0</v>
      </c>
      <c r="H5146">
        <v>749051</v>
      </c>
      <c r="I5146">
        <v>2093817</v>
      </c>
      <c r="J5146">
        <f>SUM(Spotify_final_dataset[Total Streams])</f>
        <v>202935966080</v>
      </c>
      <c r="K5146">
        <f>(Spotify_final_dataset[[#This Row],[Total Streams]]/Spotify_final_dataset[[#This Row],[Total of all streams]])*100</f>
        <v>1.0317624029121532E-3</v>
      </c>
    </row>
    <row r="5147" spans="1:11" x14ac:dyDescent="0.2">
      <c r="A5147">
        <v>5146</v>
      </c>
      <c r="B5147" t="s">
        <v>275</v>
      </c>
      <c r="C5147" t="s">
        <v>5798</v>
      </c>
      <c r="D5147">
        <v>6</v>
      </c>
      <c r="E5147">
        <v>0</v>
      </c>
      <c r="F5147">
        <v>23</v>
      </c>
      <c r="G5147">
        <v>0</v>
      </c>
      <c r="H5147">
        <v>678171</v>
      </c>
      <c r="I5147">
        <v>2091564</v>
      </c>
      <c r="J5147">
        <f>SUM(Spotify_final_dataset[Total Streams])</f>
        <v>202935966080</v>
      </c>
      <c r="K5147">
        <f>(Spotify_final_dataset[[#This Row],[Total Streams]]/Spotify_final_dataset[[#This Row],[Total of all streams]])*100</f>
        <v>1.0306522004953416E-3</v>
      </c>
    </row>
    <row r="5148" spans="1:11" x14ac:dyDescent="0.2">
      <c r="A5148">
        <v>5147</v>
      </c>
      <c r="B5148" t="s">
        <v>2354</v>
      </c>
      <c r="C5148" t="s">
        <v>5799</v>
      </c>
      <c r="D5148">
        <v>10</v>
      </c>
      <c r="E5148">
        <v>0</v>
      </c>
      <c r="F5148">
        <v>121</v>
      </c>
      <c r="G5148">
        <v>0</v>
      </c>
      <c r="H5148">
        <v>240613</v>
      </c>
      <c r="I5148">
        <v>2091418</v>
      </c>
      <c r="J5148">
        <f>SUM(Spotify_final_dataset[Total Streams])</f>
        <v>202935966080</v>
      </c>
      <c r="K5148">
        <f>(Spotify_final_dataset[[#This Row],[Total Streams]]/Spotify_final_dataset[[#This Row],[Total of all streams]])*100</f>
        <v>1.030580256619241E-3</v>
      </c>
    </row>
    <row r="5149" spans="1:11" x14ac:dyDescent="0.2">
      <c r="A5149">
        <v>5148</v>
      </c>
      <c r="B5149" t="s">
        <v>845</v>
      </c>
      <c r="C5149" t="s">
        <v>5800</v>
      </c>
      <c r="D5149">
        <v>6</v>
      </c>
      <c r="E5149">
        <v>0</v>
      </c>
      <c r="F5149">
        <v>39</v>
      </c>
      <c r="G5149">
        <v>0</v>
      </c>
      <c r="H5149">
        <v>591350</v>
      </c>
      <c r="I5149">
        <v>2091246</v>
      </c>
      <c r="J5149">
        <f>SUM(Spotify_final_dataset[Total Streams])</f>
        <v>202935966080</v>
      </c>
      <c r="K5149">
        <f>(Spotify_final_dataset[[#This Row],[Total Streams]]/Spotify_final_dataset[[#This Row],[Total of all streams]])*100</f>
        <v>1.0304955008199994E-3</v>
      </c>
    </row>
    <row r="5150" spans="1:11" x14ac:dyDescent="0.2">
      <c r="A5150">
        <v>5149</v>
      </c>
      <c r="B5150" t="s">
        <v>5415</v>
      </c>
      <c r="C5150" t="s">
        <v>5801</v>
      </c>
      <c r="D5150">
        <v>7</v>
      </c>
      <c r="E5150">
        <v>0</v>
      </c>
      <c r="F5150">
        <v>34</v>
      </c>
      <c r="G5150">
        <v>0</v>
      </c>
      <c r="H5150">
        <v>447002</v>
      </c>
      <c r="I5150">
        <v>2090850</v>
      </c>
      <c r="J5150">
        <f>SUM(Spotify_final_dataset[Total Streams])</f>
        <v>202935966080</v>
      </c>
      <c r="K5150">
        <f>(Spotify_final_dataset[[#This Row],[Total Streams]]/Spotify_final_dataset[[#This Row],[Total of all streams]])*100</f>
        <v>1.0303003653752336E-3</v>
      </c>
    </row>
    <row r="5151" spans="1:11" x14ac:dyDescent="0.2">
      <c r="A5151">
        <v>5150</v>
      </c>
      <c r="B5151" t="s">
        <v>5802</v>
      </c>
      <c r="C5151" t="s">
        <v>5803</v>
      </c>
      <c r="D5151">
        <v>9</v>
      </c>
      <c r="E5151">
        <v>0</v>
      </c>
      <c r="F5151">
        <v>154</v>
      </c>
      <c r="G5151">
        <v>0</v>
      </c>
      <c r="H5151">
        <v>241939</v>
      </c>
      <c r="I5151">
        <v>2090141</v>
      </c>
      <c r="J5151">
        <f>SUM(Spotify_final_dataset[Total Streams])</f>
        <v>202935966080</v>
      </c>
      <c r="K5151">
        <f>(Spotify_final_dataset[[#This Row],[Total Streams]]/Spotify_final_dataset[[#This Row],[Total of all streams]])*100</f>
        <v>1.0299509940864988E-3</v>
      </c>
    </row>
    <row r="5152" spans="1:11" x14ac:dyDescent="0.2">
      <c r="A5152">
        <v>5151</v>
      </c>
      <c r="B5152" t="s">
        <v>5804</v>
      </c>
      <c r="C5152" t="s">
        <v>5805</v>
      </c>
      <c r="D5152">
        <v>9</v>
      </c>
      <c r="E5152">
        <v>0</v>
      </c>
      <c r="F5152">
        <v>169</v>
      </c>
      <c r="G5152">
        <v>0</v>
      </c>
      <c r="H5152">
        <v>239063</v>
      </c>
      <c r="I5152">
        <v>2090134</v>
      </c>
      <c r="J5152">
        <f>SUM(Spotify_final_dataset[Total Streams])</f>
        <v>202935966080</v>
      </c>
      <c r="K5152">
        <f>(Spotify_final_dataset[[#This Row],[Total Streams]]/Spotify_final_dataset[[#This Row],[Total of all streams]])*100</f>
        <v>1.0299475447225761E-3</v>
      </c>
    </row>
    <row r="5153" spans="1:11" x14ac:dyDescent="0.2">
      <c r="A5153">
        <v>5152</v>
      </c>
      <c r="B5153" t="s">
        <v>718</v>
      </c>
      <c r="C5153" t="s">
        <v>5806</v>
      </c>
      <c r="D5153">
        <v>7</v>
      </c>
      <c r="E5153">
        <v>0</v>
      </c>
      <c r="F5153">
        <v>75</v>
      </c>
      <c r="G5153">
        <v>0</v>
      </c>
      <c r="H5153">
        <v>392230</v>
      </c>
      <c r="I5153">
        <v>2089849</v>
      </c>
      <c r="J5153">
        <f>SUM(Spotify_final_dataset[Total Streams])</f>
        <v>202935966080</v>
      </c>
      <c r="K5153">
        <f>(Spotify_final_dataset[[#This Row],[Total Streams]]/Spotify_final_dataset[[#This Row],[Total of all streams]])*100</f>
        <v>1.0298071063342977E-3</v>
      </c>
    </row>
    <row r="5154" spans="1:11" x14ac:dyDescent="0.2">
      <c r="A5154">
        <v>5153</v>
      </c>
      <c r="B5154" t="s">
        <v>653</v>
      </c>
      <c r="C5154" t="s">
        <v>5807</v>
      </c>
      <c r="D5154">
        <v>8</v>
      </c>
      <c r="E5154">
        <v>0</v>
      </c>
      <c r="F5154">
        <v>53</v>
      </c>
      <c r="G5154">
        <v>0</v>
      </c>
      <c r="H5154">
        <v>389841</v>
      </c>
      <c r="I5154">
        <v>2088883</v>
      </c>
      <c r="J5154">
        <f>SUM(Spotify_final_dataset[Total Streams])</f>
        <v>202935966080</v>
      </c>
      <c r="K5154">
        <f>(Spotify_final_dataset[[#This Row],[Total Streams]]/Spotify_final_dataset[[#This Row],[Total of all streams]])*100</f>
        <v>1.0293310941129751E-3</v>
      </c>
    </row>
    <row r="5155" spans="1:11" x14ac:dyDescent="0.2">
      <c r="A5155">
        <v>5154</v>
      </c>
      <c r="B5155" t="s">
        <v>603</v>
      </c>
      <c r="C5155" t="s">
        <v>5808</v>
      </c>
      <c r="D5155">
        <v>5</v>
      </c>
      <c r="E5155">
        <v>0</v>
      </c>
      <c r="F5155">
        <v>33</v>
      </c>
      <c r="G5155">
        <v>0</v>
      </c>
      <c r="H5155">
        <v>802075</v>
      </c>
      <c r="I5155">
        <v>2088283</v>
      </c>
      <c r="J5155">
        <f>SUM(Spotify_final_dataset[Total Streams])</f>
        <v>202935966080</v>
      </c>
      <c r="K5155">
        <f>(Spotify_final_dataset[[#This Row],[Total Streams]]/Spotify_final_dataset[[#This Row],[Total of all streams]])*100</f>
        <v>1.0290354343481783E-3</v>
      </c>
    </row>
    <row r="5156" spans="1:11" x14ac:dyDescent="0.2">
      <c r="A5156">
        <v>5155</v>
      </c>
      <c r="B5156" t="s">
        <v>52</v>
      </c>
      <c r="C5156" t="s">
        <v>5809</v>
      </c>
      <c r="D5156">
        <v>8</v>
      </c>
      <c r="E5156">
        <v>0</v>
      </c>
      <c r="F5156">
        <v>113</v>
      </c>
      <c r="G5156">
        <v>0</v>
      </c>
      <c r="H5156">
        <v>357638</v>
      </c>
      <c r="I5156">
        <v>2087107</v>
      </c>
      <c r="J5156">
        <f>SUM(Spotify_final_dataset[Total Streams])</f>
        <v>202935966080</v>
      </c>
      <c r="K5156">
        <f>(Spotify_final_dataset[[#This Row],[Total Streams]]/Spotify_final_dataset[[#This Row],[Total of all streams]])*100</f>
        <v>1.028455941209177E-3</v>
      </c>
    </row>
    <row r="5157" spans="1:11" x14ac:dyDescent="0.2">
      <c r="A5157">
        <v>5156</v>
      </c>
      <c r="B5157" t="s">
        <v>565</v>
      </c>
      <c r="C5157" t="s">
        <v>5810</v>
      </c>
      <c r="D5157">
        <v>7</v>
      </c>
      <c r="E5157">
        <v>0</v>
      </c>
      <c r="F5157">
        <v>59</v>
      </c>
      <c r="G5157">
        <v>0</v>
      </c>
      <c r="H5157">
        <v>527860</v>
      </c>
      <c r="I5157">
        <v>2083330</v>
      </c>
      <c r="J5157">
        <f>SUM(Spotify_final_dataset[Total Streams])</f>
        <v>202935966080</v>
      </c>
      <c r="K5157">
        <f>(Spotify_final_dataset[[#This Row],[Total Streams]]/Spotify_final_dataset[[#This Row],[Total of all streams]])*100</f>
        <v>1.0265947629897818E-3</v>
      </c>
    </row>
    <row r="5158" spans="1:11" x14ac:dyDescent="0.2">
      <c r="A5158">
        <v>5157</v>
      </c>
      <c r="B5158" t="s">
        <v>101</v>
      </c>
      <c r="C5158" t="s">
        <v>5811</v>
      </c>
      <c r="D5158">
        <v>6</v>
      </c>
      <c r="E5158">
        <v>0</v>
      </c>
      <c r="F5158">
        <v>64</v>
      </c>
      <c r="G5158">
        <v>0</v>
      </c>
      <c r="H5158">
        <v>589398</v>
      </c>
      <c r="I5158">
        <v>2083319</v>
      </c>
      <c r="J5158">
        <f>SUM(Spotify_final_dataset[Total Streams])</f>
        <v>202935966080</v>
      </c>
      <c r="K5158">
        <f>(Spotify_final_dataset[[#This Row],[Total Streams]]/Spotify_final_dataset[[#This Row],[Total of all streams]])*100</f>
        <v>1.0265893425607604E-3</v>
      </c>
    </row>
    <row r="5159" spans="1:11" x14ac:dyDescent="0.2">
      <c r="A5159">
        <v>5158</v>
      </c>
      <c r="B5159" t="s">
        <v>570</v>
      </c>
      <c r="C5159" t="s">
        <v>5151</v>
      </c>
      <c r="D5159">
        <v>7</v>
      </c>
      <c r="E5159">
        <v>0</v>
      </c>
      <c r="F5159">
        <v>69</v>
      </c>
      <c r="G5159">
        <v>0</v>
      </c>
      <c r="H5159">
        <v>367625</v>
      </c>
      <c r="I5159">
        <v>2081997</v>
      </c>
      <c r="J5159">
        <f>SUM(Spotify_final_dataset[Total Streams])</f>
        <v>202935966080</v>
      </c>
      <c r="K5159">
        <f>(Spotify_final_dataset[[#This Row],[Total Streams]]/Spotify_final_dataset[[#This Row],[Total of all streams]])*100</f>
        <v>1.0259379055456584E-3</v>
      </c>
    </row>
    <row r="5160" spans="1:11" x14ac:dyDescent="0.2">
      <c r="A5160">
        <v>5159</v>
      </c>
      <c r="B5160" t="s">
        <v>24</v>
      </c>
      <c r="C5160" t="s">
        <v>5812</v>
      </c>
      <c r="D5160">
        <v>7</v>
      </c>
      <c r="E5160">
        <v>0</v>
      </c>
      <c r="F5160">
        <v>11</v>
      </c>
      <c r="G5160">
        <v>0</v>
      </c>
      <c r="H5160">
        <v>467375</v>
      </c>
      <c r="I5160">
        <v>2081855</v>
      </c>
      <c r="J5160">
        <f>SUM(Spotify_final_dataset[Total Streams])</f>
        <v>202935966080</v>
      </c>
      <c r="K5160">
        <f>(Spotify_final_dataset[[#This Row],[Total Streams]]/Spotify_final_dataset[[#This Row],[Total of all streams]])*100</f>
        <v>1.0258679327346566E-3</v>
      </c>
    </row>
    <row r="5161" spans="1:11" x14ac:dyDescent="0.2">
      <c r="A5161">
        <v>5160</v>
      </c>
      <c r="B5161" t="s">
        <v>290</v>
      </c>
      <c r="C5161" t="s">
        <v>5813</v>
      </c>
      <c r="D5161">
        <v>8</v>
      </c>
      <c r="E5161">
        <v>0</v>
      </c>
      <c r="F5161">
        <v>55</v>
      </c>
      <c r="G5161">
        <v>0</v>
      </c>
      <c r="H5161">
        <v>452255</v>
      </c>
      <c r="I5161">
        <v>2078217</v>
      </c>
      <c r="J5161">
        <f>SUM(Spotify_final_dataset[Total Streams])</f>
        <v>202935966080</v>
      </c>
      <c r="K5161">
        <f>(Spotify_final_dataset[[#This Row],[Total Streams]]/Spotify_final_dataset[[#This Row],[Total of all streams]])*100</f>
        <v>1.0240752490274395E-3</v>
      </c>
    </row>
    <row r="5162" spans="1:11" x14ac:dyDescent="0.2">
      <c r="A5162">
        <v>5161</v>
      </c>
      <c r="B5162" t="s">
        <v>2629</v>
      </c>
      <c r="C5162" t="s">
        <v>5814</v>
      </c>
      <c r="D5162">
        <v>17</v>
      </c>
      <c r="E5162">
        <v>0</v>
      </c>
      <c r="F5162">
        <v>169</v>
      </c>
      <c r="G5162">
        <v>0</v>
      </c>
      <c r="H5162">
        <v>133375</v>
      </c>
      <c r="I5162">
        <v>2078169</v>
      </c>
      <c r="J5162">
        <f>SUM(Spotify_final_dataset[Total Streams])</f>
        <v>202935966080</v>
      </c>
      <c r="K5162">
        <f>(Spotify_final_dataset[[#This Row],[Total Streams]]/Spotify_final_dataset[[#This Row],[Total of all streams]])*100</f>
        <v>1.0240515962462557E-3</v>
      </c>
    </row>
    <row r="5163" spans="1:11" x14ac:dyDescent="0.2">
      <c r="A5163">
        <v>5162</v>
      </c>
      <c r="B5163" t="s">
        <v>621</v>
      </c>
      <c r="C5163" t="s">
        <v>5815</v>
      </c>
      <c r="D5163">
        <v>8</v>
      </c>
      <c r="E5163">
        <v>0</v>
      </c>
      <c r="F5163">
        <v>71</v>
      </c>
      <c r="G5163">
        <v>0</v>
      </c>
      <c r="H5163">
        <v>340248</v>
      </c>
      <c r="I5163">
        <v>2078061</v>
      </c>
      <c r="J5163">
        <f>SUM(Spotify_final_dataset[Total Streams])</f>
        <v>202935966080</v>
      </c>
      <c r="K5163">
        <f>(Spotify_final_dataset[[#This Row],[Total Streams]]/Spotify_final_dataset[[#This Row],[Total of all streams]])*100</f>
        <v>1.0239983774885924E-3</v>
      </c>
    </row>
    <row r="5164" spans="1:11" x14ac:dyDescent="0.2">
      <c r="A5164">
        <v>5163</v>
      </c>
      <c r="B5164" t="s">
        <v>242</v>
      </c>
      <c r="C5164" t="s">
        <v>5816</v>
      </c>
      <c r="D5164">
        <v>18</v>
      </c>
      <c r="E5164">
        <v>0</v>
      </c>
      <c r="F5164">
        <v>59</v>
      </c>
      <c r="G5164">
        <v>0</v>
      </c>
      <c r="H5164">
        <v>213685</v>
      </c>
      <c r="I5164">
        <v>2077756</v>
      </c>
      <c r="J5164">
        <f>SUM(Spotify_final_dataset[Total Streams])</f>
        <v>202935966080</v>
      </c>
      <c r="K5164">
        <f>(Spotify_final_dataset[[#This Row],[Total Streams]]/Spotify_final_dataset[[#This Row],[Total of all streams]])*100</f>
        <v>1.0238480837748206E-3</v>
      </c>
    </row>
    <row r="5165" spans="1:11" x14ac:dyDescent="0.2">
      <c r="A5165">
        <v>5164</v>
      </c>
      <c r="B5165" t="s">
        <v>810</v>
      </c>
      <c r="C5165" t="s">
        <v>5817</v>
      </c>
      <c r="D5165">
        <v>7</v>
      </c>
      <c r="E5165">
        <v>0</v>
      </c>
      <c r="F5165">
        <v>62</v>
      </c>
      <c r="G5165">
        <v>0</v>
      </c>
      <c r="H5165">
        <v>427651</v>
      </c>
      <c r="I5165">
        <v>2077103</v>
      </c>
      <c r="J5165">
        <f>SUM(Spotify_final_dataset[Total Streams])</f>
        <v>202935966080</v>
      </c>
      <c r="K5165">
        <f>(Spotify_final_dataset[[#This Row],[Total Streams]]/Spotify_final_dataset[[#This Row],[Total of all streams]])*100</f>
        <v>1.0235263073974669E-3</v>
      </c>
    </row>
    <row r="5166" spans="1:11" x14ac:dyDescent="0.2">
      <c r="A5166">
        <v>5165</v>
      </c>
      <c r="B5166" t="s">
        <v>1720</v>
      </c>
      <c r="C5166" t="s">
        <v>5818</v>
      </c>
      <c r="D5166">
        <v>7</v>
      </c>
      <c r="E5166">
        <v>0</v>
      </c>
      <c r="F5166">
        <v>38</v>
      </c>
      <c r="G5166">
        <v>0</v>
      </c>
      <c r="H5166">
        <v>497781</v>
      </c>
      <c r="I5166">
        <v>2077023</v>
      </c>
      <c r="J5166">
        <f>SUM(Spotify_final_dataset[Total Streams])</f>
        <v>202935966080</v>
      </c>
      <c r="K5166">
        <f>(Spotify_final_dataset[[#This Row],[Total Streams]]/Spotify_final_dataset[[#This Row],[Total of all streams]])*100</f>
        <v>1.023486886095494E-3</v>
      </c>
    </row>
    <row r="5167" spans="1:11" x14ac:dyDescent="0.2">
      <c r="A5167">
        <v>5166</v>
      </c>
      <c r="B5167" t="s">
        <v>101</v>
      </c>
      <c r="C5167" t="s">
        <v>5819</v>
      </c>
      <c r="D5167">
        <v>7</v>
      </c>
      <c r="E5167">
        <v>0</v>
      </c>
      <c r="F5167">
        <v>45</v>
      </c>
      <c r="G5167">
        <v>0</v>
      </c>
      <c r="H5167">
        <v>560819</v>
      </c>
      <c r="I5167">
        <v>2076397</v>
      </c>
      <c r="J5167">
        <f>SUM(Spotify_final_dataset[Total Streams])</f>
        <v>202935966080</v>
      </c>
      <c r="K5167">
        <f>(Spotify_final_dataset[[#This Row],[Total Streams]]/Spotify_final_dataset[[#This Row],[Total of all streams]])*100</f>
        <v>1.023178414407556E-3</v>
      </c>
    </row>
    <row r="5168" spans="1:11" x14ac:dyDescent="0.2">
      <c r="A5168">
        <v>5167</v>
      </c>
      <c r="B5168" t="s">
        <v>1559</v>
      </c>
      <c r="C5168" t="s">
        <v>5820</v>
      </c>
      <c r="D5168">
        <v>6</v>
      </c>
      <c r="E5168">
        <v>0</v>
      </c>
      <c r="F5168">
        <v>33</v>
      </c>
      <c r="G5168">
        <v>0</v>
      </c>
      <c r="H5168">
        <v>554821</v>
      </c>
      <c r="I5168">
        <v>2076297</v>
      </c>
      <c r="J5168">
        <f>SUM(Spotify_final_dataset[Total Streams])</f>
        <v>202935966080</v>
      </c>
      <c r="K5168">
        <f>(Spotify_final_dataset[[#This Row],[Total Streams]]/Spotify_final_dataset[[#This Row],[Total of all streams]])*100</f>
        <v>1.0231291377800901E-3</v>
      </c>
    </row>
    <row r="5169" spans="1:11" x14ac:dyDescent="0.2">
      <c r="A5169">
        <v>5168</v>
      </c>
      <c r="B5169" t="s">
        <v>388</v>
      </c>
      <c r="C5169" t="s">
        <v>5821</v>
      </c>
      <c r="D5169">
        <v>8</v>
      </c>
      <c r="E5169">
        <v>0</v>
      </c>
      <c r="F5169">
        <v>62</v>
      </c>
      <c r="G5169">
        <v>0</v>
      </c>
      <c r="H5169">
        <v>433468</v>
      </c>
      <c r="I5169">
        <v>2075588</v>
      </c>
      <c r="J5169">
        <f>SUM(Spotify_final_dataset[Total Streams])</f>
        <v>202935966080</v>
      </c>
      <c r="K5169">
        <f>(Spotify_final_dataset[[#This Row],[Total Streams]]/Spotify_final_dataset[[#This Row],[Total of all streams]])*100</f>
        <v>1.0227797664913553E-3</v>
      </c>
    </row>
    <row r="5170" spans="1:11" x14ac:dyDescent="0.2">
      <c r="A5170">
        <v>5169</v>
      </c>
      <c r="B5170" t="s">
        <v>5822</v>
      </c>
      <c r="C5170" t="s">
        <v>5823</v>
      </c>
      <c r="D5170">
        <v>8</v>
      </c>
      <c r="E5170">
        <v>0</v>
      </c>
      <c r="F5170">
        <v>125</v>
      </c>
      <c r="G5170">
        <v>0</v>
      </c>
      <c r="H5170">
        <v>306431</v>
      </c>
      <c r="I5170">
        <v>2073476</v>
      </c>
      <c r="J5170">
        <f>SUM(Spotify_final_dataset[Total Streams])</f>
        <v>202935966080</v>
      </c>
      <c r="K5170">
        <f>(Spotify_final_dataset[[#This Row],[Total Streams]]/Spotify_final_dataset[[#This Row],[Total of all streams]])*100</f>
        <v>1.021739044119271E-3</v>
      </c>
    </row>
    <row r="5171" spans="1:11" x14ac:dyDescent="0.2">
      <c r="A5171">
        <v>5170</v>
      </c>
      <c r="B5171" t="s">
        <v>85</v>
      </c>
      <c r="C5171" t="s">
        <v>5824</v>
      </c>
      <c r="D5171">
        <v>6</v>
      </c>
      <c r="E5171">
        <v>0</v>
      </c>
      <c r="F5171">
        <v>78</v>
      </c>
      <c r="G5171">
        <v>0</v>
      </c>
      <c r="H5171">
        <v>476138</v>
      </c>
      <c r="I5171">
        <v>2073431</v>
      </c>
      <c r="J5171">
        <f>SUM(Spotify_final_dataset[Total Streams])</f>
        <v>202935966080</v>
      </c>
      <c r="K5171">
        <f>(Spotify_final_dataset[[#This Row],[Total Streams]]/Spotify_final_dataset[[#This Row],[Total of all streams]])*100</f>
        <v>1.0217168696369111E-3</v>
      </c>
    </row>
    <row r="5172" spans="1:11" x14ac:dyDescent="0.2">
      <c r="A5172">
        <v>5171</v>
      </c>
      <c r="B5172" t="s">
        <v>124</v>
      </c>
      <c r="C5172" t="s">
        <v>5825</v>
      </c>
      <c r="D5172">
        <v>8</v>
      </c>
      <c r="E5172">
        <v>0</v>
      </c>
      <c r="F5172">
        <v>57</v>
      </c>
      <c r="G5172">
        <v>0</v>
      </c>
      <c r="H5172">
        <v>392879</v>
      </c>
      <c r="I5172">
        <v>2073295</v>
      </c>
      <c r="J5172">
        <f>SUM(Spotify_final_dataset[Total Streams])</f>
        <v>202935966080</v>
      </c>
      <c r="K5172">
        <f>(Spotify_final_dataset[[#This Row],[Total Streams]]/Spotify_final_dataset[[#This Row],[Total of all streams]])*100</f>
        <v>1.0216498534235572E-3</v>
      </c>
    </row>
    <row r="5173" spans="1:11" x14ac:dyDescent="0.2">
      <c r="A5173">
        <v>5172</v>
      </c>
      <c r="B5173" t="s">
        <v>133</v>
      </c>
      <c r="C5173" t="s">
        <v>3583</v>
      </c>
      <c r="D5173">
        <v>4</v>
      </c>
      <c r="E5173">
        <v>0</v>
      </c>
      <c r="F5173">
        <v>14</v>
      </c>
      <c r="G5173">
        <v>0</v>
      </c>
      <c r="H5173">
        <v>1076774</v>
      </c>
      <c r="I5173">
        <v>2072620</v>
      </c>
      <c r="J5173">
        <f>SUM(Spotify_final_dataset[Total Streams])</f>
        <v>202935966080</v>
      </c>
      <c r="K5173">
        <f>(Spotify_final_dataset[[#This Row],[Total Streams]]/Spotify_final_dataset[[#This Row],[Total of all streams]])*100</f>
        <v>1.0213172361881611E-3</v>
      </c>
    </row>
    <row r="5174" spans="1:11" x14ac:dyDescent="0.2">
      <c r="A5174">
        <v>5173</v>
      </c>
      <c r="B5174" t="s">
        <v>290</v>
      </c>
      <c r="C5174" t="s">
        <v>5826</v>
      </c>
      <c r="D5174">
        <v>8</v>
      </c>
      <c r="E5174">
        <v>0</v>
      </c>
      <c r="F5174">
        <v>56</v>
      </c>
      <c r="G5174">
        <v>0</v>
      </c>
      <c r="H5174">
        <v>448953</v>
      </c>
      <c r="I5174">
        <v>2069545</v>
      </c>
      <c r="J5174">
        <f>SUM(Spotify_final_dataset[Total Streams])</f>
        <v>202935966080</v>
      </c>
      <c r="K5174">
        <f>(Spotify_final_dataset[[#This Row],[Total Streams]]/Spotify_final_dataset[[#This Row],[Total of all streams]])*100</f>
        <v>1.019801979893578E-3</v>
      </c>
    </row>
    <row r="5175" spans="1:11" x14ac:dyDescent="0.2">
      <c r="A5175">
        <v>5174</v>
      </c>
      <c r="B5175" t="s">
        <v>969</v>
      </c>
      <c r="C5175" t="s">
        <v>5827</v>
      </c>
      <c r="D5175">
        <v>33</v>
      </c>
      <c r="E5175">
        <v>0</v>
      </c>
      <c r="F5175">
        <v>121</v>
      </c>
      <c r="G5175">
        <v>0</v>
      </c>
      <c r="H5175">
        <v>85052</v>
      </c>
      <c r="I5175">
        <v>2068223</v>
      </c>
      <c r="J5175">
        <f>SUM(Spotify_final_dataset[Total Streams])</f>
        <v>202935966080</v>
      </c>
      <c r="K5175">
        <f>(Spotify_final_dataset[[#This Row],[Total Streams]]/Spotify_final_dataset[[#This Row],[Total of all streams]])*100</f>
        <v>1.019150542878476E-3</v>
      </c>
    </row>
    <row r="5176" spans="1:11" x14ac:dyDescent="0.2">
      <c r="A5176">
        <v>5175</v>
      </c>
      <c r="B5176" t="s">
        <v>363</v>
      </c>
      <c r="C5176" t="s">
        <v>5828</v>
      </c>
      <c r="D5176">
        <v>15</v>
      </c>
      <c r="E5176">
        <v>0</v>
      </c>
      <c r="F5176">
        <v>71</v>
      </c>
      <c r="G5176">
        <v>0</v>
      </c>
      <c r="H5176">
        <v>173874</v>
      </c>
      <c r="I5176">
        <v>2067621</v>
      </c>
      <c r="J5176">
        <f>SUM(Spotify_final_dataset[Total Streams])</f>
        <v>202935966080</v>
      </c>
      <c r="K5176">
        <f>(Spotify_final_dataset[[#This Row],[Total Streams]]/Spotify_final_dataset[[#This Row],[Total of all streams]])*100</f>
        <v>1.01885389758113E-3</v>
      </c>
    </row>
    <row r="5177" spans="1:11" x14ac:dyDescent="0.2">
      <c r="A5177">
        <v>5176</v>
      </c>
      <c r="B5177" t="s">
        <v>4018</v>
      </c>
      <c r="C5177" t="s">
        <v>5829</v>
      </c>
      <c r="D5177">
        <v>19</v>
      </c>
      <c r="E5177">
        <v>0</v>
      </c>
      <c r="F5177">
        <v>142</v>
      </c>
      <c r="G5177">
        <v>0</v>
      </c>
      <c r="H5177">
        <v>127853</v>
      </c>
      <c r="I5177">
        <v>2065879</v>
      </c>
      <c r="J5177">
        <f>SUM(Spotify_final_dataset[Total Streams])</f>
        <v>202935966080</v>
      </c>
      <c r="K5177">
        <f>(Spotify_final_dataset[[#This Row],[Total Streams]]/Spotify_final_dataset[[#This Row],[Total of all streams]])*100</f>
        <v>1.0179954987306703E-3</v>
      </c>
    </row>
    <row r="5178" spans="1:11" x14ac:dyDescent="0.2">
      <c r="A5178">
        <v>5177</v>
      </c>
      <c r="B5178" t="s">
        <v>50</v>
      </c>
      <c r="C5178" t="s">
        <v>5830</v>
      </c>
      <c r="D5178">
        <v>6</v>
      </c>
      <c r="E5178">
        <v>0</v>
      </c>
      <c r="F5178">
        <v>53</v>
      </c>
      <c r="G5178">
        <v>0</v>
      </c>
      <c r="H5178">
        <v>570361</v>
      </c>
      <c r="I5178">
        <v>2065567</v>
      </c>
      <c r="J5178">
        <f>SUM(Spotify_final_dataset[Total Streams])</f>
        <v>202935966080</v>
      </c>
      <c r="K5178">
        <f>(Spotify_final_dataset[[#This Row],[Total Streams]]/Spotify_final_dataset[[#This Row],[Total of all streams]])*100</f>
        <v>1.0178417556529762E-3</v>
      </c>
    </row>
    <row r="5179" spans="1:11" x14ac:dyDescent="0.2">
      <c r="A5179">
        <v>5178</v>
      </c>
      <c r="B5179" t="s">
        <v>133</v>
      </c>
      <c r="C5179" t="s">
        <v>5831</v>
      </c>
      <c r="D5179">
        <v>7</v>
      </c>
      <c r="E5179">
        <v>0</v>
      </c>
      <c r="F5179">
        <v>56</v>
      </c>
      <c r="G5179">
        <v>0</v>
      </c>
      <c r="H5179">
        <v>453320</v>
      </c>
      <c r="I5179">
        <v>2064672</v>
      </c>
      <c r="J5179">
        <f>SUM(Spotify_final_dataset[Total Streams])</f>
        <v>202935966080</v>
      </c>
      <c r="K5179">
        <f>(Spotify_final_dataset[[#This Row],[Total Streams]]/Spotify_final_dataset[[#This Row],[Total of all streams]])*100</f>
        <v>1.0174007298371544E-3</v>
      </c>
    </row>
    <row r="5180" spans="1:11" x14ac:dyDescent="0.2">
      <c r="A5180">
        <v>5179</v>
      </c>
      <c r="B5180" t="s">
        <v>686</v>
      </c>
      <c r="C5180" t="s">
        <v>5832</v>
      </c>
      <c r="D5180">
        <v>5</v>
      </c>
      <c r="E5180">
        <v>0</v>
      </c>
      <c r="F5180">
        <v>12</v>
      </c>
      <c r="G5180">
        <v>0</v>
      </c>
      <c r="H5180">
        <v>910626</v>
      </c>
      <c r="I5180">
        <v>2063682</v>
      </c>
      <c r="J5180">
        <f>SUM(Spotify_final_dataset[Total Streams])</f>
        <v>202935966080</v>
      </c>
      <c r="K5180">
        <f>(Spotify_final_dataset[[#This Row],[Total Streams]]/Spotify_final_dataset[[#This Row],[Total of all streams]])*100</f>
        <v>1.0169128912252397E-3</v>
      </c>
    </row>
    <row r="5181" spans="1:11" x14ac:dyDescent="0.2">
      <c r="A5181">
        <v>5180</v>
      </c>
      <c r="B5181" t="s">
        <v>308</v>
      </c>
      <c r="C5181" t="s">
        <v>5833</v>
      </c>
      <c r="D5181">
        <v>6</v>
      </c>
      <c r="E5181">
        <v>0</v>
      </c>
      <c r="F5181">
        <v>43</v>
      </c>
      <c r="G5181">
        <v>0</v>
      </c>
      <c r="H5181">
        <v>630716</v>
      </c>
      <c r="I5181">
        <v>2062579</v>
      </c>
      <c r="J5181">
        <f>SUM(Spotify_final_dataset[Total Streams])</f>
        <v>202935966080</v>
      </c>
      <c r="K5181">
        <f>(Spotify_final_dataset[[#This Row],[Total Streams]]/Spotify_final_dataset[[#This Row],[Total of all streams]])*100</f>
        <v>1.0163693700242886E-3</v>
      </c>
    </row>
    <row r="5182" spans="1:11" x14ac:dyDescent="0.2">
      <c r="A5182">
        <v>5181</v>
      </c>
      <c r="B5182" t="s">
        <v>280</v>
      </c>
      <c r="C5182" t="s">
        <v>5834</v>
      </c>
      <c r="D5182">
        <v>7</v>
      </c>
      <c r="E5182">
        <v>0</v>
      </c>
      <c r="F5182">
        <v>94</v>
      </c>
      <c r="G5182">
        <v>0</v>
      </c>
      <c r="H5182">
        <v>434512</v>
      </c>
      <c r="I5182">
        <v>2062574</v>
      </c>
      <c r="J5182">
        <f>SUM(Spotify_final_dataset[Total Streams])</f>
        <v>202935966080</v>
      </c>
      <c r="K5182">
        <f>(Spotify_final_dataset[[#This Row],[Total Streams]]/Spotify_final_dataset[[#This Row],[Total of all streams]])*100</f>
        <v>1.0163669061929153E-3</v>
      </c>
    </row>
    <row r="5183" spans="1:11" x14ac:dyDescent="0.2">
      <c r="A5183">
        <v>5182</v>
      </c>
      <c r="B5183" t="s">
        <v>117</v>
      </c>
      <c r="C5183" t="s">
        <v>5835</v>
      </c>
      <c r="D5183">
        <v>7</v>
      </c>
      <c r="E5183">
        <v>0</v>
      </c>
      <c r="F5183">
        <v>29</v>
      </c>
      <c r="G5183">
        <v>0</v>
      </c>
      <c r="H5183">
        <v>526181</v>
      </c>
      <c r="I5183">
        <v>2060321</v>
      </c>
      <c r="J5183">
        <f>SUM(Spotify_final_dataset[Total Streams])</f>
        <v>202935966080</v>
      </c>
      <c r="K5183">
        <f>(Spotify_final_dataset[[#This Row],[Total Streams]]/Spotify_final_dataset[[#This Row],[Total of all streams]])*100</f>
        <v>1.0152567037761038E-3</v>
      </c>
    </row>
    <row r="5184" spans="1:11" x14ac:dyDescent="0.2">
      <c r="A5184">
        <v>5183</v>
      </c>
      <c r="B5184" t="s">
        <v>124</v>
      </c>
      <c r="C5184" t="s">
        <v>5836</v>
      </c>
      <c r="D5184">
        <v>8</v>
      </c>
      <c r="E5184">
        <v>0</v>
      </c>
      <c r="F5184">
        <v>79</v>
      </c>
      <c r="G5184">
        <v>0</v>
      </c>
      <c r="H5184">
        <v>321115</v>
      </c>
      <c r="I5184">
        <v>2059361</v>
      </c>
      <c r="J5184">
        <f>SUM(Spotify_final_dataset[Total Streams])</f>
        <v>202935966080</v>
      </c>
      <c r="K5184">
        <f>(Spotify_final_dataset[[#This Row],[Total Streams]]/Spotify_final_dataset[[#This Row],[Total of all streams]])*100</f>
        <v>1.0147836481524291E-3</v>
      </c>
    </row>
    <row r="5185" spans="1:11" x14ac:dyDescent="0.2">
      <c r="A5185">
        <v>5184</v>
      </c>
      <c r="B5185" t="s">
        <v>280</v>
      </c>
      <c r="C5185" t="s">
        <v>5837</v>
      </c>
      <c r="D5185">
        <v>7</v>
      </c>
      <c r="E5185">
        <v>0</v>
      </c>
      <c r="F5185">
        <v>93</v>
      </c>
      <c r="G5185">
        <v>0</v>
      </c>
      <c r="H5185">
        <v>445116</v>
      </c>
      <c r="I5185">
        <v>2059167</v>
      </c>
      <c r="J5185">
        <f>SUM(Spotify_final_dataset[Total Streams])</f>
        <v>202935966080</v>
      </c>
      <c r="K5185">
        <f>(Spotify_final_dataset[[#This Row],[Total Streams]]/Spotify_final_dataset[[#This Row],[Total of all streams]])*100</f>
        <v>1.0146880514951449E-3</v>
      </c>
    </row>
    <row r="5186" spans="1:11" x14ac:dyDescent="0.2">
      <c r="A5186">
        <v>5185</v>
      </c>
      <c r="B5186" t="s">
        <v>85</v>
      </c>
      <c r="C5186" t="s">
        <v>5838</v>
      </c>
      <c r="D5186">
        <v>8</v>
      </c>
      <c r="E5186">
        <v>0</v>
      </c>
      <c r="F5186">
        <v>60</v>
      </c>
      <c r="G5186">
        <v>0</v>
      </c>
      <c r="H5186">
        <v>365692</v>
      </c>
      <c r="I5186">
        <v>2058948</v>
      </c>
      <c r="J5186">
        <f>SUM(Spotify_final_dataset[Total Streams])</f>
        <v>202935966080</v>
      </c>
      <c r="K5186">
        <f>(Spotify_final_dataset[[#This Row],[Total Streams]]/Spotify_final_dataset[[#This Row],[Total of all streams]])*100</f>
        <v>1.014580135680994E-3</v>
      </c>
    </row>
    <row r="5187" spans="1:11" x14ac:dyDescent="0.2">
      <c r="A5187">
        <v>5186</v>
      </c>
      <c r="B5187" t="s">
        <v>85</v>
      </c>
      <c r="C5187" t="s">
        <v>5839</v>
      </c>
      <c r="D5187">
        <v>8</v>
      </c>
      <c r="E5187">
        <v>0</v>
      </c>
      <c r="F5187">
        <v>59</v>
      </c>
      <c r="G5187">
        <v>0</v>
      </c>
      <c r="H5187">
        <v>373322</v>
      </c>
      <c r="I5187">
        <v>2058333</v>
      </c>
      <c r="J5187">
        <f>SUM(Spotify_final_dataset[Total Streams])</f>
        <v>202935966080</v>
      </c>
      <c r="K5187">
        <f>(Spotify_final_dataset[[#This Row],[Total Streams]]/Spotify_final_dataset[[#This Row],[Total of all streams]])*100</f>
        <v>1.0142770844220775E-3</v>
      </c>
    </row>
    <row r="5188" spans="1:11" x14ac:dyDescent="0.2">
      <c r="A5188">
        <v>5187</v>
      </c>
      <c r="B5188" t="s">
        <v>28</v>
      </c>
      <c r="C5188" t="s">
        <v>5840</v>
      </c>
      <c r="D5188">
        <v>7</v>
      </c>
      <c r="E5188">
        <v>0</v>
      </c>
      <c r="F5188">
        <v>54</v>
      </c>
      <c r="G5188">
        <v>0</v>
      </c>
      <c r="H5188">
        <v>439967</v>
      </c>
      <c r="I5188">
        <v>2057976</v>
      </c>
      <c r="J5188">
        <f>SUM(Spotify_final_dataset[Total Streams])</f>
        <v>202935966080</v>
      </c>
      <c r="K5188">
        <f>(Spotify_final_dataset[[#This Row],[Total Streams]]/Spotify_final_dataset[[#This Row],[Total of all streams]])*100</f>
        <v>1.0141011668620234E-3</v>
      </c>
    </row>
    <row r="5189" spans="1:11" x14ac:dyDescent="0.2">
      <c r="A5189">
        <v>5188</v>
      </c>
      <c r="B5189" t="s">
        <v>466</v>
      </c>
      <c r="C5189" t="s">
        <v>5841</v>
      </c>
      <c r="D5189">
        <v>6</v>
      </c>
      <c r="E5189">
        <v>0</v>
      </c>
      <c r="F5189">
        <v>58</v>
      </c>
      <c r="G5189">
        <v>0</v>
      </c>
      <c r="H5189">
        <v>645765</v>
      </c>
      <c r="I5189">
        <v>2057814</v>
      </c>
      <c r="J5189">
        <f>SUM(Spotify_final_dataset[Total Streams])</f>
        <v>202935966080</v>
      </c>
      <c r="K5189">
        <f>(Spotify_final_dataset[[#This Row],[Total Streams]]/Spotify_final_dataset[[#This Row],[Total of all streams]])*100</f>
        <v>1.0140213387255282E-3</v>
      </c>
    </row>
    <row r="5190" spans="1:11" x14ac:dyDescent="0.2">
      <c r="A5190">
        <v>5189</v>
      </c>
      <c r="B5190" t="s">
        <v>28</v>
      </c>
      <c r="C5190" t="s">
        <v>5842</v>
      </c>
      <c r="D5190">
        <v>6</v>
      </c>
      <c r="E5190">
        <v>0</v>
      </c>
      <c r="F5190">
        <v>36</v>
      </c>
      <c r="G5190">
        <v>0</v>
      </c>
      <c r="H5190">
        <v>720781</v>
      </c>
      <c r="I5190">
        <v>2056220</v>
      </c>
      <c r="J5190">
        <f>SUM(Spotify_final_dataset[Total Streams])</f>
        <v>202935966080</v>
      </c>
      <c r="K5190">
        <f>(Spotify_final_dataset[[#This Row],[Total Streams]]/Spotify_final_dataset[[#This Row],[Total of all streams]])*100</f>
        <v>1.0132358692837185E-3</v>
      </c>
    </row>
    <row r="5191" spans="1:11" x14ac:dyDescent="0.2">
      <c r="A5191">
        <v>5190</v>
      </c>
      <c r="B5191" t="s">
        <v>223</v>
      </c>
      <c r="C5191" t="s">
        <v>5710</v>
      </c>
      <c r="D5191">
        <v>5</v>
      </c>
      <c r="E5191">
        <v>0</v>
      </c>
      <c r="F5191">
        <v>42</v>
      </c>
      <c r="G5191">
        <v>0</v>
      </c>
      <c r="H5191">
        <v>697954</v>
      </c>
      <c r="I5191">
        <v>2054805</v>
      </c>
      <c r="J5191">
        <f>SUM(Spotify_final_dataset[Total Streams])</f>
        <v>202935966080</v>
      </c>
      <c r="K5191">
        <f>(Spotify_final_dataset[[#This Row],[Total Streams]]/Spotify_final_dataset[[#This Row],[Total of all streams]])*100</f>
        <v>1.0125386050050728E-3</v>
      </c>
    </row>
    <row r="5192" spans="1:11" x14ac:dyDescent="0.2">
      <c r="A5192">
        <v>5191</v>
      </c>
      <c r="B5192" t="s">
        <v>686</v>
      </c>
      <c r="C5192" t="s">
        <v>5843</v>
      </c>
      <c r="D5192">
        <v>6</v>
      </c>
      <c r="E5192">
        <v>0</v>
      </c>
      <c r="F5192">
        <v>32</v>
      </c>
      <c r="G5192">
        <v>0</v>
      </c>
      <c r="H5192">
        <v>712195</v>
      </c>
      <c r="I5192">
        <v>2047735</v>
      </c>
      <c r="J5192">
        <f>SUM(Spotify_final_dataset[Total Streams])</f>
        <v>202935966080</v>
      </c>
      <c r="K5192">
        <f>(Spotify_final_dataset[[#This Row],[Total Streams]]/Spotify_final_dataset[[#This Row],[Total of all streams]])*100</f>
        <v>1.0090547474432188E-3</v>
      </c>
    </row>
    <row r="5193" spans="1:11" x14ac:dyDescent="0.2">
      <c r="A5193">
        <v>5192</v>
      </c>
      <c r="B5193" t="s">
        <v>575</v>
      </c>
      <c r="C5193" t="s">
        <v>5844</v>
      </c>
      <c r="D5193">
        <v>9</v>
      </c>
      <c r="E5193">
        <v>0</v>
      </c>
      <c r="F5193">
        <v>105</v>
      </c>
      <c r="G5193">
        <v>0</v>
      </c>
      <c r="H5193">
        <v>268450</v>
      </c>
      <c r="I5193">
        <v>2047526</v>
      </c>
      <c r="J5193">
        <f>SUM(Spotify_final_dataset[Total Streams])</f>
        <v>202935966080</v>
      </c>
      <c r="K5193">
        <f>(Spotify_final_dataset[[#This Row],[Total Streams]]/Spotify_final_dataset[[#This Row],[Total of all streams]])*100</f>
        <v>1.0089517592918147E-3</v>
      </c>
    </row>
    <row r="5194" spans="1:11" x14ac:dyDescent="0.2">
      <c r="A5194">
        <v>5193</v>
      </c>
      <c r="B5194" t="s">
        <v>5554</v>
      </c>
      <c r="C5194" t="s">
        <v>5845</v>
      </c>
      <c r="D5194">
        <v>13</v>
      </c>
      <c r="E5194">
        <v>0</v>
      </c>
      <c r="F5194">
        <v>95</v>
      </c>
      <c r="G5194">
        <v>0</v>
      </c>
      <c r="H5194">
        <v>202412</v>
      </c>
      <c r="I5194">
        <v>2047379</v>
      </c>
      <c r="J5194">
        <f>SUM(Spotify_final_dataset[Total Streams])</f>
        <v>202935966080</v>
      </c>
      <c r="K5194">
        <f>(Spotify_final_dataset[[#This Row],[Total Streams]]/Spotify_final_dataset[[#This Row],[Total of all streams]])*100</f>
        <v>1.0088793226494394E-3</v>
      </c>
    </row>
    <row r="5195" spans="1:11" x14ac:dyDescent="0.2">
      <c r="A5195">
        <v>5194</v>
      </c>
      <c r="B5195" t="s">
        <v>845</v>
      </c>
      <c r="C5195" t="s">
        <v>5846</v>
      </c>
      <c r="D5195">
        <v>6</v>
      </c>
      <c r="E5195">
        <v>0</v>
      </c>
      <c r="F5195">
        <v>31</v>
      </c>
      <c r="G5195">
        <v>0</v>
      </c>
      <c r="H5195">
        <v>632741</v>
      </c>
      <c r="I5195">
        <v>2046649</v>
      </c>
      <c r="J5195">
        <f>SUM(Spotify_final_dataset[Total Streams])</f>
        <v>202935966080</v>
      </c>
      <c r="K5195">
        <f>(Spotify_final_dataset[[#This Row],[Total Streams]]/Spotify_final_dataset[[#This Row],[Total of all streams]])*100</f>
        <v>1.0085196032689366E-3</v>
      </c>
    </row>
    <row r="5196" spans="1:11" x14ac:dyDescent="0.2">
      <c r="A5196">
        <v>5195</v>
      </c>
      <c r="B5196" t="s">
        <v>967</v>
      </c>
      <c r="C5196" t="s">
        <v>5847</v>
      </c>
      <c r="D5196">
        <v>27</v>
      </c>
      <c r="E5196">
        <v>0</v>
      </c>
      <c r="F5196">
        <v>51</v>
      </c>
      <c r="G5196">
        <v>0</v>
      </c>
      <c r="H5196">
        <v>141859</v>
      </c>
      <c r="I5196">
        <v>2046523</v>
      </c>
      <c r="J5196">
        <f>SUM(Spotify_final_dataset[Total Streams])</f>
        <v>202935966080</v>
      </c>
      <c r="K5196">
        <f>(Spotify_final_dataset[[#This Row],[Total Streams]]/Spotify_final_dataset[[#This Row],[Total of all streams]])*100</f>
        <v>1.0084575147183295E-3</v>
      </c>
    </row>
    <row r="5197" spans="1:11" x14ac:dyDescent="0.2">
      <c r="A5197">
        <v>5196</v>
      </c>
      <c r="B5197" t="s">
        <v>257</v>
      </c>
      <c r="C5197" t="s">
        <v>5848</v>
      </c>
      <c r="D5197">
        <v>7</v>
      </c>
      <c r="E5197">
        <v>0</v>
      </c>
      <c r="F5197">
        <v>56</v>
      </c>
      <c r="G5197">
        <v>0</v>
      </c>
      <c r="H5197">
        <v>462287</v>
      </c>
      <c r="I5197">
        <v>2046294</v>
      </c>
      <c r="J5197">
        <f>SUM(Spotify_final_dataset[Total Streams])</f>
        <v>202935966080</v>
      </c>
      <c r="K5197">
        <f>(Spotify_final_dataset[[#This Row],[Total Streams]]/Spotify_final_dataset[[#This Row],[Total of all streams]])*100</f>
        <v>1.008344671241432E-3</v>
      </c>
    </row>
    <row r="5198" spans="1:11" x14ac:dyDescent="0.2">
      <c r="A5198">
        <v>5197</v>
      </c>
      <c r="B5198" t="s">
        <v>495</v>
      </c>
      <c r="C5198" t="s">
        <v>5849</v>
      </c>
      <c r="D5198">
        <v>7</v>
      </c>
      <c r="E5198">
        <v>0</v>
      </c>
      <c r="F5198">
        <v>69</v>
      </c>
      <c r="G5198">
        <v>0</v>
      </c>
      <c r="H5198">
        <v>452619</v>
      </c>
      <c r="I5198">
        <v>2045865</v>
      </c>
      <c r="J5198">
        <f>SUM(Spotify_final_dataset[Total Streams])</f>
        <v>202935966080</v>
      </c>
      <c r="K5198">
        <f>(Spotify_final_dataset[[#This Row],[Total Streams]]/Spotify_final_dataset[[#This Row],[Total of all streams]])*100</f>
        <v>1.0081332745096024E-3</v>
      </c>
    </row>
    <row r="5199" spans="1:11" x14ac:dyDescent="0.2">
      <c r="A5199">
        <v>5198</v>
      </c>
      <c r="B5199" t="s">
        <v>218</v>
      </c>
      <c r="C5199" t="s">
        <v>5850</v>
      </c>
      <c r="D5199">
        <v>7</v>
      </c>
      <c r="E5199">
        <v>0</v>
      </c>
      <c r="F5199">
        <v>58</v>
      </c>
      <c r="G5199">
        <v>0</v>
      </c>
      <c r="H5199">
        <v>468297</v>
      </c>
      <c r="I5199">
        <v>2044561</v>
      </c>
      <c r="J5199">
        <f>SUM(Spotify_final_dataset[Total Streams])</f>
        <v>202935966080</v>
      </c>
      <c r="K5199">
        <f>(Spotify_final_dataset[[#This Row],[Total Streams]]/Spotify_final_dataset[[#This Row],[Total of all streams]])*100</f>
        <v>1.0074907072874443E-3</v>
      </c>
    </row>
    <row r="5200" spans="1:11" x14ac:dyDescent="0.2">
      <c r="A5200">
        <v>5199</v>
      </c>
      <c r="B5200" t="s">
        <v>999</v>
      </c>
      <c r="C5200" t="s">
        <v>5851</v>
      </c>
      <c r="D5200">
        <v>8</v>
      </c>
      <c r="E5200">
        <v>0</v>
      </c>
      <c r="F5200">
        <v>54</v>
      </c>
      <c r="G5200">
        <v>0</v>
      </c>
      <c r="H5200">
        <v>465021</v>
      </c>
      <c r="I5200">
        <v>2044208</v>
      </c>
      <c r="J5200">
        <f>SUM(Spotify_final_dataset[Total Streams])</f>
        <v>202935966080</v>
      </c>
      <c r="K5200">
        <f>(Spotify_final_dataset[[#This Row],[Total Streams]]/Spotify_final_dataset[[#This Row],[Total of all streams]])*100</f>
        <v>1.007316760792489E-3</v>
      </c>
    </row>
    <row r="5201" spans="1:11" x14ac:dyDescent="0.2">
      <c r="A5201">
        <v>5200</v>
      </c>
      <c r="B5201" t="s">
        <v>384</v>
      </c>
      <c r="C5201" t="s">
        <v>4298</v>
      </c>
      <c r="D5201">
        <v>7</v>
      </c>
      <c r="E5201">
        <v>0</v>
      </c>
      <c r="F5201">
        <v>70</v>
      </c>
      <c r="G5201">
        <v>0</v>
      </c>
      <c r="H5201">
        <v>388537</v>
      </c>
      <c r="I5201">
        <v>2040309</v>
      </c>
      <c r="J5201">
        <f>SUM(Spotify_final_dataset[Total Streams])</f>
        <v>202935966080</v>
      </c>
      <c r="K5201">
        <f>(Spotify_final_dataset[[#This Row],[Total Streams]]/Spotify_final_dataset[[#This Row],[Total of all streams]])*100</f>
        <v>1.0053954650875851E-3</v>
      </c>
    </row>
    <row r="5202" spans="1:11" x14ac:dyDescent="0.2">
      <c r="A5202">
        <v>5201</v>
      </c>
      <c r="B5202" t="s">
        <v>298</v>
      </c>
      <c r="C5202" t="s">
        <v>5852</v>
      </c>
      <c r="D5202">
        <v>7</v>
      </c>
      <c r="E5202">
        <v>0</v>
      </c>
      <c r="F5202">
        <v>62</v>
      </c>
      <c r="G5202">
        <v>0</v>
      </c>
      <c r="H5202">
        <v>451669</v>
      </c>
      <c r="I5202">
        <v>2040171</v>
      </c>
      <c r="J5202">
        <f>SUM(Spotify_final_dataset[Total Streams])</f>
        <v>202935966080</v>
      </c>
      <c r="K5202">
        <f>(Spotify_final_dataset[[#This Row],[Total Streams]]/Spotify_final_dataset[[#This Row],[Total of all streams]])*100</f>
        <v>1.0053274633416819E-3</v>
      </c>
    </row>
    <row r="5203" spans="1:11" x14ac:dyDescent="0.2">
      <c r="A5203">
        <v>5202</v>
      </c>
      <c r="B5203" t="s">
        <v>183</v>
      </c>
      <c r="C5203" t="s">
        <v>5853</v>
      </c>
      <c r="D5203">
        <v>9</v>
      </c>
      <c r="E5203">
        <v>0</v>
      </c>
      <c r="F5203">
        <v>65</v>
      </c>
      <c r="G5203">
        <v>0</v>
      </c>
      <c r="H5203">
        <v>339568</v>
      </c>
      <c r="I5203">
        <v>2035600</v>
      </c>
      <c r="J5203">
        <f>SUM(Spotify_final_dataset[Total Streams])</f>
        <v>202935966080</v>
      </c>
      <c r="K5203">
        <f>(Spotify_final_dataset[[#This Row],[Total Streams]]/Spotify_final_dataset[[#This Row],[Total of all streams]])*100</f>
        <v>1.0030750287002058E-3</v>
      </c>
    </row>
    <row r="5204" spans="1:11" x14ac:dyDescent="0.2">
      <c r="A5204">
        <v>5203</v>
      </c>
      <c r="B5204" t="s">
        <v>5242</v>
      </c>
      <c r="C5204" t="s">
        <v>5854</v>
      </c>
      <c r="D5204">
        <v>5</v>
      </c>
      <c r="E5204">
        <v>0</v>
      </c>
      <c r="F5204">
        <v>31</v>
      </c>
      <c r="G5204">
        <v>0</v>
      </c>
      <c r="H5204">
        <v>622764</v>
      </c>
      <c r="I5204">
        <v>2031585</v>
      </c>
      <c r="J5204">
        <f>SUM(Spotify_final_dataset[Total Streams])</f>
        <v>202935966080</v>
      </c>
      <c r="K5204">
        <f>(Spotify_final_dataset[[#This Row],[Total Streams]]/Spotify_final_dataset[[#This Row],[Total of all streams]])*100</f>
        <v>1.0010965721074414E-3</v>
      </c>
    </row>
    <row r="5205" spans="1:11" x14ac:dyDescent="0.2">
      <c r="A5205">
        <v>5204</v>
      </c>
      <c r="B5205" t="s">
        <v>7</v>
      </c>
      <c r="C5205" t="s">
        <v>5855</v>
      </c>
      <c r="D5205">
        <v>5</v>
      </c>
      <c r="E5205">
        <v>0</v>
      </c>
      <c r="F5205">
        <v>35</v>
      </c>
      <c r="G5205">
        <v>0</v>
      </c>
      <c r="H5205">
        <v>677249</v>
      </c>
      <c r="I5205">
        <v>2031363</v>
      </c>
      <c r="J5205">
        <f>SUM(Spotify_final_dataset[Total Streams])</f>
        <v>202935966080</v>
      </c>
      <c r="K5205">
        <f>(Spotify_final_dataset[[#This Row],[Total Streams]]/Spotify_final_dataset[[#This Row],[Total of all streams]])*100</f>
        <v>1.0009871779944667E-3</v>
      </c>
    </row>
    <row r="5206" spans="1:11" x14ac:dyDescent="0.2">
      <c r="A5206">
        <v>5205</v>
      </c>
      <c r="B5206" t="s">
        <v>24</v>
      </c>
      <c r="C5206" t="s">
        <v>5856</v>
      </c>
      <c r="D5206">
        <v>4</v>
      </c>
      <c r="E5206">
        <v>1</v>
      </c>
      <c r="F5206">
        <v>6</v>
      </c>
      <c r="G5206">
        <v>0</v>
      </c>
      <c r="H5206">
        <v>889747</v>
      </c>
      <c r="I5206">
        <v>2030622</v>
      </c>
      <c r="J5206">
        <f>SUM(Spotify_final_dataset[Total Streams])</f>
        <v>202935966080</v>
      </c>
      <c r="K5206">
        <f>(Spotify_final_dataset[[#This Row],[Total Streams]]/Spotify_final_dataset[[#This Row],[Total of all streams]])*100</f>
        <v>1.0006220381849427E-3</v>
      </c>
    </row>
    <row r="5207" spans="1:11" x14ac:dyDescent="0.2">
      <c r="A5207">
        <v>5206</v>
      </c>
      <c r="B5207" t="s">
        <v>24</v>
      </c>
      <c r="C5207" t="s">
        <v>5857</v>
      </c>
      <c r="D5207">
        <v>28</v>
      </c>
      <c r="E5207">
        <v>0</v>
      </c>
      <c r="F5207">
        <v>139</v>
      </c>
      <c r="G5207">
        <v>0</v>
      </c>
      <c r="H5207">
        <v>230740</v>
      </c>
      <c r="I5207">
        <v>2028986</v>
      </c>
      <c r="J5207">
        <f>SUM(Spotify_final_dataset[Total Streams])</f>
        <v>202935966080</v>
      </c>
      <c r="K5207">
        <f>(Spotify_final_dataset[[#This Row],[Total Streams]]/Spotify_final_dataset[[#This Row],[Total of all streams]])*100</f>
        <v>9.9981587255959709E-4</v>
      </c>
    </row>
    <row r="5208" spans="1:11" x14ac:dyDescent="0.2">
      <c r="A5208">
        <v>5207</v>
      </c>
      <c r="B5208" t="s">
        <v>61</v>
      </c>
      <c r="C5208" t="s">
        <v>5858</v>
      </c>
      <c r="D5208">
        <v>9</v>
      </c>
      <c r="E5208">
        <v>0</v>
      </c>
      <c r="F5208">
        <v>172</v>
      </c>
      <c r="G5208">
        <v>0</v>
      </c>
      <c r="H5208">
        <v>231712</v>
      </c>
      <c r="I5208">
        <v>2028203</v>
      </c>
      <c r="J5208">
        <f>SUM(Spotify_final_dataset[Total Streams])</f>
        <v>202935966080</v>
      </c>
      <c r="K5208">
        <f>(Spotify_final_dataset[[#This Row],[Total Streams]]/Spotify_final_dataset[[#This Row],[Total of all streams]])*100</f>
        <v>9.9943003656653728E-4</v>
      </c>
    </row>
    <row r="5209" spans="1:11" x14ac:dyDescent="0.2">
      <c r="A5209">
        <v>5208</v>
      </c>
      <c r="B5209" t="s">
        <v>603</v>
      </c>
      <c r="C5209" t="s">
        <v>5859</v>
      </c>
      <c r="D5209">
        <v>5</v>
      </c>
      <c r="E5209">
        <v>0</v>
      </c>
      <c r="F5209">
        <v>37</v>
      </c>
      <c r="G5209">
        <v>0</v>
      </c>
      <c r="H5209">
        <v>761829</v>
      </c>
      <c r="I5209">
        <v>2028184</v>
      </c>
      <c r="J5209">
        <f>SUM(Spotify_final_dataset[Total Streams])</f>
        <v>202935966080</v>
      </c>
      <c r="K5209">
        <f>(Spotify_final_dataset[[#This Row],[Total Streams]]/Spotify_final_dataset[[#This Row],[Total of all streams]])*100</f>
        <v>9.9942067400731892E-4</v>
      </c>
    </row>
    <row r="5210" spans="1:11" x14ac:dyDescent="0.2">
      <c r="A5210">
        <v>5209</v>
      </c>
      <c r="B5210" t="s">
        <v>5557</v>
      </c>
      <c r="C5210" t="s">
        <v>5860</v>
      </c>
      <c r="D5210">
        <v>13</v>
      </c>
      <c r="E5210">
        <v>0</v>
      </c>
      <c r="F5210">
        <v>92</v>
      </c>
      <c r="G5210">
        <v>0</v>
      </c>
      <c r="H5210">
        <v>211373</v>
      </c>
      <c r="I5210">
        <v>2025526</v>
      </c>
      <c r="J5210">
        <f>SUM(Spotify_final_dataset[Total Streams])</f>
        <v>202935966080</v>
      </c>
      <c r="K5210">
        <f>(Spotify_final_dataset[[#This Row],[Total Streams]]/Spotify_final_dataset[[#This Row],[Total of all streams]])*100</f>
        <v>9.9811090124926963E-4</v>
      </c>
    </row>
    <row r="5211" spans="1:11" x14ac:dyDescent="0.2">
      <c r="A5211">
        <v>5210</v>
      </c>
      <c r="B5211" t="s">
        <v>5861</v>
      </c>
      <c r="C5211" t="s">
        <v>5862</v>
      </c>
      <c r="D5211">
        <v>10</v>
      </c>
      <c r="E5211">
        <v>0</v>
      </c>
      <c r="F5211">
        <v>187</v>
      </c>
      <c r="G5211">
        <v>0</v>
      </c>
      <c r="H5211">
        <v>214577</v>
      </c>
      <c r="I5211">
        <v>2022210</v>
      </c>
      <c r="J5211">
        <f>SUM(Spotify_final_dataset[Total Streams])</f>
        <v>202935966080</v>
      </c>
      <c r="K5211">
        <f>(Spotify_final_dataset[[#This Row],[Total Streams]]/Spotify_final_dataset[[#This Row],[Total of all streams]])*100</f>
        <v>9.964768882824934E-4</v>
      </c>
    </row>
    <row r="5212" spans="1:11" x14ac:dyDescent="0.2">
      <c r="A5212">
        <v>5211</v>
      </c>
      <c r="B5212" t="s">
        <v>3227</v>
      </c>
      <c r="C5212" t="s">
        <v>5863</v>
      </c>
      <c r="D5212">
        <v>35</v>
      </c>
      <c r="E5212">
        <v>0</v>
      </c>
      <c r="F5212">
        <v>105</v>
      </c>
      <c r="G5212">
        <v>0</v>
      </c>
      <c r="H5212">
        <v>73400</v>
      </c>
      <c r="I5212">
        <v>2021457</v>
      </c>
      <c r="J5212">
        <f>SUM(Spotify_final_dataset[Total Streams])</f>
        <v>202935966080</v>
      </c>
      <c r="K5212">
        <f>(Spotify_final_dataset[[#This Row],[Total Streams]]/Spotify_final_dataset[[#This Row],[Total of all streams]])*100</f>
        <v>9.9610583527767337E-4</v>
      </c>
    </row>
    <row r="5213" spans="1:11" x14ac:dyDescent="0.2">
      <c r="A5213">
        <v>5212</v>
      </c>
      <c r="B5213" t="s">
        <v>13</v>
      </c>
      <c r="C5213" t="s">
        <v>5864</v>
      </c>
      <c r="D5213">
        <v>7</v>
      </c>
      <c r="E5213">
        <v>0</v>
      </c>
      <c r="F5213">
        <v>38</v>
      </c>
      <c r="G5213">
        <v>0</v>
      </c>
      <c r="H5213">
        <v>436916</v>
      </c>
      <c r="I5213">
        <v>2021195</v>
      </c>
      <c r="J5213">
        <f>SUM(Spotify_final_dataset[Total Streams])</f>
        <v>202935966080</v>
      </c>
      <c r="K5213">
        <f>(Spotify_final_dataset[[#This Row],[Total Streams]]/Spotify_final_dataset[[#This Row],[Total of all streams]])*100</f>
        <v>9.9597673051371222E-4</v>
      </c>
    </row>
    <row r="5214" spans="1:11" x14ac:dyDescent="0.2">
      <c r="A5214">
        <v>5213</v>
      </c>
      <c r="B5214" t="s">
        <v>101</v>
      </c>
      <c r="C5214" t="s">
        <v>5865</v>
      </c>
      <c r="D5214">
        <v>7</v>
      </c>
      <c r="E5214">
        <v>0</v>
      </c>
      <c r="F5214">
        <v>44</v>
      </c>
      <c r="G5214">
        <v>0</v>
      </c>
      <c r="H5214">
        <v>565931</v>
      </c>
      <c r="I5214">
        <v>2020307</v>
      </c>
      <c r="J5214">
        <f>SUM(Spotify_final_dataset[Total Streams])</f>
        <v>202935966080</v>
      </c>
      <c r="K5214">
        <f>(Spotify_final_dataset[[#This Row],[Total Streams]]/Spotify_final_dataset[[#This Row],[Total of all streams]])*100</f>
        <v>9.9553915406181315E-4</v>
      </c>
    </row>
    <row r="5215" spans="1:11" x14ac:dyDescent="0.2">
      <c r="A5215">
        <v>5214</v>
      </c>
      <c r="B5215" t="s">
        <v>5866</v>
      </c>
      <c r="C5215" t="s">
        <v>5867</v>
      </c>
      <c r="D5215">
        <v>8</v>
      </c>
      <c r="E5215">
        <v>0</v>
      </c>
      <c r="F5215">
        <v>128</v>
      </c>
      <c r="G5215">
        <v>0</v>
      </c>
      <c r="H5215">
        <v>315981</v>
      </c>
      <c r="I5215">
        <v>2019646</v>
      </c>
      <c r="J5215">
        <f>SUM(Spotify_final_dataset[Total Streams])</f>
        <v>202935966080</v>
      </c>
      <c r="K5215">
        <f>(Spotify_final_dataset[[#This Row],[Total Streams]]/Spotify_final_dataset[[#This Row],[Total of all streams]])*100</f>
        <v>9.9521343555426215E-4</v>
      </c>
    </row>
    <row r="5216" spans="1:11" x14ac:dyDescent="0.2">
      <c r="A5216">
        <v>5215</v>
      </c>
      <c r="B5216" t="s">
        <v>59</v>
      </c>
      <c r="C5216" t="s">
        <v>5868</v>
      </c>
      <c r="D5216">
        <v>7</v>
      </c>
      <c r="E5216">
        <v>0</v>
      </c>
      <c r="F5216">
        <v>37</v>
      </c>
      <c r="G5216">
        <v>0</v>
      </c>
      <c r="H5216">
        <v>474047</v>
      </c>
      <c r="I5216">
        <v>2018988</v>
      </c>
      <c r="J5216">
        <f>SUM(Spotify_final_dataset[Total Streams])</f>
        <v>202935966080</v>
      </c>
      <c r="K5216">
        <f>(Spotify_final_dataset[[#This Row],[Total Streams]]/Spotify_final_dataset[[#This Row],[Total of all streams]])*100</f>
        <v>9.9488919534553499E-4</v>
      </c>
    </row>
    <row r="5217" spans="1:11" x14ac:dyDescent="0.2">
      <c r="A5217">
        <v>5216</v>
      </c>
      <c r="B5217" t="s">
        <v>20</v>
      </c>
      <c r="C5217" t="s">
        <v>5869</v>
      </c>
      <c r="D5217">
        <v>7</v>
      </c>
      <c r="E5217">
        <v>0</v>
      </c>
      <c r="F5217">
        <v>57</v>
      </c>
      <c r="G5217">
        <v>0</v>
      </c>
      <c r="H5217">
        <v>392672</v>
      </c>
      <c r="I5217">
        <v>2017406</v>
      </c>
      <c r="J5217">
        <f>SUM(Spotify_final_dataset[Total Streams])</f>
        <v>202935966080</v>
      </c>
      <c r="K5217">
        <f>(Spotify_final_dataset[[#This Row],[Total Streams]]/Spotify_final_dataset[[#This Row],[Total of all streams]])*100</f>
        <v>9.9410963909902107E-4</v>
      </c>
    </row>
    <row r="5218" spans="1:11" x14ac:dyDescent="0.2">
      <c r="A5218">
        <v>5217</v>
      </c>
      <c r="B5218" t="s">
        <v>603</v>
      </c>
      <c r="C5218" t="s">
        <v>5870</v>
      </c>
      <c r="D5218">
        <v>5</v>
      </c>
      <c r="E5218">
        <v>0</v>
      </c>
      <c r="F5218">
        <v>36</v>
      </c>
      <c r="G5218">
        <v>0</v>
      </c>
      <c r="H5218">
        <v>763166</v>
      </c>
      <c r="I5218">
        <v>2016184</v>
      </c>
      <c r="J5218">
        <f>SUM(Spotify_final_dataset[Total Streams])</f>
        <v>202935966080</v>
      </c>
      <c r="K5218">
        <f>(Spotify_final_dataset[[#This Row],[Total Streams]]/Spotify_final_dataset[[#This Row],[Total of all streams]])*100</f>
        <v>9.9350747871138523E-4</v>
      </c>
    </row>
    <row r="5219" spans="1:11" x14ac:dyDescent="0.2">
      <c r="A5219">
        <v>5218</v>
      </c>
      <c r="B5219" t="s">
        <v>5871</v>
      </c>
      <c r="C5219" t="s">
        <v>5872</v>
      </c>
      <c r="D5219">
        <v>6</v>
      </c>
      <c r="E5219">
        <v>0</v>
      </c>
      <c r="F5219">
        <v>24</v>
      </c>
      <c r="G5219">
        <v>0</v>
      </c>
      <c r="H5219">
        <v>689929</v>
      </c>
      <c r="I5219">
        <v>2015517</v>
      </c>
      <c r="J5219">
        <f>SUM(Spotify_final_dataset[Total Streams])</f>
        <v>202935966080</v>
      </c>
      <c r="K5219">
        <f>(Spotify_final_dataset[[#This Row],[Total Streams]]/Spotify_final_dataset[[#This Row],[Total of all streams]])*100</f>
        <v>9.9317880360618631E-4</v>
      </c>
    </row>
    <row r="5220" spans="1:11" x14ac:dyDescent="0.2">
      <c r="A5220">
        <v>5219</v>
      </c>
      <c r="B5220" t="s">
        <v>5873</v>
      </c>
      <c r="C5220" t="s">
        <v>5874</v>
      </c>
      <c r="D5220">
        <v>26</v>
      </c>
      <c r="E5220">
        <v>0</v>
      </c>
      <c r="F5220">
        <v>155</v>
      </c>
      <c r="G5220">
        <v>0</v>
      </c>
      <c r="H5220">
        <v>87060</v>
      </c>
      <c r="I5220">
        <v>2013710</v>
      </c>
      <c r="J5220">
        <f>SUM(Spotify_final_dataset[Total Streams])</f>
        <v>202935966080</v>
      </c>
      <c r="K5220">
        <f>(Spotify_final_dataset[[#This Row],[Total Streams]]/Spotify_final_dataset[[#This Row],[Total of all streams]])*100</f>
        <v>9.9228837494787355E-4</v>
      </c>
    </row>
    <row r="5221" spans="1:11" x14ac:dyDescent="0.2">
      <c r="A5221">
        <v>5220</v>
      </c>
      <c r="B5221" t="s">
        <v>565</v>
      </c>
      <c r="C5221" t="s">
        <v>5875</v>
      </c>
      <c r="D5221">
        <v>6</v>
      </c>
      <c r="E5221">
        <v>0</v>
      </c>
      <c r="F5221">
        <v>41</v>
      </c>
      <c r="G5221">
        <v>0</v>
      </c>
      <c r="H5221">
        <v>642065</v>
      </c>
      <c r="I5221">
        <v>2013644</v>
      </c>
      <c r="J5221">
        <f>SUM(Spotify_final_dataset[Total Streams])</f>
        <v>202935966080</v>
      </c>
      <c r="K5221">
        <f>(Spotify_final_dataset[[#This Row],[Total Streams]]/Spotify_final_dataset[[#This Row],[Total of all streams]])*100</f>
        <v>9.9225585237374607E-4</v>
      </c>
    </row>
    <row r="5222" spans="1:11" x14ac:dyDescent="0.2">
      <c r="A5222">
        <v>5221</v>
      </c>
      <c r="B5222" t="s">
        <v>3912</v>
      </c>
      <c r="C5222" t="s">
        <v>5876</v>
      </c>
      <c r="D5222">
        <v>7</v>
      </c>
      <c r="E5222">
        <v>0</v>
      </c>
      <c r="F5222">
        <v>73</v>
      </c>
      <c r="G5222">
        <v>0</v>
      </c>
      <c r="H5222">
        <v>438730</v>
      </c>
      <c r="I5222">
        <v>2013491</v>
      </c>
      <c r="J5222">
        <f>SUM(Spotify_final_dataset[Total Streams])</f>
        <v>202935966080</v>
      </c>
      <c r="K5222">
        <f>(Spotify_final_dataset[[#This Row],[Total Streams]]/Spotify_final_dataset[[#This Row],[Total of all streams]])*100</f>
        <v>9.9218045913372264E-4</v>
      </c>
    </row>
    <row r="5223" spans="1:11" x14ac:dyDescent="0.2">
      <c r="A5223">
        <v>5222</v>
      </c>
      <c r="B5223" t="s">
        <v>124</v>
      </c>
      <c r="C5223" t="s">
        <v>5877</v>
      </c>
      <c r="D5223">
        <v>19</v>
      </c>
      <c r="E5223">
        <v>0</v>
      </c>
      <c r="F5223">
        <v>91</v>
      </c>
      <c r="G5223">
        <v>0</v>
      </c>
      <c r="H5223">
        <v>146984</v>
      </c>
      <c r="I5223">
        <v>2013381</v>
      </c>
      <c r="J5223">
        <f>SUM(Spotify_final_dataset[Total Streams])</f>
        <v>202935966080</v>
      </c>
      <c r="K5223">
        <f>(Spotify_final_dataset[[#This Row],[Total Streams]]/Spotify_final_dataset[[#This Row],[Total of all streams]])*100</f>
        <v>9.9212625484351009E-4</v>
      </c>
    </row>
    <row r="5224" spans="1:11" x14ac:dyDescent="0.2">
      <c r="A5224">
        <v>5223</v>
      </c>
      <c r="B5224" t="s">
        <v>56</v>
      </c>
      <c r="C5224" t="s">
        <v>5878</v>
      </c>
      <c r="D5224">
        <v>8</v>
      </c>
      <c r="E5224">
        <v>0</v>
      </c>
      <c r="F5224">
        <v>57</v>
      </c>
      <c r="G5224">
        <v>0</v>
      </c>
      <c r="H5224">
        <v>481918</v>
      </c>
      <c r="I5224">
        <v>2013162</v>
      </c>
      <c r="J5224">
        <f>SUM(Spotify_final_dataset[Total Streams])</f>
        <v>202935966080</v>
      </c>
      <c r="K5224">
        <f>(Spotify_final_dataset[[#This Row],[Total Streams]]/Spotify_final_dataset[[#This Row],[Total of all streams]])*100</f>
        <v>9.9201833902935917E-4</v>
      </c>
    </row>
    <row r="5225" spans="1:11" x14ac:dyDescent="0.2">
      <c r="A5225">
        <v>5224</v>
      </c>
      <c r="B5225" t="s">
        <v>3041</v>
      </c>
      <c r="C5225" t="s">
        <v>5879</v>
      </c>
      <c r="D5225">
        <v>7</v>
      </c>
      <c r="E5225">
        <v>0</v>
      </c>
      <c r="F5225">
        <v>34</v>
      </c>
      <c r="G5225">
        <v>0</v>
      </c>
      <c r="H5225">
        <v>496501</v>
      </c>
      <c r="I5225">
        <v>2012875</v>
      </c>
      <c r="J5225">
        <f>SUM(Spotify_final_dataset[Total Streams])</f>
        <v>202935966080</v>
      </c>
      <c r="K5225">
        <f>(Spotify_final_dataset[[#This Row],[Total Streams]]/Spotify_final_dataset[[#This Row],[Total of all streams]])*100</f>
        <v>9.9187691510853153E-4</v>
      </c>
    </row>
    <row r="5226" spans="1:11" x14ac:dyDescent="0.2">
      <c r="A5226">
        <v>5225</v>
      </c>
      <c r="B5226" t="s">
        <v>555</v>
      </c>
      <c r="C5226" t="s">
        <v>5880</v>
      </c>
      <c r="D5226">
        <v>7</v>
      </c>
      <c r="E5226">
        <v>0</v>
      </c>
      <c r="F5226">
        <v>44</v>
      </c>
      <c r="G5226">
        <v>0</v>
      </c>
      <c r="H5226">
        <v>432340</v>
      </c>
      <c r="I5226">
        <v>2010725</v>
      </c>
      <c r="J5226">
        <f>SUM(Spotify_final_dataset[Total Streams])</f>
        <v>202935966080</v>
      </c>
      <c r="K5226">
        <f>(Spotify_final_dataset[[#This Row],[Total Streams]]/Spotify_final_dataset[[#This Row],[Total of all streams]])*100</f>
        <v>9.9081746761801024E-4</v>
      </c>
    </row>
    <row r="5227" spans="1:11" x14ac:dyDescent="0.2">
      <c r="A5227">
        <v>5226</v>
      </c>
      <c r="B5227" t="s">
        <v>13</v>
      </c>
      <c r="C5227" t="s">
        <v>5881</v>
      </c>
      <c r="D5227">
        <v>20</v>
      </c>
      <c r="E5227">
        <v>0</v>
      </c>
      <c r="F5227">
        <v>37</v>
      </c>
      <c r="G5227">
        <v>0</v>
      </c>
      <c r="H5227">
        <v>201231</v>
      </c>
      <c r="I5227">
        <v>2010639</v>
      </c>
      <c r="J5227">
        <f>SUM(Spotify_final_dataset[Total Streams])</f>
        <v>202935966080</v>
      </c>
      <c r="K5227">
        <f>(Spotify_final_dataset[[#This Row],[Total Streams]]/Spotify_final_dataset[[#This Row],[Total of all streams]])*100</f>
        <v>9.9077508971838935E-4</v>
      </c>
    </row>
    <row r="5228" spans="1:11" x14ac:dyDescent="0.2">
      <c r="A5228">
        <v>5227</v>
      </c>
      <c r="B5228" t="s">
        <v>3651</v>
      </c>
      <c r="C5228" t="s">
        <v>5882</v>
      </c>
      <c r="D5228">
        <v>9</v>
      </c>
      <c r="E5228">
        <v>0</v>
      </c>
      <c r="F5228">
        <v>154</v>
      </c>
      <c r="G5228">
        <v>0</v>
      </c>
      <c r="H5228">
        <v>245665</v>
      </c>
      <c r="I5228">
        <v>2010553</v>
      </c>
      <c r="J5228">
        <f>SUM(Spotify_final_dataset[Total Streams])</f>
        <v>202935966080</v>
      </c>
      <c r="K5228">
        <f>(Spotify_final_dataset[[#This Row],[Total Streams]]/Spotify_final_dataset[[#This Row],[Total of all streams]])*100</f>
        <v>9.9073271181876845E-4</v>
      </c>
    </row>
    <row r="5229" spans="1:11" x14ac:dyDescent="0.2">
      <c r="A5229">
        <v>5228</v>
      </c>
      <c r="B5229" t="s">
        <v>183</v>
      </c>
      <c r="C5229" t="s">
        <v>5883</v>
      </c>
      <c r="D5229">
        <v>8</v>
      </c>
      <c r="E5229">
        <v>0</v>
      </c>
      <c r="F5229">
        <v>71</v>
      </c>
      <c r="G5229">
        <v>0</v>
      </c>
      <c r="H5229">
        <v>321971</v>
      </c>
      <c r="I5229">
        <v>2010431</v>
      </c>
      <c r="J5229">
        <f>SUM(Spotify_final_dataset[Total Streams])</f>
        <v>202935966080</v>
      </c>
      <c r="K5229">
        <f>(Spotify_final_dataset[[#This Row],[Total Streams]]/Spotify_final_dataset[[#This Row],[Total of all streams]])*100</f>
        <v>9.9067259433325964E-4</v>
      </c>
    </row>
    <row r="5230" spans="1:11" x14ac:dyDescent="0.2">
      <c r="A5230">
        <v>5229</v>
      </c>
      <c r="B5230" t="s">
        <v>9</v>
      </c>
      <c r="C5230" t="s">
        <v>5884</v>
      </c>
      <c r="D5230">
        <v>6</v>
      </c>
      <c r="E5230">
        <v>0</v>
      </c>
      <c r="F5230">
        <v>58</v>
      </c>
      <c r="G5230">
        <v>0</v>
      </c>
      <c r="H5230">
        <v>569130</v>
      </c>
      <c r="I5230">
        <v>2008077</v>
      </c>
      <c r="J5230">
        <f>SUM(Spotify_final_dataset[Total Streams])</f>
        <v>202935966080</v>
      </c>
      <c r="K5230">
        <f>(Spotify_final_dataset[[#This Row],[Total Streams]]/Spotify_final_dataset[[#This Row],[Total of all streams]])*100</f>
        <v>9.8951262252270755E-4</v>
      </c>
    </row>
    <row r="5231" spans="1:11" x14ac:dyDescent="0.2">
      <c r="A5231">
        <v>5230</v>
      </c>
      <c r="B5231" t="s">
        <v>208</v>
      </c>
      <c r="C5231" t="s">
        <v>5885</v>
      </c>
      <c r="D5231">
        <v>7</v>
      </c>
      <c r="E5231">
        <v>0</v>
      </c>
      <c r="F5231">
        <v>44</v>
      </c>
      <c r="G5231">
        <v>0</v>
      </c>
      <c r="H5231">
        <v>516898</v>
      </c>
      <c r="I5231">
        <v>2007894</v>
      </c>
      <c r="J5231">
        <f>SUM(Spotify_final_dataset[Total Streams])</f>
        <v>202935966080</v>
      </c>
      <c r="K5231">
        <f>(Spotify_final_dataset[[#This Row],[Total Streams]]/Spotify_final_dataset[[#This Row],[Total of all streams]])*100</f>
        <v>9.8942244629444433E-4</v>
      </c>
    </row>
    <row r="5232" spans="1:11" x14ac:dyDescent="0.2">
      <c r="A5232">
        <v>5231</v>
      </c>
      <c r="B5232" t="s">
        <v>28</v>
      </c>
      <c r="C5232" t="s">
        <v>5886</v>
      </c>
      <c r="D5232">
        <v>6</v>
      </c>
      <c r="E5232">
        <v>0</v>
      </c>
      <c r="F5232">
        <v>33</v>
      </c>
      <c r="G5232">
        <v>0</v>
      </c>
      <c r="H5232">
        <v>583200</v>
      </c>
      <c r="I5232">
        <v>2007520</v>
      </c>
      <c r="J5232">
        <f>SUM(Spotify_final_dataset[Total Streams])</f>
        <v>202935966080</v>
      </c>
      <c r="K5232">
        <f>(Spotify_final_dataset[[#This Row],[Total Streams]]/Spotify_final_dataset[[#This Row],[Total of all streams]])*100</f>
        <v>9.8923815170772118E-4</v>
      </c>
    </row>
    <row r="5233" spans="1:11" x14ac:dyDescent="0.2">
      <c r="A5233">
        <v>5232</v>
      </c>
      <c r="B5233" t="s">
        <v>85</v>
      </c>
      <c r="C5233" t="s">
        <v>5887</v>
      </c>
      <c r="D5233">
        <v>6</v>
      </c>
      <c r="E5233">
        <v>0</v>
      </c>
      <c r="F5233">
        <v>27</v>
      </c>
      <c r="G5233">
        <v>0</v>
      </c>
      <c r="H5233">
        <v>567168</v>
      </c>
      <c r="I5233">
        <v>2006215</v>
      </c>
      <c r="J5233">
        <f>SUM(Spotify_final_dataset[Total Streams])</f>
        <v>202935966080</v>
      </c>
      <c r="K5233">
        <f>(Spotify_final_dataset[[#This Row],[Total Streams]]/Spotify_final_dataset[[#This Row],[Total of all streams]])*100</f>
        <v>9.8859509171928851E-4</v>
      </c>
    </row>
    <row r="5234" spans="1:11" x14ac:dyDescent="0.2">
      <c r="A5234">
        <v>5233</v>
      </c>
      <c r="B5234" t="s">
        <v>767</v>
      </c>
      <c r="C5234" t="s">
        <v>5888</v>
      </c>
      <c r="D5234">
        <v>6</v>
      </c>
      <c r="E5234">
        <v>0</v>
      </c>
      <c r="F5234">
        <v>42</v>
      </c>
      <c r="G5234">
        <v>0</v>
      </c>
      <c r="H5234">
        <v>494508</v>
      </c>
      <c r="I5234">
        <v>2005113</v>
      </c>
      <c r="J5234">
        <f>SUM(Spotify_final_dataset[Total Streams])</f>
        <v>202935966080</v>
      </c>
      <c r="K5234">
        <f>(Spotify_final_dataset[[#This Row],[Total Streams]]/Spotify_final_dataset[[#This Row],[Total of all streams]])*100</f>
        <v>9.8805206328461182E-4</v>
      </c>
    </row>
    <row r="5235" spans="1:11" x14ac:dyDescent="0.2">
      <c r="A5235">
        <v>5234</v>
      </c>
      <c r="B5235" t="s">
        <v>906</v>
      </c>
      <c r="C5235" t="s">
        <v>5889</v>
      </c>
      <c r="D5235">
        <v>8</v>
      </c>
      <c r="E5235">
        <v>0</v>
      </c>
      <c r="F5235">
        <v>119</v>
      </c>
      <c r="G5235">
        <v>0</v>
      </c>
      <c r="H5235">
        <v>274138</v>
      </c>
      <c r="I5235">
        <v>2004841</v>
      </c>
      <c r="J5235">
        <f>SUM(Spotify_final_dataset[Total Streams])</f>
        <v>202935966080</v>
      </c>
      <c r="K5235">
        <f>(Spotify_final_dataset[[#This Row],[Total Streams]]/Spotify_final_dataset[[#This Row],[Total of all streams]])*100</f>
        <v>9.8791803085790386E-4</v>
      </c>
    </row>
    <row r="5236" spans="1:11" x14ac:dyDescent="0.2">
      <c r="A5236">
        <v>5235</v>
      </c>
      <c r="B5236" t="s">
        <v>89</v>
      </c>
      <c r="C5236" t="s">
        <v>1337</v>
      </c>
      <c r="D5236">
        <v>31</v>
      </c>
      <c r="E5236">
        <v>0</v>
      </c>
      <c r="F5236">
        <v>130</v>
      </c>
      <c r="G5236">
        <v>0</v>
      </c>
      <c r="H5236">
        <v>81324</v>
      </c>
      <c r="I5236">
        <v>2003188</v>
      </c>
      <c r="J5236">
        <f>SUM(Spotify_final_dataset[Total Streams])</f>
        <v>202935966080</v>
      </c>
      <c r="K5236">
        <f>(Spotify_final_dataset[[#This Row],[Total Streams]]/Spotify_final_dataset[[#This Row],[Total of all streams]])*100</f>
        <v>9.8710348820588915E-4</v>
      </c>
    </row>
    <row r="5237" spans="1:11" x14ac:dyDescent="0.2">
      <c r="A5237">
        <v>5236</v>
      </c>
      <c r="B5237" t="s">
        <v>242</v>
      </c>
      <c r="C5237" t="s">
        <v>5890</v>
      </c>
      <c r="D5237">
        <v>7</v>
      </c>
      <c r="E5237">
        <v>0</v>
      </c>
      <c r="F5237">
        <v>47</v>
      </c>
      <c r="G5237">
        <v>0</v>
      </c>
      <c r="H5237">
        <v>465226</v>
      </c>
      <c r="I5237">
        <v>1999076</v>
      </c>
      <c r="J5237">
        <f>SUM(Spotify_final_dataset[Total Streams])</f>
        <v>202935966080</v>
      </c>
      <c r="K5237">
        <f>(Spotify_final_dataset[[#This Row],[Total Streams]]/Spotify_final_dataset[[#This Row],[Total of all streams]])*100</f>
        <v>9.8507723328448266E-4</v>
      </c>
    </row>
    <row r="5238" spans="1:11" x14ac:dyDescent="0.2">
      <c r="A5238">
        <v>5237</v>
      </c>
      <c r="B5238" t="s">
        <v>129</v>
      </c>
      <c r="C5238" t="s">
        <v>537</v>
      </c>
      <c r="D5238">
        <v>7</v>
      </c>
      <c r="E5238">
        <v>0</v>
      </c>
      <c r="F5238">
        <v>83</v>
      </c>
      <c r="G5238">
        <v>0</v>
      </c>
      <c r="H5238">
        <v>408745</v>
      </c>
      <c r="I5238">
        <v>1998831</v>
      </c>
      <c r="J5238">
        <f>SUM(Spotify_final_dataset[Total Streams])</f>
        <v>202935966080</v>
      </c>
      <c r="K5238">
        <f>(Spotify_final_dataset[[#This Row],[Total Streams]]/Spotify_final_dataset[[#This Row],[Total of all streams]])*100</f>
        <v>9.8495650554719064E-4</v>
      </c>
    </row>
    <row r="5239" spans="1:11" x14ac:dyDescent="0.2">
      <c r="A5239">
        <v>5238</v>
      </c>
      <c r="B5239" t="s">
        <v>603</v>
      </c>
      <c r="C5239" t="s">
        <v>5891</v>
      </c>
      <c r="D5239">
        <v>5</v>
      </c>
      <c r="E5239">
        <v>0</v>
      </c>
      <c r="F5239">
        <v>38</v>
      </c>
      <c r="G5239">
        <v>0</v>
      </c>
      <c r="H5239">
        <v>744169</v>
      </c>
      <c r="I5239">
        <v>1998621</v>
      </c>
      <c r="J5239">
        <f>SUM(Spotify_final_dataset[Total Streams])</f>
        <v>202935966080</v>
      </c>
      <c r="K5239">
        <f>(Spotify_final_dataset[[#This Row],[Total Streams]]/Spotify_final_dataset[[#This Row],[Total of all streams]])*100</f>
        <v>9.848530246295117E-4</v>
      </c>
    </row>
    <row r="5240" spans="1:11" x14ac:dyDescent="0.2">
      <c r="A5240">
        <v>5239</v>
      </c>
      <c r="B5240" t="s">
        <v>686</v>
      </c>
      <c r="C5240" t="s">
        <v>5892</v>
      </c>
      <c r="D5240">
        <v>6</v>
      </c>
      <c r="E5240">
        <v>0</v>
      </c>
      <c r="F5240">
        <v>42</v>
      </c>
      <c r="G5240">
        <v>0</v>
      </c>
      <c r="H5240">
        <v>661392</v>
      </c>
      <c r="I5240">
        <v>1996917</v>
      </c>
      <c r="J5240">
        <f>SUM(Spotify_final_dataset[Total Streams])</f>
        <v>202935966080</v>
      </c>
      <c r="K5240">
        <f>(Spotify_final_dataset[[#This Row],[Total Streams]]/Spotify_final_dataset[[#This Row],[Total of all streams]])*100</f>
        <v>9.8401335089748918E-4</v>
      </c>
    </row>
    <row r="5241" spans="1:11" x14ac:dyDescent="0.2">
      <c r="A5241">
        <v>5240</v>
      </c>
      <c r="B5241" t="s">
        <v>2356</v>
      </c>
      <c r="C5241" t="s">
        <v>5893</v>
      </c>
      <c r="D5241">
        <v>5</v>
      </c>
      <c r="E5241">
        <v>0</v>
      </c>
      <c r="F5241">
        <v>14</v>
      </c>
      <c r="G5241">
        <v>0</v>
      </c>
      <c r="H5241">
        <v>781976</v>
      </c>
      <c r="I5241">
        <v>1995558</v>
      </c>
      <c r="J5241">
        <f>SUM(Spotify_final_dataset[Total Streams])</f>
        <v>202935966080</v>
      </c>
      <c r="K5241">
        <f>(Spotify_final_dataset[[#This Row],[Total Streams]]/Spotify_final_dataset[[#This Row],[Total of all streams]])*100</f>
        <v>9.8334368153022485E-4</v>
      </c>
    </row>
    <row r="5242" spans="1:11" x14ac:dyDescent="0.2">
      <c r="A5242">
        <v>5241</v>
      </c>
      <c r="B5242" t="s">
        <v>491</v>
      </c>
      <c r="C5242" t="s">
        <v>5894</v>
      </c>
      <c r="D5242">
        <v>7</v>
      </c>
      <c r="E5242">
        <v>0</v>
      </c>
      <c r="F5242">
        <v>73</v>
      </c>
      <c r="G5242">
        <v>0</v>
      </c>
      <c r="H5242">
        <v>371174</v>
      </c>
      <c r="I5242">
        <v>1994593</v>
      </c>
      <c r="J5242">
        <f>SUM(Spotify_final_dataset[Total Streams])</f>
        <v>202935966080</v>
      </c>
      <c r="K5242">
        <f>(Spotify_final_dataset[[#This Row],[Total Streams]]/Spotify_final_dataset[[#This Row],[Total of all streams]])*100</f>
        <v>9.8286816207517665E-4</v>
      </c>
    </row>
    <row r="5243" spans="1:11" x14ac:dyDescent="0.2">
      <c r="A5243">
        <v>5242</v>
      </c>
      <c r="B5243" t="s">
        <v>825</v>
      </c>
      <c r="C5243" t="s">
        <v>5895</v>
      </c>
      <c r="D5243">
        <v>16</v>
      </c>
      <c r="E5243">
        <v>0</v>
      </c>
      <c r="F5243">
        <v>159</v>
      </c>
      <c r="G5243">
        <v>0</v>
      </c>
      <c r="H5243">
        <v>136208</v>
      </c>
      <c r="I5243">
        <v>1994418</v>
      </c>
      <c r="J5243">
        <f>SUM(Spotify_final_dataset[Total Streams])</f>
        <v>202935966080</v>
      </c>
      <c r="K5243">
        <f>(Spotify_final_dataset[[#This Row],[Total Streams]]/Spotify_final_dataset[[#This Row],[Total of all streams]])*100</f>
        <v>9.8278192797711101E-4</v>
      </c>
    </row>
    <row r="5244" spans="1:11" x14ac:dyDescent="0.2">
      <c r="A5244">
        <v>5243</v>
      </c>
      <c r="B5244" t="s">
        <v>5896</v>
      </c>
      <c r="C5244" t="s">
        <v>5897</v>
      </c>
      <c r="D5244">
        <v>7</v>
      </c>
      <c r="E5244">
        <v>0</v>
      </c>
      <c r="F5244">
        <v>88</v>
      </c>
      <c r="G5244">
        <v>0</v>
      </c>
      <c r="H5244">
        <v>336517</v>
      </c>
      <c r="I5244">
        <v>1992512</v>
      </c>
      <c r="J5244">
        <f>SUM(Spotify_final_dataset[Total Streams])</f>
        <v>202935966080</v>
      </c>
      <c r="K5244">
        <f>(Spotify_final_dataset[[#This Row],[Total Streams]]/Spotify_final_dataset[[#This Row],[Total of all streams]])*100</f>
        <v>9.8184271545760692E-4</v>
      </c>
    </row>
    <row r="5245" spans="1:11" x14ac:dyDescent="0.2">
      <c r="A5245">
        <v>5244</v>
      </c>
      <c r="B5245" t="s">
        <v>36</v>
      </c>
      <c r="C5245" t="s">
        <v>5898</v>
      </c>
      <c r="D5245">
        <v>7</v>
      </c>
      <c r="E5245">
        <v>0</v>
      </c>
      <c r="F5245">
        <v>57</v>
      </c>
      <c r="G5245">
        <v>0</v>
      </c>
      <c r="H5245">
        <v>409198</v>
      </c>
      <c r="I5245">
        <v>1991639</v>
      </c>
      <c r="J5245">
        <f>SUM(Spotify_final_dataset[Total Streams])</f>
        <v>202935966080</v>
      </c>
      <c r="K5245">
        <f>(Spotify_final_dataset[[#This Row],[Total Streams]]/Spotify_final_dataset[[#This Row],[Total of all streams]])*100</f>
        <v>9.8141253049982774E-4</v>
      </c>
    </row>
    <row r="5246" spans="1:11" x14ac:dyDescent="0.2">
      <c r="A5246">
        <v>5245</v>
      </c>
      <c r="B5246" t="s">
        <v>545</v>
      </c>
      <c r="C5246" t="s">
        <v>5899</v>
      </c>
      <c r="D5246">
        <v>7</v>
      </c>
      <c r="E5246">
        <v>0</v>
      </c>
      <c r="F5246">
        <v>62</v>
      </c>
      <c r="G5246">
        <v>0</v>
      </c>
      <c r="H5246">
        <v>396325</v>
      </c>
      <c r="I5246">
        <v>1991294</v>
      </c>
      <c r="J5246">
        <f>SUM(Spotify_final_dataset[Total Streams])</f>
        <v>202935966080</v>
      </c>
      <c r="K5246">
        <f>(Spotify_final_dataset[[#This Row],[Total Streams]]/Spotify_final_dataset[[#This Row],[Total of all streams]])*100</f>
        <v>9.8124252613506955E-4</v>
      </c>
    </row>
    <row r="5247" spans="1:11" x14ac:dyDescent="0.2">
      <c r="A5247">
        <v>5246</v>
      </c>
      <c r="B5247" t="s">
        <v>47</v>
      </c>
      <c r="C5247" t="s">
        <v>5900</v>
      </c>
      <c r="D5247">
        <v>8</v>
      </c>
      <c r="E5247">
        <v>0</v>
      </c>
      <c r="F5247">
        <v>92</v>
      </c>
      <c r="G5247">
        <v>0</v>
      </c>
      <c r="H5247">
        <v>366172</v>
      </c>
      <c r="I5247">
        <v>1990274</v>
      </c>
      <c r="J5247">
        <f>SUM(Spotify_final_dataset[Total Streams])</f>
        <v>202935966080</v>
      </c>
      <c r="K5247">
        <f>(Spotify_final_dataset[[#This Row],[Total Streams]]/Spotify_final_dataset[[#This Row],[Total of all streams]])*100</f>
        <v>9.8073990453491529E-4</v>
      </c>
    </row>
    <row r="5248" spans="1:11" x14ac:dyDescent="0.2">
      <c r="A5248">
        <v>5247</v>
      </c>
      <c r="B5248" t="s">
        <v>308</v>
      </c>
      <c r="C5248" t="s">
        <v>5901</v>
      </c>
      <c r="D5248">
        <v>6</v>
      </c>
      <c r="E5248">
        <v>0</v>
      </c>
      <c r="F5248">
        <v>37</v>
      </c>
      <c r="G5248">
        <v>0</v>
      </c>
      <c r="H5248">
        <v>577963</v>
      </c>
      <c r="I5248">
        <v>1989629</v>
      </c>
      <c r="J5248">
        <f>SUM(Spotify_final_dataset[Total Streams])</f>
        <v>202935966080</v>
      </c>
      <c r="K5248">
        <f>(Spotify_final_dataset[[#This Row],[Total Streams]]/Spotify_final_dataset[[#This Row],[Total of all streams]])*100</f>
        <v>9.8042207028775879E-4</v>
      </c>
    </row>
    <row r="5249" spans="1:11" x14ac:dyDescent="0.2">
      <c r="A5249">
        <v>5248</v>
      </c>
      <c r="B5249" t="s">
        <v>5902</v>
      </c>
      <c r="C5249" t="s">
        <v>5903</v>
      </c>
      <c r="D5249">
        <v>9</v>
      </c>
      <c r="E5249">
        <v>0</v>
      </c>
      <c r="F5249">
        <v>142</v>
      </c>
      <c r="G5249">
        <v>0</v>
      </c>
      <c r="H5249">
        <v>237686</v>
      </c>
      <c r="I5249">
        <v>1988450</v>
      </c>
      <c r="J5249">
        <f>SUM(Spotify_final_dataset[Total Streams])</f>
        <v>202935966080</v>
      </c>
      <c r="K5249">
        <f>(Spotify_final_dataset[[#This Row],[Total Streams]]/Spotify_final_dataset[[#This Row],[Total of all streams]])*100</f>
        <v>9.7984109884993341E-4</v>
      </c>
    </row>
    <row r="5250" spans="1:11" x14ac:dyDescent="0.2">
      <c r="A5250">
        <v>5249</v>
      </c>
      <c r="B5250" t="s">
        <v>570</v>
      </c>
      <c r="C5250" t="s">
        <v>1453</v>
      </c>
      <c r="D5250">
        <v>6</v>
      </c>
      <c r="E5250">
        <v>0</v>
      </c>
      <c r="F5250">
        <v>63</v>
      </c>
      <c r="G5250">
        <v>0</v>
      </c>
      <c r="H5250">
        <v>470241</v>
      </c>
      <c r="I5250">
        <v>1987958</v>
      </c>
      <c r="J5250">
        <f>SUM(Spotify_final_dataset[Total Streams])</f>
        <v>202935966080</v>
      </c>
      <c r="K5250">
        <f>(Spotify_final_dataset[[#This Row],[Total Streams]]/Spotify_final_dataset[[#This Row],[Total of all streams]])*100</f>
        <v>9.7959865784280013E-4</v>
      </c>
    </row>
    <row r="5251" spans="1:11" x14ac:dyDescent="0.2">
      <c r="A5251">
        <v>5250</v>
      </c>
      <c r="B5251" t="s">
        <v>238</v>
      </c>
      <c r="C5251" t="s">
        <v>5904</v>
      </c>
      <c r="D5251">
        <v>5</v>
      </c>
      <c r="E5251">
        <v>0</v>
      </c>
      <c r="F5251">
        <v>30</v>
      </c>
      <c r="G5251">
        <v>0</v>
      </c>
      <c r="H5251">
        <v>613905</v>
      </c>
      <c r="I5251">
        <v>1987656</v>
      </c>
      <c r="J5251">
        <f>SUM(Spotify_final_dataset[Total Streams])</f>
        <v>202935966080</v>
      </c>
      <c r="K5251">
        <f>(Spotify_final_dataset[[#This Row],[Total Streams]]/Spotify_final_dataset[[#This Row],[Total of all streams]])*100</f>
        <v>9.7944984242785238E-4</v>
      </c>
    </row>
    <row r="5252" spans="1:11" x14ac:dyDescent="0.2">
      <c r="A5252">
        <v>5251</v>
      </c>
      <c r="B5252" t="s">
        <v>4328</v>
      </c>
      <c r="C5252" t="s">
        <v>5905</v>
      </c>
      <c r="D5252">
        <v>8</v>
      </c>
      <c r="E5252">
        <v>0</v>
      </c>
      <c r="F5252">
        <v>124</v>
      </c>
      <c r="G5252">
        <v>0</v>
      </c>
      <c r="H5252">
        <v>281700</v>
      </c>
      <c r="I5252">
        <v>1987108</v>
      </c>
      <c r="J5252">
        <f>SUM(Spotify_final_dataset[Total Streams])</f>
        <v>202935966080</v>
      </c>
      <c r="K5252">
        <f>(Spotify_final_dataset[[#This Row],[Total Streams]]/Spotify_final_dataset[[#This Row],[Total of all streams]])*100</f>
        <v>9.7917980650933799E-4</v>
      </c>
    </row>
    <row r="5253" spans="1:11" x14ac:dyDescent="0.2">
      <c r="A5253">
        <v>5252</v>
      </c>
      <c r="B5253" t="s">
        <v>310</v>
      </c>
      <c r="C5253" t="s">
        <v>5906</v>
      </c>
      <c r="D5253">
        <v>8</v>
      </c>
      <c r="E5253">
        <v>0</v>
      </c>
      <c r="F5253">
        <v>96</v>
      </c>
      <c r="G5253">
        <v>0</v>
      </c>
      <c r="H5253">
        <v>342284</v>
      </c>
      <c r="I5253">
        <v>1986645</v>
      </c>
      <c r="J5253">
        <f>SUM(Spotify_final_dataset[Total Streams])</f>
        <v>202935966080</v>
      </c>
      <c r="K5253">
        <f>(Spotify_final_dataset[[#This Row],[Total Streams]]/Spotify_final_dataset[[#This Row],[Total of all streams]])*100</f>
        <v>9.789516557241701E-4</v>
      </c>
    </row>
    <row r="5254" spans="1:11" x14ac:dyDescent="0.2">
      <c r="A5254">
        <v>5253</v>
      </c>
      <c r="B5254" t="s">
        <v>5907</v>
      </c>
      <c r="C5254" t="s">
        <v>5908</v>
      </c>
      <c r="D5254">
        <v>7</v>
      </c>
      <c r="E5254">
        <v>0</v>
      </c>
      <c r="F5254">
        <v>83</v>
      </c>
      <c r="G5254">
        <v>0</v>
      </c>
      <c r="H5254">
        <v>361427</v>
      </c>
      <c r="I5254">
        <v>1986425</v>
      </c>
      <c r="J5254">
        <f>SUM(Spotify_final_dataset[Total Streams])</f>
        <v>202935966080</v>
      </c>
      <c r="K5254">
        <f>(Spotify_final_dataset[[#This Row],[Total Streams]]/Spotify_final_dataset[[#This Row],[Total of all streams]])*100</f>
        <v>9.7884324714374456E-4</v>
      </c>
    </row>
    <row r="5255" spans="1:11" x14ac:dyDescent="0.2">
      <c r="A5255">
        <v>5254</v>
      </c>
      <c r="B5255" t="s">
        <v>1019</v>
      </c>
      <c r="C5255" t="s">
        <v>5909</v>
      </c>
      <c r="D5255">
        <v>9</v>
      </c>
      <c r="E5255">
        <v>0</v>
      </c>
      <c r="F5255">
        <v>161</v>
      </c>
      <c r="G5255">
        <v>0</v>
      </c>
      <c r="H5255">
        <v>246374</v>
      </c>
      <c r="I5255">
        <v>1986001</v>
      </c>
      <c r="J5255">
        <f>SUM(Spotify_final_dataset[Total Streams])</f>
        <v>202935966080</v>
      </c>
      <c r="K5255">
        <f>(Spotify_final_dataset[[#This Row],[Total Streams]]/Spotify_final_dataset[[#This Row],[Total of all streams]])*100</f>
        <v>9.7863431424328822E-4</v>
      </c>
    </row>
    <row r="5256" spans="1:11" x14ac:dyDescent="0.2">
      <c r="A5256">
        <v>5255</v>
      </c>
      <c r="B5256" t="s">
        <v>64</v>
      </c>
      <c r="C5256" t="s">
        <v>5910</v>
      </c>
      <c r="D5256">
        <v>7</v>
      </c>
      <c r="E5256">
        <v>0</v>
      </c>
      <c r="F5256">
        <v>55</v>
      </c>
      <c r="G5256">
        <v>0</v>
      </c>
      <c r="H5256">
        <v>428521</v>
      </c>
      <c r="I5256">
        <v>1985562</v>
      </c>
      <c r="J5256">
        <f>SUM(Spotify_final_dataset[Total Streams])</f>
        <v>202935966080</v>
      </c>
      <c r="K5256">
        <f>(Spotify_final_dataset[[#This Row],[Total Streams]]/Spotify_final_dataset[[#This Row],[Total of all streams]])*100</f>
        <v>9.7841798984871198E-4</v>
      </c>
    </row>
    <row r="5257" spans="1:11" x14ac:dyDescent="0.2">
      <c r="A5257">
        <v>5256</v>
      </c>
      <c r="B5257" t="s">
        <v>466</v>
      </c>
      <c r="C5257" t="s">
        <v>5911</v>
      </c>
      <c r="D5257">
        <v>6</v>
      </c>
      <c r="E5257">
        <v>0</v>
      </c>
      <c r="F5257">
        <v>69</v>
      </c>
      <c r="G5257">
        <v>0</v>
      </c>
      <c r="H5257">
        <v>595401</v>
      </c>
      <c r="I5257">
        <v>1984222</v>
      </c>
      <c r="J5257">
        <f>SUM(Spotify_final_dataset[Total Streams])</f>
        <v>202935966080</v>
      </c>
      <c r="K5257">
        <f>(Spotify_final_dataset[[#This Row],[Total Streams]]/Spotify_final_dataset[[#This Row],[Total of all streams]])*100</f>
        <v>9.7775768304066602E-4</v>
      </c>
    </row>
    <row r="5258" spans="1:11" x14ac:dyDescent="0.2">
      <c r="A5258">
        <v>5257</v>
      </c>
      <c r="B5258" t="s">
        <v>5912</v>
      </c>
      <c r="C5258" t="s">
        <v>5913</v>
      </c>
      <c r="D5258">
        <v>23</v>
      </c>
      <c r="E5258">
        <v>0</v>
      </c>
      <c r="F5258">
        <v>104</v>
      </c>
      <c r="G5258">
        <v>0</v>
      </c>
      <c r="H5258">
        <v>118470</v>
      </c>
      <c r="I5258">
        <v>1983792</v>
      </c>
      <c r="J5258">
        <f>SUM(Spotify_final_dataset[Total Streams])</f>
        <v>202935966080</v>
      </c>
      <c r="K5258">
        <f>(Spotify_final_dataset[[#This Row],[Total Streams]]/Spotify_final_dataset[[#This Row],[Total of all streams]])*100</f>
        <v>9.7754579354256176E-4</v>
      </c>
    </row>
    <row r="5259" spans="1:11" x14ac:dyDescent="0.2">
      <c r="A5259">
        <v>5258</v>
      </c>
      <c r="B5259" t="s">
        <v>570</v>
      </c>
      <c r="C5259" t="s">
        <v>5914</v>
      </c>
      <c r="D5259">
        <v>6</v>
      </c>
      <c r="E5259">
        <v>0</v>
      </c>
      <c r="F5259">
        <v>67</v>
      </c>
      <c r="G5259">
        <v>0</v>
      </c>
      <c r="H5259">
        <v>451405</v>
      </c>
      <c r="I5259">
        <v>1982949</v>
      </c>
      <c r="J5259">
        <f>SUM(Spotify_final_dataset[Total Streams])</f>
        <v>202935966080</v>
      </c>
      <c r="K5259">
        <f>(Spotify_final_dataset[[#This Row],[Total Streams]]/Spotify_final_dataset[[#This Row],[Total of all streams]])*100</f>
        <v>9.7713039157302259E-4</v>
      </c>
    </row>
    <row r="5260" spans="1:11" x14ac:dyDescent="0.2">
      <c r="A5260">
        <v>5259</v>
      </c>
      <c r="B5260" t="s">
        <v>101</v>
      </c>
      <c r="C5260" t="s">
        <v>5915</v>
      </c>
      <c r="D5260">
        <v>6</v>
      </c>
      <c r="E5260">
        <v>0</v>
      </c>
      <c r="F5260">
        <v>70</v>
      </c>
      <c r="G5260">
        <v>0</v>
      </c>
      <c r="H5260">
        <v>551281</v>
      </c>
      <c r="I5260">
        <v>1982447</v>
      </c>
      <c r="J5260">
        <f>SUM(Spotify_final_dataset[Total Streams])</f>
        <v>202935966080</v>
      </c>
      <c r="K5260">
        <f>(Spotify_final_dataset[[#This Row],[Total Streams]]/Spotify_final_dataset[[#This Row],[Total of all streams]])*100</f>
        <v>9.7688302290314249E-4</v>
      </c>
    </row>
    <row r="5261" spans="1:11" x14ac:dyDescent="0.2">
      <c r="A5261">
        <v>5260</v>
      </c>
      <c r="B5261" t="s">
        <v>129</v>
      </c>
      <c r="C5261" t="s">
        <v>5916</v>
      </c>
      <c r="D5261">
        <v>6</v>
      </c>
      <c r="E5261">
        <v>0</v>
      </c>
      <c r="F5261">
        <v>46</v>
      </c>
      <c r="G5261">
        <v>0</v>
      </c>
      <c r="H5261">
        <v>598629</v>
      </c>
      <c r="I5261">
        <v>1982408</v>
      </c>
      <c r="J5261">
        <f>SUM(Spotify_final_dataset[Total Streams])</f>
        <v>202935966080</v>
      </c>
      <c r="K5261">
        <f>(Spotify_final_dataset[[#This Row],[Total Streams]]/Spotify_final_dataset[[#This Row],[Total of all streams]])*100</f>
        <v>9.7686380501843073E-4</v>
      </c>
    </row>
    <row r="5262" spans="1:11" x14ac:dyDescent="0.2">
      <c r="A5262">
        <v>5261</v>
      </c>
      <c r="B5262" t="s">
        <v>52</v>
      </c>
      <c r="C5262" t="s">
        <v>5917</v>
      </c>
      <c r="D5262">
        <v>7</v>
      </c>
      <c r="E5262">
        <v>0</v>
      </c>
      <c r="F5262">
        <v>45</v>
      </c>
      <c r="G5262">
        <v>0</v>
      </c>
      <c r="H5262">
        <v>480976</v>
      </c>
      <c r="I5262">
        <v>1979461</v>
      </c>
      <c r="J5262">
        <f>SUM(Spotify_final_dataset[Total Streams])</f>
        <v>202935966080</v>
      </c>
      <c r="K5262">
        <f>(Spotify_final_dataset[[#This Row],[Total Streams]]/Spotify_final_dataset[[#This Row],[Total of all streams]])*100</f>
        <v>9.7541162280700435E-4</v>
      </c>
    </row>
    <row r="5263" spans="1:11" x14ac:dyDescent="0.2">
      <c r="A5263">
        <v>5262</v>
      </c>
      <c r="B5263" t="s">
        <v>565</v>
      </c>
      <c r="C5263" t="s">
        <v>5918</v>
      </c>
      <c r="D5263">
        <v>6</v>
      </c>
      <c r="E5263">
        <v>0</v>
      </c>
      <c r="F5263">
        <v>43</v>
      </c>
      <c r="G5263">
        <v>0</v>
      </c>
      <c r="H5263">
        <v>589768</v>
      </c>
      <c r="I5263">
        <v>1974926</v>
      </c>
      <c r="J5263">
        <f>SUM(Spotify_final_dataset[Total Streams])</f>
        <v>202935966080</v>
      </c>
      <c r="K5263">
        <f>(Spotify_final_dataset[[#This Row],[Total Streams]]/Spotify_final_dataset[[#This Row],[Total of all streams]])*100</f>
        <v>9.7317692775141613E-4</v>
      </c>
    </row>
    <row r="5264" spans="1:11" x14ac:dyDescent="0.2">
      <c r="A5264">
        <v>5263</v>
      </c>
      <c r="B5264" t="s">
        <v>4935</v>
      </c>
      <c r="C5264" t="s">
        <v>5919</v>
      </c>
      <c r="D5264">
        <v>7</v>
      </c>
      <c r="E5264">
        <v>0</v>
      </c>
      <c r="F5264">
        <v>46</v>
      </c>
      <c r="G5264">
        <v>0</v>
      </c>
      <c r="H5264">
        <v>417516</v>
      </c>
      <c r="I5264">
        <v>1972959</v>
      </c>
      <c r="J5264">
        <f>SUM(Spotify_final_dataset[Total Streams])</f>
        <v>202935966080</v>
      </c>
      <c r="K5264">
        <f>(Spotify_final_dataset[[#This Row],[Total Streams]]/Spotify_final_dataset[[#This Row],[Total of all streams]])*100</f>
        <v>9.7220765648915774E-4</v>
      </c>
    </row>
    <row r="5265" spans="1:11" x14ac:dyDescent="0.2">
      <c r="A5265">
        <v>5264</v>
      </c>
      <c r="B5265" t="s">
        <v>2428</v>
      </c>
      <c r="C5265" t="s">
        <v>5920</v>
      </c>
      <c r="D5265">
        <v>34</v>
      </c>
      <c r="E5265">
        <v>0</v>
      </c>
      <c r="F5265">
        <v>94</v>
      </c>
      <c r="G5265">
        <v>0</v>
      </c>
      <c r="H5265">
        <v>83924</v>
      </c>
      <c r="I5265">
        <v>1972498</v>
      </c>
      <c r="J5265">
        <f>SUM(Spotify_final_dataset[Total Streams])</f>
        <v>202935966080</v>
      </c>
      <c r="K5265">
        <f>(Spotify_final_dataset[[#This Row],[Total Streams]]/Spotify_final_dataset[[#This Row],[Total of all streams]])*100</f>
        <v>9.7198049123653886E-4</v>
      </c>
    </row>
    <row r="5266" spans="1:11" x14ac:dyDescent="0.2">
      <c r="A5266">
        <v>5265</v>
      </c>
      <c r="B5266" t="s">
        <v>4710</v>
      </c>
      <c r="C5266" t="s">
        <v>5921</v>
      </c>
      <c r="D5266">
        <v>4</v>
      </c>
      <c r="E5266">
        <v>0</v>
      </c>
      <c r="F5266">
        <v>25</v>
      </c>
      <c r="G5266">
        <v>0</v>
      </c>
      <c r="H5266">
        <v>718668</v>
      </c>
      <c r="I5266">
        <v>1972162</v>
      </c>
      <c r="J5266">
        <f>SUM(Spotify_final_dataset[Total Streams])</f>
        <v>202935966080</v>
      </c>
      <c r="K5266">
        <f>(Spotify_final_dataset[[#This Row],[Total Streams]]/Spotify_final_dataset[[#This Row],[Total of all streams]])*100</f>
        <v>9.7181492176825275E-4</v>
      </c>
    </row>
    <row r="5267" spans="1:11" x14ac:dyDescent="0.2">
      <c r="A5267">
        <v>5266</v>
      </c>
      <c r="B5267" t="s">
        <v>670</v>
      </c>
      <c r="C5267" t="s">
        <v>5922</v>
      </c>
      <c r="D5267">
        <v>5</v>
      </c>
      <c r="E5267">
        <v>0</v>
      </c>
      <c r="F5267">
        <v>35</v>
      </c>
      <c r="G5267">
        <v>0</v>
      </c>
      <c r="H5267">
        <v>631927</v>
      </c>
      <c r="I5267">
        <v>1970923</v>
      </c>
      <c r="J5267">
        <f>SUM(Spotify_final_dataset[Total Streams])</f>
        <v>202935966080</v>
      </c>
      <c r="K5267">
        <f>(Spotify_final_dataset[[#This Row],[Total Streams]]/Spotify_final_dataset[[#This Row],[Total of all streams]])*100</f>
        <v>9.7120438435394757E-4</v>
      </c>
    </row>
    <row r="5268" spans="1:11" x14ac:dyDescent="0.2">
      <c r="A5268">
        <v>5267</v>
      </c>
      <c r="B5268" t="s">
        <v>325</v>
      </c>
      <c r="C5268" t="s">
        <v>5923</v>
      </c>
      <c r="D5268">
        <v>15</v>
      </c>
      <c r="E5268">
        <v>0</v>
      </c>
      <c r="F5268">
        <v>167</v>
      </c>
      <c r="G5268">
        <v>0</v>
      </c>
      <c r="H5268">
        <v>149624</v>
      </c>
      <c r="I5268">
        <v>1970849</v>
      </c>
      <c r="J5268">
        <f>SUM(Spotify_final_dataset[Total Streams])</f>
        <v>202935966080</v>
      </c>
      <c r="K5268">
        <f>(Spotify_final_dataset[[#This Row],[Total Streams]]/Spotify_final_dataset[[#This Row],[Total of all streams]])*100</f>
        <v>9.7116791964962272E-4</v>
      </c>
    </row>
    <row r="5269" spans="1:11" x14ac:dyDescent="0.2">
      <c r="A5269">
        <v>5268</v>
      </c>
      <c r="B5269" t="s">
        <v>5924</v>
      </c>
      <c r="C5269" t="s">
        <v>5925</v>
      </c>
      <c r="D5269">
        <v>8</v>
      </c>
      <c r="E5269">
        <v>0</v>
      </c>
      <c r="F5269">
        <v>61</v>
      </c>
      <c r="G5269">
        <v>0</v>
      </c>
      <c r="H5269">
        <v>364252</v>
      </c>
      <c r="I5269">
        <v>1969999</v>
      </c>
      <c r="J5269">
        <f>SUM(Spotify_final_dataset[Total Streams])</f>
        <v>202935966080</v>
      </c>
      <c r="K5269">
        <f>(Spotify_final_dataset[[#This Row],[Total Streams]]/Spotify_final_dataset[[#This Row],[Total of all streams]])*100</f>
        <v>9.707490683161607E-4</v>
      </c>
    </row>
    <row r="5270" spans="1:11" x14ac:dyDescent="0.2">
      <c r="A5270">
        <v>5269</v>
      </c>
      <c r="B5270" t="s">
        <v>11</v>
      </c>
      <c r="C5270" t="s">
        <v>5926</v>
      </c>
      <c r="D5270">
        <v>7</v>
      </c>
      <c r="E5270">
        <v>0</v>
      </c>
      <c r="F5270">
        <v>64</v>
      </c>
      <c r="G5270">
        <v>0</v>
      </c>
      <c r="H5270">
        <v>512919</v>
      </c>
      <c r="I5270">
        <v>1967727</v>
      </c>
      <c r="J5270">
        <f>SUM(Spotify_final_dataset[Total Streams])</f>
        <v>202935966080</v>
      </c>
      <c r="K5270">
        <f>(Spotify_final_dataset[[#This Row],[Total Streams]]/Spotify_final_dataset[[#This Row],[Total of all streams]])*100</f>
        <v>9.696295033401306E-4</v>
      </c>
    </row>
    <row r="5271" spans="1:11" x14ac:dyDescent="0.2">
      <c r="A5271">
        <v>5270</v>
      </c>
      <c r="B5271" t="s">
        <v>517</v>
      </c>
      <c r="C5271" t="s">
        <v>5927</v>
      </c>
      <c r="D5271">
        <v>7</v>
      </c>
      <c r="E5271">
        <v>0</v>
      </c>
      <c r="F5271">
        <v>31</v>
      </c>
      <c r="G5271">
        <v>0</v>
      </c>
      <c r="H5271">
        <v>509904</v>
      </c>
      <c r="I5271">
        <v>1967009</v>
      </c>
      <c r="J5271">
        <f>SUM(Spotify_final_dataset[Total Streams])</f>
        <v>202935966080</v>
      </c>
      <c r="K5271">
        <f>(Spotify_final_dataset[[#This Row],[Total Streams]]/Spotify_final_dataset[[#This Row],[Total of all streams]])*100</f>
        <v>9.6927569715492398E-4</v>
      </c>
    </row>
    <row r="5272" spans="1:11" x14ac:dyDescent="0.2">
      <c r="A5272">
        <v>5271</v>
      </c>
      <c r="B5272" t="s">
        <v>308</v>
      </c>
      <c r="C5272" t="s">
        <v>5928</v>
      </c>
      <c r="D5272">
        <v>6</v>
      </c>
      <c r="E5272">
        <v>0</v>
      </c>
      <c r="F5272">
        <v>34</v>
      </c>
      <c r="G5272">
        <v>0</v>
      </c>
      <c r="H5272">
        <v>586872</v>
      </c>
      <c r="I5272">
        <v>1964078</v>
      </c>
      <c r="J5272">
        <f>SUM(Spotify_final_dataset[Total Streams])</f>
        <v>202935966080</v>
      </c>
      <c r="K5272">
        <f>(Spotify_final_dataset[[#This Row],[Total Streams]]/Spotify_final_dataset[[#This Row],[Total of all streams]])*100</f>
        <v>9.6783139920389222E-4</v>
      </c>
    </row>
    <row r="5273" spans="1:11" x14ac:dyDescent="0.2">
      <c r="A5273">
        <v>5272</v>
      </c>
      <c r="B5273" t="s">
        <v>20</v>
      </c>
      <c r="C5273" t="s">
        <v>5929</v>
      </c>
      <c r="D5273">
        <v>4</v>
      </c>
      <c r="E5273">
        <v>0</v>
      </c>
      <c r="F5273">
        <v>17</v>
      </c>
      <c r="G5273">
        <v>0</v>
      </c>
      <c r="H5273">
        <v>1012461</v>
      </c>
      <c r="I5273">
        <v>1963913</v>
      </c>
      <c r="J5273">
        <f>SUM(Spotify_final_dataset[Total Streams])</f>
        <v>202935966080</v>
      </c>
      <c r="K5273">
        <f>(Spotify_final_dataset[[#This Row],[Total Streams]]/Spotify_final_dataset[[#This Row],[Total of all streams]])*100</f>
        <v>9.6775009276857307E-4</v>
      </c>
    </row>
    <row r="5274" spans="1:11" x14ac:dyDescent="0.2">
      <c r="A5274">
        <v>5273</v>
      </c>
      <c r="B5274" t="s">
        <v>1254</v>
      </c>
      <c r="C5274" t="s">
        <v>5930</v>
      </c>
      <c r="D5274">
        <v>7</v>
      </c>
      <c r="E5274">
        <v>0</v>
      </c>
      <c r="F5274">
        <v>90</v>
      </c>
      <c r="G5274">
        <v>0</v>
      </c>
      <c r="H5274">
        <v>409593</v>
      </c>
      <c r="I5274">
        <v>1963574</v>
      </c>
      <c r="J5274">
        <f>SUM(Spotify_final_dataset[Total Streams])</f>
        <v>202935966080</v>
      </c>
      <c r="K5274">
        <f>(Spotify_final_dataset[[#This Row],[Total Streams]]/Spotify_final_dataset[[#This Row],[Total of all streams]])*100</f>
        <v>9.6758304500146289E-4</v>
      </c>
    </row>
    <row r="5275" spans="1:11" x14ac:dyDescent="0.2">
      <c r="A5275">
        <v>5274</v>
      </c>
      <c r="B5275" t="s">
        <v>218</v>
      </c>
      <c r="C5275" t="s">
        <v>5931</v>
      </c>
      <c r="D5275">
        <v>6</v>
      </c>
      <c r="E5275">
        <v>0</v>
      </c>
      <c r="F5275">
        <v>50</v>
      </c>
      <c r="G5275">
        <v>0</v>
      </c>
      <c r="H5275">
        <v>509789</v>
      </c>
      <c r="I5275">
        <v>1963001</v>
      </c>
      <c r="J5275">
        <f>SUM(Spotify_final_dataset[Total Streams])</f>
        <v>202935966080</v>
      </c>
      <c r="K5275">
        <f>(Spotify_final_dataset[[#This Row],[Total Streams]]/Spotify_final_dataset[[#This Row],[Total of all streams]])*100</f>
        <v>9.6730068992608212E-4</v>
      </c>
    </row>
    <row r="5276" spans="1:11" x14ac:dyDescent="0.2">
      <c r="A5276">
        <v>5275</v>
      </c>
      <c r="B5276" t="s">
        <v>2318</v>
      </c>
      <c r="C5276" t="s">
        <v>5157</v>
      </c>
      <c r="D5276">
        <v>6</v>
      </c>
      <c r="E5276">
        <v>0</v>
      </c>
      <c r="F5276">
        <v>74</v>
      </c>
      <c r="G5276">
        <v>0</v>
      </c>
      <c r="H5276">
        <v>506906</v>
      </c>
      <c r="I5276">
        <v>1962359</v>
      </c>
      <c r="J5276">
        <f>SUM(Spotify_final_dataset[Total Streams])</f>
        <v>202935966080</v>
      </c>
      <c r="K5276">
        <f>(Spotify_final_dataset[[#This Row],[Total Streams]]/Spotify_final_dataset[[#This Row],[Total of all streams]])*100</f>
        <v>9.669843339777497E-4</v>
      </c>
    </row>
    <row r="5277" spans="1:11" x14ac:dyDescent="0.2">
      <c r="A5277">
        <v>5276</v>
      </c>
      <c r="B5277" t="s">
        <v>904</v>
      </c>
      <c r="C5277" t="s">
        <v>5932</v>
      </c>
      <c r="D5277">
        <v>7</v>
      </c>
      <c r="E5277">
        <v>0</v>
      </c>
      <c r="F5277">
        <v>73</v>
      </c>
      <c r="G5277">
        <v>0</v>
      </c>
      <c r="H5277">
        <v>366115</v>
      </c>
      <c r="I5277">
        <v>1956172</v>
      </c>
      <c r="J5277">
        <f>SUM(Spotify_final_dataset[Total Streams])</f>
        <v>202935966080</v>
      </c>
      <c r="K5277">
        <f>(Spotify_final_dataset[[#This Row],[Total Streams]]/Spotify_final_dataset[[#This Row],[Total of all streams]])*100</f>
        <v>9.6393558903642117E-4</v>
      </c>
    </row>
    <row r="5278" spans="1:11" x14ac:dyDescent="0.2">
      <c r="A5278">
        <v>5277</v>
      </c>
      <c r="B5278" t="s">
        <v>5933</v>
      </c>
      <c r="C5278" t="s">
        <v>5934</v>
      </c>
      <c r="D5278">
        <v>7</v>
      </c>
      <c r="E5278">
        <v>0</v>
      </c>
      <c r="F5278">
        <v>58</v>
      </c>
      <c r="G5278">
        <v>0</v>
      </c>
      <c r="H5278">
        <v>370503</v>
      </c>
      <c r="I5278">
        <v>1955556</v>
      </c>
      <c r="J5278">
        <f>SUM(Spotify_final_dataset[Total Streams])</f>
        <v>202935966080</v>
      </c>
      <c r="K5278">
        <f>(Spotify_final_dataset[[#This Row],[Total Streams]]/Spotify_final_dataset[[#This Row],[Total of all streams]])*100</f>
        <v>9.6363204501122995E-4</v>
      </c>
    </row>
    <row r="5279" spans="1:11" x14ac:dyDescent="0.2">
      <c r="A5279">
        <v>5278</v>
      </c>
      <c r="B5279" t="s">
        <v>1625</v>
      </c>
      <c r="C5279" t="s">
        <v>5935</v>
      </c>
      <c r="D5279">
        <v>8</v>
      </c>
      <c r="E5279">
        <v>0</v>
      </c>
      <c r="F5279">
        <v>52</v>
      </c>
      <c r="G5279">
        <v>0</v>
      </c>
      <c r="H5279">
        <v>395138</v>
      </c>
      <c r="I5279">
        <v>1954158</v>
      </c>
      <c r="J5279">
        <f>SUM(Spotify_final_dataset[Total Streams])</f>
        <v>202935966080</v>
      </c>
      <c r="K5279">
        <f>(Spotify_final_dataset[[#This Row],[Total Streams]]/Spotify_final_dataset[[#This Row],[Total of all streams]])*100</f>
        <v>9.6294315775925375E-4</v>
      </c>
    </row>
    <row r="5280" spans="1:11" x14ac:dyDescent="0.2">
      <c r="A5280">
        <v>5279</v>
      </c>
      <c r="B5280" t="s">
        <v>390</v>
      </c>
      <c r="C5280" t="s">
        <v>5936</v>
      </c>
      <c r="D5280">
        <v>9</v>
      </c>
      <c r="E5280">
        <v>0</v>
      </c>
      <c r="F5280">
        <v>147</v>
      </c>
      <c r="G5280">
        <v>0</v>
      </c>
      <c r="H5280">
        <v>237589</v>
      </c>
      <c r="I5280">
        <v>1953870</v>
      </c>
      <c r="J5280">
        <f>SUM(Spotify_final_dataset[Total Streams])</f>
        <v>202935966080</v>
      </c>
      <c r="K5280">
        <f>(Spotify_final_dataset[[#This Row],[Total Streams]]/Spotify_final_dataset[[#This Row],[Total of all streams]])*100</f>
        <v>9.6280124107215139E-4</v>
      </c>
    </row>
    <row r="5281" spans="1:11" x14ac:dyDescent="0.2">
      <c r="A5281">
        <v>5280</v>
      </c>
      <c r="B5281" t="s">
        <v>565</v>
      </c>
      <c r="C5281" t="s">
        <v>5937</v>
      </c>
      <c r="D5281">
        <v>6</v>
      </c>
      <c r="E5281">
        <v>0</v>
      </c>
      <c r="F5281">
        <v>45</v>
      </c>
      <c r="G5281">
        <v>0</v>
      </c>
      <c r="H5281">
        <v>554145</v>
      </c>
      <c r="I5281">
        <v>1953038</v>
      </c>
      <c r="J5281">
        <f>SUM(Spotify_final_dataset[Total Streams])</f>
        <v>202935966080</v>
      </c>
      <c r="K5281">
        <f>(Spotify_final_dataset[[#This Row],[Total Streams]]/Spotify_final_dataset[[#This Row],[Total of all streams]])*100</f>
        <v>9.623912595316331E-4</v>
      </c>
    </row>
    <row r="5282" spans="1:11" x14ac:dyDescent="0.2">
      <c r="A5282">
        <v>5281</v>
      </c>
      <c r="B5282" t="s">
        <v>131</v>
      </c>
      <c r="C5282" t="s">
        <v>5938</v>
      </c>
      <c r="D5282">
        <v>7</v>
      </c>
      <c r="E5282">
        <v>0</v>
      </c>
      <c r="F5282">
        <v>72</v>
      </c>
      <c r="G5282">
        <v>0</v>
      </c>
      <c r="H5282">
        <v>409121</v>
      </c>
      <c r="I5282">
        <v>1952670</v>
      </c>
      <c r="J5282">
        <f>SUM(Spotify_final_dataset[Total Streams])</f>
        <v>202935966080</v>
      </c>
      <c r="K5282">
        <f>(Spotify_final_dataset[[#This Row],[Total Streams]]/Spotify_final_dataset[[#This Row],[Total of all streams]])*100</f>
        <v>9.6220992154255787E-4</v>
      </c>
    </row>
    <row r="5283" spans="1:11" x14ac:dyDescent="0.2">
      <c r="A5283">
        <v>5282</v>
      </c>
      <c r="B5283" t="s">
        <v>603</v>
      </c>
      <c r="C5283" t="s">
        <v>5939</v>
      </c>
      <c r="D5283">
        <v>5</v>
      </c>
      <c r="E5283">
        <v>0</v>
      </c>
      <c r="F5283">
        <v>41</v>
      </c>
      <c r="G5283">
        <v>0</v>
      </c>
      <c r="H5283">
        <v>741562</v>
      </c>
      <c r="I5283">
        <v>1951847</v>
      </c>
      <c r="J5283">
        <f>SUM(Spotify_final_dataset[Total Streams])</f>
        <v>202935966080</v>
      </c>
      <c r="K5283">
        <f>(Spotify_final_dataset[[#This Row],[Total Streams]]/Spotify_final_dataset[[#This Row],[Total of all streams]])*100</f>
        <v>9.6180437489851189E-4</v>
      </c>
    </row>
    <row r="5284" spans="1:11" x14ac:dyDescent="0.2">
      <c r="A5284">
        <v>5283</v>
      </c>
      <c r="B5284" t="s">
        <v>565</v>
      </c>
      <c r="C5284" t="s">
        <v>5940</v>
      </c>
      <c r="D5284">
        <v>6</v>
      </c>
      <c r="E5284">
        <v>0</v>
      </c>
      <c r="F5284">
        <v>49</v>
      </c>
      <c r="G5284">
        <v>0</v>
      </c>
      <c r="H5284">
        <v>565904</v>
      </c>
      <c r="I5284">
        <v>1951127</v>
      </c>
      <c r="J5284">
        <f>SUM(Spotify_final_dataset[Total Streams])</f>
        <v>202935966080</v>
      </c>
      <c r="K5284">
        <f>(Spotify_final_dataset[[#This Row],[Total Streams]]/Spotify_final_dataset[[#This Row],[Total of all streams]])*100</f>
        <v>9.6144958318075571E-4</v>
      </c>
    </row>
    <row r="5285" spans="1:11" x14ac:dyDescent="0.2">
      <c r="A5285">
        <v>5284</v>
      </c>
      <c r="B5285" t="s">
        <v>308</v>
      </c>
      <c r="C5285" t="s">
        <v>5941</v>
      </c>
      <c r="D5285">
        <v>6</v>
      </c>
      <c r="E5285">
        <v>0</v>
      </c>
      <c r="F5285">
        <v>41</v>
      </c>
      <c r="G5285">
        <v>0</v>
      </c>
      <c r="H5285">
        <v>565773</v>
      </c>
      <c r="I5285">
        <v>1950598</v>
      </c>
      <c r="J5285">
        <f>SUM(Spotify_final_dataset[Total Streams])</f>
        <v>202935966080</v>
      </c>
      <c r="K5285">
        <f>(Spotify_final_dataset[[#This Row],[Total Streams]]/Spotify_final_dataset[[#This Row],[Total of all streams]])*100</f>
        <v>9.6118890982146001E-4</v>
      </c>
    </row>
    <row r="5286" spans="1:11" x14ac:dyDescent="0.2">
      <c r="A5286">
        <v>5285</v>
      </c>
      <c r="B5286" t="s">
        <v>223</v>
      </c>
      <c r="C5286" t="s">
        <v>5942</v>
      </c>
      <c r="D5286">
        <v>5</v>
      </c>
      <c r="E5286">
        <v>0</v>
      </c>
      <c r="F5286">
        <v>44</v>
      </c>
      <c r="G5286">
        <v>0</v>
      </c>
      <c r="H5286">
        <v>688915</v>
      </c>
      <c r="I5286">
        <v>1949868</v>
      </c>
      <c r="J5286">
        <f>SUM(Spotify_final_dataset[Total Streams])</f>
        <v>202935966080</v>
      </c>
      <c r="K5286">
        <f>(Spotify_final_dataset[[#This Row],[Total Streams]]/Spotify_final_dataset[[#This Row],[Total of all streams]])*100</f>
        <v>9.6082919044095745E-4</v>
      </c>
    </row>
    <row r="5287" spans="1:11" x14ac:dyDescent="0.2">
      <c r="A5287">
        <v>5286</v>
      </c>
      <c r="B5287" t="s">
        <v>5393</v>
      </c>
      <c r="C5287" t="s">
        <v>5943</v>
      </c>
      <c r="D5287">
        <v>8</v>
      </c>
      <c r="E5287">
        <v>0</v>
      </c>
      <c r="F5287">
        <v>102</v>
      </c>
      <c r="G5287">
        <v>0</v>
      </c>
      <c r="H5287">
        <v>318123</v>
      </c>
      <c r="I5287">
        <v>1949543</v>
      </c>
      <c r="J5287">
        <f>SUM(Spotify_final_dataset[Total Streams])</f>
        <v>202935966080</v>
      </c>
      <c r="K5287">
        <f>(Spotify_final_dataset[[#This Row],[Total Streams]]/Spotify_final_dataset[[#This Row],[Total of all streams]])*100</f>
        <v>9.6066904140169266E-4</v>
      </c>
    </row>
    <row r="5288" spans="1:11" x14ac:dyDescent="0.2">
      <c r="A5288">
        <v>5287</v>
      </c>
      <c r="B5288" t="s">
        <v>78</v>
      </c>
      <c r="C5288" t="s">
        <v>5944</v>
      </c>
      <c r="D5288">
        <v>6</v>
      </c>
      <c r="E5288">
        <v>0</v>
      </c>
      <c r="F5288">
        <v>30</v>
      </c>
      <c r="G5288">
        <v>0</v>
      </c>
      <c r="H5288">
        <v>623568</v>
      </c>
      <c r="I5288">
        <v>1948827</v>
      </c>
      <c r="J5288">
        <f>SUM(Spotify_final_dataset[Total Streams])</f>
        <v>202935966080</v>
      </c>
      <c r="K5288">
        <f>(Spotify_final_dataset[[#This Row],[Total Streams]]/Spotify_final_dataset[[#This Row],[Total of all streams]])*100</f>
        <v>9.6031622074903517E-4</v>
      </c>
    </row>
    <row r="5289" spans="1:11" x14ac:dyDescent="0.2">
      <c r="A5289">
        <v>5288</v>
      </c>
      <c r="B5289" t="s">
        <v>2788</v>
      </c>
      <c r="C5289" t="s">
        <v>5945</v>
      </c>
      <c r="D5289">
        <v>9</v>
      </c>
      <c r="E5289">
        <v>0</v>
      </c>
      <c r="F5289">
        <v>161</v>
      </c>
      <c r="G5289">
        <v>0</v>
      </c>
      <c r="H5289">
        <v>235606</v>
      </c>
      <c r="I5289">
        <v>1948354</v>
      </c>
      <c r="J5289">
        <f>SUM(Spotify_final_dataset[Total Streams])</f>
        <v>202935966080</v>
      </c>
      <c r="K5289">
        <f>(Spotify_final_dataset[[#This Row],[Total Streams]]/Spotify_final_dataset[[#This Row],[Total of all streams]])*100</f>
        <v>9.6008314230112046E-4</v>
      </c>
    </row>
    <row r="5290" spans="1:11" x14ac:dyDescent="0.2">
      <c r="A5290">
        <v>5289</v>
      </c>
      <c r="B5290" t="s">
        <v>810</v>
      </c>
      <c r="C5290" t="s">
        <v>5946</v>
      </c>
      <c r="D5290">
        <v>7</v>
      </c>
      <c r="E5290">
        <v>0</v>
      </c>
      <c r="F5290">
        <v>78</v>
      </c>
      <c r="G5290">
        <v>0</v>
      </c>
      <c r="H5290">
        <v>378690</v>
      </c>
      <c r="I5290">
        <v>1948211</v>
      </c>
      <c r="J5290">
        <f>SUM(Spotify_final_dataset[Total Streams])</f>
        <v>202935966080</v>
      </c>
      <c r="K5290">
        <f>(Spotify_final_dataset[[#This Row],[Total Streams]]/Spotify_final_dataset[[#This Row],[Total of all streams]])*100</f>
        <v>9.6001267672384395E-4</v>
      </c>
    </row>
    <row r="5291" spans="1:11" x14ac:dyDescent="0.2">
      <c r="A5291">
        <v>5290</v>
      </c>
      <c r="B5291" t="s">
        <v>89</v>
      </c>
      <c r="C5291" t="s">
        <v>5947</v>
      </c>
      <c r="D5291">
        <v>7</v>
      </c>
      <c r="E5291">
        <v>0</v>
      </c>
      <c r="F5291">
        <v>46</v>
      </c>
      <c r="G5291">
        <v>0</v>
      </c>
      <c r="H5291">
        <v>429183</v>
      </c>
      <c r="I5291">
        <v>1948172</v>
      </c>
      <c r="J5291">
        <f>SUM(Spotify_final_dataset[Total Streams])</f>
        <v>202935966080</v>
      </c>
      <c r="K5291">
        <f>(Spotify_final_dataset[[#This Row],[Total Streams]]/Spotify_final_dataset[[#This Row],[Total of all streams]])*100</f>
        <v>9.5999345883913218E-4</v>
      </c>
    </row>
    <row r="5292" spans="1:11" x14ac:dyDescent="0.2">
      <c r="A5292">
        <v>5291</v>
      </c>
      <c r="B5292" t="s">
        <v>183</v>
      </c>
      <c r="C5292" t="s">
        <v>5948</v>
      </c>
      <c r="D5292">
        <v>6</v>
      </c>
      <c r="E5292">
        <v>0</v>
      </c>
      <c r="F5292">
        <v>50</v>
      </c>
      <c r="G5292">
        <v>0</v>
      </c>
      <c r="H5292">
        <v>607535</v>
      </c>
      <c r="I5292">
        <v>1946828</v>
      </c>
      <c r="J5292">
        <f>SUM(Spotify_final_dataset[Total Streams])</f>
        <v>202935966080</v>
      </c>
      <c r="K5292">
        <f>(Spotify_final_dataset[[#This Row],[Total Streams]]/Spotify_final_dataset[[#This Row],[Total of all streams]])*100</f>
        <v>9.5933118096598754E-4</v>
      </c>
    </row>
    <row r="5293" spans="1:11" x14ac:dyDescent="0.2">
      <c r="A5293">
        <v>5292</v>
      </c>
      <c r="B5293" t="s">
        <v>85</v>
      </c>
      <c r="C5293" t="s">
        <v>5949</v>
      </c>
      <c r="D5293">
        <v>10</v>
      </c>
      <c r="E5293">
        <v>0</v>
      </c>
      <c r="F5293">
        <v>95</v>
      </c>
      <c r="G5293">
        <v>0</v>
      </c>
      <c r="H5293">
        <v>261912</v>
      </c>
      <c r="I5293">
        <v>1946653</v>
      </c>
      <c r="J5293">
        <f>SUM(Spotify_final_dataset[Total Streams])</f>
        <v>202935966080</v>
      </c>
      <c r="K5293">
        <f>(Spotify_final_dataset[[#This Row],[Total Streams]]/Spotify_final_dataset[[#This Row],[Total of all streams]])*100</f>
        <v>9.592449468679219E-4</v>
      </c>
    </row>
    <row r="5294" spans="1:11" x14ac:dyDescent="0.2">
      <c r="A5294">
        <v>5293</v>
      </c>
      <c r="B5294" t="s">
        <v>220</v>
      </c>
      <c r="C5294" t="s">
        <v>5950</v>
      </c>
      <c r="D5294">
        <v>8</v>
      </c>
      <c r="E5294">
        <v>0</v>
      </c>
      <c r="F5294">
        <v>64</v>
      </c>
      <c r="G5294">
        <v>0</v>
      </c>
      <c r="H5294">
        <v>362613</v>
      </c>
      <c r="I5294">
        <v>1946549</v>
      </c>
      <c r="J5294">
        <f>SUM(Spotify_final_dataset[Total Streams])</f>
        <v>202935966080</v>
      </c>
      <c r="K5294">
        <f>(Spotify_final_dataset[[#This Row],[Total Streams]]/Spotify_final_dataset[[#This Row],[Total of all streams]])*100</f>
        <v>9.5919369917535715E-4</v>
      </c>
    </row>
    <row r="5295" spans="1:11" x14ac:dyDescent="0.2">
      <c r="A5295">
        <v>5294</v>
      </c>
      <c r="B5295" t="s">
        <v>565</v>
      </c>
      <c r="C5295" t="s">
        <v>5951</v>
      </c>
      <c r="D5295">
        <v>5</v>
      </c>
      <c r="E5295">
        <v>0</v>
      </c>
      <c r="F5295">
        <v>19</v>
      </c>
      <c r="G5295">
        <v>0</v>
      </c>
      <c r="H5295">
        <v>750068</v>
      </c>
      <c r="I5295">
        <v>1946220</v>
      </c>
      <c r="J5295">
        <f>SUM(Spotify_final_dataset[Total Streams])</f>
        <v>202935966080</v>
      </c>
      <c r="K5295">
        <f>(Spotify_final_dataset[[#This Row],[Total Streams]]/Spotify_final_dataset[[#This Row],[Total of all streams]])*100</f>
        <v>9.5903157907099368E-4</v>
      </c>
    </row>
    <row r="5296" spans="1:11" x14ac:dyDescent="0.2">
      <c r="A5296">
        <v>5295</v>
      </c>
      <c r="B5296" t="s">
        <v>608</v>
      </c>
      <c r="C5296" t="s">
        <v>5952</v>
      </c>
      <c r="D5296">
        <v>9</v>
      </c>
      <c r="E5296">
        <v>0</v>
      </c>
      <c r="F5296">
        <v>157</v>
      </c>
      <c r="G5296">
        <v>0</v>
      </c>
      <c r="H5296">
        <v>238619</v>
      </c>
      <c r="I5296">
        <v>1944749</v>
      </c>
      <c r="J5296">
        <f>SUM(Spotify_final_dataset[Total Streams])</f>
        <v>202935966080</v>
      </c>
      <c r="K5296">
        <f>(Spotify_final_dataset[[#This Row],[Total Streams]]/Spotify_final_dataset[[#This Row],[Total of all streams]])*100</f>
        <v>9.5830671988096703E-4</v>
      </c>
    </row>
    <row r="5297" spans="1:11" x14ac:dyDescent="0.2">
      <c r="A5297">
        <v>5296</v>
      </c>
      <c r="B5297" t="s">
        <v>101</v>
      </c>
      <c r="C5297" t="s">
        <v>5953</v>
      </c>
      <c r="D5297">
        <v>5</v>
      </c>
      <c r="E5297">
        <v>0</v>
      </c>
      <c r="F5297">
        <v>52</v>
      </c>
      <c r="G5297">
        <v>0</v>
      </c>
      <c r="H5297">
        <v>697564</v>
      </c>
      <c r="I5297">
        <v>1944643</v>
      </c>
      <c r="J5297">
        <f>SUM(Spotify_final_dataset[Total Streams])</f>
        <v>202935966080</v>
      </c>
      <c r="K5297">
        <f>(Spotify_final_dataset[[#This Row],[Total Streams]]/Spotify_final_dataset[[#This Row],[Total of all streams]])*100</f>
        <v>9.5825448665585295E-4</v>
      </c>
    </row>
    <row r="5298" spans="1:11" x14ac:dyDescent="0.2">
      <c r="A5298">
        <v>5297</v>
      </c>
      <c r="B5298" t="s">
        <v>758</v>
      </c>
      <c r="C5298" t="s">
        <v>5954</v>
      </c>
      <c r="D5298">
        <v>6</v>
      </c>
      <c r="E5298">
        <v>0</v>
      </c>
      <c r="F5298">
        <v>49</v>
      </c>
      <c r="G5298">
        <v>0</v>
      </c>
      <c r="H5298">
        <v>538453</v>
      </c>
      <c r="I5298">
        <v>1944430</v>
      </c>
      <c r="J5298">
        <f>SUM(Spotify_final_dataset[Total Streams])</f>
        <v>202935966080</v>
      </c>
      <c r="K5298">
        <f>(Spotify_final_dataset[[#This Row],[Total Streams]]/Spotify_final_dataset[[#This Row],[Total of all streams]])*100</f>
        <v>9.5814952743935016E-4</v>
      </c>
    </row>
    <row r="5299" spans="1:11" x14ac:dyDescent="0.2">
      <c r="A5299">
        <v>5298</v>
      </c>
      <c r="B5299" t="s">
        <v>5955</v>
      </c>
      <c r="C5299" t="s">
        <v>5956</v>
      </c>
      <c r="D5299">
        <v>7</v>
      </c>
      <c r="E5299">
        <v>0</v>
      </c>
      <c r="F5299">
        <v>41</v>
      </c>
      <c r="G5299">
        <v>0</v>
      </c>
      <c r="H5299">
        <v>455072</v>
      </c>
      <c r="I5299">
        <v>1941263</v>
      </c>
      <c r="J5299">
        <f>SUM(Spotify_final_dataset[Total Streams])</f>
        <v>202935966080</v>
      </c>
      <c r="K5299">
        <f>(Spotify_final_dataset[[#This Row],[Total Streams]]/Spotify_final_dataset[[#This Row],[Total of all streams]])*100</f>
        <v>9.5658893664749836E-4</v>
      </c>
    </row>
    <row r="5300" spans="1:11" x14ac:dyDescent="0.2">
      <c r="A5300">
        <v>5299</v>
      </c>
      <c r="B5300" t="s">
        <v>572</v>
      </c>
      <c r="C5300" t="s">
        <v>5957</v>
      </c>
      <c r="D5300">
        <v>14</v>
      </c>
      <c r="E5300">
        <v>0</v>
      </c>
      <c r="F5300">
        <v>116</v>
      </c>
      <c r="G5300">
        <v>0</v>
      </c>
      <c r="H5300">
        <v>184985</v>
      </c>
      <c r="I5300">
        <v>1940877</v>
      </c>
      <c r="J5300">
        <f>SUM(Spotify_final_dataset[Total Streams])</f>
        <v>202935966080</v>
      </c>
      <c r="K5300">
        <f>(Spotify_final_dataset[[#This Row],[Total Streams]]/Spotify_final_dataset[[#This Row],[Total of all streams]])*100</f>
        <v>9.5639872886547905E-4</v>
      </c>
    </row>
    <row r="5301" spans="1:11" x14ac:dyDescent="0.2">
      <c r="A5301">
        <v>5300</v>
      </c>
      <c r="B5301" t="s">
        <v>11</v>
      </c>
      <c r="C5301" t="s">
        <v>5958</v>
      </c>
      <c r="D5301">
        <v>7</v>
      </c>
      <c r="E5301">
        <v>0</v>
      </c>
      <c r="F5301">
        <v>63</v>
      </c>
      <c r="G5301">
        <v>0</v>
      </c>
      <c r="H5301">
        <v>513010</v>
      </c>
      <c r="I5301">
        <v>1940769</v>
      </c>
      <c r="J5301">
        <f>SUM(Spotify_final_dataset[Total Streams])</f>
        <v>202935966080</v>
      </c>
      <c r="K5301">
        <f>(Spotify_final_dataset[[#This Row],[Total Streams]]/Spotify_final_dataset[[#This Row],[Total of all streams]])*100</f>
        <v>9.5634551010781573E-4</v>
      </c>
    </row>
    <row r="5302" spans="1:11" x14ac:dyDescent="0.2">
      <c r="A5302">
        <v>5301</v>
      </c>
      <c r="B5302" t="s">
        <v>129</v>
      </c>
      <c r="C5302" t="s">
        <v>5959</v>
      </c>
      <c r="D5302">
        <v>6</v>
      </c>
      <c r="E5302">
        <v>0</v>
      </c>
      <c r="F5302">
        <v>63</v>
      </c>
      <c r="G5302">
        <v>0</v>
      </c>
      <c r="H5302">
        <v>520641</v>
      </c>
      <c r="I5302">
        <v>1939988</v>
      </c>
      <c r="J5302">
        <f>SUM(Spotify_final_dataset[Total Streams])</f>
        <v>202935966080</v>
      </c>
      <c r="K5302">
        <f>(Spotify_final_dataset[[#This Row],[Total Streams]]/Spotify_final_dataset[[#This Row],[Total of all streams]])*100</f>
        <v>9.5596065964730548E-4</v>
      </c>
    </row>
    <row r="5303" spans="1:11" x14ac:dyDescent="0.2">
      <c r="A5303">
        <v>5302</v>
      </c>
      <c r="B5303" t="s">
        <v>298</v>
      </c>
      <c r="C5303" t="s">
        <v>5960</v>
      </c>
      <c r="D5303">
        <v>14</v>
      </c>
      <c r="E5303">
        <v>0</v>
      </c>
      <c r="F5303">
        <v>76</v>
      </c>
      <c r="G5303">
        <v>0</v>
      </c>
      <c r="H5303">
        <v>170925</v>
      </c>
      <c r="I5303">
        <v>1939379</v>
      </c>
      <c r="J5303">
        <f>SUM(Spotify_final_dataset[Total Streams])</f>
        <v>202935966080</v>
      </c>
      <c r="K5303">
        <f>(Spotify_final_dataset[[#This Row],[Total Streams]]/Spotify_final_dataset[[#This Row],[Total of all streams]])*100</f>
        <v>9.5566056498603679E-4</v>
      </c>
    </row>
    <row r="5304" spans="1:11" x14ac:dyDescent="0.2">
      <c r="A5304">
        <v>5303</v>
      </c>
      <c r="B5304" t="s">
        <v>845</v>
      </c>
      <c r="C5304" t="s">
        <v>5961</v>
      </c>
      <c r="D5304">
        <v>6</v>
      </c>
      <c r="E5304">
        <v>0</v>
      </c>
      <c r="F5304">
        <v>65</v>
      </c>
      <c r="G5304">
        <v>0</v>
      </c>
      <c r="H5304">
        <v>495885</v>
      </c>
      <c r="I5304">
        <v>1936827</v>
      </c>
      <c r="J5304">
        <f>SUM(Spotify_final_dataset[Total Streams])</f>
        <v>202935966080</v>
      </c>
      <c r="K5304">
        <f>(Spotify_final_dataset[[#This Row],[Total Streams]]/Spotify_final_dataset[[#This Row],[Total of all streams]])*100</f>
        <v>9.5440302545310158E-4</v>
      </c>
    </row>
    <row r="5305" spans="1:11" x14ac:dyDescent="0.2">
      <c r="A5305">
        <v>5304</v>
      </c>
      <c r="B5305" t="s">
        <v>5962</v>
      </c>
      <c r="C5305" t="s">
        <v>5963</v>
      </c>
      <c r="D5305">
        <v>27</v>
      </c>
      <c r="E5305">
        <v>0</v>
      </c>
      <c r="F5305">
        <v>91</v>
      </c>
      <c r="G5305">
        <v>0</v>
      </c>
      <c r="H5305">
        <v>101456</v>
      </c>
      <c r="I5305">
        <v>1933914</v>
      </c>
      <c r="J5305">
        <f>SUM(Spotify_final_dataset[Total Streams])</f>
        <v>202935966080</v>
      </c>
      <c r="K5305">
        <f>(Spotify_final_dataset[[#This Row],[Total Streams]]/Spotify_final_dataset[[#This Row],[Total of all streams]])*100</f>
        <v>9.5296759729501367E-4</v>
      </c>
    </row>
    <row r="5306" spans="1:11" x14ac:dyDescent="0.2">
      <c r="A5306">
        <v>5305</v>
      </c>
      <c r="B5306" t="s">
        <v>5003</v>
      </c>
      <c r="C5306" t="s">
        <v>5743</v>
      </c>
      <c r="D5306">
        <v>20</v>
      </c>
      <c r="E5306">
        <v>0</v>
      </c>
      <c r="F5306">
        <v>70</v>
      </c>
      <c r="G5306">
        <v>0</v>
      </c>
      <c r="H5306">
        <v>140660</v>
      </c>
      <c r="I5306">
        <v>1933561</v>
      </c>
      <c r="J5306">
        <f>SUM(Spotify_final_dataset[Total Streams])</f>
        <v>202935966080</v>
      </c>
      <c r="K5306">
        <f>(Spotify_final_dataset[[#This Row],[Total Streams]]/Spotify_final_dataset[[#This Row],[Total of all streams]])*100</f>
        <v>9.5279365080005822E-4</v>
      </c>
    </row>
    <row r="5307" spans="1:11" x14ac:dyDescent="0.2">
      <c r="A5307">
        <v>5306</v>
      </c>
      <c r="B5307" t="s">
        <v>527</v>
      </c>
      <c r="C5307" t="s">
        <v>5964</v>
      </c>
      <c r="D5307">
        <v>17</v>
      </c>
      <c r="E5307">
        <v>0</v>
      </c>
      <c r="F5307">
        <v>58</v>
      </c>
      <c r="G5307">
        <v>0</v>
      </c>
      <c r="H5307">
        <v>211480</v>
      </c>
      <c r="I5307">
        <v>1933311</v>
      </c>
      <c r="J5307">
        <f>SUM(Spotify_final_dataset[Total Streams])</f>
        <v>202935966080</v>
      </c>
      <c r="K5307">
        <f>(Spotify_final_dataset[[#This Row],[Total Streams]]/Spotify_final_dataset[[#This Row],[Total of all streams]])*100</f>
        <v>9.5267045923139301E-4</v>
      </c>
    </row>
    <row r="5308" spans="1:11" x14ac:dyDescent="0.2">
      <c r="A5308">
        <v>5307</v>
      </c>
      <c r="B5308" t="s">
        <v>472</v>
      </c>
      <c r="C5308" t="s">
        <v>5965</v>
      </c>
      <c r="D5308">
        <v>8</v>
      </c>
      <c r="E5308">
        <v>0</v>
      </c>
      <c r="F5308">
        <v>51</v>
      </c>
      <c r="G5308">
        <v>0</v>
      </c>
      <c r="H5308">
        <v>405617</v>
      </c>
      <c r="I5308">
        <v>1933207</v>
      </c>
      <c r="J5308">
        <f>SUM(Spotify_final_dataset[Total Streams])</f>
        <v>202935966080</v>
      </c>
      <c r="K5308">
        <f>(Spotify_final_dataset[[#This Row],[Total Streams]]/Spotify_final_dataset[[#This Row],[Total of all streams]])*100</f>
        <v>9.5261921153882826E-4</v>
      </c>
    </row>
    <row r="5309" spans="1:11" x14ac:dyDescent="0.2">
      <c r="A5309">
        <v>5308</v>
      </c>
      <c r="B5309" t="s">
        <v>170</v>
      </c>
      <c r="C5309" t="s">
        <v>5966</v>
      </c>
      <c r="D5309">
        <v>8</v>
      </c>
      <c r="E5309">
        <v>0</v>
      </c>
      <c r="F5309">
        <v>64</v>
      </c>
      <c r="G5309">
        <v>0</v>
      </c>
      <c r="H5309">
        <v>370253</v>
      </c>
      <c r="I5309">
        <v>1931202</v>
      </c>
      <c r="J5309">
        <f>SUM(Spotify_final_dataset[Total Streams])</f>
        <v>202935966080</v>
      </c>
      <c r="K5309">
        <f>(Spotify_final_dataset[[#This Row],[Total Streams]]/Spotify_final_dataset[[#This Row],[Total of all streams]])*100</f>
        <v>9.5163121515813272E-4</v>
      </c>
    </row>
    <row r="5310" spans="1:11" x14ac:dyDescent="0.2">
      <c r="A5310">
        <v>5309</v>
      </c>
      <c r="B5310" t="s">
        <v>9</v>
      </c>
      <c r="C5310" t="s">
        <v>5967</v>
      </c>
      <c r="D5310">
        <v>6</v>
      </c>
      <c r="E5310">
        <v>0</v>
      </c>
      <c r="F5310">
        <v>62</v>
      </c>
      <c r="G5310">
        <v>0</v>
      </c>
      <c r="H5310">
        <v>528676</v>
      </c>
      <c r="I5310">
        <v>1930180</v>
      </c>
      <c r="J5310">
        <f>SUM(Spotify_final_dataset[Total Streams])</f>
        <v>202935966080</v>
      </c>
      <c r="K5310">
        <f>(Spotify_final_dataset[[#This Row],[Total Streams]]/Spotify_final_dataset[[#This Row],[Total of all streams]])*100</f>
        <v>9.5112760802542901E-4</v>
      </c>
    </row>
    <row r="5311" spans="1:11" x14ac:dyDescent="0.2">
      <c r="A5311">
        <v>5310</v>
      </c>
      <c r="B5311" t="s">
        <v>2518</v>
      </c>
      <c r="C5311" t="s">
        <v>5968</v>
      </c>
      <c r="D5311">
        <v>8</v>
      </c>
      <c r="E5311">
        <v>0</v>
      </c>
      <c r="F5311">
        <v>108</v>
      </c>
      <c r="G5311">
        <v>0</v>
      </c>
      <c r="H5311">
        <v>312033</v>
      </c>
      <c r="I5311">
        <v>1929816</v>
      </c>
      <c r="J5311">
        <f>SUM(Spotify_final_dataset[Total Streams])</f>
        <v>202935966080</v>
      </c>
      <c r="K5311">
        <f>(Spotify_final_dataset[[#This Row],[Total Streams]]/Spotify_final_dataset[[#This Row],[Total of all streams]])*100</f>
        <v>9.5094824110145235E-4</v>
      </c>
    </row>
    <row r="5312" spans="1:11" x14ac:dyDescent="0.2">
      <c r="A5312">
        <v>5311</v>
      </c>
      <c r="B5312" t="s">
        <v>4014</v>
      </c>
      <c r="C5312" t="s">
        <v>5969</v>
      </c>
      <c r="D5312">
        <v>6</v>
      </c>
      <c r="E5312">
        <v>0</v>
      </c>
      <c r="F5312">
        <v>56</v>
      </c>
      <c r="G5312">
        <v>0</v>
      </c>
      <c r="H5312">
        <v>390036</v>
      </c>
      <c r="I5312">
        <v>1929457</v>
      </c>
      <c r="J5312">
        <f>SUM(Spotify_final_dataset[Total Streams])</f>
        <v>202935966080</v>
      </c>
      <c r="K5312">
        <f>(Spotify_final_dataset[[#This Row],[Total Streams]]/Spotify_final_dataset[[#This Row],[Total of all streams]])*100</f>
        <v>9.5077133800884909E-4</v>
      </c>
    </row>
    <row r="5313" spans="1:11" x14ac:dyDescent="0.2">
      <c r="A5313">
        <v>5312</v>
      </c>
      <c r="B5313" t="s">
        <v>5970</v>
      </c>
      <c r="C5313" t="s">
        <v>5971</v>
      </c>
      <c r="D5313">
        <v>9</v>
      </c>
      <c r="E5313">
        <v>0</v>
      </c>
      <c r="F5313">
        <v>168</v>
      </c>
      <c r="G5313">
        <v>0</v>
      </c>
      <c r="H5313">
        <v>236569</v>
      </c>
      <c r="I5313">
        <v>1927938</v>
      </c>
      <c r="J5313">
        <f>SUM(Spotify_final_dataset[Total Streams])</f>
        <v>202935966080</v>
      </c>
      <c r="K5313">
        <f>(Spotify_final_dataset[[#This Row],[Total Streams]]/Spotify_final_dataset[[#This Row],[Total of all streams]])*100</f>
        <v>9.500228260376387E-4</v>
      </c>
    </row>
    <row r="5314" spans="1:11" x14ac:dyDescent="0.2">
      <c r="A5314">
        <v>5313</v>
      </c>
      <c r="B5314" t="s">
        <v>5972</v>
      </c>
      <c r="C5314" t="s">
        <v>5973</v>
      </c>
      <c r="D5314">
        <v>6</v>
      </c>
      <c r="E5314">
        <v>0</v>
      </c>
      <c r="F5314">
        <v>67</v>
      </c>
      <c r="G5314">
        <v>0</v>
      </c>
      <c r="H5314">
        <v>428724</v>
      </c>
      <c r="I5314">
        <v>1927528</v>
      </c>
      <c r="J5314">
        <f>SUM(Spotify_final_dataset[Total Streams])</f>
        <v>202935966080</v>
      </c>
      <c r="K5314">
        <f>(Spotify_final_dataset[[#This Row],[Total Streams]]/Spotify_final_dataset[[#This Row],[Total of all streams]])*100</f>
        <v>9.4982079186502763E-4</v>
      </c>
    </row>
    <row r="5315" spans="1:11" x14ac:dyDescent="0.2">
      <c r="A5315">
        <v>5314</v>
      </c>
      <c r="B5315" t="s">
        <v>103</v>
      </c>
      <c r="C5315" t="s">
        <v>5974</v>
      </c>
      <c r="D5315">
        <v>7</v>
      </c>
      <c r="E5315">
        <v>0</v>
      </c>
      <c r="F5315">
        <v>50</v>
      </c>
      <c r="G5315">
        <v>0</v>
      </c>
      <c r="H5315">
        <v>397510</v>
      </c>
      <c r="I5315">
        <v>1926265</v>
      </c>
      <c r="J5315">
        <f>SUM(Spotify_final_dataset[Total Streams])</f>
        <v>202935966080</v>
      </c>
      <c r="K5315">
        <f>(Spotify_final_dataset[[#This Row],[Total Streams]]/Spotify_final_dataset[[#This Row],[Total of all streams]])*100</f>
        <v>9.4919842806013069E-4</v>
      </c>
    </row>
    <row r="5316" spans="1:11" x14ac:dyDescent="0.2">
      <c r="A5316">
        <v>5315</v>
      </c>
      <c r="B5316" t="s">
        <v>394</v>
      </c>
      <c r="C5316" t="s">
        <v>5975</v>
      </c>
      <c r="D5316">
        <v>6</v>
      </c>
      <c r="E5316">
        <v>0</v>
      </c>
      <c r="F5316">
        <v>16</v>
      </c>
      <c r="G5316">
        <v>0</v>
      </c>
      <c r="H5316">
        <v>667743</v>
      </c>
      <c r="I5316">
        <v>1925460</v>
      </c>
      <c r="J5316">
        <f>SUM(Spotify_final_dataset[Total Streams])</f>
        <v>202935966080</v>
      </c>
      <c r="K5316">
        <f>(Spotify_final_dataset[[#This Row],[Total Streams]]/Spotify_final_dataset[[#This Row],[Total of all streams]])*100</f>
        <v>9.4880175120902845E-4</v>
      </c>
    </row>
    <row r="5317" spans="1:11" x14ac:dyDescent="0.2">
      <c r="A5317">
        <v>5316</v>
      </c>
      <c r="B5317" t="s">
        <v>99</v>
      </c>
      <c r="C5317" t="s">
        <v>5976</v>
      </c>
      <c r="D5317">
        <v>6</v>
      </c>
      <c r="E5317">
        <v>0</v>
      </c>
      <c r="F5317">
        <v>79</v>
      </c>
      <c r="G5317">
        <v>0</v>
      </c>
      <c r="H5317">
        <v>531244</v>
      </c>
      <c r="I5317">
        <v>1923900</v>
      </c>
      <c r="J5317">
        <f>SUM(Spotify_final_dataset[Total Streams])</f>
        <v>202935966080</v>
      </c>
      <c r="K5317">
        <f>(Spotify_final_dataset[[#This Row],[Total Streams]]/Spotify_final_dataset[[#This Row],[Total of all streams]])*100</f>
        <v>9.4803303582055717E-4</v>
      </c>
    </row>
    <row r="5318" spans="1:11" x14ac:dyDescent="0.2">
      <c r="A5318">
        <v>5317</v>
      </c>
      <c r="B5318" t="s">
        <v>76</v>
      </c>
      <c r="C5318" t="s">
        <v>5977</v>
      </c>
      <c r="D5318">
        <v>5</v>
      </c>
      <c r="E5318">
        <v>0</v>
      </c>
      <c r="F5318">
        <v>23</v>
      </c>
      <c r="G5318">
        <v>0</v>
      </c>
      <c r="H5318">
        <v>759211</v>
      </c>
      <c r="I5318">
        <v>1921843</v>
      </c>
      <c r="J5318">
        <f>SUM(Spotify_final_dataset[Total Streams])</f>
        <v>202935966080</v>
      </c>
      <c r="K5318">
        <f>(Spotify_final_dataset[[#This Row],[Total Streams]]/Spotify_final_dataset[[#This Row],[Total of all streams]])*100</f>
        <v>9.4701941559357909E-4</v>
      </c>
    </row>
    <row r="5319" spans="1:11" x14ac:dyDescent="0.2">
      <c r="A5319">
        <v>5318</v>
      </c>
      <c r="B5319" t="s">
        <v>28</v>
      </c>
      <c r="C5319" t="s">
        <v>5978</v>
      </c>
      <c r="D5319">
        <v>5</v>
      </c>
      <c r="E5319">
        <v>0</v>
      </c>
      <c r="F5319">
        <v>31</v>
      </c>
      <c r="G5319">
        <v>0</v>
      </c>
      <c r="H5319">
        <v>698505</v>
      </c>
      <c r="I5319">
        <v>1921663</v>
      </c>
      <c r="J5319">
        <f>SUM(Spotify_final_dataset[Total Streams])</f>
        <v>202935966080</v>
      </c>
      <c r="K5319">
        <f>(Spotify_final_dataset[[#This Row],[Total Streams]]/Spotify_final_dataset[[#This Row],[Total of all streams]])*100</f>
        <v>9.4693071766414015E-4</v>
      </c>
    </row>
    <row r="5320" spans="1:11" x14ac:dyDescent="0.2">
      <c r="A5320">
        <v>5319</v>
      </c>
      <c r="B5320" t="s">
        <v>101</v>
      </c>
      <c r="C5320" t="s">
        <v>5979</v>
      </c>
      <c r="D5320">
        <v>4</v>
      </c>
      <c r="E5320">
        <v>0</v>
      </c>
      <c r="F5320">
        <v>22</v>
      </c>
      <c r="G5320">
        <v>0</v>
      </c>
      <c r="H5320">
        <v>806845</v>
      </c>
      <c r="I5320">
        <v>1921599</v>
      </c>
      <c r="J5320">
        <f>SUM(Spotify_final_dataset[Total Streams])</f>
        <v>202935966080</v>
      </c>
      <c r="K5320">
        <f>(Spotify_final_dataset[[#This Row],[Total Streams]]/Spotify_final_dataset[[#This Row],[Total of all streams]])*100</f>
        <v>9.4689918062256179E-4</v>
      </c>
    </row>
    <row r="5321" spans="1:11" x14ac:dyDescent="0.2">
      <c r="A5321">
        <v>5320</v>
      </c>
      <c r="B5321" t="s">
        <v>195</v>
      </c>
      <c r="C5321" t="s">
        <v>5980</v>
      </c>
      <c r="D5321">
        <v>6</v>
      </c>
      <c r="E5321">
        <v>0</v>
      </c>
      <c r="F5321">
        <v>61</v>
      </c>
      <c r="G5321">
        <v>0</v>
      </c>
      <c r="H5321">
        <v>547021</v>
      </c>
      <c r="I5321">
        <v>1921222</v>
      </c>
      <c r="J5321">
        <f>SUM(Spotify_final_dataset[Total Streams])</f>
        <v>202935966080</v>
      </c>
      <c r="K5321">
        <f>(Spotify_final_dataset[[#This Row],[Total Streams]]/Spotify_final_dataset[[#This Row],[Total of all streams]])*100</f>
        <v>9.4671340773701447E-4</v>
      </c>
    </row>
    <row r="5322" spans="1:11" x14ac:dyDescent="0.2">
      <c r="A5322">
        <v>5321</v>
      </c>
      <c r="B5322" t="s">
        <v>47</v>
      </c>
      <c r="C5322" t="s">
        <v>5981</v>
      </c>
      <c r="D5322">
        <v>6</v>
      </c>
      <c r="E5322">
        <v>0</v>
      </c>
      <c r="F5322">
        <v>49</v>
      </c>
      <c r="G5322">
        <v>0</v>
      </c>
      <c r="H5322">
        <v>492104</v>
      </c>
      <c r="I5322">
        <v>1920969</v>
      </c>
      <c r="J5322">
        <f>SUM(Spotify_final_dataset[Total Streams])</f>
        <v>202935966080</v>
      </c>
      <c r="K5322">
        <f>(Spotify_final_dataset[[#This Row],[Total Streams]]/Spotify_final_dataset[[#This Row],[Total of all streams]])*100</f>
        <v>9.4658873786952519E-4</v>
      </c>
    </row>
    <row r="5323" spans="1:11" x14ac:dyDescent="0.2">
      <c r="A5323">
        <v>5322</v>
      </c>
      <c r="B5323" t="s">
        <v>758</v>
      </c>
      <c r="C5323" t="s">
        <v>5982</v>
      </c>
      <c r="D5323">
        <v>9</v>
      </c>
      <c r="E5323">
        <v>0</v>
      </c>
      <c r="F5323">
        <v>112</v>
      </c>
      <c r="G5323">
        <v>0</v>
      </c>
      <c r="H5323">
        <v>249818</v>
      </c>
      <c r="I5323">
        <v>1919955</v>
      </c>
      <c r="J5323">
        <f>SUM(Spotify_final_dataset[Total Streams])</f>
        <v>202935966080</v>
      </c>
      <c r="K5323">
        <f>(Spotify_final_dataset[[#This Row],[Total Streams]]/Spotify_final_dataset[[#This Row],[Total of all streams]])*100</f>
        <v>9.4608907286701895E-4</v>
      </c>
    </row>
    <row r="5324" spans="1:11" x14ac:dyDescent="0.2">
      <c r="A5324">
        <v>5323</v>
      </c>
      <c r="B5324" t="s">
        <v>1290</v>
      </c>
      <c r="C5324" t="s">
        <v>5983</v>
      </c>
      <c r="D5324">
        <v>6</v>
      </c>
      <c r="E5324">
        <v>0</v>
      </c>
      <c r="F5324">
        <v>71</v>
      </c>
      <c r="G5324">
        <v>0</v>
      </c>
      <c r="H5324">
        <v>464145</v>
      </c>
      <c r="I5324">
        <v>1919561</v>
      </c>
      <c r="J5324">
        <f>SUM(Spotify_final_dataset[Total Streams])</f>
        <v>202935966080</v>
      </c>
      <c r="K5324">
        <f>(Spotify_final_dataset[[#This Row],[Total Streams]]/Spotify_final_dataset[[#This Row],[Total of all streams]])*100</f>
        <v>9.458949229548025E-4</v>
      </c>
    </row>
    <row r="5325" spans="1:11" x14ac:dyDescent="0.2">
      <c r="A5325">
        <v>5324</v>
      </c>
      <c r="B5325" t="s">
        <v>1720</v>
      </c>
      <c r="C5325" t="s">
        <v>5984</v>
      </c>
      <c r="D5325">
        <v>7</v>
      </c>
      <c r="E5325">
        <v>0</v>
      </c>
      <c r="F5325">
        <v>61</v>
      </c>
      <c r="G5325">
        <v>0</v>
      </c>
      <c r="H5325">
        <v>459209</v>
      </c>
      <c r="I5325">
        <v>1918309</v>
      </c>
      <c r="J5325">
        <f>SUM(Spotify_final_dataset[Total Streams])</f>
        <v>202935966080</v>
      </c>
      <c r="K5325">
        <f>(Spotify_final_dataset[[#This Row],[Total Streams]]/Spotify_final_dataset[[#This Row],[Total of all streams]])*100</f>
        <v>9.4527797957892666E-4</v>
      </c>
    </row>
    <row r="5326" spans="1:11" x14ac:dyDescent="0.2">
      <c r="A5326">
        <v>5325</v>
      </c>
      <c r="B5326" t="s">
        <v>3912</v>
      </c>
      <c r="C5326" t="s">
        <v>5985</v>
      </c>
      <c r="D5326">
        <v>7</v>
      </c>
      <c r="E5326">
        <v>0</v>
      </c>
      <c r="F5326">
        <v>102</v>
      </c>
      <c r="G5326">
        <v>0</v>
      </c>
      <c r="H5326">
        <v>372630</v>
      </c>
      <c r="I5326">
        <v>1917512</v>
      </c>
      <c r="J5326">
        <f>SUM(Spotify_final_dataset[Total Streams])</f>
        <v>202935966080</v>
      </c>
      <c r="K5326">
        <f>(Spotify_final_dataset[[#This Row],[Total Streams]]/Spotify_final_dataset[[#This Row],[Total of all streams]])*100</f>
        <v>9.4488524485802179E-4</v>
      </c>
    </row>
    <row r="5327" spans="1:11" x14ac:dyDescent="0.2">
      <c r="A5327">
        <v>5326</v>
      </c>
      <c r="B5327" t="s">
        <v>2363</v>
      </c>
      <c r="C5327" t="s">
        <v>5986</v>
      </c>
      <c r="D5327">
        <v>6</v>
      </c>
      <c r="E5327">
        <v>0</v>
      </c>
      <c r="F5327">
        <v>42</v>
      </c>
      <c r="G5327">
        <v>0</v>
      </c>
      <c r="H5327">
        <v>516613</v>
      </c>
      <c r="I5327">
        <v>1916857</v>
      </c>
      <c r="J5327">
        <f>SUM(Spotify_final_dataset[Total Streams])</f>
        <v>202935966080</v>
      </c>
      <c r="K5327">
        <f>(Spotify_final_dataset[[#This Row],[Total Streams]]/Spotify_final_dataset[[#This Row],[Total of all streams]])*100</f>
        <v>9.445624829481187E-4</v>
      </c>
    </row>
    <row r="5328" spans="1:11" x14ac:dyDescent="0.2">
      <c r="A5328">
        <v>5327</v>
      </c>
      <c r="B5328" t="s">
        <v>257</v>
      </c>
      <c r="C5328" t="s">
        <v>5987</v>
      </c>
      <c r="D5328">
        <v>7</v>
      </c>
      <c r="E5328">
        <v>0</v>
      </c>
      <c r="F5328">
        <v>73</v>
      </c>
      <c r="G5328">
        <v>0</v>
      </c>
      <c r="H5328">
        <v>411059</v>
      </c>
      <c r="I5328">
        <v>1916088</v>
      </c>
      <c r="J5328">
        <f>SUM(Spotify_final_dataset[Total Streams])</f>
        <v>202935966080</v>
      </c>
      <c r="K5328">
        <f>(Spotify_final_dataset[[#This Row],[Total Streams]]/Spotify_final_dataset[[#This Row],[Total of all streams]])*100</f>
        <v>9.4418354568290438E-4</v>
      </c>
    </row>
    <row r="5329" spans="1:11" x14ac:dyDescent="0.2">
      <c r="A5329">
        <v>5328</v>
      </c>
      <c r="B5329" t="s">
        <v>257</v>
      </c>
      <c r="C5329" t="s">
        <v>5988</v>
      </c>
      <c r="D5329">
        <v>7</v>
      </c>
      <c r="E5329">
        <v>0</v>
      </c>
      <c r="F5329">
        <v>70</v>
      </c>
      <c r="G5329">
        <v>0</v>
      </c>
      <c r="H5329">
        <v>421224</v>
      </c>
      <c r="I5329">
        <v>1914075</v>
      </c>
      <c r="J5329">
        <f>SUM(Spotify_final_dataset[Total Streams])</f>
        <v>202935966080</v>
      </c>
      <c r="K5329">
        <f>(Spotify_final_dataset[[#This Row],[Total Streams]]/Spotify_final_dataset[[#This Row],[Total of all streams]])*100</f>
        <v>9.4319160717201147E-4</v>
      </c>
    </row>
    <row r="5330" spans="1:11" x14ac:dyDescent="0.2">
      <c r="A5330">
        <v>5329</v>
      </c>
      <c r="B5330" t="s">
        <v>64</v>
      </c>
      <c r="C5330" t="s">
        <v>5989</v>
      </c>
      <c r="D5330">
        <v>7</v>
      </c>
      <c r="E5330">
        <v>0</v>
      </c>
      <c r="F5330">
        <v>60</v>
      </c>
      <c r="G5330">
        <v>0</v>
      </c>
      <c r="H5330">
        <v>413073</v>
      </c>
      <c r="I5330">
        <v>1913648</v>
      </c>
      <c r="J5330">
        <f>SUM(Spotify_final_dataset[Total Streams])</f>
        <v>202935966080</v>
      </c>
      <c r="K5330">
        <f>(Spotify_final_dataset[[#This Row],[Total Streams]]/Spotify_final_dataset[[#This Row],[Total of all streams]])*100</f>
        <v>9.4298119597273117E-4</v>
      </c>
    </row>
    <row r="5331" spans="1:11" x14ac:dyDescent="0.2">
      <c r="A5331">
        <v>5330</v>
      </c>
      <c r="B5331" t="s">
        <v>960</v>
      </c>
      <c r="C5331" t="s">
        <v>5990</v>
      </c>
      <c r="D5331">
        <v>9</v>
      </c>
      <c r="E5331">
        <v>0</v>
      </c>
      <c r="F5331">
        <v>74</v>
      </c>
      <c r="G5331">
        <v>0</v>
      </c>
      <c r="H5331">
        <v>293918</v>
      </c>
      <c r="I5331">
        <v>1913626</v>
      </c>
      <c r="J5331">
        <f>SUM(Spotify_final_dataset[Total Streams])</f>
        <v>202935966080</v>
      </c>
      <c r="K5331">
        <f>(Spotify_final_dataset[[#This Row],[Total Streams]]/Spotify_final_dataset[[#This Row],[Total of all streams]])*100</f>
        <v>9.4297035511468853E-4</v>
      </c>
    </row>
    <row r="5332" spans="1:11" x14ac:dyDescent="0.2">
      <c r="A5332">
        <v>5331</v>
      </c>
      <c r="B5332" t="s">
        <v>124</v>
      </c>
      <c r="C5332" t="s">
        <v>5991</v>
      </c>
      <c r="D5332">
        <v>5</v>
      </c>
      <c r="E5332">
        <v>0</v>
      </c>
      <c r="F5332">
        <v>14</v>
      </c>
      <c r="G5332">
        <v>0</v>
      </c>
      <c r="H5332">
        <v>791518</v>
      </c>
      <c r="I5332">
        <v>1913218</v>
      </c>
      <c r="J5332">
        <f>SUM(Spotify_final_dataset[Total Streams])</f>
        <v>202935966080</v>
      </c>
      <c r="K5332">
        <f>(Spotify_final_dataset[[#This Row],[Total Streams]]/Spotify_final_dataset[[#This Row],[Total of all streams]])*100</f>
        <v>9.4276930647462691E-4</v>
      </c>
    </row>
    <row r="5333" spans="1:11" x14ac:dyDescent="0.2">
      <c r="A5333">
        <v>5332</v>
      </c>
      <c r="B5333" t="s">
        <v>5992</v>
      </c>
      <c r="C5333" t="s">
        <v>5993</v>
      </c>
      <c r="D5333">
        <v>19</v>
      </c>
      <c r="E5333">
        <v>0</v>
      </c>
      <c r="F5333">
        <v>111</v>
      </c>
      <c r="G5333">
        <v>0</v>
      </c>
      <c r="H5333">
        <v>126169</v>
      </c>
      <c r="I5333">
        <v>1913119</v>
      </c>
      <c r="J5333">
        <f>SUM(Spotify_final_dataset[Total Streams])</f>
        <v>202935966080</v>
      </c>
      <c r="K5333">
        <f>(Spotify_final_dataset[[#This Row],[Total Streams]]/Spotify_final_dataset[[#This Row],[Total of all streams]])*100</f>
        <v>9.4272052261343536E-4</v>
      </c>
    </row>
    <row r="5334" spans="1:11" x14ac:dyDescent="0.2">
      <c r="A5334">
        <v>5333</v>
      </c>
      <c r="B5334" t="s">
        <v>183</v>
      </c>
      <c r="C5334" t="s">
        <v>5994</v>
      </c>
      <c r="D5334">
        <v>7</v>
      </c>
      <c r="E5334">
        <v>0</v>
      </c>
      <c r="F5334">
        <v>81</v>
      </c>
      <c r="G5334">
        <v>0</v>
      </c>
      <c r="H5334">
        <v>371622</v>
      </c>
      <c r="I5334">
        <v>1912256</v>
      </c>
      <c r="J5334">
        <f>SUM(Spotify_final_dataset[Total Streams])</f>
        <v>202935966080</v>
      </c>
      <c r="K5334">
        <f>(Spotify_final_dataset[[#This Row],[Total Streams]]/Spotify_final_dataset[[#This Row],[Total of all streams]])*100</f>
        <v>9.4229526531840288E-4</v>
      </c>
    </row>
    <row r="5335" spans="1:11" x14ac:dyDescent="0.2">
      <c r="A5335">
        <v>5334</v>
      </c>
      <c r="B5335" t="s">
        <v>5995</v>
      </c>
      <c r="C5335" t="s">
        <v>5996</v>
      </c>
      <c r="D5335">
        <v>6</v>
      </c>
      <c r="E5335">
        <v>0</v>
      </c>
      <c r="F5335">
        <v>39</v>
      </c>
      <c r="G5335">
        <v>0</v>
      </c>
      <c r="H5335">
        <v>503205</v>
      </c>
      <c r="I5335">
        <v>1912066</v>
      </c>
      <c r="J5335">
        <f>SUM(Spotify_final_dataset[Total Streams])</f>
        <v>202935966080</v>
      </c>
      <c r="K5335">
        <f>(Spotify_final_dataset[[#This Row],[Total Streams]]/Spotify_final_dataset[[#This Row],[Total of all streams]])*100</f>
        <v>9.4220163972621714E-4</v>
      </c>
    </row>
    <row r="5336" spans="1:11" x14ac:dyDescent="0.2">
      <c r="A5336">
        <v>5335</v>
      </c>
      <c r="B5336" t="s">
        <v>76</v>
      </c>
      <c r="C5336" t="s">
        <v>5997</v>
      </c>
      <c r="D5336">
        <v>4</v>
      </c>
      <c r="E5336">
        <v>0</v>
      </c>
      <c r="F5336">
        <v>14</v>
      </c>
      <c r="G5336">
        <v>0</v>
      </c>
      <c r="H5336">
        <v>913288</v>
      </c>
      <c r="I5336">
        <v>1911725</v>
      </c>
      <c r="J5336">
        <f>SUM(Spotify_final_dataset[Total Streams])</f>
        <v>202935966080</v>
      </c>
      <c r="K5336">
        <f>(Spotify_final_dataset[[#This Row],[Total Streams]]/Spotify_final_dataset[[#This Row],[Total of all streams]])*100</f>
        <v>9.4203360642655773E-4</v>
      </c>
    </row>
    <row r="5337" spans="1:11" x14ac:dyDescent="0.2">
      <c r="A5337">
        <v>5336</v>
      </c>
      <c r="B5337" t="s">
        <v>753</v>
      </c>
      <c r="C5337" t="s">
        <v>5998</v>
      </c>
      <c r="D5337">
        <v>7</v>
      </c>
      <c r="E5337">
        <v>0</v>
      </c>
      <c r="F5337">
        <v>70</v>
      </c>
      <c r="G5337">
        <v>0</v>
      </c>
      <c r="H5337">
        <v>386146</v>
      </c>
      <c r="I5337">
        <v>1911217</v>
      </c>
      <c r="J5337">
        <f>SUM(Spotify_final_dataset[Total Streams])</f>
        <v>202935966080</v>
      </c>
      <c r="K5337">
        <f>(Spotify_final_dataset[[#This Row],[Total Streams]]/Spotify_final_dataset[[#This Row],[Total of all streams]])*100</f>
        <v>9.4178328115902994E-4</v>
      </c>
    </row>
    <row r="5338" spans="1:11" x14ac:dyDescent="0.2">
      <c r="A5338">
        <v>5337</v>
      </c>
      <c r="B5338" t="s">
        <v>24</v>
      </c>
      <c r="C5338" t="s">
        <v>5999</v>
      </c>
      <c r="D5338">
        <v>7</v>
      </c>
      <c r="E5338">
        <v>0</v>
      </c>
      <c r="F5338">
        <v>17</v>
      </c>
      <c r="G5338">
        <v>0</v>
      </c>
      <c r="H5338">
        <v>380451</v>
      </c>
      <c r="I5338">
        <v>1910081</v>
      </c>
      <c r="J5338">
        <f>SUM(Spotify_final_dataset[Total Streams])</f>
        <v>202935966080</v>
      </c>
      <c r="K5338">
        <f>(Spotify_final_dataset[[#This Row],[Total Streams]]/Spotify_final_dataset[[#This Row],[Total of all streams]])*100</f>
        <v>9.4122349867101478E-4</v>
      </c>
    </row>
    <row r="5339" spans="1:11" x14ac:dyDescent="0.2">
      <c r="A5339">
        <v>5338</v>
      </c>
      <c r="B5339" t="s">
        <v>1541</v>
      </c>
      <c r="C5339" t="s">
        <v>6000</v>
      </c>
      <c r="D5339">
        <v>7</v>
      </c>
      <c r="E5339">
        <v>0</v>
      </c>
      <c r="F5339">
        <v>79</v>
      </c>
      <c r="G5339">
        <v>0</v>
      </c>
      <c r="H5339">
        <v>305281</v>
      </c>
      <c r="I5339">
        <v>1908224</v>
      </c>
      <c r="J5339">
        <f>SUM(Spotify_final_dataset[Total Streams])</f>
        <v>202935966080</v>
      </c>
      <c r="K5339">
        <f>(Spotify_final_dataset[[#This Row],[Total Streams]]/Spotify_final_dataset[[#This Row],[Total of all streams]])*100</f>
        <v>9.4030843169896916E-4</v>
      </c>
    </row>
    <row r="5340" spans="1:11" x14ac:dyDescent="0.2">
      <c r="A5340">
        <v>5339</v>
      </c>
      <c r="B5340" t="s">
        <v>3651</v>
      </c>
      <c r="C5340" t="s">
        <v>6001</v>
      </c>
      <c r="D5340">
        <v>7</v>
      </c>
      <c r="E5340">
        <v>0</v>
      </c>
      <c r="F5340">
        <v>82</v>
      </c>
      <c r="G5340">
        <v>0</v>
      </c>
      <c r="H5340">
        <v>356229</v>
      </c>
      <c r="I5340">
        <v>1907814</v>
      </c>
      <c r="J5340">
        <f>SUM(Spotify_final_dataset[Total Streams])</f>
        <v>202935966080</v>
      </c>
      <c r="K5340">
        <f>(Spotify_final_dataset[[#This Row],[Total Streams]]/Spotify_final_dataset[[#This Row],[Total of all streams]])*100</f>
        <v>9.4010639752635809E-4</v>
      </c>
    </row>
    <row r="5341" spans="1:11" x14ac:dyDescent="0.2">
      <c r="A5341">
        <v>5340</v>
      </c>
      <c r="B5341" t="s">
        <v>1981</v>
      </c>
      <c r="C5341" t="s">
        <v>6002</v>
      </c>
      <c r="D5341">
        <v>7</v>
      </c>
      <c r="E5341">
        <v>0</v>
      </c>
      <c r="F5341">
        <v>38</v>
      </c>
      <c r="G5341">
        <v>0</v>
      </c>
      <c r="H5341">
        <v>431609</v>
      </c>
      <c r="I5341">
        <v>1907775</v>
      </c>
      <c r="J5341">
        <f>SUM(Spotify_final_dataset[Total Streams])</f>
        <v>202935966080</v>
      </c>
      <c r="K5341">
        <f>(Spotify_final_dataset[[#This Row],[Total Streams]]/Spotify_final_dataset[[#This Row],[Total of all streams]])*100</f>
        <v>9.4008717964164633E-4</v>
      </c>
    </row>
    <row r="5342" spans="1:11" x14ac:dyDescent="0.2">
      <c r="A5342">
        <v>5341</v>
      </c>
      <c r="B5342" t="s">
        <v>635</v>
      </c>
      <c r="C5342" t="s">
        <v>6003</v>
      </c>
      <c r="D5342">
        <v>6</v>
      </c>
      <c r="E5342">
        <v>0</v>
      </c>
      <c r="F5342">
        <v>68</v>
      </c>
      <c r="G5342">
        <v>0</v>
      </c>
      <c r="H5342">
        <v>441938</v>
      </c>
      <c r="I5342">
        <v>1904849</v>
      </c>
      <c r="J5342">
        <f>SUM(Spotify_final_dataset[Total Streams])</f>
        <v>202935966080</v>
      </c>
      <c r="K5342">
        <f>(Spotify_final_dataset[[#This Row],[Total Streams]]/Spotify_final_dataset[[#This Row],[Total of all streams]])*100</f>
        <v>9.3864534552198786E-4</v>
      </c>
    </row>
    <row r="5343" spans="1:11" x14ac:dyDescent="0.2">
      <c r="A5343">
        <v>5342</v>
      </c>
      <c r="B5343" t="s">
        <v>1202</v>
      </c>
      <c r="C5343" t="s">
        <v>2220</v>
      </c>
      <c r="D5343">
        <v>8</v>
      </c>
      <c r="E5343">
        <v>0</v>
      </c>
      <c r="F5343">
        <v>134</v>
      </c>
      <c r="G5343">
        <v>0</v>
      </c>
      <c r="H5343">
        <v>280706</v>
      </c>
      <c r="I5343">
        <v>1904647</v>
      </c>
      <c r="J5343">
        <f>SUM(Spotify_final_dataset[Total Streams])</f>
        <v>202935966080</v>
      </c>
      <c r="K5343">
        <f>(Spotify_final_dataset[[#This Row],[Total Streams]]/Spotify_final_dataset[[#This Row],[Total of all streams]])*100</f>
        <v>9.3854580673450629E-4</v>
      </c>
    </row>
    <row r="5344" spans="1:11" x14ac:dyDescent="0.2">
      <c r="A5344">
        <v>5343</v>
      </c>
      <c r="B5344" t="s">
        <v>179</v>
      </c>
      <c r="C5344" t="s">
        <v>6004</v>
      </c>
      <c r="D5344">
        <v>8</v>
      </c>
      <c r="E5344">
        <v>0</v>
      </c>
      <c r="F5344">
        <v>76</v>
      </c>
      <c r="G5344">
        <v>0</v>
      </c>
      <c r="H5344">
        <v>322808</v>
      </c>
      <c r="I5344">
        <v>1904184</v>
      </c>
      <c r="J5344">
        <f>SUM(Spotify_final_dataset[Total Streams])</f>
        <v>202935966080</v>
      </c>
      <c r="K5344">
        <f>(Spotify_final_dataset[[#This Row],[Total Streams]]/Spotify_final_dataset[[#This Row],[Total of all streams]])*100</f>
        <v>9.3831765594933807E-4</v>
      </c>
    </row>
    <row r="5345" spans="1:11" x14ac:dyDescent="0.2">
      <c r="A5345">
        <v>5344</v>
      </c>
      <c r="B5345" t="s">
        <v>114</v>
      </c>
      <c r="C5345" t="s">
        <v>6005</v>
      </c>
      <c r="D5345">
        <v>7</v>
      </c>
      <c r="E5345">
        <v>0</v>
      </c>
      <c r="F5345">
        <v>63</v>
      </c>
      <c r="G5345">
        <v>0</v>
      </c>
      <c r="H5345">
        <v>360772</v>
      </c>
      <c r="I5345">
        <v>1903444</v>
      </c>
      <c r="J5345">
        <f>SUM(Spotify_final_dataset[Total Streams])</f>
        <v>202935966080</v>
      </c>
      <c r="K5345">
        <f>(Spotify_final_dataset[[#This Row],[Total Streams]]/Spotify_final_dataset[[#This Row],[Total of all streams]])*100</f>
        <v>9.3795300890608892E-4</v>
      </c>
    </row>
    <row r="5346" spans="1:11" x14ac:dyDescent="0.2">
      <c r="A5346">
        <v>5345</v>
      </c>
      <c r="B5346" t="s">
        <v>223</v>
      </c>
      <c r="C5346" t="s">
        <v>6006</v>
      </c>
      <c r="D5346">
        <v>5</v>
      </c>
      <c r="E5346">
        <v>0</v>
      </c>
      <c r="F5346">
        <v>46</v>
      </c>
      <c r="G5346">
        <v>0</v>
      </c>
      <c r="H5346">
        <v>669494</v>
      </c>
      <c r="I5346">
        <v>1902653</v>
      </c>
      <c r="J5346">
        <f>SUM(Spotify_final_dataset[Total Streams])</f>
        <v>202935966080</v>
      </c>
      <c r="K5346">
        <f>(Spotify_final_dataset[[#This Row],[Total Streams]]/Spotify_final_dataset[[#This Row],[Total of all streams]])*100</f>
        <v>9.3756323078283206E-4</v>
      </c>
    </row>
    <row r="5347" spans="1:11" x14ac:dyDescent="0.2">
      <c r="A5347">
        <v>5346</v>
      </c>
      <c r="B5347" t="s">
        <v>731</v>
      </c>
      <c r="C5347" t="s">
        <v>6007</v>
      </c>
      <c r="D5347">
        <v>5</v>
      </c>
      <c r="E5347">
        <v>0</v>
      </c>
      <c r="F5347">
        <v>13</v>
      </c>
      <c r="G5347">
        <v>0</v>
      </c>
      <c r="H5347">
        <v>758203</v>
      </c>
      <c r="I5347">
        <v>1898012</v>
      </c>
      <c r="J5347">
        <f>SUM(Spotify_final_dataset[Total Streams])</f>
        <v>202935966080</v>
      </c>
      <c r="K5347">
        <f>(Spotify_final_dataset[[#This Row],[Total Streams]]/Spotify_final_dataset[[#This Row],[Total of all streams]])*100</f>
        <v>9.3527630250212954E-4</v>
      </c>
    </row>
    <row r="5348" spans="1:11" x14ac:dyDescent="0.2">
      <c r="A5348">
        <v>5347</v>
      </c>
      <c r="B5348" t="s">
        <v>475</v>
      </c>
      <c r="C5348" t="s">
        <v>6008</v>
      </c>
      <c r="D5348">
        <v>7</v>
      </c>
      <c r="E5348">
        <v>0</v>
      </c>
      <c r="F5348">
        <v>53</v>
      </c>
      <c r="G5348">
        <v>0</v>
      </c>
      <c r="H5348">
        <v>417897</v>
      </c>
      <c r="I5348">
        <v>1895902</v>
      </c>
      <c r="J5348">
        <f>SUM(Spotify_final_dataset[Total Streams])</f>
        <v>202935966080</v>
      </c>
      <c r="K5348">
        <f>(Spotify_final_dataset[[#This Row],[Total Streams]]/Spotify_final_dataset[[#This Row],[Total of all streams]])*100</f>
        <v>9.3423656566259464E-4</v>
      </c>
    </row>
    <row r="5349" spans="1:11" x14ac:dyDescent="0.2">
      <c r="A5349">
        <v>5348</v>
      </c>
      <c r="B5349" t="s">
        <v>24</v>
      </c>
      <c r="C5349" t="s">
        <v>6009</v>
      </c>
      <c r="D5349">
        <v>7</v>
      </c>
      <c r="E5349">
        <v>0</v>
      </c>
      <c r="F5349">
        <v>16</v>
      </c>
      <c r="G5349">
        <v>0</v>
      </c>
      <c r="H5349">
        <v>376807</v>
      </c>
      <c r="I5349">
        <v>1895122</v>
      </c>
      <c r="J5349">
        <f>SUM(Spotify_final_dataset[Total Streams])</f>
        <v>202935966080</v>
      </c>
      <c r="K5349">
        <f>(Spotify_final_dataset[[#This Row],[Total Streams]]/Spotify_final_dataset[[#This Row],[Total of all streams]])*100</f>
        <v>9.3385220796835899E-4</v>
      </c>
    </row>
    <row r="5350" spans="1:11" x14ac:dyDescent="0.2">
      <c r="A5350">
        <v>5349</v>
      </c>
      <c r="B5350" t="s">
        <v>343</v>
      </c>
      <c r="C5350" t="s">
        <v>6010</v>
      </c>
      <c r="D5350">
        <v>6</v>
      </c>
      <c r="E5350">
        <v>0</v>
      </c>
      <c r="F5350">
        <v>83</v>
      </c>
      <c r="G5350">
        <v>0</v>
      </c>
      <c r="H5350">
        <v>426434</v>
      </c>
      <c r="I5350">
        <v>1894560</v>
      </c>
      <c r="J5350">
        <f>SUM(Spotify_final_dataset[Total Streams])</f>
        <v>202935966080</v>
      </c>
      <c r="K5350">
        <f>(Spotify_final_dataset[[#This Row],[Total Streams]]/Spotify_final_dataset[[#This Row],[Total of all streams]])*100</f>
        <v>9.3357527332199944E-4</v>
      </c>
    </row>
    <row r="5351" spans="1:11" x14ac:dyDescent="0.2">
      <c r="A5351">
        <v>5350</v>
      </c>
      <c r="B5351" t="s">
        <v>74</v>
      </c>
      <c r="C5351" t="s">
        <v>4551</v>
      </c>
      <c r="D5351">
        <v>6</v>
      </c>
      <c r="E5351">
        <v>0</v>
      </c>
      <c r="F5351">
        <v>60</v>
      </c>
      <c r="G5351">
        <v>0</v>
      </c>
      <c r="H5351">
        <v>518486</v>
      </c>
      <c r="I5351">
        <v>1889203</v>
      </c>
      <c r="J5351">
        <f>SUM(Spotify_final_dataset[Total Streams])</f>
        <v>202935966080</v>
      </c>
      <c r="K5351">
        <f>(Spotify_final_dataset[[#This Row],[Total Streams]]/Spotify_final_dataset[[#This Row],[Total of all streams]])*100</f>
        <v>9.3093552438863975E-4</v>
      </c>
    </row>
    <row r="5352" spans="1:11" x14ac:dyDescent="0.2">
      <c r="A5352">
        <v>5351</v>
      </c>
      <c r="B5352" t="s">
        <v>218</v>
      </c>
      <c r="C5352" t="s">
        <v>6011</v>
      </c>
      <c r="D5352">
        <v>29</v>
      </c>
      <c r="E5352">
        <v>0</v>
      </c>
      <c r="F5352">
        <v>24</v>
      </c>
      <c r="G5352">
        <v>0</v>
      </c>
      <c r="H5352">
        <v>181362</v>
      </c>
      <c r="I5352">
        <v>1889025</v>
      </c>
      <c r="J5352">
        <f>SUM(Spotify_final_dataset[Total Streams])</f>
        <v>202935966080</v>
      </c>
      <c r="K5352">
        <f>(Spotify_final_dataset[[#This Row],[Total Streams]]/Spotify_final_dataset[[#This Row],[Total of all streams]])*100</f>
        <v>9.3084781199175004E-4</v>
      </c>
    </row>
    <row r="5353" spans="1:11" x14ac:dyDescent="0.2">
      <c r="A5353">
        <v>5352</v>
      </c>
      <c r="B5353" t="s">
        <v>570</v>
      </c>
      <c r="C5353" t="s">
        <v>53</v>
      </c>
      <c r="D5353">
        <v>5</v>
      </c>
      <c r="E5353">
        <v>0</v>
      </c>
      <c r="F5353">
        <v>23</v>
      </c>
      <c r="G5353">
        <v>0</v>
      </c>
      <c r="H5353">
        <v>657383</v>
      </c>
      <c r="I5353">
        <v>1887755</v>
      </c>
      <c r="J5353">
        <f>SUM(Spotify_final_dataset[Total Streams])</f>
        <v>202935966080</v>
      </c>
      <c r="K5353">
        <f>(Spotify_final_dataset[[#This Row],[Total Streams]]/Spotify_final_dataset[[#This Row],[Total of all streams]])*100</f>
        <v>9.3022199882293035E-4</v>
      </c>
    </row>
    <row r="5354" spans="1:11" x14ac:dyDescent="0.2">
      <c r="A5354">
        <v>5353</v>
      </c>
      <c r="B5354" t="s">
        <v>895</v>
      </c>
      <c r="C5354" t="s">
        <v>6012</v>
      </c>
      <c r="D5354">
        <v>7</v>
      </c>
      <c r="E5354">
        <v>0</v>
      </c>
      <c r="F5354">
        <v>52</v>
      </c>
      <c r="G5354">
        <v>0</v>
      </c>
      <c r="H5354">
        <v>528353</v>
      </c>
      <c r="I5354">
        <v>1885590</v>
      </c>
      <c r="J5354">
        <f>SUM(Spotify_final_dataset[Total Streams])</f>
        <v>202935966080</v>
      </c>
      <c r="K5354">
        <f>(Spotify_final_dataset[[#This Row],[Total Streams]]/Spotify_final_dataset[[#This Row],[Total of all streams]])*100</f>
        <v>9.2915515983828907E-4</v>
      </c>
    </row>
    <row r="5355" spans="1:11" x14ac:dyDescent="0.2">
      <c r="A5355">
        <v>5354</v>
      </c>
      <c r="B5355" t="s">
        <v>4877</v>
      </c>
      <c r="C5355" t="s">
        <v>6013</v>
      </c>
      <c r="D5355">
        <v>7</v>
      </c>
      <c r="E5355">
        <v>0</v>
      </c>
      <c r="F5355">
        <v>36</v>
      </c>
      <c r="G5355">
        <v>0</v>
      </c>
      <c r="H5355">
        <v>561105</v>
      </c>
      <c r="I5355">
        <v>1885190</v>
      </c>
      <c r="J5355">
        <f>SUM(Spotify_final_dataset[Total Streams])</f>
        <v>202935966080</v>
      </c>
      <c r="K5355">
        <f>(Spotify_final_dataset[[#This Row],[Total Streams]]/Spotify_final_dataset[[#This Row],[Total of all streams]])*100</f>
        <v>9.2895805332842459E-4</v>
      </c>
    </row>
    <row r="5356" spans="1:11" x14ac:dyDescent="0.2">
      <c r="A5356">
        <v>5355</v>
      </c>
      <c r="B5356" t="s">
        <v>124</v>
      </c>
      <c r="C5356" t="s">
        <v>6014</v>
      </c>
      <c r="D5356">
        <v>4</v>
      </c>
      <c r="E5356">
        <v>0</v>
      </c>
      <c r="F5356">
        <v>15</v>
      </c>
      <c r="G5356">
        <v>0</v>
      </c>
      <c r="H5356">
        <v>902422</v>
      </c>
      <c r="I5356">
        <v>1883018</v>
      </c>
      <c r="J5356">
        <f>SUM(Spotify_final_dataset[Total Streams])</f>
        <v>202935966080</v>
      </c>
      <c r="K5356">
        <f>(Spotify_final_dataset[[#This Row],[Total Streams]]/Spotify_final_dataset[[#This Row],[Total of all streams]])*100</f>
        <v>9.2788776497986056E-4</v>
      </c>
    </row>
    <row r="5357" spans="1:11" x14ac:dyDescent="0.2">
      <c r="A5357">
        <v>5356</v>
      </c>
      <c r="B5357" t="s">
        <v>5332</v>
      </c>
      <c r="C5357" t="s">
        <v>6015</v>
      </c>
      <c r="D5357">
        <v>7</v>
      </c>
      <c r="E5357">
        <v>0</v>
      </c>
      <c r="F5357">
        <v>74</v>
      </c>
      <c r="G5357">
        <v>0</v>
      </c>
      <c r="H5357">
        <v>358645</v>
      </c>
      <c r="I5357">
        <v>1882356</v>
      </c>
      <c r="J5357">
        <f>SUM(Spotify_final_dataset[Total Streams])</f>
        <v>202935966080</v>
      </c>
      <c r="K5357">
        <f>(Spotify_final_dataset[[#This Row],[Total Streams]]/Spotify_final_dataset[[#This Row],[Total of all streams]])*100</f>
        <v>9.2756155370603494E-4</v>
      </c>
    </row>
    <row r="5358" spans="1:11" x14ac:dyDescent="0.2">
      <c r="A5358">
        <v>5357</v>
      </c>
      <c r="B5358" t="s">
        <v>1154</v>
      </c>
      <c r="C5358" t="s">
        <v>6016</v>
      </c>
      <c r="D5358">
        <v>6</v>
      </c>
      <c r="E5358">
        <v>0</v>
      </c>
      <c r="F5358">
        <v>60</v>
      </c>
      <c r="G5358">
        <v>0</v>
      </c>
      <c r="H5358">
        <v>372519</v>
      </c>
      <c r="I5358">
        <v>1880569</v>
      </c>
      <c r="J5358">
        <f>SUM(Spotify_final_dataset[Total Streams])</f>
        <v>202935966080</v>
      </c>
      <c r="K5358">
        <f>(Spotify_final_dataset[[#This Row],[Total Streams]]/Spotify_final_dataset[[#This Row],[Total of all streams]])*100</f>
        <v>9.2668098037321537E-4</v>
      </c>
    </row>
    <row r="5359" spans="1:11" x14ac:dyDescent="0.2">
      <c r="A5359">
        <v>5358</v>
      </c>
      <c r="B5359" t="s">
        <v>1559</v>
      </c>
      <c r="C5359" t="s">
        <v>6017</v>
      </c>
      <c r="D5359">
        <v>5</v>
      </c>
      <c r="E5359">
        <v>0</v>
      </c>
      <c r="F5359">
        <v>24</v>
      </c>
      <c r="G5359">
        <v>0</v>
      </c>
      <c r="H5359">
        <v>668854</v>
      </c>
      <c r="I5359">
        <v>1880098</v>
      </c>
      <c r="J5359">
        <f>SUM(Spotify_final_dataset[Total Streams])</f>
        <v>202935966080</v>
      </c>
      <c r="K5359">
        <f>(Spotify_final_dataset[[#This Row],[Total Streams]]/Spotify_final_dataset[[#This Row],[Total of all streams]])*100</f>
        <v>9.2644888745785012E-4</v>
      </c>
    </row>
    <row r="5360" spans="1:11" x14ac:dyDescent="0.2">
      <c r="A5360">
        <v>5359</v>
      </c>
      <c r="B5360" t="s">
        <v>124</v>
      </c>
      <c r="C5360" t="s">
        <v>6018</v>
      </c>
      <c r="D5360">
        <v>5</v>
      </c>
      <c r="E5360">
        <v>0</v>
      </c>
      <c r="F5360">
        <v>20</v>
      </c>
      <c r="G5360">
        <v>0</v>
      </c>
      <c r="H5360">
        <v>662134</v>
      </c>
      <c r="I5360">
        <v>1880062</v>
      </c>
      <c r="J5360">
        <f>SUM(Spotify_final_dataset[Total Streams])</f>
        <v>202935966080</v>
      </c>
      <c r="K5360">
        <f>(Spotify_final_dataset[[#This Row],[Total Streams]]/Spotify_final_dataset[[#This Row],[Total of all streams]])*100</f>
        <v>9.264311478719622E-4</v>
      </c>
    </row>
    <row r="5361" spans="1:11" x14ac:dyDescent="0.2">
      <c r="A5361">
        <v>5360</v>
      </c>
      <c r="B5361" t="s">
        <v>34</v>
      </c>
      <c r="C5361" t="s">
        <v>6019</v>
      </c>
      <c r="D5361">
        <v>7</v>
      </c>
      <c r="E5361">
        <v>0</v>
      </c>
      <c r="F5361">
        <v>88</v>
      </c>
      <c r="G5361">
        <v>0</v>
      </c>
      <c r="H5361">
        <v>391623</v>
      </c>
      <c r="I5361">
        <v>1879386</v>
      </c>
      <c r="J5361">
        <f>SUM(Spotify_final_dataset[Total Streams])</f>
        <v>202935966080</v>
      </c>
      <c r="K5361">
        <f>(Spotify_final_dataset[[#This Row],[Total Streams]]/Spotify_final_dataset[[#This Row],[Total of all streams]])*100</f>
        <v>9.260980378702913E-4</v>
      </c>
    </row>
    <row r="5362" spans="1:11" x14ac:dyDescent="0.2">
      <c r="A5362">
        <v>5361</v>
      </c>
      <c r="B5362" t="s">
        <v>879</v>
      </c>
      <c r="C5362" t="s">
        <v>6020</v>
      </c>
      <c r="D5362">
        <v>6</v>
      </c>
      <c r="E5362">
        <v>0</v>
      </c>
      <c r="F5362">
        <v>105</v>
      </c>
      <c r="G5362">
        <v>0</v>
      </c>
      <c r="H5362">
        <v>349833</v>
      </c>
      <c r="I5362">
        <v>1875216</v>
      </c>
      <c r="J5362">
        <f>SUM(Spotify_final_dataset[Total Streams])</f>
        <v>202935966080</v>
      </c>
      <c r="K5362">
        <f>(Spotify_final_dataset[[#This Row],[Total Streams]]/Spotify_final_dataset[[#This Row],[Total of all streams]])*100</f>
        <v>9.2404320250495436E-4</v>
      </c>
    </row>
    <row r="5363" spans="1:11" x14ac:dyDescent="0.2">
      <c r="A5363">
        <v>5362</v>
      </c>
      <c r="B5363" t="s">
        <v>767</v>
      </c>
      <c r="C5363" t="s">
        <v>6021</v>
      </c>
      <c r="D5363">
        <v>9</v>
      </c>
      <c r="E5363">
        <v>0</v>
      </c>
      <c r="F5363">
        <v>147</v>
      </c>
      <c r="G5363">
        <v>0</v>
      </c>
      <c r="H5363">
        <v>224590</v>
      </c>
      <c r="I5363">
        <v>1873542</v>
      </c>
      <c r="J5363">
        <f>SUM(Spotify_final_dataset[Total Streams])</f>
        <v>202935966080</v>
      </c>
      <c r="K5363">
        <f>(Spotify_final_dataset[[#This Row],[Total Streams]]/Spotify_final_dataset[[#This Row],[Total of all streams]])*100</f>
        <v>9.2321831176117174E-4</v>
      </c>
    </row>
    <row r="5364" spans="1:11" x14ac:dyDescent="0.2">
      <c r="A5364">
        <v>5363</v>
      </c>
      <c r="B5364" t="s">
        <v>183</v>
      </c>
      <c r="C5364" t="s">
        <v>6022</v>
      </c>
      <c r="D5364">
        <v>8</v>
      </c>
      <c r="E5364">
        <v>0</v>
      </c>
      <c r="F5364">
        <v>58</v>
      </c>
      <c r="G5364">
        <v>0</v>
      </c>
      <c r="H5364">
        <v>376125</v>
      </c>
      <c r="I5364">
        <v>1872619</v>
      </c>
      <c r="J5364">
        <f>SUM(Spotify_final_dataset[Total Streams])</f>
        <v>202935966080</v>
      </c>
      <c r="K5364">
        <f>(Spotify_final_dataset[[#This Row],[Total Streams]]/Spotify_final_dataset[[#This Row],[Total of all streams]])*100</f>
        <v>9.2276348848965948E-4</v>
      </c>
    </row>
    <row r="5365" spans="1:11" x14ac:dyDescent="0.2">
      <c r="A5365">
        <v>5364</v>
      </c>
      <c r="B5365" t="s">
        <v>5103</v>
      </c>
      <c r="C5365" t="s">
        <v>6023</v>
      </c>
      <c r="D5365">
        <v>27</v>
      </c>
      <c r="E5365">
        <v>0</v>
      </c>
      <c r="F5365">
        <v>38</v>
      </c>
      <c r="G5365">
        <v>0</v>
      </c>
      <c r="H5365">
        <v>158164</v>
      </c>
      <c r="I5365">
        <v>1871560</v>
      </c>
      <c r="J5365">
        <f>SUM(Spotify_final_dataset[Total Streams])</f>
        <v>202935966080</v>
      </c>
      <c r="K5365">
        <f>(Spotify_final_dataset[[#This Row],[Total Streams]]/Spotify_final_dataset[[#This Row],[Total of all streams]])*100</f>
        <v>9.2224164900479323E-4</v>
      </c>
    </row>
    <row r="5366" spans="1:11" x14ac:dyDescent="0.2">
      <c r="A5366">
        <v>5365</v>
      </c>
      <c r="B5366" t="s">
        <v>9</v>
      </c>
      <c r="C5366" t="s">
        <v>6024</v>
      </c>
      <c r="D5366">
        <v>5</v>
      </c>
      <c r="E5366">
        <v>0</v>
      </c>
      <c r="F5366">
        <v>39</v>
      </c>
      <c r="G5366">
        <v>0</v>
      </c>
      <c r="H5366">
        <v>655232</v>
      </c>
      <c r="I5366">
        <v>1870713</v>
      </c>
      <c r="J5366">
        <f>SUM(Spotify_final_dataset[Total Streams])</f>
        <v>202935966080</v>
      </c>
      <c r="K5366">
        <f>(Spotify_final_dataset[[#This Row],[Total Streams]]/Spotify_final_dataset[[#This Row],[Total of all streams]])*100</f>
        <v>9.2182427597015538E-4</v>
      </c>
    </row>
    <row r="5367" spans="1:11" x14ac:dyDescent="0.2">
      <c r="A5367">
        <v>5366</v>
      </c>
      <c r="B5367" t="s">
        <v>6025</v>
      </c>
      <c r="C5367" t="s">
        <v>6026</v>
      </c>
      <c r="D5367">
        <v>5</v>
      </c>
      <c r="E5367">
        <v>0</v>
      </c>
      <c r="F5367">
        <v>19</v>
      </c>
      <c r="G5367">
        <v>0</v>
      </c>
      <c r="H5367">
        <v>558207</v>
      </c>
      <c r="I5367">
        <v>1870539</v>
      </c>
      <c r="J5367">
        <f>SUM(Spotify_final_dataset[Total Streams])</f>
        <v>202935966080</v>
      </c>
      <c r="K5367">
        <f>(Spotify_final_dataset[[#This Row],[Total Streams]]/Spotify_final_dataset[[#This Row],[Total of all streams]])*100</f>
        <v>9.2173853463836425E-4</v>
      </c>
    </row>
    <row r="5368" spans="1:11" x14ac:dyDescent="0.2">
      <c r="A5368">
        <v>5367</v>
      </c>
      <c r="B5368" t="s">
        <v>466</v>
      </c>
      <c r="C5368" t="s">
        <v>5719</v>
      </c>
      <c r="D5368">
        <v>5</v>
      </c>
      <c r="E5368">
        <v>0</v>
      </c>
      <c r="F5368">
        <v>49</v>
      </c>
      <c r="G5368">
        <v>0</v>
      </c>
      <c r="H5368">
        <v>660057</v>
      </c>
      <c r="I5368">
        <v>1870249</v>
      </c>
      <c r="J5368">
        <f>SUM(Spotify_final_dataset[Total Streams])</f>
        <v>202935966080</v>
      </c>
      <c r="K5368">
        <f>(Spotify_final_dataset[[#This Row],[Total Streams]]/Spotify_final_dataset[[#This Row],[Total of all streams]])*100</f>
        <v>9.2159563241871266E-4</v>
      </c>
    </row>
    <row r="5369" spans="1:11" x14ac:dyDescent="0.2">
      <c r="A5369">
        <v>5368</v>
      </c>
      <c r="B5369" t="s">
        <v>257</v>
      </c>
      <c r="C5369" t="s">
        <v>6027</v>
      </c>
      <c r="D5369">
        <v>6</v>
      </c>
      <c r="E5369">
        <v>0</v>
      </c>
      <c r="F5369">
        <v>26</v>
      </c>
      <c r="G5369">
        <v>0</v>
      </c>
      <c r="H5369">
        <v>513505</v>
      </c>
      <c r="I5369">
        <v>1869470</v>
      </c>
      <c r="J5369">
        <f>SUM(Spotify_final_dataset[Total Streams])</f>
        <v>202935966080</v>
      </c>
      <c r="K5369">
        <f>(Spotify_final_dataset[[#This Row],[Total Streams]]/Spotify_final_dataset[[#This Row],[Total of all streams]])*100</f>
        <v>9.2121176749075152E-4</v>
      </c>
    </row>
    <row r="5370" spans="1:11" x14ac:dyDescent="0.2">
      <c r="A5370">
        <v>5369</v>
      </c>
      <c r="B5370" t="s">
        <v>176</v>
      </c>
      <c r="C5370" t="s">
        <v>6028</v>
      </c>
      <c r="D5370">
        <v>7</v>
      </c>
      <c r="E5370">
        <v>0</v>
      </c>
      <c r="F5370">
        <v>51</v>
      </c>
      <c r="G5370">
        <v>0</v>
      </c>
      <c r="H5370">
        <v>520494</v>
      </c>
      <c r="I5370">
        <v>1868878</v>
      </c>
      <c r="J5370">
        <f>SUM(Spotify_final_dataset[Total Streams])</f>
        <v>202935966080</v>
      </c>
      <c r="K5370">
        <f>(Spotify_final_dataset[[#This Row],[Total Streams]]/Spotify_final_dataset[[#This Row],[Total of all streams]])*100</f>
        <v>9.2092004985615207E-4</v>
      </c>
    </row>
    <row r="5371" spans="1:11" x14ac:dyDescent="0.2">
      <c r="A5371">
        <v>5370</v>
      </c>
      <c r="B5371" t="s">
        <v>2356</v>
      </c>
      <c r="C5371" t="s">
        <v>6029</v>
      </c>
      <c r="D5371">
        <v>5</v>
      </c>
      <c r="E5371">
        <v>0</v>
      </c>
      <c r="F5371">
        <v>18</v>
      </c>
      <c r="G5371">
        <v>0</v>
      </c>
      <c r="H5371">
        <v>674681</v>
      </c>
      <c r="I5371">
        <v>1868653</v>
      </c>
      <c r="J5371">
        <f>SUM(Spotify_final_dataset[Total Streams])</f>
        <v>202935966080</v>
      </c>
      <c r="K5371">
        <f>(Spotify_final_dataset[[#This Row],[Total Streams]]/Spotify_final_dataset[[#This Row],[Total of all streams]])*100</f>
        <v>9.2080917744435345E-4</v>
      </c>
    </row>
    <row r="5372" spans="1:11" x14ac:dyDescent="0.2">
      <c r="A5372">
        <v>5371</v>
      </c>
      <c r="B5372" t="s">
        <v>332</v>
      </c>
      <c r="C5372" t="s">
        <v>6030</v>
      </c>
      <c r="D5372">
        <v>7</v>
      </c>
      <c r="E5372">
        <v>0</v>
      </c>
      <c r="F5372">
        <v>75</v>
      </c>
      <c r="G5372">
        <v>0</v>
      </c>
      <c r="H5372">
        <v>361277</v>
      </c>
      <c r="I5372">
        <v>1867066</v>
      </c>
      <c r="J5372">
        <f>SUM(Spotify_final_dataset[Total Streams])</f>
        <v>202935966080</v>
      </c>
      <c r="K5372">
        <f>(Spotify_final_dataset[[#This Row],[Total Streams]]/Spotify_final_dataset[[#This Row],[Total of all streams]])*100</f>
        <v>9.2002715736646623E-4</v>
      </c>
    </row>
    <row r="5373" spans="1:11" x14ac:dyDescent="0.2">
      <c r="A5373">
        <v>5372</v>
      </c>
      <c r="B5373" t="s">
        <v>124</v>
      </c>
      <c r="C5373" t="s">
        <v>6031</v>
      </c>
      <c r="D5373">
        <v>6</v>
      </c>
      <c r="E5373">
        <v>0</v>
      </c>
      <c r="F5373">
        <v>54</v>
      </c>
      <c r="G5373">
        <v>0</v>
      </c>
      <c r="H5373">
        <v>581896</v>
      </c>
      <c r="I5373">
        <v>1866269</v>
      </c>
      <c r="J5373">
        <f>SUM(Spotify_final_dataset[Total Streams])</f>
        <v>202935966080</v>
      </c>
      <c r="K5373">
        <f>(Spotify_final_dataset[[#This Row],[Total Streams]]/Spotify_final_dataset[[#This Row],[Total of all streams]])*100</f>
        <v>9.1963442264556125E-4</v>
      </c>
    </row>
    <row r="5374" spans="1:11" x14ac:dyDescent="0.2">
      <c r="A5374">
        <v>5373</v>
      </c>
      <c r="B5374" t="s">
        <v>6032</v>
      </c>
      <c r="C5374" t="s">
        <v>6033</v>
      </c>
      <c r="D5374">
        <v>7</v>
      </c>
      <c r="E5374">
        <v>0</v>
      </c>
      <c r="F5374">
        <v>121</v>
      </c>
      <c r="G5374">
        <v>0</v>
      </c>
      <c r="H5374">
        <v>480709</v>
      </c>
      <c r="I5374">
        <v>1865297</v>
      </c>
      <c r="J5374">
        <f>SUM(Spotify_final_dataset[Total Streams])</f>
        <v>202935966080</v>
      </c>
      <c r="K5374">
        <f>(Spotify_final_dataset[[#This Row],[Total Streams]]/Spotify_final_dataset[[#This Row],[Total of all streams]])*100</f>
        <v>9.1915545382659073E-4</v>
      </c>
    </row>
    <row r="5375" spans="1:11" x14ac:dyDescent="0.2">
      <c r="A5375">
        <v>5374</v>
      </c>
      <c r="B5375" t="s">
        <v>1847</v>
      </c>
      <c r="C5375" t="s">
        <v>6034</v>
      </c>
      <c r="D5375">
        <v>7</v>
      </c>
      <c r="E5375">
        <v>0</v>
      </c>
      <c r="F5375">
        <v>113</v>
      </c>
      <c r="G5375">
        <v>0</v>
      </c>
      <c r="H5375">
        <v>297875</v>
      </c>
      <c r="I5375">
        <v>1864806</v>
      </c>
      <c r="J5375">
        <f>SUM(Spotify_final_dataset[Total Streams])</f>
        <v>202935966080</v>
      </c>
      <c r="K5375">
        <f>(Spotify_final_dataset[[#This Row],[Total Streams]]/Spotify_final_dataset[[#This Row],[Total of all streams]])*100</f>
        <v>9.1891350558573207E-4</v>
      </c>
    </row>
    <row r="5376" spans="1:11" x14ac:dyDescent="0.2">
      <c r="A5376">
        <v>5375</v>
      </c>
      <c r="B5376" t="s">
        <v>91</v>
      </c>
      <c r="C5376" t="s">
        <v>6035</v>
      </c>
      <c r="D5376">
        <v>12</v>
      </c>
      <c r="E5376">
        <v>0</v>
      </c>
      <c r="F5376">
        <v>106</v>
      </c>
      <c r="G5376">
        <v>0</v>
      </c>
      <c r="H5376">
        <v>199304</v>
      </c>
      <c r="I5376">
        <v>1864341</v>
      </c>
      <c r="J5376">
        <f>SUM(Spotify_final_dataset[Total Streams])</f>
        <v>202935966080</v>
      </c>
      <c r="K5376">
        <f>(Spotify_final_dataset[[#This Row],[Total Streams]]/Spotify_final_dataset[[#This Row],[Total of all streams]])*100</f>
        <v>9.1868436926801451E-4</v>
      </c>
    </row>
    <row r="5377" spans="1:11" x14ac:dyDescent="0.2">
      <c r="A5377">
        <v>5376</v>
      </c>
      <c r="B5377" t="s">
        <v>101</v>
      </c>
      <c r="C5377" t="s">
        <v>6036</v>
      </c>
      <c r="D5377">
        <v>5</v>
      </c>
      <c r="E5377">
        <v>0</v>
      </c>
      <c r="F5377">
        <v>49</v>
      </c>
      <c r="G5377">
        <v>0</v>
      </c>
      <c r="H5377">
        <v>648284</v>
      </c>
      <c r="I5377">
        <v>1862319</v>
      </c>
      <c r="J5377">
        <f>SUM(Spotify_final_dataset[Total Streams])</f>
        <v>202935966080</v>
      </c>
      <c r="K5377">
        <f>(Spotify_final_dataset[[#This Row],[Total Streams]]/Spotify_final_dataset[[#This Row],[Total of all streams]])*100</f>
        <v>9.1768799586064984E-4</v>
      </c>
    </row>
    <row r="5378" spans="1:11" x14ac:dyDescent="0.2">
      <c r="A5378">
        <v>5377</v>
      </c>
      <c r="B5378" t="s">
        <v>731</v>
      </c>
      <c r="C5378" t="s">
        <v>6037</v>
      </c>
      <c r="D5378">
        <v>9</v>
      </c>
      <c r="E5378">
        <v>0</v>
      </c>
      <c r="F5378">
        <v>94</v>
      </c>
      <c r="G5378">
        <v>0</v>
      </c>
      <c r="H5378">
        <v>274148</v>
      </c>
      <c r="I5378">
        <v>1859192</v>
      </c>
      <c r="J5378">
        <f>SUM(Spotify_final_dataset[Total Streams])</f>
        <v>202935966080</v>
      </c>
      <c r="K5378">
        <f>(Spotify_final_dataset[[#This Row],[Total Streams]]/Spotify_final_dataset[[#This Row],[Total of all streams]])*100</f>
        <v>9.1614711571978442E-4</v>
      </c>
    </row>
    <row r="5379" spans="1:11" x14ac:dyDescent="0.2">
      <c r="A5379">
        <v>5378</v>
      </c>
      <c r="B5379" t="s">
        <v>686</v>
      </c>
      <c r="C5379" t="s">
        <v>6038</v>
      </c>
      <c r="D5379">
        <v>13</v>
      </c>
      <c r="E5379">
        <v>0</v>
      </c>
      <c r="F5379">
        <v>32</v>
      </c>
      <c r="G5379">
        <v>0</v>
      </c>
      <c r="H5379">
        <v>273521</v>
      </c>
      <c r="I5379">
        <v>1859143</v>
      </c>
      <c r="J5379">
        <f>SUM(Spotify_final_dataset[Total Streams])</f>
        <v>202935966080</v>
      </c>
      <c r="K5379">
        <f>(Spotify_final_dataset[[#This Row],[Total Streams]]/Spotify_final_dataset[[#This Row],[Total of all streams]])*100</f>
        <v>9.1612297017232595E-4</v>
      </c>
    </row>
    <row r="5380" spans="1:11" x14ac:dyDescent="0.2">
      <c r="A5380">
        <v>5379</v>
      </c>
      <c r="B5380" t="s">
        <v>794</v>
      </c>
      <c r="C5380" t="s">
        <v>6039</v>
      </c>
      <c r="D5380">
        <v>7</v>
      </c>
      <c r="E5380">
        <v>0</v>
      </c>
      <c r="F5380">
        <v>84</v>
      </c>
      <c r="G5380">
        <v>0</v>
      </c>
      <c r="H5380">
        <v>372535</v>
      </c>
      <c r="I5380">
        <v>1858223</v>
      </c>
      <c r="J5380">
        <f>SUM(Spotify_final_dataset[Total Streams])</f>
        <v>202935966080</v>
      </c>
      <c r="K5380">
        <f>(Spotify_final_dataset[[#This Row],[Total Streams]]/Spotify_final_dataset[[#This Row],[Total of all streams]])*100</f>
        <v>9.1566962519963764E-4</v>
      </c>
    </row>
    <row r="5381" spans="1:11" x14ac:dyDescent="0.2">
      <c r="A5381">
        <v>5380</v>
      </c>
      <c r="B5381" t="s">
        <v>24</v>
      </c>
      <c r="C5381" t="s">
        <v>6040</v>
      </c>
      <c r="D5381">
        <v>7</v>
      </c>
      <c r="E5381">
        <v>0</v>
      </c>
      <c r="F5381">
        <v>18</v>
      </c>
      <c r="G5381">
        <v>0</v>
      </c>
      <c r="H5381">
        <v>373146</v>
      </c>
      <c r="I5381">
        <v>1857613</v>
      </c>
      <c r="J5381">
        <f>SUM(Spotify_final_dataset[Total Streams])</f>
        <v>202935966080</v>
      </c>
      <c r="K5381">
        <f>(Spotify_final_dataset[[#This Row],[Total Streams]]/Spotify_final_dataset[[#This Row],[Total of all streams]])*100</f>
        <v>9.1536903777209434E-4</v>
      </c>
    </row>
    <row r="5382" spans="1:11" x14ac:dyDescent="0.2">
      <c r="A5382">
        <v>5381</v>
      </c>
      <c r="B5382" t="s">
        <v>3447</v>
      </c>
      <c r="C5382" t="s">
        <v>6041</v>
      </c>
      <c r="D5382">
        <v>7</v>
      </c>
      <c r="E5382">
        <v>0</v>
      </c>
      <c r="F5382">
        <v>54</v>
      </c>
      <c r="G5382">
        <v>0</v>
      </c>
      <c r="H5382">
        <v>416590</v>
      </c>
      <c r="I5382">
        <v>1855874</v>
      </c>
      <c r="J5382">
        <f>SUM(Spotify_final_dataset[Total Streams])</f>
        <v>202935966080</v>
      </c>
      <c r="K5382">
        <f>(Spotify_final_dataset[[#This Row],[Total Streams]]/Spotify_final_dataset[[#This Row],[Total of all streams]])*100</f>
        <v>9.1451211722045874E-4</v>
      </c>
    </row>
    <row r="5383" spans="1:11" x14ac:dyDescent="0.2">
      <c r="A5383">
        <v>5382</v>
      </c>
      <c r="B5383" t="s">
        <v>2356</v>
      </c>
      <c r="C5383" t="s">
        <v>6042</v>
      </c>
      <c r="D5383">
        <v>7</v>
      </c>
      <c r="E5383">
        <v>0</v>
      </c>
      <c r="F5383">
        <v>94</v>
      </c>
      <c r="G5383">
        <v>0</v>
      </c>
      <c r="H5383">
        <v>356036</v>
      </c>
      <c r="I5383">
        <v>1854617</v>
      </c>
      <c r="J5383">
        <f>SUM(Spotify_final_dataset[Total Streams])</f>
        <v>202935966080</v>
      </c>
      <c r="K5383">
        <f>(Spotify_final_dataset[[#This Row],[Total Streams]]/Spotify_final_dataset[[#This Row],[Total of all streams]])*100</f>
        <v>9.1389271001320971E-4</v>
      </c>
    </row>
    <row r="5384" spans="1:11" x14ac:dyDescent="0.2">
      <c r="A5384">
        <v>5383</v>
      </c>
      <c r="B5384" t="s">
        <v>205</v>
      </c>
      <c r="C5384" t="s">
        <v>6043</v>
      </c>
      <c r="D5384">
        <v>6</v>
      </c>
      <c r="E5384">
        <v>0</v>
      </c>
      <c r="F5384">
        <v>29</v>
      </c>
      <c r="G5384">
        <v>0</v>
      </c>
      <c r="H5384">
        <v>498043</v>
      </c>
      <c r="I5384">
        <v>1853916</v>
      </c>
      <c r="J5384">
        <f>SUM(Spotify_final_dataset[Total Streams])</f>
        <v>202935966080</v>
      </c>
      <c r="K5384">
        <f>(Spotify_final_dataset[[#This Row],[Total Streams]]/Spotify_final_dataset[[#This Row],[Total of all streams]])*100</f>
        <v>9.1354728085467221E-4</v>
      </c>
    </row>
    <row r="5385" spans="1:11" x14ac:dyDescent="0.2">
      <c r="A5385">
        <v>5384</v>
      </c>
      <c r="B5385" t="s">
        <v>1055</v>
      </c>
      <c r="C5385" t="s">
        <v>6044</v>
      </c>
      <c r="D5385">
        <v>4</v>
      </c>
      <c r="E5385">
        <v>0</v>
      </c>
      <c r="F5385">
        <v>27</v>
      </c>
      <c r="G5385">
        <v>0</v>
      </c>
      <c r="H5385">
        <v>635691</v>
      </c>
      <c r="I5385">
        <v>1851230</v>
      </c>
      <c r="J5385">
        <f>SUM(Spotify_final_dataset[Total Streams])</f>
        <v>202935966080</v>
      </c>
      <c r="K5385">
        <f>(Spotify_final_dataset[[#This Row],[Total Streams]]/Spotify_final_dataset[[#This Row],[Total of all streams]])*100</f>
        <v>9.1222371064093237E-4</v>
      </c>
    </row>
    <row r="5386" spans="1:11" x14ac:dyDescent="0.2">
      <c r="A5386">
        <v>5385</v>
      </c>
      <c r="B5386" t="s">
        <v>295</v>
      </c>
      <c r="C5386" t="s">
        <v>6045</v>
      </c>
      <c r="D5386">
        <v>5</v>
      </c>
      <c r="E5386">
        <v>0</v>
      </c>
      <c r="F5386">
        <v>22</v>
      </c>
      <c r="G5386">
        <v>0</v>
      </c>
      <c r="H5386">
        <v>616515</v>
      </c>
      <c r="I5386">
        <v>1850035</v>
      </c>
      <c r="J5386">
        <f>SUM(Spotify_final_dataset[Total Streams])</f>
        <v>202935966080</v>
      </c>
      <c r="K5386">
        <f>(Spotify_final_dataset[[#This Row],[Total Streams]]/Spotify_final_dataset[[#This Row],[Total of all streams]])*100</f>
        <v>9.1163485494271236E-4</v>
      </c>
    </row>
    <row r="5387" spans="1:11" x14ac:dyDescent="0.2">
      <c r="A5387">
        <v>5386</v>
      </c>
      <c r="B5387" t="s">
        <v>265</v>
      </c>
      <c r="C5387" t="s">
        <v>6046</v>
      </c>
      <c r="D5387">
        <v>7</v>
      </c>
      <c r="E5387">
        <v>0</v>
      </c>
      <c r="F5387">
        <v>66</v>
      </c>
      <c r="G5387">
        <v>0</v>
      </c>
      <c r="H5387">
        <v>389047</v>
      </c>
      <c r="I5387">
        <v>1849572</v>
      </c>
      <c r="J5387">
        <f>SUM(Spotify_final_dataset[Total Streams])</f>
        <v>202935966080</v>
      </c>
      <c r="K5387">
        <f>(Spotify_final_dataset[[#This Row],[Total Streams]]/Spotify_final_dataset[[#This Row],[Total of all streams]])*100</f>
        <v>9.1140670415754425E-4</v>
      </c>
    </row>
    <row r="5388" spans="1:11" x14ac:dyDescent="0.2">
      <c r="A5388">
        <v>5387</v>
      </c>
      <c r="B5388" t="s">
        <v>689</v>
      </c>
      <c r="C5388" t="s">
        <v>6047</v>
      </c>
      <c r="D5388">
        <v>5</v>
      </c>
      <c r="E5388">
        <v>1</v>
      </c>
      <c r="F5388">
        <v>10</v>
      </c>
      <c r="G5388">
        <v>0</v>
      </c>
      <c r="H5388">
        <v>799928</v>
      </c>
      <c r="I5388">
        <v>1848355</v>
      </c>
      <c r="J5388">
        <f>SUM(Spotify_final_dataset[Total Streams])</f>
        <v>202935966080</v>
      </c>
      <c r="K5388">
        <f>(Spotify_final_dataset[[#This Row],[Total Streams]]/Spotify_final_dataset[[#This Row],[Total of all streams]])*100</f>
        <v>9.1080700760128161E-4</v>
      </c>
    </row>
    <row r="5389" spans="1:11" x14ac:dyDescent="0.2">
      <c r="A5389">
        <v>5388</v>
      </c>
      <c r="B5389" t="s">
        <v>5451</v>
      </c>
      <c r="C5389" t="s">
        <v>6048</v>
      </c>
      <c r="D5389">
        <v>6</v>
      </c>
      <c r="E5389">
        <v>0</v>
      </c>
      <c r="F5389">
        <v>46</v>
      </c>
      <c r="G5389">
        <v>0</v>
      </c>
      <c r="H5389">
        <v>570477</v>
      </c>
      <c r="I5389">
        <v>1845951</v>
      </c>
      <c r="J5389">
        <f>SUM(Spotify_final_dataset[Total Streams])</f>
        <v>202935966080</v>
      </c>
      <c r="K5389">
        <f>(Spotify_final_dataset[[#This Row],[Total Streams]]/Spotify_final_dataset[[#This Row],[Total of all streams]])*100</f>
        <v>9.0962239747699632E-4</v>
      </c>
    </row>
    <row r="5390" spans="1:11" x14ac:dyDescent="0.2">
      <c r="A5390">
        <v>5389</v>
      </c>
      <c r="B5390" t="s">
        <v>6049</v>
      </c>
      <c r="C5390" t="s">
        <v>6050</v>
      </c>
      <c r="D5390">
        <v>7</v>
      </c>
      <c r="E5390">
        <v>0</v>
      </c>
      <c r="F5390">
        <v>74</v>
      </c>
      <c r="G5390">
        <v>0</v>
      </c>
      <c r="H5390">
        <v>316892</v>
      </c>
      <c r="I5390">
        <v>1845943</v>
      </c>
      <c r="J5390">
        <f>SUM(Spotify_final_dataset[Total Streams])</f>
        <v>202935966080</v>
      </c>
      <c r="K5390">
        <f>(Spotify_final_dataset[[#This Row],[Total Streams]]/Spotify_final_dataset[[#This Row],[Total of all streams]])*100</f>
        <v>9.0961845534679895E-4</v>
      </c>
    </row>
    <row r="5391" spans="1:11" x14ac:dyDescent="0.2">
      <c r="A5391">
        <v>5390</v>
      </c>
      <c r="B5391" t="s">
        <v>28</v>
      </c>
      <c r="C5391" t="s">
        <v>2077</v>
      </c>
      <c r="D5391">
        <v>5</v>
      </c>
      <c r="E5391">
        <v>0</v>
      </c>
      <c r="F5391">
        <v>38</v>
      </c>
      <c r="G5391">
        <v>0</v>
      </c>
      <c r="H5391">
        <v>641534</v>
      </c>
      <c r="I5391">
        <v>1844915</v>
      </c>
      <c r="J5391">
        <f>SUM(Spotify_final_dataset[Total Streams])</f>
        <v>202935966080</v>
      </c>
      <c r="K5391">
        <f>(Spotify_final_dataset[[#This Row],[Total Streams]]/Spotify_final_dataset[[#This Row],[Total of all streams]])*100</f>
        <v>9.0911189161644744E-4</v>
      </c>
    </row>
    <row r="5392" spans="1:11" x14ac:dyDescent="0.2">
      <c r="A5392">
        <v>5391</v>
      </c>
      <c r="B5392" t="s">
        <v>145</v>
      </c>
      <c r="C5392" t="s">
        <v>478</v>
      </c>
      <c r="D5392">
        <v>7</v>
      </c>
      <c r="E5392">
        <v>0</v>
      </c>
      <c r="F5392">
        <v>74</v>
      </c>
      <c r="G5392">
        <v>0</v>
      </c>
      <c r="H5392">
        <v>386187</v>
      </c>
      <c r="I5392">
        <v>1843997</v>
      </c>
      <c r="J5392">
        <f>SUM(Spotify_final_dataset[Total Streams])</f>
        <v>202935966080</v>
      </c>
      <c r="K5392">
        <f>(Spotify_final_dataset[[#This Row],[Total Streams]]/Spotify_final_dataset[[#This Row],[Total of all streams]])*100</f>
        <v>9.0865953217630848E-4</v>
      </c>
    </row>
    <row r="5393" spans="1:11" x14ac:dyDescent="0.2">
      <c r="A5393">
        <v>5392</v>
      </c>
      <c r="B5393" t="s">
        <v>3912</v>
      </c>
      <c r="C5393" t="s">
        <v>6051</v>
      </c>
      <c r="D5393">
        <v>4</v>
      </c>
      <c r="E5393">
        <v>0</v>
      </c>
      <c r="F5393">
        <v>49</v>
      </c>
      <c r="G5393">
        <v>0</v>
      </c>
      <c r="H5393">
        <v>599502</v>
      </c>
      <c r="I5393">
        <v>1843541</v>
      </c>
      <c r="J5393">
        <f>SUM(Spotify_final_dataset[Total Streams])</f>
        <v>202935966080</v>
      </c>
      <c r="K5393">
        <f>(Spotify_final_dataset[[#This Row],[Total Streams]]/Spotify_final_dataset[[#This Row],[Total of all streams]])*100</f>
        <v>9.084348307550629E-4</v>
      </c>
    </row>
    <row r="5394" spans="1:11" x14ac:dyDescent="0.2">
      <c r="A5394">
        <v>5393</v>
      </c>
      <c r="B5394" t="s">
        <v>6052</v>
      </c>
      <c r="C5394" t="s">
        <v>6053</v>
      </c>
      <c r="D5394">
        <v>20</v>
      </c>
      <c r="E5394">
        <v>0</v>
      </c>
      <c r="F5394">
        <v>89</v>
      </c>
      <c r="G5394">
        <v>0</v>
      </c>
      <c r="H5394">
        <v>122026</v>
      </c>
      <c r="I5394">
        <v>1842907</v>
      </c>
      <c r="J5394">
        <f>SUM(Spotify_final_dataset[Total Streams])</f>
        <v>202935966080</v>
      </c>
      <c r="K5394">
        <f>(Spotify_final_dataset[[#This Row],[Total Streams]]/Spotify_final_dataset[[#This Row],[Total of all streams]])*100</f>
        <v>9.0812241693692783E-4</v>
      </c>
    </row>
    <row r="5395" spans="1:11" x14ac:dyDescent="0.2">
      <c r="A5395">
        <v>5394</v>
      </c>
      <c r="B5395" t="s">
        <v>332</v>
      </c>
      <c r="C5395" t="s">
        <v>6054</v>
      </c>
      <c r="D5395">
        <v>7</v>
      </c>
      <c r="E5395">
        <v>0</v>
      </c>
      <c r="F5395">
        <v>84</v>
      </c>
      <c r="G5395">
        <v>0</v>
      </c>
      <c r="H5395">
        <v>384685</v>
      </c>
      <c r="I5395">
        <v>1842713</v>
      </c>
      <c r="J5395">
        <f>SUM(Spotify_final_dataset[Total Streams])</f>
        <v>202935966080</v>
      </c>
      <c r="K5395">
        <f>(Spotify_final_dataset[[#This Row],[Total Streams]]/Spotify_final_dataset[[#This Row],[Total of all streams]])*100</f>
        <v>9.0802682027964362E-4</v>
      </c>
    </row>
    <row r="5396" spans="1:11" x14ac:dyDescent="0.2">
      <c r="A5396">
        <v>5395</v>
      </c>
      <c r="B5396" t="s">
        <v>502</v>
      </c>
      <c r="C5396" t="s">
        <v>6055</v>
      </c>
      <c r="D5396">
        <v>7</v>
      </c>
      <c r="E5396">
        <v>0</v>
      </c>
      <c r="F5396">
        <v>91</v>
      </c>
      <c r="G5396">
        <v>0</v>
      </c>
      <c r="H5396">
        <v>329872</v>
      </c>
      <c r="I5396">
        <v>1842246</v>
      </c>
      <c r="J5396">
        <f>SUM(Spotify_final_dataset[Total Streams])</f>
        <v>202935966080</v>
      </c>
      <c r="K5396">
        <f>(Spotify_final_dataset[[#This Row],[Total Streams]]/Spotify_final_dataset[[#This Row],[Total of all streams]])*100</f>
        <v>9.0779669842937683E-4</v>
      </c>
    </row>
    <row r="5397" spans="1:11" x14ac:dyDescent="0.2">
      <c r="A5397">
        <v>5396</v>
      </c>
      <c r="B5397" t="s">
        <v>967</v>
      </c>
      <c r="C5397" t="s">
        <v>3018</v>
      </c>
      <c r="D5397">
        <v>23</v>
      </c>
      <c r="E5397">
        <v>0</v>
      </c>
      <c r="F5397">
        <v>58</v>
      </c>
      <c r="G5397">
        <v>0</v>
      </c>
      <c r="H5397">
        <v>131675</v>
      </c>
      <c r="I5397">
        <v>1840910</v>
      </c>
      <c r="J5397">
        <f>SUM(Spotify_final_dataset[Total Streams])</f>
        <v>202935966080</v>
      </c>
      <c r="K5397">
        <f>(Spotify_final_dataset[[#This Row],[Total Streams]]/Spotify_final_dataset[[#This Row],[Total of all streams]])*100</f>
        <v>9.0713836268642965E-4</v>
      </c>
    </row>
    <row r="5398" spans="1:11" x14ac:dyDescent="0.2">
      <c r="A5398">
        <v>5397</v>
      </c>
      <c r="B5398" t="s">
        <v>202</v>
      </c>
      <c r="C5398" t="s">
        <v>6056</v>
      </c>
      <c r="D5398">
        <v>18</v>
      </c>
      <c r="E5398">
        <v>0</v>
      </c>
      <c r="F5398">
        <v>113</v>
      </c>
      <c r="G5398">
        <v>0</v>
      </c>
      <c r="H5398">
        <v>135490</v>
      </c>
      <c r="I5398">
        <v>1839744</v>
      </c>
      <c r="J5398">
        <f>SUM(Spotify_final_dataset[Total Streams])</f>
        <v>202935966080</v>
      </c>
      <c r="K5398">
        <f>(Spotify_final_dataset[[#This Row],[Total Streams]]/Spotify_final_dataset[[#This Row],[Total of all streams]])*100</f>
        <v>9.065637972101746E-4</v>
      </c>
    </row>
    <row r="5399" spans="1:11" x14ac:dyDescent="0.2">
      <c r="A5399">
        <v>5398</v>
      </c>
      <c r="B5399" t="s">
        <v>904</v>
      </c>
      <c r="C5399" t="s">
        <v>6057</v>
      </c>
      <c r="D5399">
        <v>5</v>
      </c>
      <c r="E5399">
        <v>0</v>
      </c>
      <c r="F5399">
        <v>29</v>
      </c>
      <c r="G5399">
        <v>0</v>
      </c>
      <c r="H5399">
        <v>592695</v>
      </c>
      <c r="I5399">
        <v>1838435</v>
      </c>
      <c r="J5399">
        <f>SUM(Spotify_final_dataset[Total Streams])</f>
        <v>202935966080</v>
      </c>
      <c r="K5399">
        <f>(Spotify_final_dataset[[#This Row],[Total Streams]]/Spotify_final_dataset[[#This Row],[Total of all streams]])*100</f>
        <v>9.0591876615664325E-4</v>
      </c>
    </row>
    <row r="5400" spans="1:11" x14ac:dyDescent="0.2">
      <c r="A5400">
        <v>5399</v>
      </c>
      <c r="B5400" t="s">
        <v>189</v>
      </c>
      <c r="C5400" t="s">
        <v>6058</v>
      </c>
      <c r="D5400">
        <v>6</v>
      </c>
      <c r="E5400">
        <v>0</v>
      </c>
      <c r="F5400">
        <v>97</v>
      </c>
      <c r="G5400">
        <v>0</v>
      </c>
      <c r="H5400">
        <v>391545</v>
      </c>
      <c r="I5400">
        <v>1837845</v>
      </c>
      <c r="J5400">
        <f>SUM(Spotify_final_dataset[Total Streams])</f>
        <v>202935966080</v>
      </c>
      <c r="K5400">
        <f>(Spotify_final_dataset[[#This Row],[Total Streams]]/Spotify_final_dataset[[#This Row],[Total of all streams]])*100</f>
        <v>9.0562803405459303E-4</v>
      </c>
    </row>
    <row r="5401" spans="1:11" x14ac:dyDescent="0.2">
      <c r="A5401">
        <v>5400</v>
      </c>
      <c r="B5401" t="s">
        <v>1563</v>
      </c>
      <c r="C5401" t="s">
        <v>2648</v>
      </c>
      <c r="D5401">
        <v>6</v>
      </c>
      <c r="E5401">
        <v>0</v>
      </c>
      <c r="F5401">
        <v>49</v>
      </c>
      <c r="G5401">
        <v>0</v>
      </c>
      <c r="H5401">
        <v>506453</v>
      </c>
      <c r="I5401">
        <v>1837804</v>
      </c>
      <c r="J5401">
        <f>SUM(Spotify_final_dataset[Total Streams])</f>
        <v>202935966080</v>
      </c>
      <c r="K5401">
        <f>(Spotify_final_dataset[[#This Row],[Total Streams]]/Spotify_final_dataset[[#This Row],[Total of all streams]])*100</f>
        <v>9.0560783063733203E-4</v>
      </c>
    </row>
    <row r="5402" spans="1:11" x14ac:dyDescent="0.2">
      <c r="A5402">
        <v>5401</v>
      </c>
      <c r="B5402" t="s">
        <v>1202</v>
      </c>
      <c r="C5402" t="s">
        <v>2077</v>
      </c>
      <c r="D5402">
        <v>7</v>
      </c>
      <c r="E5402">
        <v>0</v>
      </c>
      <c r="F5402">
        <v>82</v>
      </c>
      <c r="G5402">
        <v>0</v>
      </c>
      <c r="H5402">
        <v>355684</v>
      </c>
      <c r="I5402">
        <v>1837367</v>
      </c>
      <c r="J5402">
        <f>SUM(Spotify_final_dataset[Total Streams])</f>
        <v>202935966080</v>
      </c>
      <c r="K5402">
        <f>(Spotify_final_dataset[[#This Row],[Total Streams]]/Spotify_final_dataset[[#This Row],[Total of all streams]])*100</f>
        <v>9.0539249177530514E-4</v>
      </c>
    </row>
    <row r="5403" spans="1:11" x14ac:dyDescent="0.2">
      <c r="A5403">
        <v>5402</v>
      </c>
      <c r="B5403" t="s">
        <v>9</v>
      </c>
      <c r="C5403" t="s">
        <v>6059</v>
      </c>
      <c r="D5403">
        <v>6</v>
      </c>
      <c r="E5403">
        <v>0</v>
      </c>
      <c r="F5403">
        <v>64</v>
      </c>
      <c r="G5403">
        <v>0</v>
      </c>
      <c r="H5403">
        <v>522804</v>
      </c>
      <c r="I5403">
        <v>1836514</v>
      </c>
      <c r="J5403">
        <f>SUM(Spotify_final_dataset[Total Streams])</f>
        <v>202935966080</v>
      </c>
      <c r="K5403">
        <f>(Spotify_final_dataset[[#This Row],[Total Streams]]/Spotify_final_dataset[[#This Row],[Total of all streams]])*100</f>
        <v>9.0497216214301926E-4</v>
      </c>
    </row>
    <row r="5404" spans="1:11" x14ac:dyDescent="0.2">
      <c r="A5404">
        <v>5403</v>
      </c>
      <c r="B5404" t="s">
        <v>495</v>
      </c>
      <c r="C5404" t="s">
        <v>6060</v>
      </c>
      <c r="D5404">
        <v>7</v>
      </c>
      <c r="E5404">
        <v>0</v>
      </c>
      <c r="F5404">
        <v>112</v>
      </c>
      <c r="G5404">
        <v>0</v>
      </c>
      <c r="H5404">
        <v>365826</v>
      </c>
      <c r="I5404">
        <v>1836060</v>
      </c>
      <c r="J5404">
        <f>SUM(Spotify_final_dataset[Total Streams])</f>
        <v>202935966080</v>
      </c>
      <c r="K5404">
        <f>(Spotify_final_dataset[[#This Row],[Total Streams]]/Spotify_final_dataset[[#This Row],[Total of all streams]])*100</f>
        <v>9.0474844625432313E-4</v>
      </c>
    </row>
    <row r="5405" spans="1:11" x14ac:dyDescent="0.2">
      <c r="A5405">
        <v>5404</v>
      </c>
      <c r="B5405" t="s">
        <v>6061</v>
      </c>
      <c r="C5405" t="s">
        <v>6062</v>
      </c>
      <c r="D5405">
        <v>7</v>
      </c>
      <c r="E5405">
        <v>0</v>
      </c>
      <c r="F5405">
        <v>87</v>
      </c>
      <c r="G5405">
        <v>0</v>
      </c>
      <c r="H5405">
        <v>350571</v>
      </c>
      <c r="I5405">
        <v>1836036</v>
      </c>
      <c r="J5405">
        <f>SUM(Spotify_final_dataset[Total Streams])</f>
        <v>202935966080</v>
      </c>
      <c r="K5405">
        <f>(Spotify_final_dataset[[#This Row],[Total Streams]]/Spotify_final_dataset[[#This Row],[Total of all streams]])*100</f>
        <v>9.0473661986373115E-4</v>
      </c>
    </row>
    <row r="5406" spans="1:11" x14ac:dyDescent="0.2">
      <c r="A5406">
        <v>5405</v>
      </c>
      <c r="B5406" t="s">
        <v>545</v>
      </c>
      <c r="C5406" t="s">
        <v>6063</v>
      </c>
      <c r="D5406">
        <v>6</v>
      </c>
      <c r="E5406">
        <v>0</v>
      </c>
      <c r="F5406">
        <v>80</v>
      </c>
      <c r="G5406">
        <v>0</v>
      </c>
      <c r="H5406">
        <v>473334</v>
      </c>
      <c r="I5406">
        <v>1835396</v>
      </c>
      <c r="J5406">
        <f>SUM(Spotify_final_dataset[Total Streams])</f>
        <v>202935966080</v>
      </c>
      <c r="K5406">
        <f>(Spotify_final_dataset[[#This Row],[Total Streams]]/Spotify_final_dataset[[#This Row],[Total of all streams]])*100</f>
        <v>9.0442124944794795E-4</v>
      </c>
    </row>
    <row r="5407" spans="1:11" x14ac:dyDescent="0.2">
      <c r="A5407">
        <v>5406</v>
      </c>
      <c r="B5407" t="s">
        <v>6064</v>
      </c>
      <c r="C5407" t="s">
        <v>6065</v>
      </c>
      <c r="D5407">
        <v>6</v>
      </c>
      <c r="E5407">
        <v>0</v>
      </c>
      <c r="F5407">
        <v>117</v>
      </c>
      <c r="G5407">
        <v>0</v>
      </c>
      <c r="H5407">
        <v>332885</v>
      </c>
      <c r="I5407">
        <v>1835300</v>
      </c>
      <c r="J5407">
        <f>SUM(Spotify_final_dataset[Total Streams])</f>
        <v>202935966080</v>
      </c>
      <c r="K5407">
        <f>(Spotify_final_dataset[[#This Row],[Total Streams]]/Spotify_final_dataset[[#This Row],[Total of all streams]])*100</f>
        <v>9.0437394388558057E-4</v>
      </c>
    </row>
    <row r="5408" spans="1:11" x14ac:dyDescent="0.2">
      <c r="A5408">
        <v>5407</v>
      </c>
      <c r="B5408" t="s">
        <v>906</v>
      </c>
      <c r="C5408" t="s">
        <v>6066</v>
      </c>
      <c r="D5408">
        <v>8</v>
      </c>
      <c r="E5408">
        <v>0</v>
      </c>
      <c r="F5408">
        <v>147</v>
      </c>
      <c r="G5408">
        <v>0</v>
      </c>
      <c r="H5408">
        <v>255686</v>
      </c>
      <c r="I5408">
        <v>1834996</v>
      </c>
      <c r="J5408">
        <f>SUM(Spotify_final_dataset[Total Streams])</f>
        <v>202935966080</v>
      </c>
      <c r="K5408">
        <f>(Spotify_final_dataset[[#This Row],[Total Streams]]/Spotify_final_dataset[[#This Row],[Total of all streams]])*100</f>
        <v>9.0422414293808348E-4</v>
      </c>
    </row>
    <row r="5409" spans="1:11" x14ac:dyDescent="0.2">
      <c r="A5409">
        <v>5408</v>
      </c>
      <c r="B5409" t="s">
        <v>472</v>
      </c>
      <c r="C5409" t="s">
        <v>1760</v>
      </c>
      <c r="D5409">
        <v>7</v>
      </c>
      <c r="E5409">
        <v>0</v>
      </c>
      <c r="F5409">
        <v>62</v>
      </c>
      <c r="G5409">
        <v>0</v>
      </c>
      <c r="H5409">
        <v>411166</v>
      </c>
      <c r="I5409">
        <v>1834597</v>
      </c>
      <c r="J5409">
        <f>SUM(Spotify_final_dataset[Total Streams])</f>
        <v>202935966080</v>
      </c>
      <c r="K5409">
        <f>(Spotify_final_dataset[[#This Row],[Total Streams]]/Spotify_final_dataset[[#This Row],[Total of all streams]])*100</f>
        <v>9.0402752919449374E-4</v>
      </c>
    </row>
    <row r="5410" spans="1:11" x14ac:dyDescent="0.2">
      <c r="A5410">
        <v>5409</v>
      </c>
      <c r="B5410" t="s">
        <v>195</v>
      </c>
      <c r="C5410" t="s">
        <v>6067</v>
      </c>
      <c r="D5410">
        <v>5</v>
      </c>
      <c r="E5410">
        <v>0</v>
      </c>
      <c r="F5410">
        <v>44</v>
      </c>
      <c r="G5410">
        <v>0</v>
      </c>
      <c r="H5410">
        <v>638905</v>
      </c>
      <c r="I5410">
        <v>1834101</v>
      </c>
      <c r="J5410">
        <f>SUM(Spotify_final_dataset[Total Streams])</f>
        <v>202935966080</v>
      </c>
      <c r="K5410">
        <f>(Spotify_final_dataset[[#This Row],[Total Streams]]/Spotify_final_dataset[[#This Row],[Total of all streams]])*100</f>
        <v>9.0378311712226178E-4</v>
      </c>
    </row>
    <row r="5411" spans="1:11" x14ac:dyDescent="0.2">
      <c r="A5411">
        <v>5410</v>
      </c>
      <c r="B5411" t="s">
        <v>1714</v>
      </c>
      <c r="C5411" t="s">
        <v>6068</v>
      </c>
      <c r="D5411">
        <v>7</v>
      </c>
      <c r="E5411">
        <v>0</v>
      </c>
      <c r="F5411">
        <v>85</v>
      </c>
      <c r="G5411">
        <v>0</v>
      </c>
      <c r="H5411">
        <v>357430</v>
      </c>
      <c r="I5411">
        <v>1833698</v>
      </c>
      <c r="J5411">
        <f>SUM(Spotify_final_dataset[Total Streams])</f>
        <v>202935966080</v>
      </c>
      <c r="K5411">
        <f>(Spotify_final_dataset[[#This Row],[Total Streams]]/Spotify_final_dataset[[#This Row],[Total of all streams]])*100</f>
        <v>9.0358453231357346E-4</v>
      </c>
    </row>
    <row r="5412" spans="1:11" x14ac:dyDescent="0.2">
      <c r="A5412">
        <v>5411</v>
      </c>
      <c r="B5412" t="s">
        <v>20</v>
      </c>
      <c r="C5412" t="s">
        <v>6069</v>
      </c>
      <c r="D5412">
        <v>6</v>
      </c>
      <c r="E5412">
        <v>0</v>
      </c>
      <c r="F5412">
        <v>59</v>
      </c>
      <c r="G5412">
        <v>0</v>
      </c>
      <c r="H5412">
        <v>514065</v>
      </c>
      <c r="I5412">
        <v>1833240</v>
      </c>
      <c r="J5412">
        <f>SUM(Spotify_final_dataset[Total Streams])</f>
        <v>202935966080</v>
      </c>
      <c r="K5412">
        <f>(Spotify_final_dataset[[#This Row],[Total Streams]]/Spotify_final_dataset[[#This Row],[Total of all streams]])*100</f>
        <v>9.0335884535977864E-4</v>
      </c>
    </row>
    <row r="5413" spans="1:11" x14ac:dyDescent="0.2">
      <c r="A5413">
        <v>5412</v>
      </c>
      <c r="B5413" t="s">
        <v>28</v>
      </c>
      <c r="C5413" t="s">
        <v>6070</v>
      </c>
      <c r="D5413">
        <v>5</v>
      </c>
      <c r="E5413">
        <v>0</v>
      </c>
      <c r="F5413">
        <v>29</v>
      </c>
      <c r="G5413">
        <v>0</v>
      </c>
      <c r="H5413">
        <v>620499</v>
      </c>
      <c r="I5413">
        <v>1833186</v>
      </c>
      <c r="J5413">
        <f>SUM(Spotify_final_dataset[Total Streams])</f>
        <v>202935966080</v>
      </c>
      <c r="K5413">
        <f>(Spotify_final_dataset[[#This Row],[Total Streams]]/Spotify_final_dataset[[#This Row],[Total of all streams]])*100</f>
        <v>9.0333223598094699E-4</v>
      </c>
    </row>
    <row r="5414" spans="1:11" x14ac:dyDescent="0.2">
      <c r="A5414">
        <v>5413</v>
      </c>
      <c r="B5414" t="s">
        <v>50</v>
      </c>
      <c r="C5414" t="s">
        <v>6071</v>
      </c>
      <c r="D5414">
        <v>7</v>
      </c>
      <c r="E5414">
        <v>0</v>
      </c>
      <c r="F5414">
        <v>99</v>
      </c>
      <c r="G5414">
        <v>0</v>
      </c>
      <c r="H5414">
        <v>332372</v>
      </c>
      <c r="I5414">
        <v>1832280</v>
      </c>
      <c r="J5414">
        <f>SUM(Spotify_final_dataset[Total Streams])</f>
        <v>202935966080</v>
      </c>
      <c r="K5414">
        <f>(Spotify_final_dataset[[#This Row],[Total Streams]]/Spotify_final_dataset[[#This Row],[Total of all streams]])*100</f>
        <v>9.0288578973610396E-4</v>
      </c>
    </row>
    <row r="5415" spans="1:11" x14ac:dyDescent="0.2">
      <c r="A5415">
        <v>5414</v>
      </c>
      <c r="B5415" t="s">
        <v>527</v>
      </c>
      <c r="C5415" t="s">
        <v>6072</v>
      </c>
      <c r="D5415">
        <v>7</v>
      </c>
      <c r="E5415">
        <v>0</v>
      </c>
      <c r="F5415">
        <v>89</v>
      </c>
      <c r="G5415">
        <v>0</v>
      </c>
      <c r="H5415">
        <v>308390</v>
      </c>
      <c r="I5415">
        <v>1832006</v>
      </c>
      <c r="J5415">
        <f>SUM(Spotify_final_dataset[Total Streams])</f>
        <v>202935966080</v>
      </c>
      <c r="K5415">
        <f>(Spotify_final_dataset[[#This Row],[Total Streams]]/Spotify_final_dataset[[#This Row],[Total of all streams]])*100</f>
        <v>9.0275077177684676E-4</v>
      </c>
    </row>
    <row r="5416" spans="1:11" x14ac:dyDescent="0.2">
      <c r="A5416">
        <v>5415</v>
      </c>
      <c r="B5416" t="s">
        <v>686</v>
      </c>
      <c r="C5416" t="s">
        <v>6073</v>
      </c>
      <c r="D5416">
        <v>11</v>
      </c>
      <c r="E5416">
        <v>0</v>
      </c>
      <c r="F5416">
        <v>21</v>
      </c>
      <c r="G5416">
        <v>0</v>
      </c>
      <c r="H5416">
        <v>313729</v>
      </c>
      <c r="I5416">
        <v>1830094</v>
      </c>
      <c r="J5416">
        <f>SUM(Spotify_final_dataset[Total Streams])</f>
        <v>202935966080</v>
      </c>
      <c r="K5416">
        <f>(Spotify_final_dataset[[#This Row],[Total Streams]]/Spotify_final_dataset[[#This Row],[Total of all streams]])*100</f>
        <v>9.0180860265969475E-4</v>
      </c>
    </row>
    <row r="5417" spans="1:11" x14ac:dyDescent="0.2">
      <c r="A5417">
        <v>5416</v>
      </c>
      <c r="B5417" t="s">
        <v>794</v>
      </c>
      <c r="C5417" t="s">
        <v>6074</v>
      </c>
      <c r="D5417">
        <v>8</v>
      </c>
      <c r="E5417">
        <v>0</v>
      </c>
      <c r="F5417">
        <v>175</v>
      </c>
      <c r="G5417">
        <v>0</v>
      </c>
      <c r="H5417">
        <v>246126</v>
      </c>
      <c r="I5417">
        <v>1829695</v>
      </c>
      <c r="J5417">
        <f>SUM(Spotify_final_dataset[Total Streams])</f>
        <v>202935966080</v>
      </c>
      <c r="K5417">
        <f>(Spotify_final_dataset[[#This Row],[Total Streams]]/Spotify_final_dataset[[#This Row],[Total of all streams]])*100</f>
        <v>9.016119889161049E-4</v>
      </c>
    </row>
    <row r="5418" spans="1:11" x14ac:dyDescent="0.2">
      <c r="A5418">
        <v>5417</v>
      </c>
      <c r="B5418" t="s">
        <v>969</v>
      </c>
      <c r="C5418" t="s">
        <v>6075</v>
      </c>
      <c r="D5418">
        <v>22</v>
      </c>
      <c r="E5418">
        <v>0</v>
      </c>
      <c r="F5418">
        <v>130</v>
      </c>
      <c r="G5418">
        <v>0</v>
      </c>
      <c r="H5418">
        <v>106007</v>
      </c>
      <c r="I5418">
        <v>1829354</v>
      </c>
      <c r="J5418">
        <f>SUM(Spotify_final_dataset[Total Streams])</f>
        <v>202935966080</v>
      </c>
      <c r="K5418">
        <f>(Spotify_final_dataset[[#This Row],[Total Streams]]/Spotify_final_dataset[[#This Row],[Total of all streams]])*100</f>
        <v>9.0144395561644549E-4</v>
      </c>
    </row>
    <row r="5419" spans="1:11" x14ac:dyDescent="0.2">
      <c r="A5419">
        <v>5418</v>
      </c>
      <c r="B5419" t="s">
        <v>6076</v>
      </c>
      <c r="C5419" t="s">
        <v>6077</v>
      </c>
      <c r="D5419">
        <v>10</v>
      </c>
      <c r="E5419">
        <v>0</v>
      </c>
      <c r="F5419">
        <v>79</v>
      </c>
      <c r="G5419">
        <v>0</v>
      </c>
      <c r="H5419">
        <v>254138</v>
      </c>
      <c r="I5419">
        <v>1828444</v>
      </c>
      <c r="J5419">
        <f>SUM(Spotify_final_dataset[Total Streams])</f>
        <v>202935966080</v>
      </c>
      <c r="K5419">
        <f>(Spotify_final_dataset[[#This Row],[Total Streams]]/Spotify_final_dataset[[#This Row],[Total of all streams]])*100</f>
        <v>9.0099553830650379E-4</v>
      </c>
    </row>
    <row r="5420" spans="1:11" x14ac:dyDescent="0.2">
      <c r="A5420">
        <v>5419</v>
      </c>
      <c r="B5420" t="s">
        <v>466</v>
      </c>
      <c r="C5420" t="s">
        <v>6078</v>
      </c>
      <c r="D5420">
        <v>6</v>
      </c>
      <c r="E5420">
        <v>0</v>
      </c>
      <c r="F5420">
        <v>51</v>
      </c>
      <c r="G5420">
        <v>0</v>
      </c>
      <c r="H5420">
        <v>558680</v>
      </c>
      <c r="I5420">
        <v>1827913</v>
      </c>
      <c r="J5420">
        <f>SUM(Spotify_final_dataset[Total Streams])</f>
        <v>202935966080</v>
      </c>
      <c r="K5420">
        <f>(Spotify_final_dataset[[#This Row],[Total Streams]]/Spotify_final_dataset[[#This Row],[Total of all streams]])*100</f>
        <v>9.0073387941465885E-4</v>
      </c>
    </row>
    <row r="5421" spans="1:11" x14ac:dyDescent="0.2">
      <c r="A5421">
        <v>5420</v>
      </c>
      <c r="B5421" t="s">
        <v>117</v>
      </c>
      <c r="C5421" t="s">
        <v>6079</v>
      </c>
      <c r="D5421">
        <v>7</v>
      </c>
      <c r="E5421">
        <v>0</v>
      </c>
      <c r="F5421">
        <v>61</v>
      </c>
      <c r="G5421">
        <v>0</v>
      </c>
      <c r="H5421">
        <v>416973</v>
      </c>
      <c r="I5421">
        <v>1827811</v>
      </c>
      <c r="J5421">
        <f>SUM(Spotify_final_dataset[Total Streams])</f>
        <v>202935966080</v>
      </c>
      <c r="K5421">
        <f>(Spotify_final_dataset[[#This Row],[Total Streams]]/Spotify_final_dataset[[#This Row],[Total of all streams]])*100</f>
        <v>9.0068361725464344E-4</v>
      </c>
    </row>
    <row r="5422" spans="1:11" x14ac:dyDescent="0.2">
      <c r="A5422">
        <v>5421</v>
      </c>
      <c r="B5422" t="s">
        <v>193</v>
      </c>
      <c r="C5422" t="s">
        <v>6080</v>
      </c>
      <c r="D5422">
        <v>7</v>
      </c>
      <c r="E5422">
        <v>0</v>
      </c>
      <c r="F5422">
        <v>73</v>
      </c>
      <c r="G5422">
        <v>0</v>
      </c>
      <c r="H5422">
        <v>398257</v>
      </c>
      <c r="I5422">
        <v>1827615</v>
      </c>
      <c r="J5422">
        <f>SUM(Spotify_final_dataset[Total Streams])</f>
        <v>202935966080</v>
      </c>
      <c r="K5422">
        <f>(Spotify_final_dataset[[#This Row],[Total Streams]]/Spotify_final_dataset[[#This Row],[Total of all streams]])*100</f>
        <v>9.0058703506480967E-4</v>
      </c>
    </row>
    <row r="5423" spans="1:11" x14ac:dyDescent="0.2">
      <c r="A5423">
        <v>5422</v>
      </c>
      <c r="B5423" t="s">
        <v>6081</v>
      </c>
      <c r="C5423" t="s">
        <v>6082</v>
      </c>
      <c r="D5423">
        <v>19</v>
      </c>
      <c r="E5423">
        <v>0</v>
      </c>
      <c r="F5423">
        <v>69</v>
      </c>
      <c r="G5423">
        <v>0</v>
      </c>
      <c r="H5423">
        <v>140065</v>
      </c>
      <c r="I5423">
        <v>1827222</v>
      </c>
      <c r="J5423">
        <f>SUM(Spotify_final_dataset[Total Streams])</f>
        <v>202935966080</v>
      </c>
      <c r="K5423">
        <f>(Spotify_final_dataset[[#This Row],[Total Streams]]/Spotify_final_dataset[[#This Row],[Total of all streams]])*100</f>
        <v>9.0039337791886784E-4</v>
      </c>
    </row>
    <row r="5424" spans="1:11" x14ac:dyDescent="0.2">
      <c r="A5424">
        <v>5423</v>
      </c>
      <c r="B5424" t="s">
        <v>6083</v>
      </c>
      <c r="C5424" t="s">
        <v>6084</v>
      </c>
      <c r="D5424">
        <v>6</v>
      </c>
      <c r="E5424">
        <v>0</v>
      </c>
      <c r="F5424">
        <v>45</v>
      </c>
      <c r="G5424">
        <v>0</v>
      </c>
      <c r="H5424">
        <v>486207</v>
      </c>
      <c r="I5424">
        <v>1825585</v>
      </c>
      <c r="J5424">
        <f>SUM(Spotify_final_dataset[Total Streams])</f>
        <v>202935966080</v>
      </c>
      <c r="K5424">
        <f>(Spotify_final_dataset[[#This Row],[Total Streams]]/Spotify_final_dataset[[#This Row],[Total of all streams]])*100</f>
        <v>8.9958671952724764E-4</v>
      </c>
    </row>
    <row r="5425" spans="1:11" x14ac:dyDescent="0.2">
      <c r="A5425">
        <v>5424</v>
      </c>
      <c r="B5425" t="s">
        <v>47</v>
      </c>
      <c r="C5425" t="s">
        <v>6085</v>
      </c>
      <c r="D5425">
        <v>6</v>
      </c>
      <c r="E5425">
        <v>0</v>
      </c>
      <c r="F5425">
        <v>59</v>
      </c>
      <c r="G5425">
        <v>0</v>
      </c>
      <c r="H5425">
        <v>447638</v>
      </c>
      <c r="I5425">
        <v>1825082</v>
      </c>
      <c r="J5425">
        <f>SUM(Spotify_final_dataset[Total Streams])</f>
        <v>202935966080</v>
      </c>
      <c r="K5425">
        <f>(Spotify_final_dataset[[#This Row],[Total Streams]]/Spotify_final_dataset[[#This Row],[Total of all streams]])*100</f>
        <v>8.9933885809109315E-4</v>
      </c>
    </row>
    <row r="5426" spans="1:11" x14ac:dyDescent="0.2">
      <c r="A5426">
        <v>5425</v>
      </c>
      <c r="B5426" t="s">
        <v>1897</v>
      </c>
      <c r="C5426" t="s">
        <v>6086</v>
      </c>
      <c r="D5426">
        <v>31</v>
      </c>
      <c r="E5426">
        <v>0</v>
      </c>
      <c r="F5426">
        <v>95</v>
      </c>
      <c r="G5426">
        <v>0</v>
      </c>
      <c r="H5426">
        <v>82451</v>
      </c>
      <c r="I5426">
        <v>1824388</v>
      </c>
      <c r="J5426">
        <f>SUM(Spotify_final_dataset[Total Streams])</f>
        <v>202935966080</v>
      </c>
      <c r="K5426">
        <f>(Spotify_final_dataset[[#This Row],[Total Streams]]/Spotify_final_dataset[[#This Row],[Total of all streams]])*100</f>
        <v>8.9899687829647819E-4</v>
      </c>
    </row>
    <row r="5427" spans="1:11" x14ac:dyDescent="0.2">
      <c r="A5427">
        <v>5426</v>
      </c>
      <c r="B5427" t="s">
        <v>6087</v>
      </c>
      <c r="C5427" t="s">
        <v>6088</v>
      </c>
      <c r="D5427">
        <v>7</v>
      </c>
      <c r="E5427">
        <v>0</v>
      </c>
      <c r="F5427">
        <v>106</v>
      </c>
      <c r="G5427">
        <v>0</v>
      </c>
      <c r="H5427">
        <v>310436</v>
      </c>
      <c r="I5427">
        <v>1823869</v>
      </c>
      <c r="J5427">
        <f>SUM(Spotify_final_dataset[Total Streams])</f>
        <v>202935966080</v>
      </c>
      <c r="K5427">
        <f>(Spotify_final_dataset[[#This Row],[Total Streams]]/Spotify_final_dataset[[#This Row],[Total of all streams]])*100</f>
        <v>8.9874113259992919E-4</v>
      </c>
    </row>
    <row r="5428" spans="1:11" x14ac:dyDescent="0.2">
      <c r="A5428">
        <v>5427</v>
      </c>
      <c r="B5428" t="s">
        <v>36</v>
      </c>
      <c r="C5428" t="s">
        <v>6089</v>
      </c>
      <c r="D5428">
        <v>6</v>
      </c>
      <c r="E5428">
        <v>0</v>
      </c>
      <c r="F5428">
        <v>79</v>
      </c>
      <c r="G5428">
        <v>0</v>
      </c>
      <c r="H5428">
        <v>414712</v>
      </c>
      <c r="I5428">
        <v>1823102</v>
      </c>
      <c r="J5428">
        <f>SUM(Spotify_final_dataset[Total Streams])</f>
        <v>202935966080</v>
      </c>
      <c r="K5428">
        <f>(Spotify_final_dataset[[#This Row],[Total Streams]]/Spotify_final_dataset[[#This Row],[Total of all streams]])*100</f>
        <v>8.983631808672641E-4</v>
      </c>
    </row>
    <row r="5429" spans="1:11" x14ac:dyDescent="0.2">
      <c r="A5429">
        <v>5428</v>
      </c>
      <c r="B5429" t="s">
        <v>845</v>
      </c>
      <c r="C5429" t="s">
        <v>6090</v>
      </c>
      <c r="D5429">
        <v>5</v>
      </c>
      <c r="E5429">
        <v>0</v>
      </c>
      <c r="F5429">
        <v>37</v>
      </c>
      <c r="G5429">
        <v>0</v>
      </c>
      <c r="H5429">
        <v>600303</v>
      </c>
      <c r="I5429">
        <v>1822900</v>
      </c>
      <c r="J5429">
        <f>SUM(Spotify_final_dataset[Total Streams])</f>
        <v>202935966080</v>
      </c>
      <c r="K5429">
        <f>(Spotify_final_dataset[[#This Row],[Total Streams]]/Spotify_final_dataset[[#This Row],[Total of all streams]])*100</f>
        <v>8.9826364207978241E-4</v>
      </c>
    </row>
    <row r="5430" spans="1:11" x14ac:dyDescent="0.2">
      <c r="A5430">
        <v>5429</v>
      </c>
      <c r="B5430" t="s">
        <v>2356</v>
      </c>
      <c r="C5430" t="s">
        <v>6091</v>
      </c>
      <c r="D5430">
        <v>5</v>
      </c>
      <c r="E5430">
        <v>0</v>
      </c>
      <c r="F5430">
        <v>21</v>
      </c>
      <c r="G5430">
        <v>0</v>
      </c>
      <c r="H5430">
        <v>654255</v>
      </c>
      <c r="I5430">
        <v>1819898</v>
      </c>
      <c r="J5430">
        <f>SUM(Spotify_final_dataset[Total Streams])</f>
        <v>202935966080</v>
      </c>
      <c r="K5430">
        <f>(Spotify_final_dataset[[#This Row],[Total Streams]]/Spotify_final_dataset[[#This Row],[Total of all streams]])*100</f>
        <v>8.9678435772324976E-4</v>
      </c>
    </row>
    <row r="5431" spans="1:11" x14ac:dyDescent="0.2">
      <c r="A5431">
        <v>5430</v>
      </c>
      <c r="B5431" t="s">
        <v>275</v>
      </c>
      <c r="C5431" t="s">
        <v>6092</v>
      </c>
      <c r="D5431">
        <v>5</v>
      </c>
      <c r="E5431">
        <v>0</v>
      </c>
      <c r="F5431">
        <v>49</v>
      </c>
      <c r="G5431">
        <v>0</v>
      </c>
      <c r="H5431">
        <v>627970</v>
      </c>
      <c r="I5431">
        <v>1818895</v>
      </c>
      <c r="J5431">
        <f>SUM(Spotify_final_dataset[Total Streams])</f>
        <v>202935966080</v>
      </c>
      <c r="K5431">
        <f>(Spotify_final_dataset[[#This Row],[Total Streams]]/Spotify_final_dataset[[#This Row],[Total of all streams]])*100</f>
        <v>8.9629011314976462E-4</v>
      </c>
    </row>
    <row r="5432" spans="1:11" x14ac:dyDescent="0.2">
      <c r="A5432">
        <v>5431</v>
      </c>
      <c r="B5432" t="s">
        <v>183</v>
      </c>
      <c r="C5432" t="s">
        <v>2081</v>
      </c>
      <c r="D5432">
        <v>5</v>
      </c>
      <c r="E5432">
        <v>0</v>
      </c>
      <c r="F5432">
        <v>40</v>
      </c>
      <c r="G5432">
        <v>0</v>
      </c>
      <c r="H5432">
        <v>646329</v>
      </c>
      <c r="I5432">
        <v>1818401</v>
      </c>
      <c r="J5432">
        <f>SUM(Spotify_final_dataset[Total Streams])</f>
        <v>202935966080</v>
      </c>
      <c r="K5432">
        <f>(Spotify_final_dataset[[#This Row],[Total Streams]]/Spotify_final_dataset[[#This Row],[Total of all streams]])*100</f>
        <v>8.96046686610082E-4</v>
      </c>
    </row>
    <row r="5433" spans="1:11" x14ac:dyDescent="0.2">
      <c r="A5433">
        <v>5432</v>
      </c>
      <c r="B5433" t="s">
        <v>686</v>
      </c>
      <c r="C5433" t="s">
        <v>6093</v>
      </c>
      <c r="D5433">
        <v>7</v>
      </c>
      <c r="E5433">
        <v>0</v>
      </c>
      <c r="F5433">
        <v>102</v>
      </c>
      <c r="G5433">
        <v>0</v>
      </c>
      <c r="H5433">
        <v>291140</v>
      </c>
      <c r="I5433">
        <v>1817867</v>
      </c>
      <c r="J5433">
        <f>SUM(Spotify_final_dataset[Total Streams])</f>
        <v>202935966080</v>
      </c>
      <c r="K5433">
        <f>(Spotify_final_dataset[[#This Row],[Total Streams]]/Spotify_final_dataset[[#This Row],[Total of all streams]])*100</f>
        <v>8.9578354941941289E-4</v>
      </c>
    </row>
    <row r="5434" spans="1:11" x14ac:dyDescent="0.2">
      <c r="A5434">
        <v>5433</v>
      </c>
      <c r="B5434" t="s">
        <v>295</v>
      </c>
      <c r="C5434" t="s">
        <v>3590</v>
      </c>
      <c r="D5434">
        <v>5</v>
      </c>
      <c r="E5434">
        <v>0</v>
      </c>
      <c r="F5434">
        <v>24</v>
      </c>
      <c r="G5434">
        <v>0</v>
      </c>
      <c r="H5434">
        <v>608904</v>
      </c>
      <c r="I5434">
        <v>1816544</v>
      </c>
      <c r="J5434">
        <f>SUM(Spotify_final_dataset[Total Streams])</f>
        <v>202935966080</v>
      </c>
      <c r="K5434">
        <f>(Spotify_final_dataset[[#This Row],[Total Streams]]/Spotify_final_dataset[[#This Row],[Total of all streams]])*100</f>
        <v>8.9513161963803627E-4</v>
      </c>
    </row>
    <row r="5435" spans="1:11" x14ac:dyDescent="0.2">
      <c r="A5435">
        <v>5434</v>
      </c>
      <c r="B5435" t="s">
        <v>310</v>
      </c>
      <c r="C5435" t="s">
        <v>6094</v>
      </c>
      <c r="D5435">
        <v>7</v>
      </c>
      <c r="E5435">
        <v>0</v>
      </c>
      <c r="F5435">
        <v>70</v>
      </c>
      <c r="G5435">
        <v>0</v>
      </c>
      <c r="H5435">
        <v>399567</v>
      </c>
      <c r="I5435">
        <v>1816388</v>
      </c>
      <c r="J5435">
        <f>SUM(Spotify_final_dataset[Total Streams])</f>
        <v>202935966080</v>
      </c>
      <c r="K5435">
        <f>(Spotify_final_dataset[[#This Row],[Total Streams]]/Spotify_final_dataset[[#This Row],[Total of all streams]])*100</f>
        <v>8.950547480991891E-4</v>
      </c>
    </row>
    <row r="5436" spans="1:11" x14ac:dyDescent="0.2">
      <c r="A5436">
        <v>5435</v>
      </c>
      <c r="B5436" t="s">
        <v>357</v>
      </c>
      <c r="C5436" t="s">
        <v>6095</v>
      </c>
      <c r="D5436">
        <v>5</v>
      </c>
      <c r="E5436">
        <v>0</v>
      </c>
      <c r="F5436">
        <v>41</v>
      </c>
      <c r="G5436">
        <v>0</v>
      </c>
      <c r="H5436">
        <v>516931</v>
      </c>
      <c r="I5436">
        <v>1816265</v>
      </c>
      <c r="J5436">
        <f>SUM(Spotify_final_dataset[Total Streams])</f>
        <v>202935966080</v>
      </c>
      <c r="K5436">
        <f>(Spotify_final_dataset[[#This Row],[Total Streams]]/Spotify_final_dataset[[#This Row],[Total of all streams]])*100</f>
        <v>8.9499413784740588E-4</v>
      </c>
    </row>
    <row r="5437" spans="1:11" x14ac:dyDescent="0.2">
      <c r="A5437">
        <v>5436</v>
      </c>
      <c r="B5437" t="s">
        <v>653</v>
      </c>
      <c r="C5437" t="s">
        <v>6096</v>
      </c>
      <c r="D5437">
        <v>6</v>
      </c>
      <c r="E5437">
        <v>0</v>
      </c>
      <c r="F5437">
        <v>57</v>
      </c>
      <c r="G5437">
        <v>0</v>
      </c>
      <c r="H5437">
        <v>531402</v>
      </c>
      <c r="I5437">
        <v>1816050</v>
      </c>
      <c r="J5437">
        <f>SUM(Spotify_final_dataset[Total Streams])</f>
        <v>202935966080</v>
      </c>
      <c r="K5437">
        <f>(Spotify_final_dataset[[#This Row],[Total Streams]]/Spotify_final_dataset[[#This Row],[Total of all streams]])*100</f>
        <v>8.9488819309835376E-4</v>
      </c>
    </row>
    <row r="5438" spans="1:11" x14ac:dyDescent="0.2">
      <c r="A5438">
        <v>5437</v>
      </c>
      <c r="B5438" t="s">
        <v>124</v>
      </c>
      <c r="C5438" t="s">
        <v>6097</v>
      </c>
      <c r="D5438">
        <v>5</v>
      </c>
      <c r="E5438">
        <v>0</v>
      </c>
      <c r="F5438">
        <v>28</v>
      </c>
      <c r="G5438">
        <v>0</v>
      </c>
      <c r="H5438">
        <v>733330</v>
      </c>
      <c r="I5438">
        <v>1814111</v>
      </c>
      <c r="J5438">
        <f>SUM(Spotify_final_dataset[Total Streams])</f>
        <v>202935966080</v>
      </c>
      <c r="K5438">
        <f>(Spotify_final_dataset[[#This Row],[Total Streams]]/Spotify_final_dataset[[#This Row],[Total of all streams]])*100</f>
        <v>8.939327192917857E-4</v>
      </c>
    </row>
    <row r="5439" spans="1:11" x14ac:dyDescent="0.2">
      <c r="A5439">
        <v>5438</v>
      </c>
      <c r="B5439" t="s">
        <v>906</v>
      </c>
      <c r="C5439" t="s">
        <v>6098</v>
      </c>
      <c r="D5439">
        <v>7</v>
      </c>
      <c r="E5439">
        <v>0</v>
      </c>
      <c r="F5439">
        <v>63</v>
      </c>
      <c r="G5439">
        <v>0</v>
      </c>
      <c r="H5439">
        <v>377944</v>
      </c>
      <c r="I5439">
        <v>1813756</v>
      </c>
      <c r="J5439">
        <f>SUM(Spotify_final_dataset[Total Streams])</f>
        <v>202935966080</v>
      </c>
      <c r="K5439">
        <f>(Spotify_final_dataset[[#This Row],[Total Streams]]/Spotify_final_dataset[[#This Row],[Total of all streams]])*100</f>
        <v>8.9375778726428112E-4</v>
      </c>
    </row>
    <row r="5440" spans="1:11" x14ac:dyDescent="0.2">
      <c r="A5440">
        <v>5439</v>
      </c>
      <c r="B5440" t="s">
        <v>1685</v>
      </c>
      <c r="C5440" t="s">
        <v>6099</v>
      </c>
      <c r="D5440">
        <v>7</v>
      </c>
      <c r="E5440">
        <v>0</v>
      </c>
      <c r="F5440">
        <v>119</v>
      </c>
      <c r="G5440">
        <v>0</v>
      </c>
      <c r="H5440">
        <v>298245</v>
      </c>
      <c r="I5440">
        <v>1812999</v>
      </c>
      <c r="J5440">
        <f>SUM(Spotify_final_dataset[Total Streams])</f>
        <v>202935966080</v>
      </c>
      <c r="K5440">
        <f>(Spotify_final_dataset[[#This Row],[Total Streams]]/Spotify_final_dataset[[#This Row],[Total of all streams]])*100</f>
        <v>8.9338476319436252E-4</v>
      </c>
    </row>
    <row r="5441" spans="1:11" x14ac:dyDescent="0.2">
      <c r="A5441">
        <v>5440</v>
      </c>
      <c r="B5441" t="s">
        <v>565</v>
      </c>
      <c r="C5441" t="s">
        <v>6100</v>
      </c>
      <c r="D5441">
        <v>5</v>
      </c>
      <c r="E5441">
        <v>0</v>
      </c>
      <c r="F5441">
        <v>21</v>
      </c>
      <c r="G5441">
        <v>0</v>
      </c>
      <c r="H5441">
        <v>664100</v>
      </c>
      <c r="I5441">
        <v>1812525</v>
      </c>
      <c r="J5441">
        <f>SUM(Spotify_final_dataset[Total Streams])</f>
        <v>202935966080</v>
      </c>
      <c r="K5441">
        <f>(Spotify_final_dataset[[#This Row],[Total Streams]]/Spotify_final_dataset[[#This Row],[Total of all streams]])*100</f>
        <v>8.931511919801732E-4</v>
      </c>
    </row>
    <row r="5442" spans="1:11" x14ac:dyDescent="0.2">
      <c r="A5442">
        <v>5441</v>
      </c>
      <c r="B5442" t="s">
        <v>28</v>
      </c>
      <c r="C5442" t="s">
        <v>6101</v>
      </c>
      <c r="D5442">
        <v>5</v>
      </c>
      <c r="E5442">
        <v>0</v>
      </c>
      <c r="F5442">
        <v>35</v>
      </c>
      <c r="G5442">
        <v>0</v>
      </c>
      <c r="H5442">
        <v>684802</v>
      </c>
      <c r="I5442">
        <v>1811760</v>
      </c>
      <c r="J5442">
        <f>SUM(Spotify_final_dataset[Total Streams])</f>
        <v>202935966080</v>
      </c>
      <c r="K5442">
        <f>(Spotify_final_dataset[[#This Row],[Total Streams]]/Spotify_final_dataset[[#This Row],[Total of all streams]])*100</f>
        <v>8.9277422578005756E-4</v>
      </c>
    </row>
    <row r="5443" spans="1:11" x14ac:dyDescent="0.2">
      <c r="A5443">
        <v>5442</v>
      </c>
      <c r="B5443" t="s">
        <v>24</v>
      </c>
      <c r="C5443" t="s">
        <v>6102</v>
      </c>
      <c r="D5443">
        <v>4</v>
      </c>
      <c r="E5443">
        <v>0</v>
      </c>
      <c r="F5443">
        <v>12</v>
      </c>
      <c r="G5443">
        <v>0</v>
      </c>
      <c r="H5443">
        <v>729285</v>
      </c>
      <c r="I5443">
        <v>1809837</v>
      </c>
      <c r="J5443">
        <f>SUM(Spotify_final_dataset[Total Streams])</f>
        <v>202935966080</v>
      </c>
      <c r="K5443">
        <f>(Spotify_final_dataset[[#This Row],[Total Streams]]/Spotify_final_dataset[[#This Row],[Total of all streams]])*100</f>
        <v>8.9182663623388401E-4</v>
      </c>
    </row>
    <row r="5444" spans="1:11" x14ac:dyDescent="0.2">
      <c r="A5444">
        <v>5443</v>
      </c>
      <c r="B5444" t="s">
        <v>1176</v>
      </c>
      <c r="C5444" t="s">
        <v>6103</v>
      </c>
      <c r="D5444">
        <v>6</v>
      </c>
      <c r="E5444">
        <v>0</v>
      </c>
      <c r="F5444">
        <v>50</v>
      </c>
      <c r="G5444">
        <v>0</v>
      </c>
      <c r="H5444">
        <v>494666</v>
      </c>
      <c r="I5444">
        <v>1807347</v>
      </c>
      <c r="J5444">
        <f>SUM(Spotify_final_dataset[Total Streams])</f>
        <v>202935966080</v>
      </c>
      <c r="K5444">
        <f>(Spotify_final_dataset[[#This Row],[Total Streams]]/Spotify_final_dataset[[#This Row],[Total of all streams]])*100</f>
        <v>8.9059964820997794E-4</v>
      </c>
    </row>
    <row r="5445" spans="1:11" x14ac:dyDescent="0.2">
      <c r="A5445">
        <v>5444</v>
      </c>
      <c r="B5445" t="s">
        <v>129</v>
      </c>
      <c r="C5445" t="s">
        <v>6104</v>
      </c>
      <c r="D5445">
        <v>7</v>
      </c>
      <c r="E5445">
        <v>0</v>
      </c>
      <c r="F5445">
        <v>88</v>
      </c>
      <c r="G5445">
        <v>0</v>
      </c>
      <c r="H5445">
        <v>379766</v>
      </c>
      <c r="I5445">
        <v>1806468</v>
      </c>
      <c r="J5445">
        <f>SUM(Spotify_final_dataset[Total Streams])</f>
        <v>202935966080</v>
      </c>
      <c r="K5445">
        <f>(Spotify_final_dataset[[#This Row],[Total Streams]]/Spotify_final_dataset[[#This Row],[Total of all streams]])*100</f>
        <v>8.9016650665455074E-4</v>
      </c>
    </row>
    <row r="5446" spans="1:11" x14ac:dyDescent="0.2">
      <c r="A5446">
        <v>5445</v>
      </c>
      <c r="B5446" t="s">
        <v>767</v>
      </c>
      <c r="C5446" t="s">
        <v>6105</v>
      </c>
      <c r="D5446">
        <v>7</v>
      </c>
      <c r="E5446">
        <v>0</v>
      </c>
      <c r="F5446">
        <v>68</v>
      </c>
      <c r="G5446">
        <v>0</v>
      </c>
      <c r="H5446">
        <v>324776</v>
      </c>
      <c r="I5446">
        <v>1806338</v>
      </c>
      <c r="J5446">
        <f>SUM(Spotify_final_dataset[Total Streams])</f>
        <v>202935966080</v>
      </c>
      <c r="K5446">
        <f>(Spotify_final_dataset[[#This Row],[Total Streams]]/Spotify_final_dataset[[#This Row],[Total of all streams]])*100</f>
        <v>8.9010244703884489E-4</v>
      </c>
    </row>
    <row r="5447" spans="1:11" x14ac:dyDescent="0.2">
      <c r="A5447">
        <v>5446</v>
      </c>
      <c r="B5447" t="s">
        <v>7</v>
      </c>
      <c r="C5447" t="s">
        <v>6106</v>
      </c>
      <c r="D5447">
        <v>6</v>
      </c>
      <c r="E5447">
        <v>0</v>
      </c>
      <c r="F5447">
        <v>64</v>
      </c>
      <c r="G5447">
        <v>0</v>
      </c>
      <c r="H5447">
        <v>440897</v>
      </c>
      <c r="I5447">
        <v>1804962</v>
      </c>
      <c r="J5447">
        <f>SUM(Spotify_final_dataset[Total Streams])</f>
        <v>202935966080</v>
      </c>
      <c r="K5447">
        <f>(Spotify_final_dataset[[#This Row],[Total Streams]]/Spotify_final_dataset[[#This Row],[Total of all streams]])*100</f>
        <v>8.8942440064491111E-4</v>
      </c>
    </row>
    <row r="5448" spans="1:11" x14ac:dyDescent="0.2">
      <c r="A5448">
        <v>5447</v>
      </c>
      <c r="B5448" t="s">
        <v>28</v>
      </c>
      <c r="C5448" t="s">
        <v>6107</v>
      </c>
      <c r="D5448">
        <v>6</v>
      </c>
      <c r="E5448">
        <v>0</v>
      </c>
      <c r="F5448">
        <v>44</v>
      </c>
      <c r="G5448">
        <v>0</v>
      </c>
      <c r="H5448">
        <v>508888</v>
      </c>
      <c r="I5448">
        <v>1803771</v>
      </c>
      <c r="J5448">
        <f>SUM(Spotify_final_dataset[Total Streams])</f>
        <v>202935966080</v>
      </c>
      <c r="K5448">
        <f>(Spotify_final_dataset[[#This Row],[Total Streams]]/Spotify_final_dataset[[#This Row],[Total of all streams]])*100</f>
        <v>8.8883751601178968E-4</v>
      </c>
    </row>
    <row r="5449" spans="1:11" x14ac:dyDescent="0.2">
      <c r="A5449">
        <v>5448</v>
      </c>
      <c r="B5449" t="s">
        <v>240</v>
      </c>
      <c r="C5449" t="s">
        <v>4671</v>
      </c>
      <c r="D5449">
        <v>15</v>
      </c>
      <c r="E5449">
        <v>0</v>
      </c>
      <c r="F5449">
        <v>112</v>
      </c>
      <c r="G5449">
        <v>0</v>
      </c>
      <c r="H5449">
        <v>151497</v>
      </c>
      <c r="I5449">
        <v>1802391</v>
      </c>
      <c r="J5449">
        <f>SUM(Spotify_final_dataset[Total Streams])</f>
        <v>202935966080</v>
      </c>
      <c r="K5449">
        <f>(Spotify_final_dataset[[#This Row],[Total Streams]]/Spotify_final_dataset[[#This Row],[Total of all streams]])*100</f>
        <v>8.8815749855275733E-4</v>
      </c>
    </row>
    <row r="5450" spans="1:11" x14ac:dyDescent="0.2">
      <c r="A5450">
        <v>5449</v>
      </c>
      <c r="B5450" t="s">
        <v>220</v>
      </c>
      <c r="C5450" t="s">
        <v>6108</v>
      </c>
      <c r="D5450">
        <v>6</v>
      </c>
      <c r="E5450">
        <v>0</v>
      </c>
      <c r="F5450">
        <v>31</v>
      </c>
      <c r="G5450">
        <v>0</v>
      </c>
      <c r="H5450">
        <v>568632</v>
      </c>
      <c r="I5450">
        <v>1802295</v>
      </c>
      <c r="J5450">
        <f>SUM(Spotify_final_dataset[Total Streams])</f>
        <v>202935966080</v>
      </c>
      <c r="K5450">
        <f>(Spotify_final_dataset[[#This Row],[Total Streams]]/Spotify_final_dataset[[#This Row],[Total of all streams]])*100</f>
        <v>8.8811019299038973E-4</v>
      </c>
    </row>
    <row r="5451" spans="1:11" x14ac:dyDescent="0.2">
      <c r="A5451">
        <v>5450</v>
      </c>
      <c r="B5451" t="s">
        <v>906</v>
      </c>
      <c r="C5451" t="s">
        <v>6109</v>
      </c>
      <c r="D5451">
        <v>7</v>
      </c>
      <c r="E5451">
        <v>0</v>
      </c>
      <c r="F5451">
        <v>64</v>
      </c>
      <c r="G5451">
        <v>0</v>
      </c>
      <c r="H5451">
        <v>376355</v>
      </c>
      <c r="I5451">
        <v>1801987</v>
      </c>
      <c r="J5451">
        <f>SUM(Spotify_final_dataset[Total Streams])</f>
        <v>202935966080</v>
      </c>
      <c r="K5451">
        <f>(Spotify_final_dataset[[#This Row],[Total Streams]]/Spotify_final_dataset[[#This Row],[Total of all streams]])*100</f>
        <v>8.8795842097779418E-4</v>
      </c>
    </row>
    <row r="5452" spans="1:11" x14ac:dyDescent="0.2">
      <c r="A5452">
        <v>5451</v>
      </c>
      <c r="B5452" t="s">
        <v>68</v>
      </c>
      <c r="C5452" t="s">
        <v>6110</v>
      </c>
      <c r="D5452">
        <v>6</v>
      </c>
      <c r="E5452">
        <v>0</v>
      </c>
      <c r="F5452">
        <v>63</v>
      </c>
      <c r="G5452">
        <v>0</v>
      </c>
      <c r="H5452">
        <v>418266</v>
      </c>
      <c r="I5452">
        <v>1800783</v>
      </c>
      <c r="J5452">
        <f>SUM(Spotify_final_dataset[Total Streams])</f>
        <v>202935966080</v>
      </c>
      <c r="K5452">
        <f>(Spotify_final_dataset[[#This Row],[Total Streams]]/Spotify_final_dataset[[#This Row],[Total of all streams]])*100</f>
        <v>8.873651303831022E-4</v>
      </c>
    </row>
    <row r="5453" spans="1:11" x14ac:dyDescent="0.2">
      <c r="A5453">
        <v>5452</v>
      </c>
      <c r="B5453" t="s">
        <v>1847</v>
      </c>
      <c r="C5453" t="s">
        <v>6111</v>
      </c>
      <c r="D5453">
        <v>7</v>
      </c>
      <c r="E5453">
        <v>0</v>
      </c>
      <c r="F5453">
        <v>112</v>
      </c>
      <c r="G5453">
        <v>0</v>
      </c>
      <c r="H5453">
        <v>294032</v>
      </c>
      <c r="I5453">
        <v>1800307</v>
      </c>
      <c r="J5453">
        <f>SUM(Spotify_final_dataset[Total Streams])</f>
        <v>202935966080</v>
      </c>
      <c r="K5453">
        <f>(Spotify_final_dataset[[#This Row],[Total Streams]]/Spotify_final_dataset[[#This Row],[Total of all streams]])*100</f>
        <v>8.8713057363636353E-4</v>
      </c>
    </row>
    <row r="5454" spans="1:11" x14ac:dyDescent="0.2">
      <c r="A5454">
        <v>5453</v>
      </c>
      <c r="B5454" t="s">
        <v>295</v>
      </c>
      <c r="C5454" t="s">
        <v>6112</v>
      </c>
      <c r="D5454">
        <v>6</v>
      </c>
      <c r="E5454">
        <v>0</v>
      </c>
      <c r="F5454">
        <v>40</v>
      </c>
      <c r="G5454">
        <v>0</v>
      </c>
      <c r="H5454">
        <v>514312</v>
      </c>
      <c r="I5454">
        <v>1798763</v>
      </c>
      <c r="J5454">
        <f>SUM(Spotify_final_dataset[Total Streams])</f>
        <v>202935966080</v>
      </c>
      <c r="K5454">
        <f>(Spotify_final_dataset[[#This Row],[Total Streams]]/Spotify_final_dataset[[#This Row],[Total of all streams]])*100</f>
        <v>8.8636974250828676E-4</v>
      </c>
    </row>
    <row r="5455" spans="1:11" x14ac:dyDescent="0.2">
      <c r="A5455">
        <v>5454</v>
      </c>
      <c r="B5455" t="s">
        <v>124</v>
      </c>
      <c r="C5455" t="s">
        <v>6113</v>
      </c>
      <c r="D5455">
        <v>5</v>
      </c>
      <c r="E5455">
        <v>0</v>
      </c>
      <c r="F5455">
        <v>36</v>
      </c>
      <c r="G5455">
        <v>0</v>
      </c>
      <c r="H5455">
        <v>718744</v>
      </c>
      <c r="I5455">
        <v>1798064</v>
      </c>
      <c r="J5455">
        <f>SUM(Spotify_final_dataset[Total Streams])</f>
        <v>202935966080</v>
      </c>
      <c r="K5455">
        <f>(Spotify_final_dataset[[#This Row],[Total Streams]]/Spotify_final_dataset[[#This Row],[Total of all streams]])*100</f>
        <v>8.8602529888229861E-4</v>
      </c>
    </row>
    <row r="5456" spans="1:11" x14ac:dyDescent="0.2">
      <c r="A5456">
        <v>5455</v>
      </c>
      <c r="B5456" t="s">
        <v>451</v>
      </c>
      <c r="C5456" t="s">
        <v>6114</v>
      </c>
      <c r="D5456">
        <v>9</v>
      </c>
      <c r="E5456">
        <v>0</v>
      </c>
      <c r="F5456">
        <v>144</v>
      </c>
      <c r="G5456">
        <v>0</v>
      </c>
      <c r="H5456">
        <v>235749</v>
      </c>
      <c r="I5456">
        <v>1796537</v>
      </c>
      <c r="J5456">
        <f>SUM(Spotify_final_dataset[Total Streams])</f>
        <v>202935966080</v>
      </c>
      <c r="K5456">
        <f>(Spotify_final_dataset[[#This Row],[Total Streams]]/Spotify_final_dataset[[#This Row],[Total of all streams]])*100</f>
        <v>8.8527284478089096E-4</v>
      </c>
    </row>
    <row r="5457" spans="1:11" x14ac:dyDescent="0.2">
      <c r="A5457">
        <v>5456</v>
      </c>
      <c r="B5457" t="s">
        <v>74</v>
      </c>
      <c r="C5457" t="s">
        <v>6115</v>
      </c>
      <c r="D5457">
        <v>5</v>
      </c>
      <c r="E5457">
        <v>0</v>
      </c>
      <c r="F5457">
        <v>53</v>
      </c>
      <c r="G5457">
        <v>0</v>
      </c>
      <c r="H5457">
        <v>586864</v>
      </c>
      <c r="I5457">
        <v>1795631</v>
      </c>
      <c r="J5457">
        <f>SUM(Spotify_final_dataset[Total Streams])</f>
        <v>202935966080</v>
      </c>
      <c r="K5457">
        <f>(Spotify_final_dataset[[#This Row],[Total Streams]]/Spotify_final_dataset[[#This Row],[Total of all streams]])*100</f>
        <v>8.8482639853604804E-4</v>
      </c>
    </row>
    <row r="5458" spans="1:11" x14ac:dyDescent="0.2">
      <c r="A5458">
        <v>5457</v>
      </c>
      <c r="B5458" t="s">
        <v>179</v>
      </c>
      <c r="C5458" t="s">
        <v>6116</v>
      </c>
      <c r="D5458">
        <v>7</v>
      </c>
      <c r="E5458">
        <v>0</v>
      </c>
      <c r="F5458">
        <v>65</v>
      </c>
      <c r="G5458">
        <v>0</v>
      </c>
      <c r="H5458">
        <v>396620</v>
      </c>
      <c r="I5458">
        <v>1795188</v>
      </c>
      <c r="J5458">
        <f>SUM(Spotify_final_dataset[Total Streams])</f>
        <v>202935966080</v>
      </c>
      <c r="K5458">
        <f>(Spotify_final_dataset[[#This Row],[Total Streams]]/Spotify_final_dataset[[#This Row],[Total of all streams]])*100</f>
        <v>8.8460810307637312E-4</v>
      </c>
    </row>
    <row r="5459" spans="1:11" x14ac:dyDescent="0.2">
      <c r="A5459">
        <v>5458</v>
      </c>
      <c r="B5459" t="s">
        <v>252</v>
      </c>
      <c r="C5459" t="s">
        <v>6117</v>
      </c>
      <c r="D5459">
        <v>4</v>
      </c>
      <c r="E5459">
        <v>0</v>
      </c>
      <c r="F5459">
        <v>15</v>
      </c>
      <c r="G5459">
        <v>0</v>
      </c>
      <c r="H5459">
        <v>769912</v>
      </c>
      <c r="I5459">
        <v>1794924</v>
      </c>
      <c r="J5459">
        <f>SUM(Spotify_final_dataset[Total Streams])</f>
        <v>202935966080</v>
      </c>
      <c r="K5459">
        <f>(Spotify_final_dataset[[#This Row],[Total Streams]]/Spotify_final_dataset[[#This Row],[Total of all streams]])*100</f>
        <v>8.8447801277986263E-4</v>
      </c>
    </row>
    <row r="5460" spans="1:11" x14ac:dyDescent="0.2">
      <c r="A5460">
        <v>5459</v>
      </c>
      <c r="B5460" t="s">
        <v>6118</v>
      </c>
      <c r="C5460" t="s">
        <v>6119</v>
      </c>
      <c r="D5460">
        <v>7</v>
      </c>
      <c r="E5460">
        <v>0</v>
      </c>
      <c r="F5460">
        <v>47</v>
      </c>
      <c r="G5460">
        <v>0</v>
      </c>
      <c r="H5460">
        <v>457648</v>
      </c>
      <c r="I5460">
        <v>1792678</v>
      </c>
      <c r="J5460">
        <f>SUM(Spotify_final_dataset[Total Streams])</f>
        <v>202935966080</v>
      </c>
      <c r="K5460">
        <f>(Spotify_final_dataset[[#This Row],[Total Streams]]/Spotify_final_dataset[[#This Row],[Total of all streams]])*100</f>
        <v>8.8337125972697374E-4</v>
      </c>
    </row>
    <row r="5461" spans="1:11" x14ac:dyDescent="0.2">
      <c r="A5461">
        <v>5460</v>
      </c>
      <c r="B5461" t="s">
        <v>257</v>
      </c>
      <c r="C5461" t="s">
        <v>6120</v>
      </c>
      <c r="D5461">
        <v>6</v>
      </c>
      <c r="E5461">
        <v>0</v>
      </c>
      <c r="F5461">
        <v>41</v>
      </c>
      <c r="G5461">
        <v>0</v>
      </c>
      <c r="H5461">
        <v>454736</v>
      </c>
      <c r="I5461">
        <v>1790090</v>
      </c>
      <c r="J5461">
        <f>SUM(Spotify_final_dataset[Total Streams])</f>
        <v>202935966080</v>
      </c>
      <c r="K5461">
        <f>(Spotify_final_dataset[[#This Row],[Total Streams]]/Spotify_final_dataset[[#This Row],[Total of all streams]])*100</f>
        <v>8.8209598060815062E-4</v>
      </c>
    </row>
    <row r="5462" spans="1:11" x14ac:dyDescent="0.2">
      <c r="A5462">
        <v>5461</v>
      </c>
      <c r="B5462" t="s">
        <v>28</v>
      </c>
      <c r="C5462" t="s">
        <v>6121</v>
      </c>
      <c r="D5462">
        <v>5</v>
      </c>
      <c r="E5462">
        <v>0</v>
      </c>
      <c r="F5462">
        <v>51</v>
      </c>
      <c r="G5462">
        <v>0</v>
      </c>
      <c r="H5462">
        <v>592739</v>
      </c>
      <c r="I5462">
        <v>1788832</v>
      </c>
      <c r="J5462">
        <f>SUM(Spotify_final_dataset[Total Streams])</f>
        <v>202935966080</v>
      </c>
      <c r="K5462">
        <f>(Spotify_final_dataset[[#This Row],[Total Streams]]/Spotify_final_dataset[[#This Row],[Total of all streams]])*100</f>
        <v>8.8147608063462697E-4</v>
      </c>
    </row>
    <row r="5463" spans="1:11" x14ac:dyDescent="0.2">
      <c r="A5463">
        <v>5462</v>
      </c>
      <c r="B5463" t="s">
        <v>6122</v>
      </c>
      <c r="C5463" t="s">
        <v>6123</v>
      </c>
      <c r="D5463">
        <v>7</v>
      </c>
      <c r="E5463">
        <v>0</v>
      </c>
      <c r="F5463">
        <v>75</v>
      </c>
      <c r="G5463">
        <v>0</v>
      </c>
      <c r="H5463">
        <v>319315</v>
      </c>
      <c r="I5463">
        <v>1788561</v>
      </c>
      <c r="J5463">
        <f>SUM(Spotify_final_dataset[Total Streams])</f>
        <v>202935966080</v>
      </c>
      <c r="K5463">
        <f>(Spotify_final_dataset[[#This Row],[Total Streams]]/Spotify_final_dataset[[#This Row],[Total of all streams]])*100</f>
        <v>8.8134254097419385E-4</v>
      </c>
    </row>
    <row r="5464" spans="1:11" x14ac:dyDescent="0.2">
      <c r="A5464">
        <v>5463</v>
      </c>
      <c r="B5464" t="s">
        <v>6124</v>
      </c>
      <c r="C5464" t="s">
        <v>6125</v>
      </c>
      <c r="D5464">
        <v>8</v>
      </c>
      <c r="E5464">
        <v>0</v>
      </c>
      <c r="F5464">
        <v>133</v>
      </c>
      <c r="G5464">
        <v>0</v>
      </c>
      <c r="H5464">
        <v>260823</v>
      </c>
      <c r="I5464">
        <v>1788186</v>
      </c>
      <c r="J5464">
        <f>SUM(Spotify_final_dataset[Total Streams])</f>
        <v>202935966080</v>
      </c>
      <c r="K5464">
        <f>(Spotify_final_dataset[[#This Row],[Total Streams]]/Spotify_final_dataset[[#This Row],[Total of all streams]])*100</f>
        <v>8.8115775362119586E-4</v>
      </c>
    </row>
    <row r="5465" spans="1:11" x14ac:dyDescent="0.2">
      <c r="A5465">
        <v>5464</v>
      </c>
      <c r="B5465" t="s">
        <v>28</v>
      </c>
      <c r="C5465" t="s">
        <v>3952</v>
      </c>
      <c r="D5465">
        <v>5</v>
      </c>
      <c r="E5465">
        <v>0</v>
      </c>
      <c r="F5465">
        <v>30</v>
      </c>
      <c r="G5465">
        <v>0</v>
      </c>
      <c r="H5465">
        <v>596183</v>
      </c>
      <c r="I5465">
        <v>1788085</v>
      </c>
      <c r="J5465">
        <f>SUM(Spotify_final_dataset[Total Streams])</f>
        <v>202935966080</v>
      </c>
      <c r="K5465">
        <f>(Spotify_final_dataset[[#This Row],[Total Streams]]/Spotify_final_dataset[[#This Row],[Total of all streams]])*100</f>
        <v>8.8110798422745508E-4</v>
      </c>
    </row>
    <row r="5466" spans="1:11" x14ac:dyDescent="0.2">
      <c r="A5466">
        <v>5465</v>
      </c>
      <c r="B5466" t="s">
        <v>280</v>
      </c>
      <c r="C5466" t="s">
        <v>6126</v>
      </c>
      <c r="D5466">
        <v>6</v>
      </c>
      <c r="E5466">
        <v>0</v>
      </c>
      <c r="F5466">
        <v>96</v>
      </c>
      <c r="G5466">
        <v>0</v>
      </c>
      <c r="H5466">
        <v>426701</v>
      </c>
      <c r="I5466">
        <v>1786437</v>
      </c>
      <c r="J5466">
        <f>SUM(Spotify_final_dataset[Total Streams])</f>
        <v>202935966080</v>
      </c>
      <c r="K5466">
        <f>(Spotify_final_dataset[[#This Row],[Total Streams]]/Spotify_final_dataset[[#This Row],[Total of all streams]])*100</f>
        <v>8.8029590540681356E-4</v>
      </c>
    </row>
    <row r="5467" spans="1:11" x14ac:dyDescent="0.2">
      <c r="A5467">
        <v>5466</v>
      </c>
      <c r="B5467" t="s">
        <v>6127</v>
      </c>
      <c r="C5467" t="s">
        <v>494</v>
      </c>
      <c r="D5467">
        <v>7</v>
      </c>
      <c r="E5467">
        <v>0</v>
      </c>
      <c r="F5467">
        <v>53</v>
      </c>
      <c r="G5467">
        <v>0</v>
      </c>
      <c r="H5467">
        <v>476498</v>
      </c>
      <c r="I5467">
        <v>1782578</v>
      </c>
      <c r="J5467">
        <f>SUM(Spotify_final_dataset[Total Streams])</f>
        <v>202935966080</v>
      </c>
      <c r="K5467">
        <f>(Spotify_final_dataset[[#This Row],[Total Streams]]/Spotify_final_dataset[[#This Row],[Total of all streams]])*100</f>
        <v>8.7839432035289623E-4</v>
      </c>
    </row>
    <row r="5468" spans="1:11" x14ac:dyDescent="0.2">
      <c r="A5468">
        <v>5467</v>
      </c>
      <c r="B5468" t="s">
        <v>600</v>
      </c>
      <c r="C5468" t="s">
        <v>6128</v>
      </c>
      <c r="D5468">
        <v>7</v>
      </c>
      <c r="E5468">
        <v>0</v>
      </c>
      <c r="F5468">
        <v>58</v>
      </c>
      <c r="G5468">
        <v>0</v>
      </c>
      <c r="H5468">
        <v>443562</v>
      </c>
      <c r="I5468">
        <v>1782279</v>
      </c>
      <c r="J5468">
        <f>SUM(Spotify_final_dataset[Total Streams])</f>
        <v>202935966080</v>
      </c>
      <c r="K5468">
        <f>(Spotify_final_dataset[[#This Row],[Total Streams]]/Spotify_final_dataset[[#This Row],[Total of all streams]])*100</f>
        <v>8.7824698323677244E-4</v>
      </c>
    </row>
    <row r="5469" spans="1:11" x14ac:dyDescent="0.2">
      <c r="A5469">
        <v>5468</v>
      </c>
      <c r="B5469" t="s">
        <v>2931</v>
      </c>
      <c r="C5469" t="s">
        <v>6129</v>
      </c>
      <c r="D5469">
        <v>4</v>
      </c>
      <c r="E5469">
        <v>0</v>
      </c>
      <c r="F5469">
        <v>98</v>
      </c>
      <c r="G5469">
        <v>0</v>
      </c>
      <c r="H5469">
        <v>577296</v>
      </c>
      <c r="I5469">
        <v>1781952</v>
      </c>
      <c r="J5469">
        <f>SUM(Spotify_final_dataset[Total Streams])</f>
        <v>202935966080</v>
      </c>
      <c r="K5469">
        <f>(Spotify_final_dataset[[#This Row],[Total Streams]]/Spotify_final_dataset[[#This Row],[Total of all streams]])*100</f>
        <v>8.7808584866495842E-4</v>
      </c>
    </row>
    <row r="5470" spans="1:11" x14ac:dyDescent="0.2">
      <c r="A5470">
        <v>5469</v>
      </c>
      <c r="B5470" t="s">
        <v>1794</v>
      </c>
      <c r="C5470" t="s">
        <v>6130</v>
      </c>
      <c r="D5470">
        <v>7</v>
      </c>
      <c r="E5470">
        <v>0</v>
      </c>
      <c r="F5470">
        <v>76</v>
      </c>
      <c r="G5470">
        <v>0</v>
      </c>
      <c r="H5470">
        <v>345547</v>
      </c>
      <c r="I5470">
        <v>1781436</v>
      </c>
      <c r="J5470">
        <f>SUM(Spotify_final_dataset[Total Streams])</f>
        <v>202935966080</v>
      </c>
      <c r="K5470">
        <f>(Spotify_final_dataset[[#This Row],[Total Streams]]/Spotify_final_dataset[[#This Row],[Total of all streams]])*100</f>
        <v>8.7783158126723316E-4</v>
      </c>
    </row>
    <row r="5471" spans="1:11" x14ac:dyDescent="0.2">
      <c r="A5471">
        <v>5470</v>
      </c>
      <c r="B5471" t="s">
        <v>6131</v>
      </c>
      <c r="C5471" t="s">
        <v>6132</v>
      </c>
      <c r="D5471">
        <v>6</v>
      </c>
      <c r="E5471">
        <v>0</v>
      </c>
      <c r="F5471">
        <v>61</v>
      </c>
      <c r="G5471">
        <v>0</v>
      </c>
      <c r="H5471">
        <v>456768</v>
      </c>
      <c r="I5471">
        <v>1779810</v>
      </c>
      <c r="J5471">
        <f>SUM(Spotify_final_dataset[Total Streams])</f>
        <v>202935966080</v>
      </c>
      <c r="K5471">
        <f>(Spotify_final_dataset[[#This Row],[Total Streams]]/Spotify_final_dataset[[#This Row],[Total of all streams]])*100</f>
        <v>8.7703034330463428E-4</v>
      </c>
    </row>
    <row r="5472" spans="1:11" x14ac:dyDescent="0.2">
      <c r="A5472">
        <v>5471</v>
      </c>
      <c r="B5472" t="s">
        <v>689</v>
      </c>
      <c r="C5472" t="s">
        <v>6133</v>
      </c>
      <c r="D5472">
        <v>6</v>
      </c>
      <c r="E5472">
        <v>0</v>
      </c>
      <c r="F5472">
        <v>61</v>
      </c>
      <c r="G5472">
        <v>0</v>
      </c>
      <c r="H5472">
        <v>411196</v>
      </c>
      <c r="I5472">
        <v>1778869</v>
      </c>
      <c r="J5472">
        <f>SUM(Spotify_final_dataset[Total Streams])</f>
        <v>202935966080</v>
      </c>
      <c r="K5472">
        <f>(Spotify_final_dataset[[#This Row],[Total Streams]]/Spotify_final_dataset[[#This Row],[Total of all streams]])*100</f>
        <v>8.7656665024017806E-4</v>
      </c>
    </row>
    <row r="5473" spans="1:11" x14ac:dyDescent="0.2">
      <c r="A5473">
        <v>5472</v>
      </c>
      <c r="B5473" t="s">
        <v>3912</v>
      </c>
      <c r="C5473" t="s">
        <v>6134</v>
      </c>
      <c r="D5473">
        <v>8</v>
      </c>
      <c r="E5473">
        <v>0</v>
      </c>
      <c r="F5473">
        <v>96</v>
      </c>
      <c r="G5473">
        <v>0</v>
      </c>
      <c r="H5473">
        <v>320741</v>
      </c>
      <c r="I5473">
        <v>1776552</v>
      </c>
      <c r="J5473">
        <f>SUM(Spotify_final_dataset[Total Streams])</f>
        <v>202935966080</v>
      </c>
      <c r="K5473">
        <f>(Spotify_final_dataset[[#This Row],[Total Streams]]/Spotify_final_dataset[[#This Row],[Total of all streams]])*100</f>
        <v>8.7542491078178828E-4</v>
      </c>
    </row>
    <row r="5474" spans="1:11" x14ac:dyDescent="0.2">
      <c r="A5474">
        <v>5473</v>
      </c>
      <c r="B5474" t="s">
        <v>108</v>
      </c>
      <c r="C5474" t="s">
        <v>6135</v>
      </c>
      <c r="D5474">
        <v>7</v>
      </c>
      <c r="E5474">
        <v>0</v>
      </c>
      <c r="F5474">
        <v>77</v>
      </c>
      <c r="G5474">
        <v>0</v>
      </c>
      <c r="H5474">
        <v>395278</v>
      </c>
      <c r="I5474">
        <v>1775643</v>
      </c>
      <c r="J5474">
        <f>SUM(Spotify_final_dataset[Total Streams])</f>
        <v>202935966080</v>
      </c>
      <c r="K5474">
        <f>(Spotify_final_dataset[[#This Row],[Total Streams]]/Spotify_final_dataset[[#This Row],[Total of all streams]])*100</f>
        <v>8.7497698623812119E-4</v>
      </c>
    </row>
    <row r="5475" spans="1:11" x14ac:dyDescent="0.2">
      <c r="A5475">
        <v>5474</v>
      </c>
      <c r="B5475" t="s">
        <v>228</v>
      </c>
      <c r="C5475" t="s">
        <v>6136</v>
      </c>
      <c r="D5475">
        <v>5</v>
      </c>
      <c r="E5475">
        <v>0</v>
      </c>
      <c r="F5475">
        <v>26</v>
      </c>
      <c r="G5475">
        <v>0</v>
      </c>
      <c r="H5475">
        <v>652871</v>
      </c>
      <c r="I5475">
        <v>1775429</v>
      </c>
      <c r="J5475">
        <f>SUM(Spotify_final_dataset[Total Streams])</f>
        <v>202935966080</v>
      </c>
      <c r="K5475">
        <f>(Spotify_final_dataset[[#This Row],[Total Streams]]/Spotify_final_dataset[[#This Row],[Total of all streams]])*100</f>
        <v>8.7487153425534379E-4</v>
      </c>
    </row>
    <row r="5476" spans="1:11" x14ac:dyDescent="0.2">
      <c r="A5476">
        <v>5475</v>
      </c>
      <c r="B5476" t="s">
        <v>160</v>
      </c>
      <c r="C5476" t="s">
        <v>6137</v>
      </c>
      <c r="D5476">
        <v>6</v>
      </c>
      <c r="E5476">
        <v>0</v>
      </c>
      <c r="F5476">
        <v>50</v>
      </c>
      <c r="G5476">
        <v>0</v>
      </c>
      <c r="H5476">
        <v>531595</v>
      </c>
      <c r="I5476">
        <v>1773002</v>
      </c>
      <c r="J5476">
        <f>SUM(Spotify_final_dataset[Total Streams])</f>
        <v>202935966080</v>
      </c>
      <c r="K5476">
        <f>(Spotify_final_dataset[[#This Row],[Total Streams]]/Spotify_final_dataset[[#This Row],[Total of all streams]])*100</f>
        <v>8.7367559050674124E-4</v>
      </c>
    </row>
    <row r="5477" spans="1:11" x14ac:dyDescent="0.2">
      <c r="A5477">
        <v>5476</v>
      </c>
      <c r="B5477" t="s">
        <v>845</v>
      </c>
      <c r="C5477" t="s">
        <v>6138</v>
      </c>
      <c r="D5477">
        <v>5</v>
      </c>
      <c r="E5477">
        <v>0</v>
      </c>
      <c r="F5477">
        <v>39</v>
      </c>
      <c r="G5477">
        <v>0</v>
      </c>
      <c r="H5477">
        <v>698378</v>
      </c>
      <c r="I5477">
        <v>1771338</v>
      </c>
      <c r="J5477">
        <f>SUM(Spotify_final_dataset[Total Streams])</f>
        <v>202935966080</v>
      </c>
      <c r="K5477">
        <f>(Spotify_final_dataset[[#This Row],[Total Streams]]/Spotify_final_dataset[[#This Row],[Total of all streams]])*100</f>
        <v>8.72855627425705E-4</v>
      </c>
    </row>
    <row r="5478" spans="1:11" x14ac:dyDescent="0.2">
      <c r="A5478">
        <v>5477</v>
      </c>
      <c r="B5478" t="s">
        <v>1556</v>
      </c>
      <c r="C5478" t="s">
        <v>6139</v>
      </c>
      <c r="D5478">
        <v>15</v>
      </c>
      <c r="E5478">
        <v>0</v>
      </c>
      <c r="F5478">
        <v>174</v>
      </c>
      <c r="G5478">
        <v>0</v>
      </c>
      <c r="H5478">
        <v>138671</v>
      </c>
      <c r="I5478">
        <v>1770438</v>
      </c>
      <c r="J5478">
        <f>SUM(Spotify_final_dataset[Total Streams])</f>
        <v>202935966080</v>
      </c>
      <c r="K5478">
        <f>(Spotify_final_dataset[[#This Row],[Total Streams]]/Spotify_final_dataset[[#This Row],[Total of all streams]])*100</f>
        <v>8.7241213777850999E-4</v>
      </c>
    </row>
    <row r="5479" spans="1:11" x14ac:dyDescent="0.2">
      <c r="A5479">
        <v>5478</v>
      </c>
      <c r="B5479" t="s">
        <v>47</v>
      </c>
      <c r="C5479" t="s">
        <v>5172</v>
      </c>
      <c r="D5479">
        <v>6</v>
      </c>
      <c r="E5479">
        <v>0</v>
      </c>
      <c r="F5479">
        <v>68</v>
      </c>
      <c r="G5479">
        <v>0</v>
      </c>
      <c r="H5479">
        <v>426356</v>
      </c>
      <c r="I5479">
        <v>1768390</v>
      </c>
      <c r="J5479">
        <f>SUM(Spotify_final_dataset[Total Streams])</f>
        <v>202935966080</v>
      </c>
      <c r="K5479">
        <f>(Spotify_final_dataset[[#This Row],[Total Streams]]/Spotify_final_dataset[[#This Row],[Total of all streams]])*100</f>
        <v>8.71402952448004E-4</v>
      </c>
    </row>
    <row r="5480" spans="1:11" x14ac:dyDescent="0.2">
      <c r="A5480">
        <v>5479</v>
      </c>
      <c r="B5480" t="s">
        <v>2778</v>
      </c>
      <c r="C5480" t="s">
        <v>6140</v>
      </c>
      <c r="D5480">
        <v>8</v>
      </c>
      <c r="E5480">
        <v>0</v>
      </c>
      <c r="F5480">
        <v>178</v>
      </c>
      <c r="G5480">
        <v>0</v>
      </c>
      <c r="H5480">
        <v>229379</v>
      </c>
      <c r="I5480">
        <v>1767778</v>
      </c>
      <c r="J5480">
        <f>SUM(Spotify_final_dataset[Total Streams])</f>
        <v>202935966080</v>
      </c>
      <c r="K5480">
        <f>(Spotify_final_dataset[[#This Row],[Total Streams]]/Spotify_final_dataset[[#This Row],[Total of all streams]])*100</f>
        <v>8.7110137948791136E-4</v>
      </c>
    </row>
    <row r="5481" spans="1:11" x14ac:dyDescent="0.2">
      <c r="A5481">
        <v>5480</v>
      </c>
      <c r="B5481" t="s">
        <v>124</v>
      </c>
      <c r="C5481" t="s">
        <v>6141</v>
      </c>
      <c r="D5481">
        <v>7</v>
      </c>
      <c r="E5481">
        <v>0</v>
      </c>
      <c r="F5481">
        <v>58</v>
      </c>
      <c r="G5481">
        <v>0</v>
      </c>
      <c r="H5481">
        <v>430120</v>
      </c>
      <c r="I5481">
        <v>1767322</v>
      </c>
      <c r="J5481">
        <f>SUM(Spotify_final_dataset[Total Streams])</f>
        <v>202935966080</v>
      </c>
      <c r="K5481">
        <f>(Spotify_final_dataset[[#This Row],[Total Streams]]/Spotify_final_dataset[[#This Row],[Total of all streams]])*100</f>
        <v>8.70876678066666E-4</v>
      </c>
    </row>
    <row r="5482" spans="1:11" x14ac:dyDescent="0.2">
      <c r="A5482">
        <v>5481</v>
      </c>
      <c r="B5482" t="s">
        <v>290</v>
      </c>
      <c r="C5482" t="s">
        <v>6142</v>
      </c>
      <c r="D5482">
        <v>7</v>
      </c>
      <c r="E5482">
        <v>0</v>
      </c>
      <c r="F5482">
        <v>54</v>
      </c>
      <c r="G5482">
        <v>0</v>
      </c>
      <c r="H5482">
        <v>457271</v>
      </c>
      <c r="I5482">
        <v>1766224</v>
      </c>
      <c r="J5482">
        <f>SUM(Spotify_final_dataset[Total Streams])</f>
        <v>202935966080</v>
      </c>
      <c r="K5482">
        <f>(Spotify_final_dataset[[#This Row],[Total Streams]]/Spotify_final_dataset[[#This Row],[Total of all streams]])*100</f>
        <v>8.7033562069708799E-4</v>
      </c>
    </row>
    <row r="5483" spans="1:11" x14ac:dyDescent="0.2">
      <c r="A5483">
        <v>5482</v>
      </c>
      <c r="B5483" t="s">
        <v>1647</v>
      </c>
      <c r="C5483" t="s">
        <v>6143</v>
      </c>
      <c r="D5483">
        <v>5</v>
      </c>
      <c r="E5483">
        <v>0</v>
      </c>
      <c r="F5483">
        <v>34</v>
      </c>
      <c r="G5483">
        <v>0</v>
      </c>
      <c r="H5483">
        <v>447850</v>
      </c>
      <c r="I5483">
        <v>1765257</v>
      </c>
      <c r="J5483">
        <f>SUM(Spotify_final_dataset[Total Streams])</f>
        <v>202935966080</v>
      </c>
      <c r="K5483">
        <f>(Spotify_final_dataset[[#This Row],[Total Streams]]/Spotify_final_dataset[[#This Row],[Total of all streams]])*100</f>
        <v>8.6985911570949066E-4</v>
      </c>
    </row>
    <row r="5484" spans="1:11" x14ac:dyDescent="0.2">
      <c r="A5484">
        <v>5483</v>
      </c>
      <c r="B5484" t="s">
        <v>904</v>
      </c>
      <c r="C5484" t="s">
        <v>6144</v>
      </c>
      <c r="D5484">
        <v>8</v>
      </c>
      <c r="E5484">
        <v>0</v>
      </c>
      <c r="F5484">
        <v>78</v>
      </c>
      <c r="G5484">
        <v>0</v>
      </c>
      <c r="H5484">
        <v>353772</v>
      </c>
      <c r="I5484">
        <v>1765144</v>
      </c>
      <c r="J5484">
        <f>SUM(Spotify_final_dataset[Total Streams])</f>
        <v>202935966080</v>
      </c>
      <c r="K5484">
        <f>(Spotify_final_dataset[[#This Row],[Total Streams]]/Spotify_final_dataset[[#This Row],[Total of all streams]])*100</f>
        <v>8.6980343312045394E-4</v>
      </c>
    </row>
    <row r="5485" spans="1:11" x14ac:dyDescent="0.2">
      <c r="A5485">
        <v>5484</v>
      </c>
      <c r="B5485" t="s">
        <v>466</v>
      </c>
      <c r="C5485" t="s">
        <v>6145</v>
      </c>
      <c r="D5485">
        <v>3</v>
      </c>
      <c r="E5485">
        <v>0</v>
      </c>
      <c r="F5485">
        <v>41</v>
      </c>
      <c r="G5485">
        <v>0</v>
      </c>
      <c r="H5485">
        <v>1132956</v>
      </c>
      <c r="I5485">
        <v>1763818</v>
      </c>
      <c r="J5485">
        <f>SUM(Spotify_final_dataset[Total Streams])</f>
        <v>202935966080</v>
      </c>
      <c r="K5485">
        <f>(Spotify_final_dataset[[#This Row],[Total Streams]]/Spotify_final_dataset[[#This Row],[Total of all streams]])*100</f>
        <v>8.6915002504025325E-4</v>
      </c>
    </row>
    <row r="5486" spans="1:11" x14ac:dyDescent="0.2">
      <c r="A5486">
        <v>5485</v>
      </c>
      <c r="B5486" t="s">
        <v>298</v>
      </c>
      <c r="C5486" t="s">
        <v>6146</v>
      </c>
      <c r="D5486">
        <v>6</v>
      </c>
      <c r="E5486">
        <v>0</v>
      </c>
      <c r="F5486">
        <v>66</v>
      </c>
      <c r="G5486">
        <v>0</v>
      </c>
      <c r="H5486">
        <v>441402</v>
      </c>
      <c r="I5486">
        <v>1763657</v>
      </c>
      <c r="J5486">
        <f>SUM(Spotify_final_dataset[Total Streams])</f>
        <v>202935966080</v>
      </c>
      <c r="K5486">
        <f>(Spotify_final_dataset[[#This Row],[Total Streams]]/Spotify_final_dataset[[#This Row],[Total of all streams]])*100</f>
        <v>8.69070689670033E-4</v>
      </c>
    </row>
    <row r="5487" spans="1:11" x14ac:dyDescent="0.2">
      <c r="A5487">
        <v>5486</v>
      </c>
      <c r="B5487" t="s">
        <v>2456</v>
      </c>
      <c r="C5487" t="s">
        <v>6147</v>
      </c>
      <c r="D5487">
        <v>7</v>
      </c>
      <c r="E5487">
        <v>0</v>
      </c>
      <c r="F5487">
        <v>61</v>
      </c>
      <c r="G5487">
        <v>0</v>
      </c>
      <c r="H5487">
        <v>508847</v>
      </c>
      <c r="I5487">
        <v>1762638</v>
      </c>
      <c r="J5487">
        <f>SUM(Spotify_final_dataset[Total Streams])</f>
        <v>202935966080</v>
      </c>
      <c r="K5487">
        <f>(Spotify_final_dataset[[#This Row],[Total Streams]]/Spotify_final_dataset[[#This Row],[Total of all streams]])*100</f>
        <v>8.6856856083615324E-4</v>
      </c>
    </row>
    <row r="5488" spans="1:11" x14ac:dyDescent="0.2">
      <c r="A5488">
        <v>5487</v>
      </c>
      <c r="B5488" t="s">
        <v>238</v>
      </c>
      <c r="C5488" t="s">
        <v>6148</v>
      </c>
      <c r="D5488">
        <v>5</v>
      </c>
      <c r="E5488">
        <v>0</v>
      </c>
      <c r="F5488">
        <v>34</v>
      </c>
      <c r="G5488">
        <v>0</v>
      </c>
      <c r="H5488">
        <v>512980</v>
      </c>
      <c r="I5488">
        <v>1760431</v>
      </c>
      <c r="J5488">
        <f>SUM(Spotify_final_dataset[Total Streams])</f>
        <v>202935966080</v>
      </c>
      <c r="K5488">
        <f>(Spotify_final_dataset[[#This Row],[Total Streams]]/Spotify_final_dataset[[#This Row],[Total of all streams]])*100</f>
        <v>8.6748102566797612E-4</v>
      </c>
    </row>
    <row r="5489" spans="1:11" x14ac:dyDescent="0.2">
      <c r="A5489">
        <v>5488</v>
      </c>
      <c r="B5489" t="s">
        <v>906</v>
      </c>
      <c r="C5489" t="s">
        <v>6149</v>
      </c>
      <c r="D5489">
        <v>6</v>
      </c>
      <c r="E5489">
        <v>0</v>
      </c>
      <c r="F5489">
        <v>39</v>
      </c>
      <c r="G5489">
        <v>0</v>
      </c>
      <c r="H5489">
        <v>477020</v>
      </c>
      <c r="I5489">
        <v>1760417</v>
      </c>
      <c r="J5489">
        <f>SUM(Spotify_final_dataset[Total Streams])</f>
        <v>202935966080</v>
      </c>
      <c r="K5489">
        <f>(Spotify_final_dataset[[#This Row],[Total Streams]]/Spotify_final_dataset[[#This Row],[Total of all streams]])*100</f>
        <v>8.6747412694013074E-4</v>
      </c>
    </row>
    <row r="5490" spans="1:11" x14ac:dyDescent="0.2">
      <c r="A5490">
        <v>5489</v>
      </c>
      <c r="B5490" t="s">
        <v>117</v>
      </c>
      <c r="C5490" t="s">
        <v>6150</v>
      </c>
      <c r="D5490">
        <v>6</v>
      </c>
      <c r="E5490">
        <v>0</v>
      </c>
      <c r="F5490">
        <v>49</v>
      </c>
      <c r="G5490">
        <v>0</v>
      </c>
      <c r="H5490">
        <v>475766</v>
      </c>
      <c r="I5490">
        <v>1759781</v>
      </c>
      <c r="J5490">
        <f>SUM(Spotify_final_dataset[Total Streams])</f>
        <v>202935966080</v>
      </c>
      <c r="K5490">
        <f>(Spotify_final_dataset[[#This Row],[Total Streams]]/Spotify_final_dataset[[#This Row],[Total of all streams]])*100</f>
        <v>8.6716072758944633E-4</v>
      </c>
    </row>
    <row r="5491" spans="1:11" x14ac:dyDescent="0.2">
      <c r="A5491">
        <v>5490</v>
      </c>
      <c r="B5491" t="s">
        <v>1559</v>
      </c>
      <c r="C5491" t="s">
        <v>6151</v>
      </c>
      <c r="D5491">
        <v>5</v>
      </c>
      <c r="E5491">
        <v>0</v>
      </c>
      <c r="F5491">
        <v>32</v>
      </c>
      <c r="G5491">
        <v>0</v>
      </c>
      <c r="H5491">
        <v>588606</v>
      </c>
      <c r="I5491">
        <v>1758733</v>
      </c>
      <c r="J5491">
        <f>SUM(Spotify_final_dataset[Total Streams])</f>
        <v>202935966080</v>
      </c>
      <c r="K5491">
        <f>(Spotify_final_dataset[[#This Row],[Total Streams]]/Spotify_final_dataset[[#This Row],[Total of all streams]])*100</f>
        <v>8.6664430853360141E-4</v>
      </c>
    </row>
    <row r="5492" spans="1:11" x14ac:dyDescent="0.2">
      <c r="A5492">
        <v>5491</v>
      </c>
      <c r="B5492" t="s">
        <v>1714</v>
      </c>
      <c r="C5492" t="s">
        <v>6152</v>
      </c>
      <c r="D5492">
        <v>7</v>
      </c>
      <c r="E5492">
        <v>0</v>
      </c>
      <c r="F5492">
        <v>69</v>
      </c>
      <c r="G5492">
        <v>0</v>
      </c>
      <c r="H5492">
        <v>355185</v>
      </c>
      <c r="I5492">
        <v>1755681</v>
      </c>
      <c r="J5492">
        <f>SUM(Spotify_final_dataset[Total Streams])</f>
        <v>202935966080</v>
      </c>
      <c r="K5492">
        <f>(Spotify_final_dataset[[#This Row],[Total Streams]]/Spotify_final_dataset[[#This Row],[Total of all streams]])*100</f>
        <v>8.6514038586333567E-4</v>
      </c>
    </row>
    <row r="5493" spans="1:11" x14ac:dyDescent="0.2">
      <c r="A5493">
        <v>5492</v>
      </c>
      <c r="B5493" t="s">
        <v>6153</v>
      </c>
      <c r="C5493" t="s">
        <v>6154</v>
      </c>
      <c r="D5493">
        <v>7</v>
      </c>
      <c r="E5493">
        <v>0</v>
      </c>
      <c r="F5493">
        <v>96</v>
      </c>
      <c r="G5493">
        <v>0</v>
      </c>
      <c r="H5493">
        <v>310928</v>
      </c>
      <c r="I5493">
        <v>1754451</v>
      </c>
      <c r="J5493">
        <f>SUM(Spotify_final_dataset[Total Streams])</f>
        <v>202935966080</v>
      </c>
      <c r="K5493">
        <f>(Spotify_final_dataset[[#This Row],[Total Streams]]/Spotify_final_dataset[[#This Row],[Total of all streams]])*100</f>
        <v>8.6453428334550247E-4</v>
      </c>
    </row>
    <row r="5494" spans="1:11" x14ac:dyDescent="0.2">
      <c r="A5494">
        <v>5493</v>
      </c>
      <c r="B5494" t="s">
        <v>160</v>
      </c>
      <c r="C5494" t="s">
        <v>4636</v>
      </c>
      <c r="D5494">
        <v>5</v>
      </c>
      <c r="E5494">
        <v>0</v>
      </c>
      <c r="F5494">
        <v>31</v>
      </c>
      <c r="G5494">
        <v>0</v>
      </c>
      <c r="H5494">
        <v>625015</v>
      </c>
      <c r="I5494">
        <v>1753687</v>
      </c>
      <c r="J5494">
        <f>SUM(Spotify_final_dataset[Total Streams])</f>
        <v>202935966080</v>
      </c>
      <c r="K5494">
        <f>(Spotify_final_dataset[[#This Row],[Total Streams]]/Spotify_final_dataset[[#This Row],[Total of all streams]])*100</f>
        <v>8.6415780991166145E-4</v>
      </c>
    </row>
    <row r="5495" spans="1:11" x14ac:dyDescent="0.2">
      <c r="A5495">
        <v>5494</v>
      </c>
      <c r="B5495" t="s">
        <v>686</v>
      </c>
      <c r="C5495" t="s">
        <v>6155</v>
      </c>
      <c r="D5495">
        <v>11</v>
      </c>
      <c r="E5495">
        <v>0</v>
      </c>
      <c r="F5495">
        <v>26</v>
      </c>
      <c r="G5495">
        <v>0</v>
      </c>
      <c r="H5495">
        <v>294150</v>
      </c>
      <c r="I5495">
        <v>1752793</v>
      </c>
      <c r="J5495">
        <f>SUM(Spotify_final_dataset[Total Streams])</f>
        <v>202935966080</v>
      </c>
      <c r="K5495">
        <f>(Spotify_final_dataset[[#This Row],[Total Streams]]/Spotify_final_dataset[[#This Row],[Total of all streams]])*100</f>
        <v>8.6371727686211435E-4</v>
      </c>
    </row>
    <row r="5496" spans="1:11" x14ac:dyDescent="0.2">
      <c r="A5496">
        <v>5495</v>
      </c>
      <c r="B5496" t="s">
        <v>208</v>
      </c>
      <c r="C5496" t="s">
        <v>6156</v>
      </c>
      <c r="D5496">
        <v>7</v>
      </c>
      <c r="E5496">
        <v>0</v>
      </c>
      <c r="F5496">
        <v>74</v>
      </c>
      <c r="G5496">
        <v>0</v>
      </c>
      <c r="H5496">
        <v>358073</v>
      </c>
      <c r="I5496">
        <v>1751655</v>
      </c>
      <c r="J5496">
        <f>SUM(Spotify_final_dataset[Total Streams])</f>
        <v>202935966080</v>
      </c>
      <c r="K5496">
        <f>(Spotify_final_dataset[[#This Row],[Total Streams]]/Spotify_final_dataset[[#This Row],[Total of all streams]])*100</f>
        <v>8.6315650884154996E-4</v>
      </c>
    </row>
    <row r="5497" spans="1:11" x14ac:dyDescent="0.2">
      <c r="A5497">
        <v>5496</v>
      </c>
      <c r="B5497" t="s">
        <v>129</v>
      </c>
      <c r="C5497" t="s">
        <v>6157</v>
      </c>
      <c r="D5497">
        <v>5</v>
      </c>
      <c r="E5497">
        <v>0</v>
      </c>
      <c r="F5497">
        <v>45</v>
      </c>
      <c r="G5497">
        <v>0</v>
      </c>
      <c r="H5497">
        <v>605908</v>
      </c>
      <c r="I5497">
        <v>1747577</v>
      </c>
      <c r="J5497">
        <f>SUM(Spotify_final_dataset[Total Streams])</f>
        <v>202935966080</v>
      </c>
      <c r="K5497">
        <f>(Spotify_final_dataset[[#This Row],[Total Streams]]/Spotify_final_dataset[[#This Row],[Total of all streams]])*100</f>
        <v>8.6114700797348183E-4</v>
      </c>
    </row>
    <row r="5498" spans="1:11" x14ac:dyDescent="0.2">
      <c r="A5498">
        <v>5497</v>
      </c>
      <c r="B5498" t="s">
        <v>1065</v>
      </c>
      <c r="C5498" t="s">
        <v>6158</v>
      </c>
      <c r="D5498">
        <v>28</v>
      </c>
      <c r="E5498">
        <v>0</v>
      </c>
      <c r="F5498">
        <v>111</v>
      </c>
      <c r="G5498">
        <v>0</v>
      </c>
      <c r="H5498">
        <v>90555</v>
      </c>
      <c r="I5498">
        <v>1747330</v>
      </c>
      <c r="J5498">
        <f>SUM(Spotify_final_dataset[Total Streams])</f>
        <v>202935966080</v>
      </c>
      <c r="K5498">
        <f>(Spotify_final_dataset[[#This Row],[Total Streams]]/Spotify_final_dataset[[#This Row],[Total of all streams]])*100</f>
        <v>8.6102529470364047E-4</v>
      </c>
    </row>
    <row r="5499" spans="1:11" x14ac:dyDescent="0.2">
      <c r="A5499">
        <v>5498</v>
      </c>
      <c r="B5499" t="s">
        <v>138</v>
      </c>
      <c r="C5499" t="s">
        <v>6159</v>
      </c>
      <c r="D5499">
        <v>7</v>
      </c>
      <c r="E5499">
        <v>0</v>
      </c>
      <c r="F5499">
        <v>115</v>
      </c>
      <c r="G5499">
        <v>0</v>
      </c>
      <c r="H5499">
        <v>318750</v>
      </c>
      <c r="I5499">
        <v>1747197</v>
      </c>
      <c r="J5499">
        <f>SUM(Spotify_final_dataset[Total Streams])</f>
        <v>202935966080</v>
      </c>
      <c r="K5499">
        <f>(Spotify_final_dataset[[#This Row],[Total Streams]]/Spotify_final_dataset[[#This Row],[Total of all streams]])*100</f>
        <v>8.6095975678911066E-4</v>
      </c>
    </row>
    <row r="5500" spans="1:11" x14ac:dyDescent="0.2">
      <c r="A5500">
        <v>5499</v>
      </c>
      <c r="B5500" t="s">
        <v>3912</v>
      </c>
      <c r="C5500" t="s">
        <v>6160</v>
      </c>
      <c r="D5500">
        <v>6</v>
      </c>
      <c r="E5500">
        <v>0</v>
      </c>
      <c r="F5500">
        <v>84</v>
      </c>
      <c r="G5500">
        <v>0</v>
      </c>
      <c r="H5500">
        <v>342908</v>
      </c>
      <c r="I5500">
        <v>1746206</v>
      </c>
      <c r="J5500">
        <f>SUM(Spotify_final_dataset[Total Streams])</f>
        <v>202935966080</v>
      </c>
      <c r="K5500">
        <f>(Spotify_final_dataset[[#This Row],[Total Streams]]/Spotify_final_dataset[[#This Row],[Total of all streams]])*100</f>
        <v>8.6047142541092136E-4</v>
      </c>
    </row>
    <row r="5501" spans="1:11" x14ac:dyDescent="0.2">
      <c r="A5501">
        <v>5500</v>
      </c>
      <c r="B5501" t="s">
        <v>7</v>
      </c>
      <c r="C5501" t="s">
        <v>6161</v>
      </c>
      <c r="D5501">
        <v>10</v>
      </c>
      <c r="E5501">
        <v>0</v>
      </c>
      <c r="F5501">
        <v>139</v>
      </c>
      <c r="G5501">
        <v>0</v>
      </c>
      <c r="H5501">
        <v>202294</v>
      </c>
      <c r="I5501">
        <v>1745265</v>
      </c>
      <c r="J5501">
        <f>SUM(Spotify_final_dataset[Total Streams])</f>
        <v>202935966080</v>
      </c>
      <c r="K5501">
        <f>(Spotify_final_dataset[[#This Row],[Total Streams]]/Spotify_final_dataset[[#This Row],[Total of all streams]])*100</f>
        <v>8.6000773234646535E-4</v>
      </c>
    </row>
    <row r="5502" spans="1:11" x14ac:dyDescent="0.2">
      <c r="A5502">
        <v>5501</v>
      </c>
      <c r="B5502" t="s">
        <v>97</v>
      </c>
      <c r="C5502" t="s">
        <v>6162</v>
      </c>
      <c r="D5502">
        <v>7</v>
      </c>
      <c r="E5502">
        <v>0</v>
      </c>
      <c r="F5502">
        <v>102</v>
      </c>
      <c r="G5502">
        <v>0</v>
      </c>
      <c r="H5502">
        <v>327663</v>
      </c>
      <c r="I5502">
        <v>1743693</v>
      </c>
      <c r="J5502">
        <f>SUM(Spotify_final_dataset[Total Streams])</f>
        <v>202935966080</v>
      </c>
      <c r="K5502">
        <f>(Spotify_final_dataset[[#This Row],[Total Streams]]/Spotify_final_dataset[[#This Row],[Total of all streams]])*100</f>
        <v>8.5923310376269792E-4</v>
      </c>
    </row>
    <row r="5503" spans="1:11" x14ac:dyDescent="0.2">
      <c r="A5503">
        <v>5502</v>
      </c>
      <c r="B5503" t="s">
        <v>4710</v>
      </c>
      <c r="C5503" t="s">
        <v>6163</v>
      </c>
      <c r="D5503">
        <v>4</v>
      </c>
      <c r="E5503">
        <v>0</v>
      </c>
      <c r="F5503">
        <v>34</v>
      </c>
      <c r="G5503">
        <v>0</v>
      </c>
      <c r="H5503">
        <v>628909</v>
      </c>
      <c r="I5503">
        <v>1742217</v>
      </c>
      <c r="J5503">
        <f>SUM(Spotify_final_dataset[Total Streams])</f>
        <v>202935966080</v>
      </c>
      <c r="K5503">
        <f>(Spotify_final_dataset[[#This Row],[Total Streams]]/Spotify_final_dataset[[#This Row],[Total of all streams]])*100</f>
        <v>8.5850578074129818E-4</v>
      </c>
    </row>
    <row r="5504" spans="1:11" x14ac:dyDescent="0.2">
      <c r="A5504">
        <v>5503</v>
      </c>
      <c r="B5504" t="s">
        <v>570</v>
      </c>
      <c r="C5504" t="s">
        <v>6164</v>
      </c>
      <c r="D5504">
        <v>5</v>
      </c>
      <c r="E5504">
        <v>0</v>
      </c>
      <c r="F5504">
        <v>62</v>
      </c>
      <c r="G5504">
        <v>0</v>
      </c>
      <c r="H5504">
        <v>474343</v>
      </c>
      <c r="I5504">
        <v>1740523</v>
      </c>
      <c r="J5504">
        <f>SUM(Spotify_final_dataset[Total Streams])</f>
        <v>202935966080</v>
      </c>
      <c r="K5504">
        <f>(Spotify_final_dataset[[#This Row],[Total Streams]]/Spotify_final_dataset[[#This Row],[Total of all streams]])*100</f>
        <v>8.5767103467202226E-4</v>
      </c>
    </row>
    <row r="5505" spans="1:11" x14ac:dyDescent="0.2">
      <c r="A5505">
        <v>5504</v>
      </c>
      <c r="B5505" t="s">
        <v>2861</v>
      </c>
      <c r="C5505" t="s">
        <v>6165</v>
      </c>
      <c r="D5505">
        <v>7</v>
      </c>
      <c r="E5505">
        <v>0</v>
      </c>
      <c r="F5505">
        <v>97</v>
      </c>
      <c r="G5505">
        <v>0</v>
      </c>
      <c r="H5505">
        <v>355477</v>
      </c>
      <c r="I5505">
        <v>1739743</v>
      </c>
      <c r="J5505">
        <f>SUM(Spotify_final_dataset[Total Streams])</f>
        <v>202935966080</v>
      </c>
      <c r="K5505">
        <f>(Spotify_final_dataset[[#This Row],[Total Streams]]/Spotify_final_dataset[[#This Row],[Total of all streams]])*100</f>
        <v>8.5728667697778651E-4</v>
      </c>
    </row>
    <row r="5506" spans="1:11" x14ac:dyDescent="0.2">
      <c r="A5506">
        <v>5505</v>
      </c>
      <c r="B5506" t="s">
        <v>252</v>
      </c>
      <c r="C5506" t="s">
        <v>6166</v>
      </c>
      <c r="D5506">
        <v>5</v>
      </c>
      <c r="E5506">
        <v>0</v>
      </c>
      <c r="F5506">
        <v>33</v>
      </c>
      <c r="G5506">
        <v>0</v>
      </c>
      <c r="H5506">
        <v>570939</v>
      </c>
      <c r="I5506">
        <v>1738942</v>
      </c>
      <c r="J5506">
        <f>SUM(Spotify_final_dataset[Total Streams])</f>
        <v>202935966080</v>
      </c>
      <c r="K5506">
        <f>(Spotify_final_dataset[[#This Row],[Total Streams]]/Spotify_final_dataset[[#This Row],[Total of all streams]])*100</f>
        <v>8.5689197119178295E-4</v>
      </c>
    </row>
    <row r="5507" spans="1:11" x14ac:dyDescent="0.2">
      <c r="A5507">
        <v>5506</v>
      </c>
      <c r="B5507" t="s">
        <v>1559</v>
      </c>
      <c r="C5507" t="s">
        <v>6167</v>
      </c>
      <c r="D5507">
        <v>5</v>
      </c>
      <c r="E5507">
        <v>0</v>
      </c>
      <c r="F5507">
        <v>31</v>
      </c>
      <c r="G5507">
        <v>0</v>
      </c>
      <c r="H5507">
        <v>592619</v>
      </c>
      <c r="I5507">
        <v>1737836</v>
      </c>
      <c r="J5507">
        <f>SUM(Spotify_final_dataset[Total Streams])</f>
        <v>202935966080</v>
      </c>
      <c r="K5507">
        <f>(Spotify_final_dataset[[#This Row],[Total Streams]]/Spotify_final_dataset[[#This Row],[Total of all streams]])*100</f>
        <v>8.563469716920078E-4</v>
      </c>
    </row>
    <row r="5508" spans="1:11" x14ac:dyDescent="0.2">
      <c r="A5508">
        <v>5507</v>
      </c>
      <c r="B5508" t="s">
        <v>6168</v>
      </c>
      <c r="C5508" t="s">
        <v>6169</v>
      </c>
      <c r="D5508">
        <v>1</v>
      </c>
      <c r="E5508">
        <v>1</v>
      </c>
      <c r="F5508">
        <v>10</v>
      </c>
      <c r="G5508">
        <v>0</v>
      </c>
      <c r="H5508">
        <v>1737605</v>
      </c>
      <c r="I5508">
        <v>1737605</v>
      </c>
      <c r="J5508">
        <f>SUM(Spotify_final_dataset[Total Streams])</f>
        <v>202935966080</v>
      </c>
      <c r="K5508">
        <f>(Spotify_final_dataset[[#This Row],[Total Streams]]/Spotify_final_dataset[[#This Row],[Total of all streams]])*100</f>
        <v>8.5623314268256105E-4</v>
      </c>
    </row>
    <row r="5509" spans="1:11" x14ac:dyDescent="0.2">
      <c r="A5509">
        <v>5508</v>
      </c>
      <c r="B5509" t="s">
        <v>1241</v>
      </c>
      <c r="C5509" t="s">
        <v>6170</v>
      </c>
      <c r="D5509">
        <v>33</v>
      </c>
      <c r="E5509">
        <v>0</v>
      </c>
      <c r="F5509">
        <v>130</v>
      </c>
      <c r="G5509">
        <v>0</v>
      </c>
      <c r="H5509">
        <v>58981</v>
      </c>
      <c r="I5509">
        <v>1736183</v>
      </c>
      <c r="J5509">
        <f>SUM(Spotify_final_dataset[Total Streams])</f>
        <v>202935966080</v>
      </c>
      <c r="K5509">
        <f>(Spotify_final_dataset[[#This Row],[Total Streams]]/Spotify_final_dataset[[#This Row],[Total of all streams]])*100</f>
        <v>8.5553242903999276E-4</v>
      </c>
    </row>
    <row r="5510" spans="1:11" x14ac:dyDescent="0.2">
      <c r="A5510">
        <v>5509</v>
      </c>
      <c r="B5510" t="s">
        <v>570</v>
      </c>
      <c r="C5510" t="s">
        <v>6171</v>
      </c>
      <c r="D5510">
        <v>7</v>
      </c>
      <c r="E5510">
        <v>0</v>
      </c>
      <c r="F5510">
        <v>115</v>
      </c>
      <c r="G5510">
        <v>0</v>
      </c>
      <c r="H5510">
        <v>317673</v>
      </c>
      <c r="I5510">
        <v>1733127</v>
      </c>
      <c r="J5510">
        <f>SUM(Spotify_final_dataset[Total Streams])</f>
        <v>202935966080</v>
      </c>
      <c r="K5510">
        <f>(Spotify_final_dataset[[#This Row],[Total Streams]]/Spotify_final_dataset[[#This Row],[Total of all streams]])*100</f>
        <v>8.5402653530462845E-4</v>
      </c>
    </row>
    <row r="5511" spans="1:11" x14ac:dyDescent="0.2">
      <c r="A5511">
        <v>5510</v>
      </c>
      <c r="B5511" t="s">
        <v>810</v>
      </c>
      <c r="C5511" t="s">
        <v>6172</v>
      </c>
      <c r="D5511">
        <v>6</v>
      </c>
      <c r="E5511">
        <v>0</v>
      </c>
      <c r="F5511">
        <v>76</v>
      </c>
      <c r="G5511">
        <v>0</v>
      </c>
      <c r="H5511">
        <v>379940</v>
      </c>
      <c r="I5511">
        <v>1733091</v>
      </c>
      <c r="J5511">
        <f>SUM(Spotify_final_dataset[Total Streams])</f>
        <v>202935966080</v>
      </c>
      <c r="K5511">
        <f>(Spotify_final_dataset[[#This Row],[Total Streams]]/Spotify_final_dataset[[#This Row],[Total of all streams]])*100</f>
        <v>8.5400879571874064E-4</v>
      </c>
    </row>
    <row r="5512" spans="1:11" x14ac:dyDescent="0.2">
      <c r="A5512">
        <v>5511</v>
      </c>
      <c r="B5512" t="s">
        <v>189</v>
      </c>
      <c r="C5512" t="s">
        <v>1964</v>
      </c>
      <c r="D5512">
        <v>7</v>
      </c>
      <c r="E5512">
        <v>0</v>
      </c>
      <c r="F5512">
        <v>166</v>
      </c>
      <c r="G5512">
        <v>0</v>
      </c>
      <c r="H5512">
        <v>275354</v>
      </c>
      <c r="I5512">
        <v>1733064</v>
      </c>
      <c r="J5512">
        <f>SUM(Spotify_final_dataset[Total Streams])</f>
        <v>202935966080</v>
      </c>
      <c r="K5512">
        <f>(Spotify_final_dataset[[#This Row],[Total Streams]]/Spotify_final_dataset[[#This Row],[Total of all streams]])*100</f>
        <v>8.5399549102932481E-4</v>
      </c>
    </row>
    <row r="5513" spans="1:11" x14ac:dyDescent="0.2">
      <c r="A5513">
        <v>5512</v>
      </c>
      <c r="B5513" t="s">
        <v>495</v>
      </c>
      <c r="C5513" t="s">
        <v>4373</v>
      </c>
      <c r="D5513">
        <v>6</v>
      </c>
      <c r="E5513">
        <v>0</v>
      </c>
      <c r="F5513">
        <v>77</v>
      </c>
      <c r="G5513">
        <v>0</v>
      </c>
      <c r="H5513">
        <v>431094</v>
      </c>
      <c r="I5513">
        <v>1733021</v>
      </c>
      <c r="J5513">
        <f>SUM(Spotify_final_dataset[Total Streams])</f>
        <v>202935966080</v>
      </c>
      <c r="K5513">
        <f>(Spotify_final_dataset[[#This Row],[Total Streams]]/Spotify_final_dataset[[#This Row],[Total of all streams]])*100</f>
        <v>8.5397430207951436E-4</v>
      </c>
    </row>
    <row r="5514" spans="1:11" x14ac:dyDescent="0.2">
      <c r="A5514">
        <v>5513</v>
      </c>
      <c r="B5514" t="s">
        <v>1202</v>
      </c>
      <c r="C5514" t="s">
        <v>6173</v>
      </c>
      <c r="D5514">
        <v>7</v>
      </c>
      <c r="E5514">
        <v>0</v>
      </c>
      <c r="F5514">
        <v>104</v>
      </c>
      <c r="G5514">
        <v>0</v>
      </c>
      <c r="H5514">
        <v>287868</v>
      </c>
      <c r="I5514">
        <v>1732875</v>
      </c>
      <c r="J5514">
        <f>SUM(Spotify_final_dataset[Total Streams])</f>
        <v>202935966080</v>
      </c>
      <c r="K5514">
        <f>(Spotify_final_dataset[[#This Row],[Total Streams]]/Spotify_final_dataset[[#This Row],[Total of all streams]])*100</f>
        <v>8.5390235820341379E-4</v>
      </c>
    </row>
    <row r="5515" spans="1:11" x14ac:dyDescent="0.2">
      <c r="A5515">
        <v>5514</v>
      </c>
      <c r="B5515" t="s">
        <v>202</v>
      </c>
      <c r="C5515" t="s">
        <v>1762</v>
      </c>
      <c r="D5515">
        <v>14</v>
      </c>
      <c r="E5515">
        <v>0</v>
      </c>
      <c r="F5515">
        <v>57</v>
      </c>
      <c r="G5515">
        <v>0</v>
      </c>
      <c r="H5515">
        <v>238127</v>
      </c>
      <c r="I5515">
        <v>1731346</v>
      </c>
      <c r="J5515">
        <f>SUM(Spotify_final_dataset[Total Streams])</f>
        <v>202935966080</v>
      </c>
      <c r="K5515">
        <f>(Spotify_final_dataset[[#This Row],[Total Streams]]/Spotify_final_dataset[[#This Row],[Total of all streams]])*100</f>
        <v>8.5314891856945701E-4</v>
      </c>
    </row>
    <row r="5516" spans="1:11" x14ac:dyDescent="0.2">
      <c r="A5516">
        <v>5515</v>
      </c>
      <c r="B5516" t="s">
        <v>189</v>
      </c>
      <c r="C5516" t="s">
        <v>6174</v>
      </c>
      <c r="D5516">
        <v>6</v>
      </c>
      <c r="E5516">
        <v>0</v>
      </c>
      <c r="F5516">
        <v>95</v>
      </c>
      <c r="G5516">
        <v>0</v>
      </c>
      <c r="H5516">
        <v>393248</v>
      </c>
      <c r="I5516">
        <v>1730996</v>
      </c>
      <c r="J5516">
        <f>SUM(Spotify_final_dataset[Total Streams])</f>
        <v>202935966080</v>
      </c>
      <c r="K5516">
        <f>(Spotify_final_dataset[[#This Row],[Total Streams]]/Spotify_final_dataset[[#This Row],[Total of all streams]])*100</f>
        <v>8.5297645037332563E-4</v>
      </c>
    </row>
    <row r="5517" spans="1:11" x14ac:dyDescent="0.2">
      <c r="A5517">
        <v>5516</v>
      </c>
      <c r="B5517" t="s">
        <v>702</v>
      </c>
      <c r="C5517" t="s">
        <v>2374</v>
      </c>
      <c r="D5517">
        <v>5</v>
      </c>
      <c r="E5517">
        <v>0</v>
      </c>
      <c r="F5517">
        <v>45</v>
      </c>
      <c r="G5517">
        <v>0</v>
      </c>
      <c r="H5517">
        <v>538650</v>
      </c>
      <c r="I5517">
        <v>1729167</v>
      </c>
      <c r="J5517">
        <f>SUM(Spotify_final_dataset[Total Streams])</f>
        <v>202935966080</v>
      </c>
      <c r="K5517">
        <f>(Spotify_final_dataset[[#This Row],[Total Streams]]/Spotify_final_dataset[[#This Row],[Total of all streams]])*100</f>
        <v>8.5207518085697034E-4</v>
      </c>
    </row>
    <row r="5518" spans="1:11" x14ac:dyDescent="0.2">
      <c r="A5518">
        <v>5517</v>
      </c>
      <c r="B5518" t="s">
        <v>565</v>
      </c>
      <c r="C5518" t="s">
        <v>6175</v>
      </c>
      <c r="D5518">
        <v>6</v>
      </c>
      <c r="E5518">
        <v>0</v>
      </c>
      <c r="F5518">
        <v>71</v>
      </c>
      <c r="G5518">
        <v>0</v>
      </c>
      <c r="H5518">
        <v>470931</v>
      </c>
      <c r="I5518">
        <v>1728824</v>
      </c>
      <c r="J5518">
        <f>SUM(Spotify_final_dataset[Total Streams])</f>
        <v>202935966080</v>
      </c>
      <c r="K5518">
        <f>(Spotify_final_dataset[[#This Row],[Total Streams]]/Spotify_final_dataset[[#This Row],[Total of all streams]])*100</f>
        <v>8.5190616202476149E-4</v>
      </c>
    </row>
    <row r="5519" spans="1:11" x14ac:dyDescent="0.2">
      <c r="A5519">
        <v>5518</v>
      </c>
      <c r="B5519" t="s">
        <v>280</v>
      </c>
      <c r="C5519" t="s">
        <v>6176</v>
      </c>
      <c r="D5519">
        <v>15</v>
      </c>
      <c r="E5519">
        <v>0</v>
      </c>
      <c r="F5519">
        <v>35</v>
      </c>
      <c r="G5519">
        <v>0</v>
      </c>
      <c r="H5519">
        <v>228955</v>
      </c>
      <c r="I5519">
        <v>1728635</v>
      </c>
      <c r="J5519">
        <f>SUM(Spotify_final_dataset[Total Streams])</f>
        <v>202935966080</v>
      </c>
      <c r="K5519">
        <f>(Spotify_final_dataset[[#This Row],[Total Streams]]/Spotify_final_dataset[[#This Row],[Total of all streams]])*100</f>
        <v>8.5181302919885057E-4</v>
      </c>
    </row>
    <row r="5520" spans="1:11" x14ac:dyDescent="0.2">
      <c r="A5520">
        <v>5519</v>
      </c>
      <c r="B5520" t="s">
        <v>220</v>
      </c>
      <c r="C5520" t="s">
        <v>6177</v>
      </c>
      <c r="D5520">
        <v>6</v>
      </c>
      <c r="E5520">
        <v>0</v>
      </c>
      <c r="F5520">
        <v>54</v>
      </c>
      <c r="G5520">
        <v>0</v>
      </c>
      <c r="H5520">
        <v>448448</v>
      </c>
      <c r="I5520">
        <v>1728546</v>
      </c>
      <c r="J5520">
        <f>SUM(Spotify_final_dataset[Total Streams])</f>
        <v>202935966080</v>
      </c>
      <c r="K5520">
        <f>(Spotify_final_dataset[[#This Row],[Total Streams]]/Spotify_final_dataset[[#This Row],[Total of all streams]])*100</f>
        <v>8.5176917300040583E-4</v>
      </c>
    </row>
    <row r="5521" spans="1:11" x14ac:dyDescent="0.2">
      <c r="A5521">
        <v>5520</v>
      </c>
      <c r="B5521" t="s">
        <v>124</v>
      </c>
      <c r="C5521" t="s">
        <v>6178</v>
      </c>
      <c r="D5521">
        <v>5</v>
      </c>
      <c r="E5521">
        <v>0</v>
      </c>
      <c r="F5521">
        <v>21</v>
      </c>
      <c r="G5521">
        <v>0</v>
      </c>
      <c r="H5521">
        <v>655457</v>
      </c>
      <c r="I5521">
        <v>1727265</v>
      </c>
      <c r="J5521">
        <f>SUM(Spotify_final_dataset[Total Streams])</f>
        <v>202935966080</v>
      </c>
      <c r="K5521">
        <f>(Spotify_final_dataset[[#This Row],[Total Streams]]/Spotify_final_dataset[[#This Row],[Total of all streams]])*100</f>
        <v>8.5113793940256482E-4</v>
      </c>
    </row>
    <row r="5522" spans="1:11" x14ac:dyDescent="0.2">
      <c r="A5522">
        <v>5521</v>
      </c>
      <c r="B5522" t="s">
        <v>252</v>
      </c>
      <c r="C5522" t="s">
        <v>6179</v>
      </c>
      <c r="D5522">
        <v>13</v>
      </c>
      <c r="E5522">
        <v>0</v>
      </c>
      <c r="F5522">
        <v>144</v>
      </c>
      <c r="G5522">
        <v>0</v>
      </c>
      <c r="H5522">
        <v>158499</v>
      </c>
      <c r="I5522">
        <v>1727180</v>
      </c>
      <c r="J5522">
        <f>SUM(Spotify_final_dataset[Total Streams])</f>
        <v>202935966080</v>
      </c>
      <c r="K5522">
        <f>(Spotify_final_dataset[[#This Row],[Total Streams]]/Spotify_final_dataset[[#This Row],[Total of all streams]])*100</f>
        <v>8.5109605426921876E-4</v>
      </c>
    </row>
    <row r="5523" spans="1:11" x14ac:dyDescent="0.2">
      <c r="A5523">
        <v>5522</v>
      </c>
      <c r="B5523" t="s">
        <v>731</v>
      </c>
      <c r="C5523" t="s">
        <v>6180</v>
      </c>
      <c r="D5523">
        <v>8</v>
      </c>
      <c r="E5523">
        <v>0</v>
      </c>
      <c r="F5523">
        <v>87</v>
      </c>
      <c r="G5523">
        <v>0</v>
      </c>
      <c r="H5523">
        <v>324266</v>
      </c>
      <c r="I5523">
        <v>1726576</v>
      </c>
      <c r="J5523">
        <f>SUM(Spotify_final_dataset[Total Streams])</f>
        <v>202935966080</v>
      </c>
      <c r="K5523">
        <f>(Spotify_final_dataset[[#This Row],[Total Streams]]/Spotify_final_dataset[[#This Row],[Total of all streams]])*100</f>
        <v>8.5079842343932337E-4</v>
      </c>
    </row>
    <row r="5524" spans="1:11" x14ac:dyDescent="0.2">
      <c r="A5524">
        <v>5523</v>
      </c>
      <c r="B5524" t="s">
        <v>76</v>
      </c>
      <c r="C5524" t="s">
        <v>6181</v>
      </c>
      <c r="D5524">
        <v>6</v>
      </c>
      <c r="E5524">
        <v>0</v>
      </c>
      <c r="F5524">
        <v>86</v>
      </c>
      <c r="G5524">
        <v>0</v>
      </c>
      <c r="H5524">
        <v>337958</v>
      </c>
      <c r="I5524">
        <v>1724779</v>
      </c>
      <c r="J5524">
        <f>SUM(Spotify_final_dataset[Total Streams])</f>
        <v>202935966080</v>
      </c>
      <c r="K5524">
        <f>(Spotify_final_dataset[[#This Row],[Total Streams]]/Spotify_final_dataset[[#This Row],[Total of all streams]])*100</f>
        <v>8.4991292244375731E-4</v>
      </c>
    </row>
    <row r="5525" spans="1:11" x14ac:dyDescent="0.2">
      <c r="A5525">
        <v>5524</v>
      </c>
      <c r="B5525" t="s">
        <v>357</v>
      </c>
      <c r="C5525" t="s">
        <v>6182</v>
      </c>
      <c r="D5525">
        <v>5</v>
      </c>
      <c r="E5525">
        <v>0</v>
      </c>
      <c r="F5525">
        <v>49</v>
      </c>
      <c r="G5525">
        <v>0</v>
      </c>
      <c r="H5525">
        <v>484348</v>
      </c>
      <c r="I5525">
        <v>1723330</v>
      </c>
      <c r="J5525">
        <f>SUM(Spotify_final_dataset[Total Streams])</f>
        <v>202935966080</v>
      </c>
      <c r="K5525">
        <f>(Spotify_final_dataset[[#This Row],[Total Streams]]/Spotify_final_dataset[[#This Row],[Total of all streams]])*100</f>
        <v>8.4919890411177331E-4</v>
      </c>
    </row>
    <row r="5526" spans="1:11" x14ac:dyDescent="0.2">
      <c r="A5526">
        <v>5525</v>
      </c>
      <c r="B5526" t="s">
        <v>56</v>
      </c>
      <c r="C5526" t="s">
        <v>6183</v>
      </c>
      <c r="D5526">
        <v>7</v>
      </c>
      <c r="E5526">
        <v>0</v>
      </c>
      <c r="F5526">
        <v>65</v>
      </c>
      <c r="G5526">
        <v>0</v>
      </c>
      <c r="H5526">
        <v>423959</v>
      </c>
      <c r="I5526">
        <v>1722660</v>
      </c>
      <c r="J5526">
        <f>SUM(Spotify_final_dataset[Total Streams])</f>
        <v>202935966080</v>
      </c>
      <c r="K5526">
        <f>(Spotify_final_dataset[[#This Row],[Total Streams]]/Spotify_final_dataset[[#This Row],[Total of all streams]])*100</f>
        <v>8.4886875070775032E-4</v>
      </c>
    </row>
    <row r="5527" spans="1:11" x14ac:dyDescent="0.2">
      <c r="A5527">
        <v>5526</v>
      </c>
      <c r="B5527" t="s">
        <v>845</v>
      </c>
      <c r="C5527" t="s">
        <v>6184</v>
      </c>
      <c r="D5527">
        <v>5</v>
      </c>
      <c r="E5527">
        <v>0</v>
      </c>
      <c r="F5527">
        <v>38</v>
      </c>
      <c r="G5527">
        <v>0</v>
      </c>
      <c r="H5527">
        <v>596602</v>
      </c>
      <c r="I5527">
        <v>1722111</v>
      </c>
      <c r="J5527">
        <f>SUM(Spotify_final_dataset[Total Streams])</f>
        <v>202935966080</v>
      </c>
      <c r="K5527">
        <f>(Spotify_final_dataset[[#This Row],[Total Streams]]/Spotify_final_dataset[[#This Row],[Total of all streams]])*100</f>
        <v>8.4859822202296132E-4</v>
      </c>
    </row>
    <row r="5528" spans="1:11" x14ac:dyDescent="0.2">
      <c r="A5528">
        <v>5527</v>
      </c>
      <c r="B5528" t="s">
        <v>6185</v>
      </c>
      <c r="C5528" t="s">
        <v>6186</v>
      </c>
      <c r="D5528">
        <v>11</v>
      </c>
      <c r="E5528">
        <v>0</v>
      </c>
      <c r="F5528">
        <v>86</v>
      </c>
      <c r="G5528">
        <v>0</v>
      </c>
      <c r="H5528">
        <v>253467</v>
      </c>
      <c r="I5528">
        <v>1719543</v>
      </c>
      <c r="J5528">
        <f>SUM(Spotify_final_dataset[Total Streams])</f>
        <v>202935966080</v>
      </c>
      <c r="K5528">
        <f>(Spotify_final_dataset[[#This Row],[Total Streams]]/Spotify_final_dataset[[#This Row],[Total of all streams]])*100</f>
        <v>8.473327982296316E-4</v>
      </c>
    </row>
    <row r="5529" spans="1:11" x14ac:dyDescent="0.2">
      <c r="A5529">
        <v>5528</v>
      </c>
      <c r="B5529" t="s">
        <v>202</v>
      </c>
      <c r="C5529" t="s">
        <v>6187</v>
      </c>
      <c r="D5529">
        <v>6</v>
      </c>
      <c r="E5529">
        <v>0</v>
      </c>
      <c r="F5529">
        <v>50</v>
      </c>
      <c r="G5529">
        <v>0</v>
      </c>
      <c r="H5529">
        <v>431108</v>
      </c>
      <c r="I5529">
        <v>1718235</v>
      </c>
      <c r="J5529">
        <f>SUM(Spotify_final_dataset[Total Streams])</f>
        <v>202935966080</v>
      </c>
      <c r="K5529">
        <f>(Spotify_final_dataset[[#This Row],[Total Streams]]/Spotify_final_dataset[[#This Row],[Total of all streams]])*100</f>
        <v>8.4668825994237487E-4</v>
      </c>
    </row>
    <row r="5530" spans="1:11" x14ac:dyDescent="0.2">
      <c r="A5530">
        <v>5529</v>
      </c>
      <c r="B5530" t="s">
        <v>183</v>
      </c>
      <c r="C5530" t="s">
        <v>6188</v>
      </c>
      <c r="D5530">
        <v>5</v>
      </c>
      <c r="E5530">
        <v>0</v>
      </c>
      <c r="F5530">
        <v>52</v>
      </c>
      <c r="G5530">
        <v>0</v>
      </c>
      <c r="H5530">
        <v>567084</v>
      </c>
      <c r="I5530">
        <v>1717043</v>
      </c>
      <c r="J5530">
        <f>SUM(Spotify_final_dataset[Total Streams])</f>
        <v>202935966080</v>
      </c>
      <c r="K5530">
        <f>(Spotify_final_dataset[[#This Row],[Total Streams]]/Spotify_final_dataset[[#This Row],[Total of all streams]])*100</f>
        <v>8.4610088254297882E-4</v>
      </c>
    </row>
    <row r="5531" spans="1:11" x14ac:dyDescent="0.2">
      <c r="A5531">
        <v>5530</v>
      </c>
      <c r="B5531" t="s">
        <v>653</v>
      </c>
      <c r="C5531" t="s">
        <v>6189</v>
      </c>
      <c r="D5531">
        <v>7</v>
      </c>
      <c r="E5531">
        <v>0</v>
      </c>
      <c r="F5531">
        <v>73</v>
      </c>
      <c r="G5531">
        <v>0</v>
      </c>
      <c r="H5531">
        <v>336258</v>
      </c>
      <c r="I5531">
        <v>1716715</v>
      </c>
      <c r="J5531">
        <f>SUM(Spotify_final_dataset[Total Streams])</f>
        <v>202935966080</v>
      </c>
      <c r="K5531">
        <f>(Spotify_final_dataset[[#This Row],[Total Streams]]/Spotify_final_dataset[[#This Row],[Total of all streams]])*100</f>
        <v>8.4593925520488997E-4</v>
      </c>
    </row>
    <row r="5532" spans="1:11" x14ac:dyDescent="0.2">
      <c r="A5532">
        <v>5531</v>
      </c>
      <c r="B5532" t="s">
        <v>2827</v>
      </c>
      <c r="C5532" t="s">
        <v>6190</v>
      </c>
      <c r="D5532">
        <v>30</v>
      </c>
      <c r="E5532">
        <v>0</v>
      </c>
      <c r="F5532">
        <v>125</v>
      </c>
      <c r="G5532">
        <v>0</v>
      </c>
      <c r="H5532">
        <v>66302</v>
      </c>
      <c r="I5532">
        <v>1715767</v>
      </c>
      <c r="J5532">
        <f>SUM(Spotify_final_dataset[Total Streams])</f>
        <v>202935966080</v>
      </c>
      <c r="K5532">
        <f>(Spotify_final_dataset[[#This Row],[Total Streams]]/Spotify_final_dataset[[#This Row],[Total of all streams]])*100</f>
        <v>8.4547211277651111E-4</v>
      </c>
    </row>
    <row r="5533" spans="1:11" x14ac:dyDescent="0.2">
      <c r="A5533">
        <v>5532</v>
      </c>
      <c r="B5533" t="s">
        <v>615</v>
      </c>
      <c r="C5533" t="s">
        <v>6191</v>
      </c>
      <c r="D5533">
        <v>5</v>
      </c>
      <c r="E5533">
        <v>0</v>
      </c>
      <c r="F5533">
        <v>33</v>
      </c>
      <c r="G5533">
        <v>0</v>
      </c>
      <c r="H5533">
        <v>597400</v>
      </c>
      <c r="I5533">
        <v>1715616</v>
      </c>
      <c r="J5533">
        <f>SUM(Spotify_final_dataset[Total Streams])</f>
        <v>202935966080</v>
      </c>
      <c r="K5533">
        <f>(Spotify_final_dataset[[#This Row],[Total Streams]]/Spotify_final_dataset[[#This Row],[Total of all streams]])*100</f>
        <v>8.4539770506903724E-4</v>
      </c>
    </row>
    <row r="5534" spans="1:11" x14ac:dyDescent="0.2">
      <c r="A5534">
        <v>5533</v>
      </c>
      <c r="B5534" t="s">
        <v>466</v>
      </c>
      <c r="C5534" t="s">
        <v>6192</v>
      </c>
      <c r="D5534">
        <v>4</v>
      </c>
      <c r="E5534">
        <v>0</v>
      </c>
      <c r="F5534">
        <v>64</v>
      </c>
      <c r="G5534">
        <v>0</v>
      </c>
      <c r="H5534">
        <v>847652</v>
      </c>
      <c r="I5534">
        <v>1715186</v>
      </c>
      <c r="J5534">
        <f>SUM(Spotify_final_dataset[Total Streams])</f>
        <v>202935966080</v>
      </c>
      <c r="K5534">
        <f>(Spotify_final_dataset[[#This Row],[Total Streams]]/Spotify_final_dataset[[#This Row],[Total of all streams]])*100</f>
        <v>8.4518581557093309E-4</v>
      </c>
    </row>
    <row r="5535" spans="1:11" x14ac:dyDescent="0.2">
      <c r="A5535">
        <v>5534</v>
      </c>
      <c r="B5535" t="s">
        <v>47</v>
      </c>
      <c r="C5535" t="s">
        <v>6193</v>
      </c>
      <c r="D5535">
        <v>5</v>
      </c>
      <c r="E5535">
        <v>0</v>
      </c>
      <c r="F5535">
        <v>36</v>
      </c>
      <c r="G5535">
        <v>0</v>
      </c>
      <c r="H5535">
        <v>536530</v>
      </c>
      <c r="I5535">
        <v>1715080</v>
      </c>
      <c r="J5535">
        <f>SUM(Spotify_final_dataset[Total Streams])</f>
        <v>202935966080</v>
      </c>
      <c r="K5535">
        <f>(Spotify_final_dataset[[#This Row],[Total Streams]]/Spotify_final_dataset[[#This Row],[Total of all streams]])*100</f>
        <v>8.45133582345819E-4</v>
      </c>
    </row>
    <row r="5536" spans="1:11" x14ac:dyDescent="0.2">
      <c r="A5536">
        <v>5535</v>
      </c>
      <c r="B5536" t="s">
        <v>409</v>
      </c>
      <c r="C5536" t="s">
        <v>6194</v>
      </c>
      <c r="D5536">
        <v>4</v>
      </c>
      <c r="E5536">
        <v>0</v>
      </c>
      <c r="F5536">
        <v>19</v>
      </c>
      <c r="G5536">
        <v>0</v>
      </c>
      <c r="H5536">
        <v>750290</v>
      </c>
      <c r="I5536">
        <v>1713703</v>
      </c>
      <c r="J5536">
        <f>SUM(Spotify_final_dataset[Total Streams])</f>
        <v>202935966080</v>
      </c>
      <c r="K5536">
        <f>(Spotify_final_dataset[[#This Row],[Total Streams]]/Spotify_final_dataset[[#This Row],[Total of all streams]])*100</f>
        <v>8.4445504318561061E-4</v>
      </c>
    </row>
    <row r="5537" spans="1:11" x14ac:dyDescent="0.2">
      <c r="A5537">
        <v>5536</v>
      </c>
      <c r="B5537" t="s">
        <v>472</v>
      </c>
      <c r="C5537" t="s">
        <v>6195</v>
      </c>
      <c r="D5537">
        <v>7</v>
      </c>
      <c r="E5537">
        <v>0</v>
      </c>
      <c r="F5537">
        <v>55</v>
      </c>
      <c r="G5537">
        <v>0</v>
      </c>
      <c r="H5537">
        <v>387906</v>
      </c>
      <c r="I5537">
        <v>1713352</v>
      </c>
      <c r="J5537">
        <f>SUM(Spotify_final_dataset[Total Streams])</f>
        <v>202935966080</v>
      </c>
      <c r="K5537">
        <f>(Spotify_final_dataset[[#This Row],[Total Streams]]/Spotify_final_dataset[[#This Row],[Total of all streams]])*100</f>
        <v>8.4428208222320461E-4</v>
      </c>
    </row>
    <row r="5538" spans="1:11" x14ac:dyDescent="0.2">
      <c r="A5538">
        <v>5537</v>
      </c>
      <c r="B5538" t="s">
        <v>124</v>
      </c>
      <c r="C5538" t="s">
        <v>6196</v>
      </c>
      <c r="D5538">
        <v>5</v>
      </c>
      <c r="E5538">
        <v>0</v>
      </c>
      <c r="F5538">
        <v>44</v>
      </c>
      <c r="G5538">
        <v>0</v>
      </c>
      <c r="H5538">
        <v>603028</v>
      </c>
      <c r="I5538">
        <v>1709768</v>
      </c>
      <c r="J5538">
        <f>SUM(Spotify_final_dataset[Total Streams])</f>
        <v>202935966080</v>
      </c>
      <c r="K5538">
        <f>(Spotify_final_dataset[[#This Row],[Total Streams]]/Spotify_final_dataset[[#This Row],[Total of all streams]])*100</f>
        <v>8.4251600789481899E-4</v>
      </c>
    </row>
    <row r="5539" spans="1:11" x14ac:dyDescent="0.2">
      <c r="A5539">
        <v>5538</v>
      </c>
      <c r="B5539" t="s">
        <v>6197</v>
      </c>
      <c r="C5539" t="s">
        <v>6198</v>
      </c>
      <c r="D5539">
        <v>5</v>
      </c>
      <c r="E5539">
        <v>0</v>
      </c>
      <c r="F5539">
        <v>63</v>
      </c>
      <c r="G5539">
        <v>0</v>
      </c>
      <c r="H5539">
        <v>386521</v>
      </c>
      <c r="I5539">
        <v>1708671</v>
      </c>
      <c r="J5539">
        <f>SUM(Spotify_final_dataset[Total Streams])</f>
        <v>202935966080</v>
      </c>
      <c r="K5539">
        <f>(Spotify_final_dataset[[#This Row],[Total Streams]]/Spotify_final_dataset[[#This Row],[Total of all streams]])*100</f>
        <v>8.4197544329151571E-4</v>
      </c>
    </row>
    <row r="5540" spans="1:11" x14ac:dyDescent="0.2">
      <c r="A5540">
        <v>5539</v>
      </c>
      <c r="B5540" t="s">
        <v>1130</v>
      </c>
      <c r="C5540" t="s">
        <v>6199</v>
      </c>
      <c r="D5540">
        <v>14</v>
      </c>
      <c r="E5540">
        <v>0</v>
      </c>
      <c r="F5540">
        <v>74</v>
      </c>
      <c r="G5540">
        <v>0</v>
      </c>
      <c r="H5540">
        <v>181258</v>
      </c>
      <c r="I5540">
        <v>1707299</v>
      </c>
      <c r="J5540">
        <f>SUM(Spotify_final_dataset[Total Streams])</f>
        <v>202935966080</v>
      </c>
      <c r="K5540">
        <f>(Spotify_final_dataset[[#This Row],[Total Streams]]/Spotify_final_dataset[[#This Row],[Total of all streams]])*100</f>
        <v>8.4129936796268072E-4</v>
      </c>
    </row>
    <row r="5541" spans="1:11" x14ac:dyDescent="0.2">
      <c r="A5541">
        <v>5540</v>
      </c>
      <c r="B5541" t="s">
        <v>6200</v>
      </c>
      <c r="C5541" t="s">
        <v>6201</v>
      </c>
      <c r="D5541">
        <v>7</v>
      </c>
      <c r="E5541">
        <v>0</v>
      </c>
      <c r="F5541">
        <v>151</v>
      </c>
      <c r="G5541">
        <v>0</v>
      </c>
      <c r="H5541">
        <v>262248</v>
      </c>
      <c r="I5541">
        <v>1706208</v>
      </c>
      <c r="J5541">
        <f>SUM(Spotify_final_dataset[Total Streams])</f>
        <v>202935966080</v>
      </c>
      <c r="K5541">
        <f>(Spotify_final_dataset[[#This Row],[Total Streams]]/Spotify_final_dataset[[#This Row],[Total of all streams]])*100</f>
        <v>8.4076175995702524E-4</v>
      </c>
    </row>
    <row r="5542" spans="1:11" x14ac:dyDescent="0.2">
      <c r="A5542">
        <v>5541</v>
      </c>
      <c r="B5542" t="s">
        <v>484</v>
      </c>
      <c r="C5542" t="s">
        <v>6202</v>
      </c>
      <c r="D5542">
        <v>6</v>
      </c>
      <c r="E5542">
        <v>0</v>
      </c>
      <c r="F5542">
        <v>83</v>
      </c>
      <c r="G5542">
        <v>0</v>
      </c>
      <c r="H5542">
        <v>405223</v>
      </c>
      <c r="I5542">
        <v>1706149</v>
      </c>
      <c r="J5542">
        <f>SUM(Spotify_final_dataset[Total Streams])</f>
        <v>202935966080</v>
      </c>
      <c r="K5542">
        <f>(Spotify_final_dataset[[#This Row],[Total Streams]]/Spotify_final_dataset[[#This Row],[Total of all streams]])*100</f>
        <v>8.4073268674682029E-4</v>
      </c>
    </row>
    <row r="5543" spans="1:11" x14ac:dyDescent="0.2">
      <c r="A5543">
        <v>5542</v>
      </c>
      <c r="B5543" t="s">
        <v>124</v>
      </c>
      <c r="C5543" t="s">
        <v>6203</v>
      </c>
      <c r="D5543">
        <v>5</v>
      </c>
      <c r="E5543">
        <v>0</v>
      </c>
      <c r="F5543">
        <v>45</v>
      </c>
      <c r="G5543">
        <v>0</v>
      </c>
      <c r="H5543">
        <v>571014</v>
      </c>
      <c r="I5543">
        <v>1704962</v>
      </c>
      <c r="J5543">
        <f>SUM(Spotify_final_dataset[Total Streams])</f>
        <v>202935966080</v>
      </c>
      <c r="K5543">
        <f>(Spotify_final_dataset[[#This Row],[Total Streams]]/Spotify_final_dataset[[#This Row],[Total of all streams]])*100</f>
        <v>8.4014777317879753E-4</v>
      </c>
    </row>
    <row r="5544" spans="1:11" x14ac:dyDescent="0.2">
      <c r="A5544">
        <v>5543</v>
      </c>
      <c r="B5544" t="s">
        <v>1788</v>
      </c>
      <c r="C5544" t="s">
        <v>6204</v>
      </c>
      <c r="D5544">
        <v>5</v>
      </c>
      <c r="E5544">
        <v>0</v>
      </c>
      <c r="F5544">
        <v>35</v>
      </c>
      <c r="G5544">
        <v>0</v>
      </c>
      <c r="H5544">
        <v>530782</v>
      </c>
      <c r="I5544">
        <v>1704791</v>
      </c>
      <c r="J5544">
        <f>SUM(Spotify_final_dataset[Total Streams])</f>
        <v>202935966080</v>
      </c>
      <c r="K5544">
        <f>(Spotify_final_dataset[[#This Row],[Total Streams]]/Spotify_final_dataset[[#This Row],[Total of all streams]])*100</f>
        <v>8.4006351014583058E-4</v>
      </c>
    </row>
    <row r="5545" spans="1:11" x14ac:dyDescent="0.2">
      <c r="A5545">
        <v>5544</v>
      </c>
      <c r="B5545" t="s">
        <v>655</v>
      </c>
      <c r="C5545" t="s">
        <v>6205</v>
      </c>
      <c r="D5545">
        <v>5</v>
      </c>
      <c r="E5545">
        <v>0</v>
      </c>
      <c r="F5545">
        <v>162</v>
      </c>
      <c r="G5545">
        <v>0</v>
      </c>
      <c r="H5545">
        <v>402629</v>
      </c>
      <c r="I5545">
        <v>1703351</v>
      </c>
      <c r="J5545">
        <f>SUM(Spotify_final_dataset[Total Streams])</f>
        <v>202935966080</v>
      </c>
      <c r="K5545">
        <f>(Spotify_final_dataset[[#This Row],[Total Streams]]/Spotify_final_dataset[[#This Row],[Total of all streams]])*100</f>
        <v>8.3935392671031855E-4</v>
      </c>
    </row>
    <row r="5546" spans="1:11" x14ac:dyDescent="0.2">
      <c r="A5546">
        <v>5545</v>
      </c>
      <c r="B5546" t="s">
        <v>208</v>
      </c>
      <c r="C5546" t="s">
        <v>6206</v>
      </c>
      <c r="D5546">
        <v>7</v>
      </c>
      <c r="E5546">
        <v>0</v>
      </c>
      <c r="F5546">
        <v>81</v>
      </c>
      <c r="G5546">
        <v>0</v>
      </c>
      <c r="H5546">
        <v>333678</v>
      </c>
      <c r="I5546">
        <v>1702884</v>
      </c>
      <c r="J5546">
        <f>SUM(Spotify_final_dataset[Total Streams])</f>
        <v>202935966080</v>
      </c>
      <c r="K5546">
        <f>(Spotify_final_dataset[[#This Row],[Total Streams]]/Spotify_final_dataset[[#This Row],[Total of all streams]])*100</f>
        <v>8.3912380486005165E-4</v>
      </c>
    </row>
    <row r="5547" spans="1:11" x14ac:dyDescent="0.2">
      <c r="A5547">
        <v>5546</v>
      </c>
      <c r="B5547" t="s">
        <v>24</v>
      </c>
      <c r="C5547" t="s">
        <v>6207</v>
      </c>
      <c r="D5547">
        <v>4</v>
      </c>
      <c r="E5547">
        <v>0</v>
      </c>
      <c r="F5547">
        <v>17</v>
      </c>
      <c r="G5547">
        <v>0</v>
      </c>
      <c r="H5547">
        <v>672875</v>
      </c>
      <c r="I5547">
        <v>1701227</v>
      </c>
      <c r="J5547">
        <f>SUM(Spotify_final_dataset[Total Streams])</f>
        <v>202935966080</v>
      </c>
      <c r="K5547">
        <f>(Spotify_final_dataset[[#This Row],[Total Streams]]/Spotify_final_dataset[[#This Row],[Total of all streams]])*100</f>
        <v>8.3830729114293826E-4</v>
      </c>
    </row>
    <row r="5548" spans="1:11" x14ac:dyDescent="0.2">
      <c r="A5548">
        <v>5547</v>
      </c>
      <c r="B5548" t="s">
        <v>6208</v>
      </c>
      <c r="C5548" t="s">
        <v>6209</v>
      </c>
      <c r="D5548">
        <v>9</v>
      </c>
      <c r="E5548">
        <v>0</v>
      </c>
      <c r="F5548">
        <v>83</v>
      </c>
      <c r="G5548">
        <v>0</v>
      </c>
      <c r="H5548">
        <v>255986</v>
      </c>
      <c r="I5548">
        <v>1701013</v>
      </c>
      <c r="J5548">
        <f>SUM(Spotify_final_dataset[Total Streams])</f>
        <v>202935966080</v>
      </c>
      <c r="K5548">
        <f>(Spotify_final_dataset[[#This Row],[Total Streams]]/Spotify_final_dataset[[#This Row],[Total of all streams]])*100</f>
        <v>8.3820183916016085E-4</v>
      </c>
    </row>
    <row r="5549" spans="1:11" x14ac:dyDescent="0.2">
      <c r="A5549">
        <v>5548</v>
      </c>
      <c r="B5549" t="s">
        <v>499</v>
      </c>
      <c r="C5549" t="s">
        <v>6210</v>
      </c>
      <c r="D5549">
        <v>7</v>
      </c>
      <c r="E5549">
        <v>0</v>
      </c>
      <c r="F5549">
        <v>26</v>
      </c>
      <c r="G5549">
        <v>0</v>
      </c>
      <c r="H5549">
        <v>482486</v>
      </c>
      <c r="I5549">
        <v>1700168</v>
      </c>
      <c r="J5549">
        <f>SUM(Spotify_final_dataset[Total Streams])</f>
        <v>202935966080</v>
      </c>
      <c r="K5549">
        <f>(Spotify_final_dataset[[#This Row],[Total Streams]]/Spotify_final_dataset[[#This Row],[Total of all streams]])*100</f>
        <v>8.3778545165807212E-4</v>
      </c>
    </row>
    <row r="5550" spans="1:11" x14ac:dyDescent="0.2">
      <c r="A5550">
        <v>5549</v>
      </c>
      <c r="B5550" t="s">
        <v>6211</v>
      </c>
      <c r="C5550" t="s">
        <v>827</v>
      </c>
      <c r="D5550">
        <v>7</v>
      </c>
      <c r="E5550">
        <v>0</v>
      </c>
      <c r="F5550">
        <v>110</v>
      </c>
      <c r="G5550">
        <v>0</v>
      </c>
      <c r="H5550">
        <v>287126</v>
      </c>
      <c r="I5550">
        <v>1699875</v>
      </c>
      <c r="J5550">
        <f>SUM(Spotify_final_dataset[Total Streams])</f>
        <v>202935966080</v>
      </c>
      <c r="K5550">
        <f>(Spotify_final_dataset[[#This Row],[Total Streams]]/Spotify_final_dataset[[#This Row],[Total of all streams]])*100</f>
        <v>8.3764107113959646E-4</v>
      </c>
    </row>
    <row r="5551" spans="1:11" x14ac:dyDescent="0.2">
      <c r="A5551">
        <v>5550</v>
      </c>
      <c r="B5551" t="s">
        <v>290</v>
      </c>
      <c r="C5551" t="s">
        <v>6212</v>
      </c>
      <c r="D5551">
        <v>7</v>
      </c>
      <c r="E5551">
        <v>0</v>
      </c>
      <c r="F5551">
        <v>73</v>
      </c>
      <c r="G5551">
        <v>0</v>
      </c>
      <c r="H5551">
        <v>385073</v>
      </c>
      <c r="I5551">
        <v>1697638</v>
      </c>
      <c r="J5551">
        <f>SUM(Spotify_final_dataset[Total Streams])</f>
        <v>202935966080</v>
      </c>
      <c r="K5551">
        <f>(Spotify_final_dataset[[#This Row],[Total Streams]]/Spotify_final_dataset[[#This Row],[Total of all streams]])*100</f>
        <v>8.3653875298317945E-4</v>
      </c>
    </row>
    <row r="5552" spans="1:11" x14ac:dyDescent="0.2">
      <c r="A5552">
        <v>5551</v>
      </c>
      <c r="B5552" t="s">
        <v>183</v>
      </c>
      <c r="C5552" t="s">
        <v>6213</v>
      </c>
      <c r="D5552">
        <v>5</v>
      </c>
      <c r="E5552">
        <v>0</v>
      </c>
      <c r="F5552">
        <v>45</v>
      </c>
      <c r="G5552">
        <v>0</v>
      </c>
      <c r="H5552">
        <v>624518</v>
      </c>
      <c r="I5552">
        <v>1696838</v>
      </c>
      <c r="J5552">
        <f>SUM(Spotify_final_dataset[Total Streams])</f>
        <v>202935966080</v>
      </c>
      <c r="K5552">
        <f>(Spotify_final_dataset[[#This Row],[Total Streams]]/Spotify_final_dataset[[#This Row],[Total of all streams]])*100</f>
        <v>8.3614453996345062E-4</v>
      </c>
    </row>
    <row r="5553" spans="1:11" x14ac:dyDescent="0.2">
      <c r="A5553">
        <v>5552</v>
      </c>
      <c r="B5553" t="s">
        <v>160</v>
      </c>
      <c r="C5553" t="s">
        <v>6214</v>
      </c>
      <c r="D5553">
        <v>5</v>
      </c>
      <c r="E5553">
        <v>0</v>
      </c>
      <c r="F5553">
        <v>43</v>
      </c>
      <c r="G5553">
        <v>0</v>
      </c>
      <c r="H5553">
        <v>532570</v>
      </c>
      <c r="I5553">
        <v>1696743</v>
      </c>
      <c r="J5553">
        <f>SUM(Spotify_final_dataset[Total Streams])</f>
        <v>202935966080</v>
      </c>
      <c r="K5553">
        <f>(Spotify_final_dataset[[#This Row],[Total Streams]]/Spotify_final_dataset[[#This Row],[Total of all streams]])*100</f>
        <v>8.3609772716735774E-4</v>
      </c>
    </row>
    <row r="5554" spans="1:11" x14ac:dyDescent="0.2">
      <c r="A5554">
        <v>5553</v>
      </c>
      <c r="B5554" t="s">
        <v>71</v>
      </c>
      <c r="C5554" t="s">
        <v>6215</v>
      </c>
      <c r="D5554">
        <v>6</v>
      </c>
      <c r="E5554">
        <v>0</v>
      </c>
      <c r="F5554">
        <v>79</v>
      </c>
      <c r="G5554">
        <v>0</v>
      </c>
      <c r="H5554">
        <v>384311</v>
      </c>
      <c r="I5554">
        <v>1696157</v>
      </c>
      <c r="J5554">
        <f>SUM(Spotify_final_dataset[Total Streams])</f>
        <v>202935966080</v>
      </c>
      <c r="K5554">
        <f>(Spotify_final_dataset[[#This Row],[Total Streams]]/Spotify_final_dataset[[#This Row],[Total of all streams]])*100</f>
        <v>8.358089661304062E-4</v>
      </c>
    </row>
    <row r="5555" spans="1:11" x14ac:dyDescent="0.2">
      <c r="A5555">
        <v>5554</v>
      </c>
      <c r="B5555" t="s">
        <v>298</v>
      </c>
      <c r="C5555" t="s">
        <v>6216</v>
      </c>
      <c r="D5555">
        <v>14</v>
      </c>
      <c r="E5555">
        <v>0</v>
      </c>
      <c r="F5555">
        <v>105</v>
      </c>
      <c r="G5555">
        <v>0</v>
      </c>
      <c r="H5555">
        <v>188913</v>
      </c>
      <c r="I5555">
        <v>1693961</v>
      </c>
      <c r="J5555">
        <f>SUM(Spotify_final_dataset[Total Streams])</f>
        <v>202935966080</v>
      </c>
      <c r="K5555">
        <f>(Spotify_final_dataset[[#This Row],[Total Streams]]/Spotify_final_dataset[[#This Row],[Total of all streams]])*100</f>
        <v>8.3472685139125041E-4</v>
      </c>
    </row>
    <row r="5556" spans="1:11" x14ac:dyDescent="0.2">
      <c r="A5556">
        <v>5555</v>
      </c>
      <c r="B5556" t="s">
        <v>131</v>
      </c>
      <c r="C5556" t="s">
        <v>6217</v>
      </c>
      <c r="D5556">
        <v>5</v>
      </c>
      <c r="E5556">
        <v>0</v>
      </c>
      <c r="F5556">
        <v>26</v>
      </c>
      <c r="G5556">
        <v>0</v>
      </c>
      <c r="H5556">
        <v>609299</v>
      </c>
      <c r="I5556">
        <v>1693615</v>
      </c>
      <c r="J5556">
        <f>SUM(Spotify_final_dataset[Total Streams])</f>
        <v>202935966080</v>
      </c>
      <c r="K5556">
        <f>(Spotify_final_dataset[[#This Row],[Total Streams]]/Spotify_final_dataset[[#This Row],[Total of all streams]])*100</f>
        <v>8.3455635426021759E-4</v>
      </c>
    </row>
    <row r="5557" spans="1:11" x14ac:dyDescent="0.2">
      <c r="A5557">
        <v>5556</v>
      </c>
      <c r="B5557" t="s">
        <v>430</v>
      </c>
      <c r="C5557" t="s">
        <v>6218</v>
      </c>
      <c r="D5557">
        <v>10</v>
      </c>
      <c r="E5557">
        <v>0</v>
      </c>
      <c r="F5557">
        <v>59</v>
      </c>
      <c r="G5557">
        <v>0</v>
      </c>
      <c r="H5557">
        <v>265784</v>
      </c>
      <c r="I5557">
        <v>1693487</v>
      </c>
      <c r="J5557">
        <f>SUM(Spotify_final_dataset[Total Streams])</f>
        <v>202935966080</v>
      </c>
      <c r="K5557">
        <f>(Spotify_final_dataset[[#This Row],[Total Streams]]/Spotify_final_dataset[[#This Row],[Total of all streams]])*100</f>
        <v>8.3449328017706108E-4</v>
      </c>
    </row>
    <row r="5558" spans="1:11" x14ac:dyDescent="0.2">
      <c r="A5558">
        <v>5557</v>
      </c>
      <c r="B5558" t="s">
        <v>2886</v>
      </c>
      <c r="C5558" t="s">
        <v>6219</v>
      </c>
      <c r="D5558">
        <v>12</v>
      </c>
      <c r="E5558">
        <v>0</v>
      </c>
      <c r="F5558">
        <v>39</v>
      </c>
      <c r="G5558">
        <v>0</v>
      </c>
      <c r="H5558">
        <v>227547</v>
      </c>
      <c r="I5558">
        <v>1691953</v>
      </c>
      <c r="J5558">
        <f>SUM(Spotify_final_dataset[Total Streams])</f>
        <v>202935966080</v>
      </c>
      <c r="K5558">
        <f>(Spotify_final_dataset[[#This Row],[Total Streams]]/Spotify_final_dataset[[#This Row],[Total of all streams]])*100</f>
        <v>8.337373767117308E-4</v>
      </c>
    </row>
    <row r="5559" spans="1:11" x14ac:dyDescent="0.2">
      <c r="A5559">
        <v>5558</v>
      </c>
      <c r="B5559" t="s">
        <v>491</v>
      </c>
      <c r="C5559" t="s">
        <v>6220</v>
      </c>
      <c r="D5559">
        <v>5</v>
      </c>
      <c r="E5559">
        <v>0</v>
      </c>
      <c r="F5559">
        <v>97</v>
      </c>
      <c r="G5559">
        <v>0</v>
      </c>
      <c r="H5559">
        <v>401974</v>
      </c>
      <c r="I5559">
        <v>1691747</v>
      </c>
      <c r="J5559">
        <f>SUM(Spotify_final_dataset[Total Streams])</f>
        <v>202935966080</v>
      </c>
      <c r="K5559">
        <f>(Spotify_final_dataset[[#This Row],[Total Streams]]/Spotify_final_dataset[[#This Row],[Total of all streams]])*100</f>
        <v>8.3363586685915065E-4</v>
      </c>
    </row>
    <row r="5560" spans="1:11" x14ac:dyDescent="0.2">
      <c r="A5560">
        <v>5559</v>
      </c>
      <c r="B5560" t="s">
        <v>263</v>
      </c>
      <c r="C5560" t="s">
        <v>6221</v>
      </c>
      <c r="D5560">
        <v>5</v>
      </c>
      <c r="E5560">
        <v>0</v>
      </c>
      <c r="F5560">
        <v>58</v>
      </c>
      <c r="G5560">
        <v>0</v>
      </c>
      <c r="H5560">
        <v>569448</v>
      </c>
      <c r="I5560">
        <v>1691388</v>
      </c>
      <c r="J5560">
        <f>SUM(Spotify_final_dataset[Total Streams])</f>
        <v>202935966080</v>
      </c>
      <c r="K5560">
        <f>(Spotify_final_dataset[[#This Row],[Total Streams]]/Spotify_final_dataset[[#This Row],[Total of all streams]])*100</f>
        <v>8.3345896376654739E-4</v>
      </c>
    </row>
    <row r="5561" spans="1:11" x14ac:dyDescent="0.2">
      <c r="A5561">
        <v>5560</v>
      </c>
      <c r="B5561" t="s">
        <v>2186</v>
      </c>
      <c r="C5561" t="s">
        <v>6222</v>
      </c>
      <c r="D5561">
        <v>5</v>
      </c>
      <c r="E5561">
        <v>0</v>
      </c>
      <c r="F5561">
        <v>48</v>
      </c>
      <c r="G5561">
        <v>0</v>
      </c>
      <c r="H5561">
        <v>569462</v>
      </c>
      <c r="I5561">
        <v>1690538</v>
      </c>
      <c r="J5561">
        <f>SUM(Spotify_final_dataset[Total Streams])</f>
        <v>202935966080</v>
      </c>
      <c r="K5561">
        <f>(Spotify_final_dataset[[#This Row],[Total Streams]]/Spotify_final_dataset[[#This Row],[Total of all streams]])*100</f>
        <v>8.3304011243308536E-4</v>
      </c>
    </row>
    <row r="5562" spans="1:11" x14ac:dyDescent="0.2">
      <c r="A5562">
        <v>5561</v>
      </c>
      <c r="B5562" t="s">
        <v>183</v>
      </c>
      <c r="C5562" t="s">
        <v>6223</v>
      </c>
      <c r="D5562">
        <v>5</v>
      </c>
      <c r="E5562">
        <v>0</v>
      </c>
      <c r="F5562">
        <v>49</v>
      </c>
      <c r="G5562">
        <v>0</v>
      </c>
      <c r="H5562">
        <v>588481</v>
      </c>
      <c r="I5562">
        <v>1690018</v>
      </c>
      <c r="J5562">
        <f>SUM(Spotify_final_dataset[Total Streams])</f>
        <v>202935966080</v>
      </c>
      <c r="K5562">
        <f>(Spotify_final_dataset[[#This Row],[Total Streams]]/Spotify_final_dataset[[#This Row],[Total of all streams]])*100</f>
        <v>8.3278387397026164E-4</v>
      </c>
    </row>
    <row r="5563" spans="1:11" x14ac:dyDescent="0.2">
      <c r="A5563">
        <v>5562</v>
      </c>
      <c r="B5563" t="s">
        <v>24</v>
      </c>
      <c r="C5563" t="s">
        <v>6224</v>
      </c>
      <c r="D5563">
        <v>7</v>
      </c>
      <c r="E5563">
        <v>0</v>
      </c>
      <c r="F5563">
        <v>22</v>
      </c>
      <c r="G5563">
        <v>0</v>
      </c>
      <c r="H5563">
        <v>338568</v>
      </c>
      <c r="I5563">
        <v>1689633</v>
      </c>
      <c r="J5563">
        <f>SUM(Spotify_final_dataset[Total Streams])</f>
        <v>202935966080</v>
      </c>
      <c r="K5563">
        <f>(Spotify_final_dataset[[#This Row],[Total Streams]]/Spotify_final_dataset[[#This Row],[Total of all streams]])*100</f>
        <v>8.3259415895451695E-4</v>
      </c>
    </row>
    <row r="5564" spans="1:11" x14ac:dyDescent="0.2">
      <c r="A5564">
        <v>5563</v>
      </c>
      <c r="B5564" t="s">
        <v>138</v>
      </c>
      <c r="C5564" t="s">
        <v>6225</v>
      </c>
      <c r="D5564">
        <v>5</v>
      </c>
      <c r="E5564">
        <v>0</v>
      </c>
      <c r="F5564">
        <v>24</v>
      </c>
      <c r="G5564">
        <v>0</v>
      </c>
      <c r="H5564">
        <v>576126</v>
      </c>
      <c r="I5564">
        <v>1688337</v>
      </c>
      <c r="J5564">
        <f>SUM(Spotify_final_dataset[Total Streams])</f>
        <v>202935966080</v>
      </c>
      <c r="K5564">
        <f>(Spotify_final_dataset[[#This Row],[Total Streams]]/Spotify_final_dataset[[#This Row],[Total of all streams]])*100</f>
        <v>8.3195553386255627E-4</v>
      </c>
    </row>
    <row r="5565" spans="1:11" x14ac:dyDescent="0.2">
      <c r="A5565">
        <v>5564</v>
      </c>
      <c r="B5565" t="s">
        <v>6226</v>
      </c>
      <c r="C5565" t="s">
        <v>6227</v>
      </c>
      <c r="D5565">
        <v>5</v>
      </c>
      <c r="E5565">
        <v>0</v>
      </c>
      <c r="F5565">
        <v>45</v>
      </c>
      <c r="G5565">
        <v>0</v>
      </c>
      <c r="H5565">
        <v>591895</v>
      </c>
      <c r="I5565">
        <v>1685277</v>
      </c>
      <c r="J5565">
        <f>SUM(Spotify_final_dataset[Total Streams])</f>
        <v>202935966080</v>
      </c>
      <c r="K5565">
        <f>(Spotify_final_dataset[[#This Row],[Total Streams]]/Spotify_final_dataset[[#This Row],[Total of all streams]])*100</f>
        <v>8.3044766906209316E-4</v>
      </c>
    </row>
    <row r="5566" spans="1:11" x14ac:dyDescent="0.2">
      <c r="A5566">
        <v>5565</v>
      </c>
      <c r="B5566" t="s">
        <v>18</v>
      </c>
      <c r="C5566" t="s">
        <v>1122</v>
      </c>
      <c r="D5566">
        <v>5</v>
      </c>
      <c r="E5566">
        <v>0</v>
      </c>
      <c r="F5566">
        <v>58</v>
      </c>
      <c r="G5566">
        <v>0</v>
      </c>
      <c r="H5566">
        <v>477124</v>
      </c>
      <c r="I5566">
        <v>1685260</v>
      </c>
      <c r="J5566">
        <f>SUM(Spotify_final_dataset[Total Streams])</f>
        <v>202935966080</v>
      </c>
      <c r="K5566">
        <f>(Spotify_final_dataset[[#This Row],[Total Streams]]/Spotify_final_dataset[[#This Row],[Total of all streams]])*100</f>
        <v>8.3043929203542393E-4</v>
      </c>
    </row>
    <row r="5567" spans="1:11" x14ac:dyDescent="0.2">
      <c r="A5567">
        <v>5566</v>
      </c>
      <c r="B5567" t="s">
        <v>484</v>
      </c>
      <c r="C5567" t="s">
        <v>6228</v>
      </c>
      <c r="D5567">
        <v>5</v>
      </c>
      <c r="E5567">
        <v>0</v>
      </c>
      <c r="F5567">
        <v>44</v>
      </c>
      <c r="G5567">
        <v>0</v>
      </c>
      <c r="H5567">
        <v>554405</v>
      </c>
      <c r="I5567">
        <v>1682757</v>
      </c>
      <c r="J5567">
        <f>SUM(Spotify_final_dataset[Total Streams])</f>
        <v>202935966080</v>
      </c>
      <c r="K5567">
        <f>(Spotify_final_dataset[[#This Row],[Total Streams]]/Spotify_final_dataset[[#This Row],[Total of all streams]])*100</f>
        <v>8.2920589804994708E-4</v>
      </c>
    </row>
    <row r="5568" spans="1:11" x14ac:dyDescent="0.2">
      <c r="A5568">
        <v>5567</v>
      </c>
      <c r="B5568" t="s">
        <v>133</v>
      </c>
      <c r="C5568" t="s">
        <v>6229</v>
      </c>
      <c r="D5568">
        <v>13</v>
      </c>
      <c r="E5568">
        <v>0</v>
      </c>
      <c r="F5568">
        <v>173</v>
      </c>
      <c r="G5568">
        <v>0</v>
      </c>
      <c r="H5568">
        <v>149056</v>
      </c>
      <c r="I5568">
        <v>1682435</v>
      </c>
      <c r="J5568">
        <f>SUM(Spotify_final_dataset[Total Streams])</f>
        <v>202935966080</v>
      </c>
      <c r="K5568">
        <f>(Spotify_final_dataset[[#This Row],[Total Streams]]/Spotify_final_dataset[[#This Row],[Total of all streams]])*100</f>
        <v>8.2904722730950614E-4</v>
      </c>
    </row>
    <row r="5569" spans="1:11" x14ac:dyDescent="0.2">
      <c r="A5569">
        <v>5568</v>
      </c>
      <c r="B5569" t="s">
        <v>2681</v>
      </c>
      <c r="C5569" t="s">
        <v>6230</v>
      </c>
      <c r="D5569">
        <v>7</v>
      </c>
      <c r="E5569">
        <v>0</v>
      </c>
      <c r="F5569">
        <v>84</v>
      </c>
      <c r="G5569">
        <v>0</v>
      </c>
      <c r="H5569">
        <v>321184</v>
      </c>
      <c r="I5569">
        <v>1677434</v>
      </c>
      <c r="J5569">
        <f>SUM(Spotify_final_dataset[Total Streams])</f>
        <v>202935966080</v>
      </c>
      <c r="K5569">
        <f>(Spotify_final_dataset[[#This Row],[Total Streams]]/Spotify_final_dataset[[#This Row],[Total of all streams]])*100</f>
        <v>8.2658290316992586E-4</v>
      </c>
    </row>
    <row r="5570" spans="1:11" x14ac:dyDescent="0.2">
      <c r="A5570">
        <v>5569</v>
      </c>
      <c r="B5570" t="s">
        <v>635</v>
      </c>
      <c r="C5570" t="s">
        <v>6231</v>
      </c>
      <c r="D5570">
        <v>6</v>
      </c>
      <c r="E5570">
        <v>0</v>
      </c>
      <c r="F5570">
        <v>89</v>
      </c>
      <c r="G5570">
        <v>0</v>
      </c>
      <c r="H5570">
        <v>406788</v>
      </c>
      <c r="I5570">
        <v>1677311</v>
      </c>
      <c r="J5570">
        <f>SUM(Spotify_final_dataset[Total Streams])</f>
        <v>202935966080</v>
      </c>
      <c r="K5570">
        <f>(Spotify_final_dataset[[#This Row],[Total Streams]]/Spotify_final_dataset[[#This Row],[Total of all streams]])*100</f>
        <v>8.2652229291814254E-4</v>
      </c>
    </row>
    <row r="5571" spans="1:11" x14ac:dyDescent="0.2">
      <c r="A5571">
        <v>5570</v>
      </c>
      <c r="B5571" t="s">
        <v>28</v>
      </c>
      <c r="C5571" t="s">
        <v>6232</v>
      </c>
      <c r="D5571">
        <v>5</v>
      </c>
      <c r="E5571">
        <v>0</v>
      </c>
      <c r="F5571">
        <v>43</v>
      </c>
      <c r="G5571">
        <v>0</v>
      </c>
      <c r="H5571">
        <v>658968</v>
      </c>
      <c r="I5571">
        <v>1676911</v>
      </c>
      <c r="J5571">
        <f>SUM(Spotify_final_dataset[Total Streams])</f>
        <v>202935966080</v>
      </c>
      <c r="K5571">
        <f>(Spotify_final_dataset[[#This Row],[Total Streams]]/Spotify_final_dataset[[#This Row],[Total of all streams]])*100</f>
        <v>8.2632518640827807E-4</v>
      </c>
    </row>
    <row r="5572" spans="1:11" x14ac:dyDescent="0.2">
      <c r="A5572">
        <v>5571</v>
      </c>
      <c r="B5572" t="s">
        <v>193</v>
      </c>
      <c r="C5572" t="s">
        <v>6233</v>
      </c>
      <c r="D5572">
        <v>7</v>
      </c>
      <c r="E5572">
        <v>0</v>
      </c>
      <c r="F5572">
        <v>102</v>
      </c>
      <c r="G5572">
        <v>0</v>
      </c>
      <c r="H5572">
        <v>335552</v>
      </c>
      <c r="I5572">
        <v>1676216</v>
      </c>
      <c r="J5572">
        <f>SUM(Spotify_final_dataset[Total Streams])</f>
        <v>202935966080</v>
      </c>
      <c r="K5572">
        <f>(Spotify_final_dataset[[#This Row],[Total Streams]]/Spotify_final_dataset[[#This Row],[Total of all streams]])*100</f>
        <v>8.2598271384738849E-4</v>
      </c>
    </row>
    <row r="5573" spans="1:11" x14ac:dyDescent="0.2">
      <c r="A5573">
        <v>5572</v>
      </c>
      <c r="B5573" t="s">
        <v>1608</v>
      </c>
      <c r="C5573" t="s">
        <v>6234</v>
      </c>
      <c r="D5573">
        <v>23</v>
      </c>
      <c r="E5573">
        <v>0</v>
      </c>
      <c r="F5573">
        <v>89</v>
      </c>
      <c r="G5573">
        <v>0</v>
      </c>
      <c r="H5573">
        <v>87867</v>
      </c>
      <c r="I5573">
        <v>1675273</v>
      </c>
      <c r="J5573">
        <f>SUM(Spotify_final_dataset[Total Streams])</f>
        <v>202935966080</v>
      </c>
      <c r="K5573">
        <f>(Spotify_final_dataset[[#This Row],[Total Streams]]/Spotify_final_dataset[[#This Row],[Total of all streams]])*100</f>
        <v>8.2551803525038325E-4</v>
      </c>
    </row>
    <row r="5574" spans="1:11" x14ac:dyDescent="0.2">
      <c r="A5574">
        <v>5573</v>
      </c>
      <c r="B5574" t="s">
        <v>28</v>
      </c>
      <c r="C5574" t="s">
        <v>6235</v>
      </c>
      <c r="D5574">
        <v>5</v>
      </c>
      <c r="E5574">
        <v>0</v>
      </c>
      <c r="F5574">
        <v>62</v>
      </c>
      <c r="G5574">
        <v>0</v>
      </c>
      <c r="H5574">
        <v>549932</v>
      </c>
      <c r="I5574">
        <v>1674386</v>
      </c>
      <c r="J5574">
        <f>SUM(Spotify_final_dataset[Total Streams])</f>
        <v>202935966080</v>
      </c>
      <c r="K5574">
        <f>(Spotify_final_dataset[[#This Row],[Total Streams]]/Spotify_final_dataset[[#This Row],[Total of all streams]])*100</f>
        <v>8.2508095156475869E-4</v>
      </c>
    </row>
    <row r="5575" spans="1:11" x14ac:dyDescent="0.2">
      <c r="A5575">
        <v>5574</v>
      </c>
      <c r="B5575" t="s">
        <v>124</v>
      </c>
      <c r="C5575" t="s">
        <v>6236</v>
      </c>
      <c r="D5575">
        <v>5</v>
      </c>
      <c r="E5575">
        <v>0</v>
      </c>
      <c r="F5575">
        <v>38</v>
      </c>
      <c r="G5575">
        <v>0</v>
      </c>
      <c r="H5575">
        <v>610948</v>
      </c>
      <c r="I5575">
        <v>1673074</v>
      </c>
      <c r="J5575">
        <f>SUM(Spotify_final_dataset[Total Streams])</f>
        <v>202935966080</v>
      </c>
      <c r="K5575">
        <f>(Spotify_final_dataset[[#This Row],[Total Streams]]/Spotify_final_dataset[[#This Row],[Total of all streams]])*100</f>
        <v>8.2443444221240328E-4</v>
      </c>
    </row>
    <row r="5576" spans="1:11" x14ac:dyDescent="0.2">
      <c r="A5576">
        <v>5575</v>
      </c>
      <c r="B5576" t="s">
        <v>4946</v>
      </c>
      <c r="C5576" t="s">
        <v>6237</v>
      </c>
      <c r="D5576">
        <v>6</v>
      </c>
      <c r="E5576">
        <v>0</v>
      </c>
      <c r="F5576">
        <v>68</v>
      </c>
      <c r="G5576">
        <v>0</v>
      </c>
      <c r="H5576">
        <v>353504</v>
      </c>
      <c r="I5576">
        <v>1672664</v>
      </c>
      <c r="J5576">
        <f>SUM(Spotify_final_dataset[Total Streams])</f>
        <v>202935966080</v>
      </c>
      <c r="K5576">
        <f>(Spotify_final_dataset[[#This Row],[Total Streams]]/Spotify_final_dataset[[#This Row],[Total of all streams]])*100</f>
        <v>8.2423240803979221E-4</v>
      </c>
    </row>
    <row r="5577" spans="1:11" x14ac:dyDescent="0.2">
      <c r="A5577">
        <v>5576</v>
      </c>
      <c r="B5577" t="s">
        <v>242</v>
      </c>
      <c r="C5577" t="s">
        <v>6238</v>
      </c>
      <c r="D5577">
        <v>15</v>
      </c>
      <c r="E5577">
        <v>0</v>
      </c>
      <c r="F5577">
        <v>101</v>
      </c>
      <c r="G5577">
        <v>0</v>
      </c>
      <c r="H5577">
        <v>130024</v>
      </c>
      <c r="I5577">
        <v>1672045</v>
      </c>
      <c r="J5577">
        <f>SUM(Spotify_final_dataset[Total Streams])</f>
        <v>202935966080</v>
      </c>
      <c r="K5577">
        <f>(Spotify_final_dataset[[#This Row],[Total Streams]]/Spotify_final_dataset[[#This Row],[Total of all streams]])*100</f>
        <v>8.2392738571577693E-4</v>
      </c>
    </row>
    <row r="5578" spans="1:11" x14ac:dyDescent="0.2">
      <c r="A5578">
        <v>5577</v>
      </c>
      <c r="B5578" t="s">
        <v>2428</v>
      </c>
      <c r="C5578" t="s">
        <v>6239</v>
      </c>
      <c r="D5578">
        <v>22</v>
      </c>
      <c r="E5578">
        <v>0</v>
      </c>
      <c r="F5578">
        <v>150</v>
      </c>
      <c r="G5578">
        <v>0</v>
      </c>
      <c r="H5578">
        <v>85328</v>
      </c>
      <c r="I5578">
        <v>1669868</v>
      </c>
      <c r="J5578">
        <f>SUM(Spotify_final_dataset[Total Streams])</f>
        <v>202935966080</v>
      </c>
      <c r="K5578">
        <f>(Spotify_final_dataset[[#This Row],[Total Streams]]/Spotify_final_dataset[[#This Row],[Total of all streams]])*100</f>
        <v>8.2285463353583971E-4</v>
      </c>
    </row>
    <row r="5579" spans="1:11" x14ac:dyDescent="0.2">
      <c r="A5579">
        <v>5578</v>
      </c>
      <c r="B5579" t="s">
        <v>5557</v>
      </c>
      <c r="C5579" t="s">
        <v>6240</v>
      </c>
      <c r="D5579">
        <v>9</v>
      </c>
      <c r="E5579">
        <v>0</v>
      </c>
      <c r="F5579">
        <v>67</v>
      </c>
      <c r="G5579">
        <v>0</v>
      </c>
      <c r="H5579">
        <v>242345</v>
      </c>
      <c r="I5579">
        <v>1668587</v>
      </c>
      <c r="J5579">
        <f>SUM(Spotify_final_dataset[Total Streams])</f>
        <v>202935966080</v>
      </c>
      <c r="K5579">
        <f>(Spotify_final_dataset[[#This Row],[Total Streams]]/Spotify_final_dataset[[#This Row],[Total of all streams]])*100</f>
        <v>8.222233999379987E-4</v>
      </c>
    </row>
    <row r="5580" spans="1:11" x14ac:dyDescent="0.2">
      <c r="A5580">
        <v>5579</v>
      </c>
      <c r="B5580" t="s">
        <v>101</v>
      </c>
      <c r="C5580" t="s">
        <v>6241</v>
      </c>
      <c r="D5580">
        <v>4</v>
      </c>
      <c r="E5580">
        <v>0</v>
      </c>
      <c r="F5580">
        <v>38</v>
      </c>
      <c r="G5580">
        <v>0</v>
      </c>
      <c r="H5580">
        <v>737288</v>
      </c>
      <c r="I5580">
        <v>1667808</v>
      </c>
      <c r="J5580">
        <f>SUM(Spotify_final_dataset[Total Streams])</f>
        <v>202935966080</v>
      </c>
      <c r="K5580">
        <f>(Spotify_final_dataset[[#This Row],[Total Streams]]/Spotify_final_dataset[[#This Row],[Total of all streams]])*100</f>
        <v>8.2183953501003778E-4</v>
      </c>
    </row>
    <row r="5581" spans="1:11" x14ac:dyDescent="0.2">
      <c r="A5581">
        <v>5580</v>
      </c>
      <c r="B5581" t="s">
        <v>133</v>
      </c>
      <c r="C5581" t="s">
        <v>6242</v>
      </c>
      <c r="D5581">
        <v>7</v>
      </c>
      <c r="E5581">
        <v>0</v>
      </c>
      <c r="F5581">
        <v>76</v>
      </c>
      <c r="G5581">
        <v>0</v>
      </c>
      <c r="H5581">
        <v>315585</v>
      </c>
      <c r="I5581">
        <v>1667503</v>
      </c>
      <c r="J5581">
        <f>SUM(Spotify_final_dataset[Total Streams])</f>
        <v>202935966080</v>
      </c>
      <c r="K5581">
        <f>(Spotify_final_dataset[[#This Row],[Total Streams]]/Spotify_final_dataset[[#This Row],[Total of all streams]])*100</f>
        <v>8.2168924129626608E-4</v>
      </c>
    </row>
    <row r="5582" spans="1:11" x14ac:dyDescent="0.2">
      <c r="A5582">
        <v>5581</v>
      </c>
      <c r="B5582" t="s">
        <v>6243</v>
      </c>
      <c r="C5582" t="s">
        <v>6244</v>
      </c>
      <c r="D5582">
        <v>7</v>
      </c>
      <c r="E5582">
        <v>0</v>
      </c>
      <c r="F5582">
        <v>59</v>
      </c>
      <c r="G5582">
        <v>0</v>
      </c>
      <c r="H5582">
        <v>358657</v>
      </c>
      <c r="I5582">
        <v>1666482</v>
      </c>
      <c r="J5582">
        <f>SUM(Spotify_final_dataset[Total Streams])</f>
        <v>202935966080</v>
      </c>
      <c r="K5582">
        <f>(Spotify_final_dataset[[#This Row],[Total Streams]]/Spotify_final_dataset[[#This Row],[Total of all streams]])*100</f>
        <v>8.2118612692983709E-4</v>
      </c>
    </row>
    <row r="5583" spans="1:11" x14ac:dyDescent="0.2">
      <c r="A5583">
        <v>5582</v>
      </c>
      <c r="B5583" t="s">
        <v>1154</v>
      </c>
      <c r="C5583" t="s">
        <v>6245</v>
      </c>
      <c r="D5583">
        <v>5</v>
      </c>
      <c r="E5583">
        <v>0</v>
      </c>
      <c r="F5583">
        <v>37</v>
      </c>
      <c r="G5583">
        <v>0</v>
      </c>
      <c r="H5583">
        <v>682858</v>
      </c>
      <c r="I5583">
        <v>1666470</v>
      </c>
      <c r="J5583">
        <f>SUM(Spotify_final_dataset[Total Streams])</f>
        <v>202935966080</v>
      </c>
      <c r="K5583">
        <f>(Spotify_final_dataset[[#This Row],[Total Streams]]/Spotify_final_dataset[[#This Row],[Total of all streams]])*100</f>
        <v>8.2118021373454116E-4</v>
      </c>
    </row>
    <row r="5584" spans="1:11" x14ac:dyDescent="0.2">
      <c r="A5584">
        <v>5583</v>
      </c>
      <c r="B5584" t="s">
        <v>280</v>
      </c>
      <c r="C5584" t="s">
        <v>1002</v>
      </c>
      <c r="D5584">
        <v>6</v>
      </c>
      <c r="E5584">
        <v>0</v>
      </c>
      <c r="F5584">
        <v>102</v>
      </c>
      <c r="G5584">
        <v>0</v>
      </c>
      <c r="H5584">
        <v>402687</v>
      </c>
      <c r="I5584">
        <v>1666323</v>
      </c>
      <c r="J5584">
        <f>SUM(Spotify_final_dataset[Total Streams])</f>
        <v>202935966080</v>
      </c>
      <c r="K5584">
        <f>(Spotify_final_dataset[[#This Row],[Total Streams]]/Spotify_final_dataset[[#This Row],[Total of all streams]])*100</f>
        <v>8.2110777709216607E-4</v>
      </c>
    </row>
    <row r="5585" spans="1:11" x14ac:dyDescent="0.2">
      <c r="A5585">
        <v>5584</v>
      </c>
      <c r="B5585" t="s">
        <v>298</v>
      </c>
      <c r="C5585" t="s">
        <v>6246</v>
      </c>
      <c r="D5585">
        <v>6</v>
      </c>
      <c r="E5585">
        <v>0</v>
      </c>
      <c r="F5585">
        <v>78</v>
      </c>
      <c r="G5585">
        <v>0</v>
      </c>
      <c r="H5585">
        <v>397856</v>
      </c>
      <c r="I5585">
        <v>1664791</v>
      </c>
      <c r="J5585">
        <f>SUM(Spotify_final_dataset[Total Streams])</f>
        <v>202935966080</v>
      </c>
      <c r="K5585">
        <f>(Spotify_final_dataset[[#This Row],[Total Streams]]/Spotify_final_dataset[[#This Row],[Total of all streams]])*100</f>
        <v>8.2035285915938523E-4</v>
      </c>
    </row>
    <row r="5586" spans="1:11" x14ac:dyDescent="0.2">
      <c r="A5586">
        <v>5585</v>
      </c>
      <c r="B5586" t="s">
        <v>2522</v>
      </c>
      <c r="C5586" t="s">
        <v>6247</v>
      </c>
      <c r="D5586">
        <v>7</v>
      </c>
      <c r="E5586">
        <v>0</v>
      </c>
      <c r="F5586">
        <v>66</v>
      </c>
      <c r="G5586">
        <v>0</v>
      </c>
      <c r="H5586">
        <v>370704</v>
      </c>
      <c r="I5586">
        <v>1663624</v>
      </c>
      <c r="J5586">
        <f>SUM(Spotify_final_dataset[Total Streams])</f>
        <v>202935966080</v>
      </c>
      <c r="K5586">
        <f>(Spotify_final_dataset[[#This Row],[Total Streams]]/Spotify_final_dataset[[#This Row],[Total of all streams]])*100</f>
        <v>8.1977780091685556E-4</v>
      </c>
    </row>
    <row r="5587" spans="1:11" x14ac:dyDescent="0.2">
      <c r="A5587">
        <v>5586</v>
      </c>
      <c r="B5587" t="s">
        <v>101</v>
      </c>
      <c r="C5587" t="s">
        <v>6248</v>
      </c>
      <c r="D5587">
        <v>5</v>
      </c>
      <c r="E5587">
        <v>0</v>
      </c>
      <c r="F5587">
        <v>55</v>
      </c>
      <c r="G5587">
        <v>0</v>
      </c>
      <c r="H5587">
        <v>575522</v>
      </c>
      <c r="I5587">
        <v>1662129</v>
      </c>
      <c r="J5587">
        <f>SUM(Spotify_final_dataset[Total Streams])</f>
        <v>202935966080</v>
      </c>
      <c r="K5587">
        <f>(Spotify_final_dataset[[#This Row],[Total Streams]]/Spotify_final_dataset[[#This Row],[Total of all streams]])*100</f>
        <v>8.1904111533623715E-4</v>
      </c>
    </row>
    <row r="5588" spans="1:11" x14ac:dyDescent="0.2">
      <c r="A5588">
        <v>5587</v>
      </c>
      <c r="B5588" t="s">
        <v>2356</v>
      </c>
      <c r="C5588" t="s">
        <v>6249</v>
      </c>
      <c r="D5588">
        <v>5</v>
      </c>
      <c r="E5588">
        <v>0</v>
      </c>
      <c r="F5588">
        <v>29</v>
      </c>
      <c r="G5588">
        <v>0</v>
      </c>
      <c r="H5588">
        <v>549641</v>
      </c>
      <c r="I5588">
        <v>1662111</v>
      </c>
      <c r="J5588">
        <f>SUM(Spotify_final_dataset[Total Streams])</f>
        <v>202935966080</v>
      </c>
      <c r="K5588">
        <f>(Spotify_final_dataset[[#This Row],[Total Streams]]/Spotify_final_dataset[[#This Row],[Total of all streams]])*100</f>
        <v>8.190322455432933E-4</v>
      </c>
    </row>
    <row r="5589" spans="1:11" x14ac:dyDescent="0.2">
      <c r="A5589">
        <v>5588</v>
      </c>
      <c r="B5589" t="s">
        <v>603</v>
      </c>
      <c r="C5589" t="s">
        <v>6250</v>
      </c>
      <c r="D5589">
        <v>7</v>
      </c>
      <c r="E5589">
        <v>0</v>
      </c>
      <c r="F5589">
        <v>115</v>
      </c>
      <c r="G5589">
        <v>0</v>
      </c>
      <c r="H5589">
        <v>263619</v>
      </c>
      <c r="I5589">
        <v>1661297</v>
      </c>
      <c r="J5589">
        <f>SUM(Spotify_final_dataset[Total Streams])</f>
        <v>202935966080</v>
      </c>
      <c r="K5589">
        <f>(Spotify_final_dataset[[#This Row],[Total Streams]]/Spotify_final_dataset[[#This Row],[Total of all streams]])*100</f>
        <v>8.1863113379571908E-4</v>
      </c>
    </row>
    <row r="5590" spans="1:11" x14ac:dyDescent="0.2">
      <c r="A5590">
        <v>5589</v>
      </c>
      <c r="B5590" t="s">
        <v>904</v>
      </c>
      <c r="C5590" t="s">
        <v>3509</v>
      </c>
      <c r="D5590">
        <v>6</v>
      </c>
      <c r="E5590">
        <v>0</v>
      </c>
      <c r="F5590">
        <v>56</v>
      </c>
      <c r="G5590">
        <v>0</v>
      </c>
      <c r="H5590">
        <v>474746</v>
      </c>
      <c r="I5590">
        <v>1660643</v>
      </c>
      <c r="J5590">
        <f>SUM(Spotify_final_dataset[Total Streams])</f>
        <v>202935966080</v>
      </c>
      <c r="K5590">
        <f>(Spotify_final_dataset[[#This Row],[Total Streams]]/Spotify_final_dataset[[#This Row],[Total of all streams]])*100</f>
        <v>8.1830886465209072E-4</v>
      </c>
    </row>
    <row r="5591" spans="1:11" x14ac:dyDescent="0.2">
      <c r="A5591">
        <v>5590</v>
      </c>
      <c r="B5591" t="s">
        <v>124</v>
      </c>
      <c r="C5591" t="s">
        <v>6251</v>
      </c>
      <c r="D5591">
        <v>4</v>
      </c>
      <c r="E5591">
        <v>0</v>
      </c>
      <c r="F5591">
        <v>21</v>
      </c>
      <c r="G5591">
        <v>0</v>
      </c>
      <c r="H5591">
        <v>733611</v>
      </c>
      <c r="I5591">
        <v>1660582</v>
      </c>
      <c r="J5591">
        <f>SUM(Spotify_final_dataset[Total Streams])</f>
        <v>202935966080</v>
      </c>
      <c r="K5591">
        <f>(Spotify_final_dataset[[#This Row],[Total Streams]]/Spotify_final_dataset[[#This Row],[Total of all streams]])*100</f>
        <v>8.1827880590933653E-4</v>
      </c>
    </row>
    <row r="5592" spans="1:11" x14ac:dyDescent="0.2">
      <c r="A5592">
        <v>5591</v>
      </c>
      <c r="B5592" t="s">
        <v>32</v>
      </c>
      <c r="C5592" t="s">
        <v>6252</v>
      </c>
      <c r="D5592">
        <v>6</v>
      </c>
      <c r="E5592">
        <v>0</v>
      </c>
      <c r="F5592">
        <v>63</v>
      </c>
      <c r="G5592">
        <v>0</v>
      </c>
      <c r="H5592">
        <v>434310</v>
      </c>
      <c r="I5592">
        <v>1659838</v>
      </c>
      <c r="J5592">
        <f>SUM(Spotify_final_dataset[Total Streams])</f>
        <v>202935966080</v>
      </c>
      <c r="K5592">
        <f>(Spotify_final_dataset[[#This Row],[Total Streams]]/Spotify_final_dataset[[#This Row],[Total of all streams]])*100</f>
        <v>8.1791218780098859E-4</v>
      </c>
    </row>
    <row r="5593" spans="1:11" x14ac:dyDescent="0.2">
      <c r="A5593">
        <v>5592</v>
      </c>
      <c r="B5593" t="s">
        <v>2186</v>
      </c>
      <c r="C5593" t="s">
        <v>6253</v>
      </c>
      <c r="D5593">
        <v>5</v>
      </c>
      <c r="E5593">
        <v>0</v>
      </c>
      <c r="F5593">
        <v>38</v>
      </c>
      <c r="G5593">
        <v>0</v>
      </c>
      <c r="H5593">
        <v>518158</v>
      </c>
      <c r="I5593">
        <v>1659690</v>
      </c>
      <c r="J5593">
        <f>SUM(Spotify_final_dataset[Total Streams])</f>
        <v>202935966080</v>
      </c>
      <c r="K5593">
        <f>(Spotify_final_dataset[[#This Row],[Total Streams]]/Spotify_final_dataset[[#This Row],[Total of all streams]])*100</f>
        <v>8.1783925839233867E-4</v>
      </c>
    </row>
    <row r="5594" spans="1:11" x14ac:dyDescent="0.2">
      <c r="A5594">
        <v>5593</v>
      </c>
      <c r="B5594" t="s">
        <v>999</v>
      </c>
      <c r="C5594" t="s">
        <v>6254</v>
      </c>
      <c r="D5594">
        <v>23</v>
      </c>
      <c r="E5594">
        <v>0</v>
      </c>
      <c r="F5594">
        <v>127</v>
      </c>
      <c r="G5594">
        <v>0</v>
      </c>
      <c r="H5594">
        <v>88050</v>
      </c>
      <c r="I5594">
        <v>1659587</v>
      </c>
      <c r="J5594">
        <f>SUM(Spotify_final_dataset[Total Streams])</f>
        <v>202935966080</v>
      </c>
      <c r="K5594">
        <f>(Spotify_final_dataset[[#This Row],[Total Streams]]/Spotify_final_dataset[[#This Row],[Total of all streams]])*100</f>
        <v>8.1778850346604854E-4</v>
      </c>
    </row>
    <row r="5595" spans="1:11" x14ac:dyDescent="0.2">
      <c r="A5595">
        <v>5594</v>
      </c>
      <c r="B5595" t="s">
        <v>565</v>
      </c>
      <c r="C5595" t="s">
        <v>1295</v>
      </c>
      <c r="D5595">
        <v>6</v>
      </c>
      <c r="E5595">
        <v>0</v>
      </c>
      <c r="F5595">
        <v>74</v>
      </c>
      <c r="G5595">
        <v>0</v>
      </c>
      <c r="H5595">
        <v>456575</v>
      </c>
      <c r="I5595">
        <v>1659558</v>
      </c>
      <c r="J5595">
        <f>SUM(Spotify_final_dataset[Total Streams])</f>
        <v>202935966080</v>
      </c>
      <c r="K5595">
        <f>(Spotify_final_dataset[[#This Row],[Total Streams]]/Spotify_final_dataset[[#This Row],[Total of all streams]])*100</f>
        <v>8.1777421324408348E-4</v>
      </c>
    </row>
    <row r="5596" spans="1:11" x14ac:dyDescent="0.2">
      <c r="A5596">
        <v>5595</v>
      </c>
      <c r="B5596" t="s">
        <v>746</v>
      </c>
      <c r="C5596" t="s">
        <v>6255</v>
      </c>
      <c r="D5596">
        <v>3</v>
      </c>
      <c r="E5596">
        <v>0</v>
      </c>
      <c r="F5596">
        <v>14</v>
      </c>
      <c r="G5596">
        <v>0</v>
      </c>
      <c r="H5596">
        <v>941310</v>
      </c>
      <c r="I5596">
        <v>1659529</v>
      </c>
      <c r="J5596">
        <f>SUM(Spotify_final_dataset[Total Streams])</f>
        <v>202935966080</v>
      </c>
      <c r="K5596">
        <f>(Spotify_final_dataset[[#This Row],[Total Streams]]/Spotify_final_dataset[[#This Row],[Total of all streams]])*100</f>
        <v>8.177599230221182E-4</v>
      </c>
    </row>
    <row r="5597" spans="1:11" x14ac:dyDescent="0.2">
      <c r="A5597">
        <v>5596</v>
      </c>
      <c r="B5597" t="s">
        <v>47</v>
      </c>
      <c r="C5597" t="s">
        <v>299</v>
      </c>
      <c r="D5597">
        <v>5</v>
      </c>
      <c r="E5597">
        <v>0</v>
      </c>
      <c r="F5597">
        <v>47</v>
      </c>
      <c r="G5597">
        <v>0</v>
      </c>
      <c r="H5597">
        <v>505277</v>
      </c>
      <c r="I5597">
        <v>1658765</v>
      </c>
      <c r="J5597">
        <f>SUM(Spotify_final_dataset[Total Streams])</f>
        <v>202935966080</v>
      </c>
      <c r="K5597">
        <f>(Spotify_final_dataset[[#This Row],[Total Streams]]/Spotify_final_dataset[[#This Row],[Total of all streams]])*100</f>
        <v>8.1738344958827717E-4</v>
      </c>
    </row>
    <row r="5598" spans="1:11" x14ac:dyDescent="0.2">
      <c r="A5598">
        <v>5597</v>
      </c>
      <c r="B5598" t="s">
        <v>101</v>
      </c>
      <c r="C5598" t="s">
        <v>6256</v>
      </c>
      <c r="D5598">
        <v>5</v>
      </c>
      <c r="E5598">
        <v>0</v>
      </c>
      <c r="F5598">
        <v>43</v>
      </c>
      <c r="G5598">
        <v>0</v>
      </c>
      <c r="H5598">
        <v>546521</v>
      </c>
      <c r="I5598">
        <v>1658737</v>
      </c>
      <c r="J5598">
        <f>SUM(Spotify_final_dataset[Total Streams])</f>
        <v>202935966080</v>
      </c>
      <c r="K5598">
        <f>(Spotify_final_dataset[[#This Row],[Total Streams]]/Spotify_final_dataset[[#This Row],[Total of all streams]])*100</f>
        <v>8.1736965213258673E-4</v>
      </c>
    </row>
    <row r="5599" spans="1:11" x14ac:dyDescent="0.2">
      <c r="A5599">
        <v>5598</v>
      </c>
      <c r="B5599" t="s">
        <v>686</v>
      </c>
      <c r="C5599" t="s">
        <v>6257</v>
      </c>
      <c r="D5599">
        <v>12</v>
      </c>
      <c r="E5599">
        <v>0</v>
      </c>
      <c r="F5599">
        <v>39</v>
      </c>
      <c r="G5599">
        <v>0</v>
      </c>
      <c r="H5599">
        <v>238290</v>
      </c>
      <c r="I5599">
        <v>1657926</v>
      </c>
      <c r="J5599">
        <f>SUM(Spotify_final_dataset[Total Streams])</f>
        <v>202935966080</v>
      </c>
      <c r="K5599">
        <f>(Spotify_final_dataset[[#This Row],[Total Streams]]/Spotify_final_dataset[[#This Row],[Total of all streams]])*100</f>
        <v>8.1697001868383636E-4</v>
      </c>
    </row>
    <row r="5600" spans="1:11" x14ac:dyDescent="0.2">
      <c r="A5600">
        <v>5599</v>
      </c>
      <c r="B5600" t="s">
        <v>357</v>
      </c>
      <c r="C5600" t="s">
        <v>6258</v>
      </c>
      <c r="D5600">
        <v>5</v>
      </c>
      <c r="E5600">
        <v>0</v>
      </c>
      <c r="F5600">
        <v>58</v>
      </c>
      <c r="G5600">
        <v>0</v>
      </c>
      <c r="H5600">
        <v>451721</v>
      </c>
      <c r="I5600">
        <v>1656538</v>
      </c>
      <c r="J5600">
        <f>SUM(Spotify_final_dataset[Total Streams])</f>
        <v>202935966080</v>
      </c>
      <c r="K5600">
        <f>(Spotify_final_dataset[[#This Row],[Total Streams]]/Spotify_final_dataset[[#This Row],[Total of all streams]])*100</f>
        <v>8.1628605909460676E-4</v>
      </c>
    </row>
    <row r="5601" spans="1:11" x14ac:dyDescent="0.2">
      <c r="A5601">
        <v>5600</v>
      </c>
      <c r="B5601" t="s">
        <v>565</v>
      </c>
      <c r="C5601" t="s">
        <v>6259</v>
      </c>
      <c r="D5601">
        <v>5</v>
      </c>
      <c r="E5601">
        <v>0</v>
      </c>
      <c r="F5601">
        <v>35</v>
      </c>
      <c r="G5601">
        <v>0</v>
      </c>
      <c r="H5601">
        <v>587046</v>
      </c>
      <c r="I5601">
        <v>1656360</v>
      </c>
      <c r="J5601">
        <f>SUM(Spotify_final_dataset[Total Streams])</f>
        <v>202935966080</v>
      </c>
      <c r="K5601">
        <f>(Spotify_final_dataset[[#This Row],[Total Streams]]/Spotify_final_dataset[[#This Row],[Total of all streams]])*100</f>
        <v>8.1619834669771705E-4</v>
      </c>
    </row>
    <row r="5602" spans="1:11" x14ac:dyDescent="0.2">
      <c r="A5602">
        <v>5601</v>
      </c>
      <c r="B5602" t="s">
        <v>702</v>
      </c>
      <c r="C5602" t="s">
        <v>4127</v>
      </c>
      <c r="D5602">
        <v>13</v>
      </c>
      <c r="E5602">
        <v>0</v>
      </c>
      <c r="F5602">
        <v>59</v>
      </c>
      <c r="G5602">
        <v>0</v>
      </c>
      <c r="H5602">
        <v>211224</v>
      </c>
      <c r="I5602">
        <v>1656298</v>
      </c>
      <c r="J5602">
        <f>SUM(Spotify_final_dataset[Total Streams])</f>
        <v>202935966080</v>
      </c>
      <c r="K5602">
        <f>(Spotify_final_dataset[[#This Row],[Total Streams]]/Spotify_final_dataset[[#This Row],[Total of all streams]])*100</f>
        <v>8.1616779518868814E-4</v>
      </c>
    </row>
    <row r="5603" spans="1:11" x14ac:dyDescent="0.2">
      <c r="A5603">
        <v>5602</v>
      </c>
      <c r="B5603" t="s">
        <v>1055</v>
      </c>
      <c r="C5603" t="s">
        <v>6260</v>
      </c>
      <c r="D5603">
        <v>4</v>
      </c>
      <c r="E5603">
        <v>0</v>
      </c>
      <c r="F5603">
        <v>29</v>
      </c>
      <c r="G5603">
        <v>0</v>
      </c>
      <c r="H5603">
        <v>589401</v>
      </c>
      <c r="I5603">
        <v>1655871</v>
      </c>
      <c r="J5603">
        <f>SUM(Spotify_final_dataset[Total Streams])</f>
        <v>202935966080</v>
      </c>
      <c r="K5603">
        <f>(Spotify_final_dataset[[#This Row],[Total Streams]]/Spotify_final_dataset[[#This Row],[Total of all streams]])*100</f>
        <v>8.1595738398940773E-4</v>
      </c>
    </row>
    <row r="5604" spans="1:11" x14ac:dyDescent="0.2">
      <c r="A5604">
        <v>5603</v>
      </c>
      <c r="B5604" t="s">
        <v>895</v>
      </c>
      <c r="C5604" t="s">
        <v>6261</v>
      </c>
      <c r="D5604">
        <v>6</v>
      </c>
      <c r="E5604">
        <v>0</v>
      </c>
      <c r="F5604">
        <v>54</v>
      </c>
      <c r="G5604">
        <v>0</v>
      </c>
      <c r="H5604">
        <v>517487</v>
      </c>
      <c r="I5604">
        <v>1653755</v>
      </c>
      <c r="J5604">
        <f>SUM(Spotify_final_dataset[Total Streams])</f>
        <v>202935966080</v>
      </c>
      <c r="K5604">
        <f>(Spotify_final_dataset[[#This Row],[Total Streams]]/Spotify_final_dataset[[#This Row],[Total of all streams]])*100</f>
        <v>8.149146905522248E-4</v>
      </c>
    </row>
    <row r="5605" spans="1:11" x14ac:dyDescent="0.2">
      <c r="A5605">
        <v>5604</v>
      </c>
      <c r="B5605" t="s">
        <v>183</v>
      </c>
      <c r="C5605" t="s">
        <v>6262</v>
      </c>
      <c r="D5605">
        <v>7</v>
      </c>
      <c r="E5605">
        <v>0</v>
      </c>
      <c r="F5605">
        <v>59</v>
      </c>
      <c r="G5605">
        <v>0</v>
      </c>
      <c r="H5605">
        <v>375599</v>
      </c>
      <c r="I5605">
        <v>1653140</v>
      </c>
      <c r="J5605">
        <f>SUM(Spotify_final_dataset[Total Streams])</f>
        <v>202935966080</v>
      </c>
      <c r="K5605">
        <f>(Spotify_final_dataset[[#This Row],[Total Streams]]/Spotify_final_dataset[[#This Row],[Total of all streams]])*100</f>
        <v>8.146116392933082E-4</v>
      </c>
    </row>
    <row r="5606" spans="1:11" x14ac:dyDescent="0.2">
      <c r="A5606">
        <v>5605</v>
      </c>
      <c r="B5606" t="s">
        <v>2649</v>
      </c>
      <c r="C5606" t="s">
        <v>6263</v>
      </c>
      <c r="D5606">
        <v>18</v>
      </c>
      <c r="E5606">
        <v>0</v>
      </c>
      <c r="F5606">
        <v>35</v>
      </c>
      <c r="G5606">
        <v>0</v>
      </c>
      <c r="H5606">
        <v>135911</v>
      </c>
      <c r="I5606">
        <v>1651893</v>
      </c>
      <c r="J5606">
        <f>SUM(Spotify_final_dataset[Total Streams])</f>
        <v>202935966080</v>
      </c>
      <c r="K5606">
        <f>(Spotify_final_dataset[[#This Row],[Total Streams]]/Spotify_final_dataset[[#This Row],[Total of all streams]])*100</f>
        <v>8.1399715974880577E-4</v>
      </c>
    </row>
    <row r="5607" spans="1:11" x14ac:dyDescent="0.2">
      <c r="A5607">
        <v>5606</v>
      </c>
      <c r="B5607" t="s">
        <v>242</v>
      </c>
      <c r="C5607" t="s">
        <v>6264</v>
      </c>
      <c r="D5607">
        <v>10</v>
      </c>
      <c r="E5607">
        <v>0</v>
      </c>
      <c r="F5607">
        <v>67</v>
      </c>
      <c r="G5607">
        <v>0</v>
      </c>
      <c r="H5607">
        <v>281175</v>
      </c>
      <c r="I5607">
        <v>1651115</v>
      </c>
      <c r="J5607">
        <f>SUM(Spotify_final_dataset[Total Streams])</f>
        <v>202935966080</v>
      </c>
      <c r="K5607">
        <f>(Spotify_final_dataset[[#This Row],[Total Streams]]/Spotify_final_dataset[[#This Row],[Total of all streams]])*100</f>
        <v>8.1361378758711947E-4</v>
      </c>
    </row>
    <row r="5608" spans="1:11" x14ac:dyDescent="0.2">
      <c r="A5608">
        <v>5607</v>
      </c>
      <c r="B5608" t="s">
        <v>1156</v>
      </c>
      <c r="C5608" t="s">
        <v>6265</v>
      </c>
      <c r="D5608">
        <v>10</v>
      </c>
      <c r="E5608">
        <v>0</v>
      </c>
      <c r="F5608">
        <v>76</v>
      </c>
      <c r="G5608">
        <v>0</v>
      </c>
      <c r="H5608">
        <v>236437</v>
      </c>
      <c r="I5608">
        <v>1651096</v>
      </c>
      <c r="J5608">
        <f>SUM(Spotify_final_dataset[Total Streams])</f>
        <v>202935966080</v>
      </c>
      <c r="K5608">
        <f>(Spotify_final_dataset[[#This Row],[Total Streams]]/Spotify_final_dataset[[#This Row],[Total of all streams]])*100</f>
        <v>8.1360442502790079E-4</v>
      </c>
    </row>
    <row r="5609" spans="1:11" x14ac:dyDescent="0.2">
      <c r="A5609">
        <v>5608</v>
      </c>
      <c r="B5609" t="s">
        <v>298</v>
      </c>
      <c r="C5609" t="s">
        <v>6266</v>
      </c>
      <c r="D5609">
        <v>13</v>
      </c>
      <c r="E5609">
        <v>0</v>
      </c>
      <c r="F5609">
        <v>95</v>
      </c>
      <c r="G5609">
        <v>0</v>
      </c>
      <c r="H5609">
        <v>156581</v>
      </c>
      <c r="I5609">
        <v>1650372</v>
      </c>
      <c r="J5609">
        <f>SUM(Spotify_final_dataset[Total Streams])</f>
        <v>202935966080</v>
      </c>
      <c r="K5609">
        <f>(Spotify_final_dataset[[#This Row],[Total Streams]]/Spotify_final_dataset[[#This Row],[Total of all streams]])*100</f>
        <v>8.1324766224504625E-4</v>
      </c>
    </row>
    <row r="5610" spans="1:11" x14ac:dyDescent="0.2">
      <c r="A5610">
        <v>5609</v>
      </c>
      <c r="B5610" t="s">
        <v>85</v>
      </c>
      <c r="C5610" t="s">
        <v>6267</v>
      </c>
      <c r="D5610">
        <v>5</v>
      </c>
      <c r="E5610">
        <v>0</v>
      </c>
      <c r="F5610">
        <v>88</v>
      </c>
      <c r="G5610">
        <v>0</v>
      </c>
      <c r="H5610">
        <v>450319</v>
      </c>
      <c r="I5610">
        <v>1650273</v>
      </c>
      <c r="J5610">
        <f>SUM(Spotify_final_dataset[Total Streams])</f>
        <v>202935966080</v>
      </c>
      <c r="K5610">
        <f>(Spotify_final_dataset[[#This Row],[Total Streams]]/Spotify_final_dataset[[#This Row],[Total of all streams]])*100</f>
        <v>8.131988783838548E-4</v>
      </c>
    </row>
    <row r="5611" spans="1:11" x14ac:dyDescent="0.2">
      <c r="A5611">
        <v>5610</v>
      </c>
      <c r="B5611" t="s">
        <v>357</v>
      </c>
      <c r="C5611" t="s">
        <v>6268</v>
      </c>
      <c r="D5611">
        <v>5</v>
      </c>
      <c r="E5611">
        <v>0</v>
      </c>
      <c r="F5611">
        <v>51</v>
      </c>
      <c r="G5611">
        <v>0</v>
      </c>
      <c r="H5611">
        <v>473960</v>
      </c>
      <c r="I5611">
        <v>1650241</v>
      </c>
      <c r="J5611">
        <f>SUM(Spotify_final_dataset[Total Streams])</f>
        <v>202935966080</v>
      </c>
      <c r="K5611">
        <f>(Spotify_final_dataset[[#This Row],[Total Streams]]/Spotify_final_dataset[[#This Row],[Total of all streams]])*100</f>
        <v>8.1318310986306568E-4</v>
      </c>
    </row>
    <row r="5612" spans="1:11" x14ac:dyDescent="0.2">
      <c r="A5612">
        <v>5611</v>
      </c>
      <c r="B5612" t="s">
        <v>1055</v>
      </c>
      <c r="C5612" t="s">
        <v>6269</v>
      </c>
      <c r="D5612">
        <v>27</v>
      </c>
      <c r="E5612">
        <v>0</v>
      </c>
      <c r="F5612">
        <v>121</v>
      </c>
      <c r="G5612">
        <v>0</v>
      </c>
      <c r="H5612">
        <v>75775</v>
      </c>
      <c r="I5612">
        <v>1650052</v>
      </c>
      <c r="J5612">
        <f>SUM(Spotify_final_dataset[Total Streams])</f>
        <v>202935966080</v>
      </c>
      <c r="K5612">
        <f>(Spotify_final_dataset[[#This Row],[Total Streams]]/Spotify_final_dataset[[#This Row],[Total of all streams]])*100</f>
        <v>8.1308997703715465E-4</v>
      </c>
    </row>
    <row r="5613" spans="1:11" x14ac:dyDescent="0.2">
      <c r="A5613">
        <v>5612</v>
      </c>
      <c r="B5613" t="s">
        <v>129</v>
      </c>
      <c r="C5613" t="s">
        <v>6270</v>
      </c>
      <c r="D5613">
        <v>5</v>
      </c>
      <c r="E5613">
        <v>0</v>
      </c>
      <c r="F5613">
        <v>48</v>
      </c>
      <c r="G5613">
        <v>0</v>
      </c>
      <c r="H5613">
        <v>589471</v>
      </c>
      <c r="I5613">
        <v>1649313</v>
      </c>
      <c r="J5613">
        <f>SUM(Spotify_final_dataset[Total Streams])</f>
        <v>202935966080</v>
      </c>
      <c r="K5613">
        <f>(Spotify_final_dataset[[#This Row],[Total Streams]]/Spotify_final_dataset[[#This Row],[Total of all streams]])*100</f>
        <v>8.1272582276018012E-4</v>
      </c>
    </row>
    <row r="5614" spans="1:11" x14ac:dyDescent="0.2">
      <c r="A5614">
        <v>5613</v>
      </c>
      <c r="B5614" t="s">
        <v>52</v>
      </c>
      <c r="C5614" t="s">
        <v>6271</v>
      </c>
      <c r="D5614">
        <v>6</v>
      </c>
      <c r="E5614">
        <v>0</v>
      </c>
      <c r="F5614">
        <v>70</v>
      </c>
      <c r="G5614">
        <v>0</v>
      </c>
      <c r="H5614">
        <v>376406</v>
      </c>
      <c r="I5614">
        <v>1645925</v>
      </c>
      <c r="J5614">
        <f>SUM(Spotify_final_dataset[Total Streams])</f>
        <v>202935966080</v>
      </c>
      <c r="K5614">
        <f>(Spotify_final_dataset[[#This Row],[Total Streams]]/Spotify_final_dataset[[#This Row],[Total of all streams]])*100</f>
        <v>8.1105633062162816E-4</v>
      </c>
    </row>
    <row r="5615" spans="1:11" x14ac:dyDescent="0.2">
      <c r="A5615">
        <v>5614</v>
      </c>
      <c r="B5615" t="s">
        <v>845</v>
      </c>
      <c r="C5615" t="s">
        <v>6272</v>
      </c>
      <c r="D5615">
        <v>4</v>
      </c>
      <c r="E5615">
        <v>0</v>
      </c>
      <c r="F5615">
        <v>31</v>
      </c>
      <c r="G5615">
        <v>0</v>
      </c>
      <c r="H5615">
        <v>774942</v>
      </c>
      <c r="I5615">
        <v>1643620</v>
      </c>
      <c r="J5615">
        <f>SUM(Spotify_final_dataset[Total Streams])</f>
        <v>202935966080</v>
      </c>
      <c r="K5615">
        <f>(Spotify_final_dataset[[#This Row],[Total Streams]]/Spotify_final_dataset[[#This Row],[Total of all streams]])*100</f>
        <v>8.0992050435853432E-4</v>
      </c>
    </row>
    <row r="5616" spans="1:11" x14ac:dyDescent="0.2">
      <c r="A5616">
        <v>5615</v>
      </c>
      <c r="B5616" t="s">
        <v>3086</v>
      </c>
      <c r="C5616" t="s">
        <v>6273</v>
      </c>
      <c r="D5616">
        <v>19</v>
      </c>
      <c r="E5616">
        <v>0</v>
      </c>
      <c r="F5616">
        <v>115</v>
      </c>
      <c r="G5616">
        <v>0</v>
      </c>
      <c r="H5616">
        <v>106150</v>
      </c>
      <c r="I5616">
        <v>1642645</v>
      </c>
      <c r="J5616">
        <f>SUM(Spotify_final_dataset[Total Streams])</f>
        <v>202935966080</v>
      </c>
      <c r="K5616">
        <f>(Spotify_final_dataset[[#This Row],[Total Streams]]/Spotify_final_dataset[[#This Row],[Total of all streams]])*100</f>
        <v>8.0944005724073963E-4</v>
      </c>
    </row>
    <row r="5617" spans="1:11" x14ac:dyDescent="0.2">
      <c r="A5617">
        <v>5616</v>
      </c>
      <c r="B5617" t="s">
        <v>76</v>
      </c>
      <c r="C5617" t="s">
        <v>6274</v>
      </c>
      <c r="D5617">
        <v>4</v>
      </c>
      <c r="E5617">
        <v>0</v>
      </c>
      <c r="F5617">
        <v>25</v>
      </c>
      <c r="G5617">
        <v>0</v>
      </c>
      <c r="H5617">
        <v>725036</v>
      </c>
      <c r="I5617">
        <v>1642635</v>
      </c>
      <c r="J5617">
        <f>SUM(Spotify_final_dataset[Total Streams])</f>
        <v>202935966080</v>
      </c>
      <c r="K5617">
        <f>(Spotify_final_dataset[[#This Row],[Total Streams]]/Spotify_final_dataset[[#This Row],[Total of all streams]])*100</f>
        <v>8.0943512957799303E-4</v>
      </c>
    </row>
    <row r="5618" spans="1:11" x14ac:dyDescent="0.2">
      <c r="A5618">
        <v>5617</v>
      </c>
      <c r="B5618" t="s">
        <v>845</v>
      </c>
      <c r="C5618" t="s">
        <v>6275</v>
      </c>
      <c r="D5618">
        <v>6</v>
      </c>
      <c r="E5618">
        <v>0</v>
      </c>
      <c r="F5618">
        <v>67</v>
      </c>
      <c r="G5618">
        <v>0</v>
      </c>
      <c r="H5618">
        <v>393201</v>
      </c>
      <c r="I5618">
        <v>1640982</v>
      </c>
      <c r="J5618">
        <f>SUM(Spotify_final_dataset[Total Streams])</f>
        <v>202935966080</v>
      </c>
      <c r="K5618">
        <f>(Spotify_final_dataset[[#This Row],[Total Streams]]/Spotify_final_dataset[[#This Row],[Total of all streams]])*100</f>
        <v>8.0862058692597822E-4</v>
      </c>
    </row>
    <row r="5619" spans="1:11" x14ac:dyDescent="0.2">
      <c r="A5619">
        <v>5618</v>
      </c>
      <c r="B5619" t="s">
        <v>133</v>
      </c>
      <c r="C5619" t="s">
        <v>6276</v>
      </c>
      <c r="D5619">
        <v>7</v>
      </c>
      <c r="E5619">
        <v>0</v>
      </c>
      <c r="F5619">
        <v>80</v>
      </c>
      <c r="G5619">
        <v>0</v>
      </c>
      <c r="H5619">
        <v>305255</v>
      </c>
      <c r="I5619">
        <v>1640344</v>
      </c>
      <c r="J5619">
        <f>SUM(Spotify_final_dataset[Total Streams])</f>
        <v>202935966080</v>
      </c>
      <c r="K5619">
        <f>(Spotify_final_dataset[[#This Row],[Total Streams]]/Spotify_final_dataset[[#This Row],[Total of all streams]])*100</f>
        <v>8.0830620204274447E-4</v>
      </c>
    </row>
    <row r="5620" spans="1:11" x14ac:dyDescent="0.2">
      <c r="A5620">
        <v>5619</v>
      </c>
      <c r="B5620" t="s">
        <v>343</v>
      </c>
      <c r="C5620" t="s">
        <v>2664</v>
      </c>
      <c r="D5620">
        <v>6</v>
      </c>
      <c r="E5620">
        <v>0</v>
      </c>
      <c r="F5620">
        <v>68</v>
      </c>
      <c r="G5620">
        <v>0</v>
      </c>
      <c r="H5620">
        <v>408011</v>
      </c>
      <c r="I5620">
        <v>1640006</v>
      </c>
      <c r="J5620">
        <f>SUM(Spotify_final_dataset[Total Streams])</f>
        <v>202935966080</v>
      </c>
      <c r="K5620">
        <f>(Spotify_final_dataset[[#This Row],[Total Streams]]/Spotify_final_dataset[[#This Row],[Total of all streams]])*100</f>
        <v>8.0813964704190891E-4</v>
      </c>
    </row>
    <row r="5621" spans="1:11" x14ac:dyDescent="0.2">
      <c r="A5621">
        <v>5620</v>
      </c>
      <c r="B5621" t="s">
        <v>108</v>
      </c>
      <c r="C5621" t="s">
        <v>5727</v>
      </c>
      <c r="D5621">
        <v>12</v>
      </c>
      <c r="E5621">
        <v>0</v>
      </c>
      <c r="F5621">
        <v>87</v>
      </c>
      <c r="G5621">
        <v>0</v>
      </c>
      <c r="H5621">
        <v>224086</v>
      </c>
      <c r="I5621">
        <v>1639150</v>
      </c>
      <c r="J5621">
        <f>SUM(Spotify_final_dataset[Total Streams])</f>
        <v>202935966080</v>
      </c>
      <c r="K5621">
        <f>(Spotify_final_dataset[[#This Row],[Total Streams]]/Spotify_final_dataset[[#This Row],[Total of all streams]])*100</f>
        <v>8.0771783911079897E-4</v>
      </c>
    </row>
    <row r="5622" spans="1:11" x14ac:dyDescent="0.2">
      <c r="A5622">
        <v>5621</v>
      </c>
      <c r="B5622" t="s">
        <v>28</v>
      </c>
      <c r="C5622" t="s">
        <v>6277</v>
      </c>
      <c r="D5622">
        <v>6</v>
      </c>
      <c r="E5622">
        <v>0</v>
      </c>
      <c r="F5622">
        <v>66</v>
      </c>
      <c r="G5622">
        <v>0</v>
      </c>
      <c r="H5622">
        <v>400636</v>
      </c>
      <c r="I5622">
        <v>1637297</v>
      </c>
      <c r="J5622">
        <f>SUM(Spotify_final_dataset[Total Streams])</f>
        <v>202935966080</v>
      </c>
      <c r="K5622">
        <f>(Spotify_final_dataset[[#This Row],[Total Streams]]/Spotify_final_dataset[[#This Row],[Total of all streams]])*100</f>
        <v>8.0680474320385192E-4</v>
      </c>
    </row>
    <row r="5623" spans="1:11" x14ac:dyDescent="0.2">
      <c r="A5623">
        <v>5622</v>
      </c>
      <c r="B5623" t="s">
        <v>298</v>
      </c>
      <c r="C5623" t="s">
        <v>6278</v>
      </c>
      <c r="D5623">
        <v>13</v>
      </c>
      <c r="E5623">
        <v>0</v>
      </c>
      <c r="F5623">
        <v>96</v>
      </c>
      <c r="G5623">
        <v>0</v>
      </c>
      <c r="H5623">
        <v>154717</v>
      </c>
      <c r="I5623">
        <v>1636941</v>
      </c>
      <c r="J5623">
        <f>SUM(Spotify_final_dataset[Total Streams])</f>
        <v>202935966080</v>
      </c>
      <c r="K5623">
        <f>(Spotify_final_dataset[[#This Row],[Total Streams]]/Spotify_final_dataset[[#This Row],[Total of all streams]])*100</f>
        <v>8.0662931841007262E-4</v>
      </c>
    </row>
    <row r="5624" spans="1:11" x14ac:dyDescent="0.2">
      <c r="A5624">
        <v>5623</v>
      </c>
      <c r="B5624" t="s">
        <v>570</v>
      </c>
      <c r="C5624" t="s">
        <v>1447</v>
      </c>
      <c r="D5624">
        <v>5</v>
      </c>
      <c r="E5624">
        <v>0</v>
      </c>
      <c r="F5624">
        <v>74</v>
      </c>
      <c r="G5624">
        <v>0</v>
      </c>
      <c r="H5624">
        <v>434046</v>
      </c>
      <c r="I5624">
        <v>1636693</v>
      </c>
      <c r="J5624">
        <f>SUM(Spotify_final_dataset[Total Streams])</f>
        <v>202935966080</v>
      </c>
      <c r="K5624">
        <f>(Spotify_final_dataset[[#This Row],[Total Streams]]/Spotify_final_dataset[[#This Row],[Total of all streams]])*100</f>
        <v>8.0650711237395664E-4</v>
      </c>
    </row>
    <row r="5625" spans="1:11" x14ac:dyDescent="0.2">
      <c r="A5625">
        <v>5624</v>
      </c>
      <c r="B5625" t="s">
        <v>1677</v>
      </c>
      <c r="C5625" t="s">
        <v>6279</v>
      </c>
      <c r="D5625">
        <v>8</v>
      </c>
      <c r="E5625">
        <v>0</v>
      </c>
      <c r="F5625">
        <v>182</v>
      </c>
      <c r="G5625">
        <v>0</v>
      </c>
      <c r="H5625">
        <v>213360</v>
      </c>
      <c r="I5625">
        <v>1635779</v>
      </c>
      <c r="J5625">
        <f>SUM(Spotify_final_dataset[Total Streams])</f>
        <v>202935966080</v>
      </c>
      <c r="K5625">
        <f>(Spotify_final_dataset[[#This Row],[Total Streams]]/Spotify_final_dataset[[#This Row],[Total of all streams]])*100</f>
        <v>8.0605672399891625E-4</v>
      </c>
    </row>
    <row r="5626" spans="1:11" x14ac:dyDescent="0.2">
      <c r="A5626">
        <v>5625</v>
      </c>
      <c r="B5626" t="s">
        <v>81</v>
      </c>
      <c r="C5626" t="s">
        <v>6280</v>
      </c>
      <c r="D5626">
        <v>5</v>
      </c>
      <c r="E5626">
        <v>0</v>
      </c>
      <c r="F5626">
        <v>52</v>
      </c>
      <c r="G5626">
        <v>0</v>
      </c>
      <c r="H5626">
        <v>434423</v>
      </c>
      <c r="I5626">
        <v>1634867</v>
      </c>
      <c r="J5626">
        <f>SUM(Spotify_final_dataset[Total Streams])</f>
        <v>202935966080</v>
      </c>
      <c r="K5626">
        <f>(Spotify_final_dataset[[#This Row],[Total Streams]]/Spotify_final_dataset[[#This Row],[Total of all streams]])*100</f>
        <v>8.0560732115642531E-4</v>
      </c>
    </row>
    <row r="5627" spans="1:11" x14ac:dyDescent="0.2">
      <c r="A5627">
        <v>5626</v>
      </c>
      <c r="B5627" t="s">
        <v>357</v>
      </c>
      <c r="C5627" t="s">
        <v>6281</v>
      </c>
      <c r="D5627">
        <v>5</v>
      </c>
      <c r="E5627">
        <v>0</v>
      </c>
      <c r="F5627">
        <v>52</v>
      </c>
      <c r="G5627">
        <v>0</v>
      </c>
      <c r="H5627">
        <v>457582</v>
      </c>
      <c r="I5627">
        <v>1633439</v>
      </c>
      <c r="J5627">
        <f>SUM(Spotify_final_dataset[Total Streams])</f>
        <v>202935966080</v>
      </c>
      <c r="K5627">
        <f>(Spotify_final_dataset[[#This Row],[Total Streams]]/Spotify_final_dataset[[#This Row],[Total of all streams]])*100</f>
        <v>8.0490365091620932E-4</v>
      </c>
    </row>
    <row r="5628" spans="1:11" x14ac:dyDescent="0.2">
      <c r="A5628">
        <v>5627</v>
      </c>
      <c r="B5628" t="s">
        <v>409</v>
      </c>
      <c r="C5628" t="s">
        <v>6282</v>
      </c>
      <c r="D5628">
        <v>4</v>
      </c>
      <c r="E5628">
        <v>0</v>
      </c>
      <c r="F5628">
        <v>23</v>
      </c>
      <c r="G5628">
        <v>0</v>
      </c>
      <c r="H5628">
        <v>694423</v>
      </c>
      <c r="I5628">
        <v>1633204</v>
      </c>
      <c r="J5628">
        <f>SUM(Spotify_final_dataset[Total Streams])</f>
        <v>202935966080</v>
      </c>
      <c r="K5628">
        <f>(Spotify_final_dataset[[#This Row],[Total Streams]]/Spotify_final_dataset[[#This Row],[Total of all streams]])*100</f>
        <v>8.0478785084166389E-4</v>
      </c>
    </row>
    <row r="5629" spans="1:11" x14ac:dyDescent="0.2">
      <c r="A5629">
        <v>5628</v>
      </c>
      <c r="B5629" t="s">
        <v>124</v>
      </c>
      <c r="C5629" t="s">
        <v>6283</v>
      </c>
      <c r="D5629">
        <v>5</v>
      </c>
      <c r="E5629">
        <v>0</v>
      </c>
      <c r="F5629">
        <v>41</v>
      </c>
      <c r="G5629">
        <v>0</v>
      </c>
      <c r="H5629">
        <v>599012</v>
      </c>
      <c r="I5629">
        <v>1633197</v>
      </c>
      <c r="J5629">
        <f>SUM(Spotify_final_dataset[Total Streams])</f>
        <v>202935966080</v>
      </c>
      <c r="K5629">
        <f>(Spotify_final_dataset[[#This Row],[Total Streams]]/Spotify_final_dataset[[#This Row],[Total of all streams]])*100</f>
        <v>8.0478440147774125E-4</v>
      </c>
    </row>
    <row r="5630" spans="1:11" x14ac:dyDescent="0.2">
      <c r="A5630">
        <v>5629</v>
      </c>
      <c r="B5630" t="s">
        <v>753</v>
      </c>
      <c r="C5630" t="s">
        <v>6284</v>
      </c>
      <c r="D5630">
        <v>4</v>
      </c>
      <c r="E5630">
        <v>0</v>
      </c>
      <c r="F5630">
        <v>67</v>
      </c>
      <c r="G5630">
        <v>0</v>
      </c>
      <c r="H5630">
        <v>590492</v>
      </c>
      <c r="I5630">
        <v>1633179</v>
      </c>
      <c r="J5630">
        <f>SUM(Spotify_final_dataset[Total Streams])</f>
        <v>202935966080</v>
      </c>
      <c r="K5630">
        <f>(Spotify_final_dataset[[#This Row],[Total Streams]]/Spotify_final_dataset[[#This Row],[Total of all streams]])*100</f>
        <v>8.047755316847973E-4</v>
      </c>
    </row>
    <row r="5631" spans="1:11" x14ac:dyDescent="0.2">
      <c r="A5631">
        <v>5630</v>
      </c>
      <c r="B5631" t="s">
        <v>906</v>
      </c>
      <c r="C5631" t="s">
        <v>6285</v>
      </c>
      <c r="D5631">
        <v>7</v>
      </c>
      <c r="E5631">
        <v>0</v>
      </c>
      <c r="F5631">
        <v>144</v>
      </c>
      <c r="G5631">
        <v>0</v>
      </c>
      <c r="H5631">
        <v>271573</v>
      </c>
      <c r="I5631">
        <v>1632893</v>
      </c>
      <c r="J5631">
        <f>SUM(Spotify_final_dataset[Total Streams])</f>
        <v>202935966080</v>
      </c>
      <c r="K5631">
        <f>(Spotify_final_dataset[[#This Row],[Total Streams]]/Spotify_final_dataset[[#This Row],[Total of all streams]])*100</f>
        <v>8.0463460053024417E-4</v>
      </c>
    </row>
    <row r="5632" spans="1:11" x14ac:dyDescent="0.2">
      <c r="A5632">
        <v>5631</v>
      </c>
      <c r="B5632" t="s">
        <v>6286</v>
      </c>
      <c r="C5632" t="s">
        <v>1698</v>
      </c>
      <c r="D5632">
        <v>19</v>
      </c>
      <c r="E5632">
        <v>0</v>
      </c>
      <c r="F5632">
        <v>103</v>
      </c>
      <c r="G5632">
        <v>0</v>
      </c>
      <c r="H5632">
        <v>105663</v>
      </c>
      <c r="I5632">
        <v>1632695</v>
      </c>
      <c r="J5632">
        <f>SUM(Spotify_final_dataset[Total Streams])</f>
        <v>202935966080</v>
      </c>
      <c r="K5632">
        <f>(Spotify_final_dataset[[#This Row],[Total Streams]]/Spotify_final_dataset[[#This Row],[Total of all streams]])*100</f>
        <v>8.0453703280786138E-4</v>
      </c>
    </row>
    <row r="5633" spans="1:11" x14ac:dyDescent="0.2">
      <c r="A5633">
        <v>5632</v>
      </c>
      <c r="B5633" t="s">
        <v>1559</v>
      </c>
      <c r="C5633" t="s">
        <v>6287</v>
      </c>
      <c r="D5633">
        <v>5</v>
      </c>
      <c r="E5633">
        <v>0</v>
      </c>
      <c r="F5633">
        <v>41</v>
      </c>
      <c r="G5633">
        <v>0</v>
      </c>
      <c r="H5633">
        <v>505696</v>
      </c>
      <c r="I5633">
        <v>1632262</v>
      </c>
      <c r="J5633">
        <f>SUM(Spotify_final_dataset[Total Streams])</f>
        <v>202935966080</v>
      </c>
      <c r="K5633">
        <f>(Spotify_final_dataset[[#This Row],[Total Streams]]/Spotify_final_dataset[[#This Row],[Total of all streams]])*100</f>
        <v>8.0432366501093317E-4</v>
      </c>
    </row>
    <row r="5634" spans="1:11" x14ac:dyDescent="0.2">
      <c r="A5634">
        <v>5633</v>
      </c>
      <c r="B5634" t="s">
        <v>332</v>
      </c>
      <c r="C5634" t="s">
        <v>6288</v>
      </c>
      <c r="D5634">
        <v>9</v>
      </c>
      <c r="E5634">
        <v>0</v>
      </c>
      <c r="F5634">
        <v>133</v>
      </c>
      <c r="G5634">
        <v>0</v>
      </c>
      <c r="H5634">
        <v>200316</v>
      </c>
      <c r="I5634">
        <v>1630375</v>
      </c>
      <c r="J5634">
        <f>SUM(Spotify_final_dataset[Total Streams])</f>
        <v>202935966080</v>
      </c>
      <c r="K5634">
        <f>(Spotify_final_dataset[[#This Row],[Total Streams]]/Spotify_final_dataset[[#This Row],[Total of all streams]])*100</f>
        <v>8.0339381505064754E-4</v>
      </c>
    </row>
    <row r="5635" spans="1:11" x14ac:dyDescent="0.2">
      <c r="A5635">
        <v>5634</v>
      </c>
      <c r="B5635" t="s">
        <v>7</v>
      </c>
      <c r="C5635" t="s">
        <v>6289</v>
      </c>
      <c r="D5635">
        <v>8</v>
      </c>
      <c r="E5635">
        <v>0</v>
      </c>
      <c r="F5635">
        <v>91</v>
      </c>
      <c r="G5635">
        <v>0</v>
      </c>
      <c r="H5635">
        <v>266647</v>
      </c>
      <c r="I5635">
        <v>1629947</v>
      </c>
      <c r="J5635">
        <f>SUM(Spotify_final_dataset[Total Streams])</f>
        <v>202935966080</v>
      </c>
      <c r="K5635">
        <f>(Spotify_final_dataset[[#This Row],[Total Streams]]/Spotify_final_dataset[[#This Row],[Total of all streams]])*100</f>
        <v>8.0318291108509251E-4</v>
      </c>
    </row>
    <row r="5636" spans="1:11" x14ac:dyDescent="0.2">
      <c r="A5636">
        <v>5635</v>
      </c>
      <c r="B5636" t="s">
        <v>81</v>
      </c>
      <c r="C5636" t="s">
        <v>6290</v>
      </c>
      <c r="D5636">
        <v>6</v>
      </c>
      <c r="E5636">
        <v>0</v>
      </c>
      <c r="F5636">
        <v>28</v>
      </c>
      <c r="G5636">
        <v>0</v>
      </c>
      <c r="H5636">
        <v>550916</v>
      </c>
      <c r="I5636">
        <v>1628831</v>
      </c>
      <c r="J5636">
        <f>SUM(Spotify_final_dataset[Total Streams])</f>
        <v>202935966080</v>
      </c>
      <c r="K5636">
        <f>(Spotify_final_dataset[[#This Row],[Total Streams]]/Spotify_final_dataset[[#This Row],[Total of all streams]])*100</f>
        <v>8.0263298392257076E-4</v>
      </c>
    </row>
    <row r="5637" spans="1:11" x14ac:dyDescent="0.2">
      <c r="A5637">
        <v>5636</v>
      </c>
      <c r="B5637" t="s">
        <v>129</v>
      </c>
      <c r="C5637" t="s">
        <v>6291</v>
      </c>
      <c r="D5637">
        <v>5</v>
      </c>
      <c r="E5637">
        <v>0</v>
      </c>
      <c r="F5637">
        <v>64</v>
      </c>
      <c r="G5637">
        <v>0</v>
      </c>
      <c r="H5637">
        <v>513487</v>
      </c>
      <c r="I5637">
        <v>1627692</v>
      </c>
      <c r="J5637">
        <f>SUM(Spotify_final_dataset[Total Streams])</f>
        <v>202935966080</v>
      </c>
      <c r="K5637">
        <f>(Spotify_final_dataset[[#This Row],[Total Streams]]/Spotify_final_dataset[[#This Row],[Total of all streams]])*100</f>
        <v>8.0207172313573165E-4</v>
      </c>
    </row>
    <row r="5638" spans="1:11" x14ac:dyDescent="0.2">
      <c r="A5638">
        <v>5637</v>
      </c>
      <c r="B5638" t="s">
        <v>160</v>
      </c>
      <c r="C5638" t="s">
        <v>6292</v>
      </c>
      <c r="D5638">
        <v>4</v>
      </c>
      <c r="E5638">
        <v>0</v>
      </c>
      <c r="F5638">
        <v>16</v>
      </c>
      <c r="G5638">
        <v>0</v>
      </c>
      <c r="H5638">
        <v>793498</v>
      </c>
      <c r="I5638">
        <v>1626591</v>
      </c>
      <c r="J5638">
        <f>SUM(Spotify_final_dataset[Total Streams])</f>
        <v>202935966080</v>
      </c>
      <c r="K5638">
        <f>(Spotify_final_dataset[[#This Row],[Total Streams]]/Spotify_final_dataset[[#This Row],[Total of all streams]])*100</f>
        <v>8.0152918746732968E-4</v>
      </c>
    </row>
    <row r="5639" spans="1:11" x14ac:dyDescent="0.2">
      <c r="A5639">
        <v>5638</v>
      </c>
      <c r="B5639" t="s">
        <v>124</v>
      </c>
      <c r="C5639" t="s">
        <v>6293</v>
      </c>
      <c r="D5639">
        <v>5</v>
      </c>
      <c r="E5639">
        <v>0</v>
      </c>
      <c r="F5639">
        <v>51</v>
      </c>
      <c r="G5639">
        <v>0</v>
      </c>
      <c r="H5639">
        <v>605696</v>
      </c>
      <c r="I5639">
        <v>1625823</v>
      </c>
      <c r="J5639">
        <f>SUM(Spotify_final_dataset[Total Streams])</f>
        <v>202935966080</v>
      </c>
      <c r="K5639">
        <f>(Spotify_final_dataset[[#This Row],[Total Streams]]/Spotify_final_dataset[[#This Row],[Total of all streams]])*100</f>
        <v>8.0115074296839008E-4</v>
      </c>
    </row>
    <row r="5640" spans="1:11" x14ac:dyDescent="0.2">
      <c r="A5640">
        <v>5639</v>
      </c>
      <c r="B5640" t="s">
        <v>332</v>
      </c>
      <c r="C5640" t="s">
        <v>6294</v>
      </c>
      <c r="D5640">
        <v>10</v>
      </c>
      <c r="E5640">
        <v>0</v>
      </c>
      <c r="F5640">
        <v>71</v>
      </c>
      <c r="G5640">
        <v>0</v>
      </c>
      <c r="H5640">
        <v>283233</v>
      </c>
      <c r="I5640">
        <v>1625607</v>
      </c>
      <c r="J5640">
        <f>SUM(Spotify_final_dataset[Total Streams])</f>
        <v>202935966080</v>
      </c>
      <c r="K5640">
        <f>(Spotify_final_dataset[[#This Row],[Total Streams]]/Spotify_final_dataset[[#This Row],[Total of all streams]])*100</f>
        <v>8.0104430545306323E-4</v>
      </c>
    </row>
    <row r="5641" spans="1:11" x14ac:dyDescent="0.2">
      <c r="A5641">
        <v>5640</v>
      </c>
      <c r="B5641" t="s">
        <v>176</v>
      </c>
      <c r="C5641" t="s">
        <v>6295</v>
      </c>
      <c r="D5641">
        <v>4</v>
      </c>
      <c r="E5641">
        <v>0</v>
      </c>
      <c r="F5641">
        <v>28</v>
      </c>
      <c r="G5641">
        <v>0</v>
      </c>
      <c r="H5641">
        <v>764473</v>
      </c>
      <c r="I5641">
        <v>1624960</v>
      </c>
      <c r="J5641">
        <f>SUM(Spotify_final_dataset[Total Streams])</f>
        <v>202935966080</v>
      </c>
      <c r="K5641">
        <f>(Spotify_final_dataset[[#This Row],[Total Streams]]/Spotify_final_dataset[[#This Row],[Total of all streams]])*100</f>
        <v>8.007254856733575E-4</v>
      </c>
    </row>
    <row r="5642" spans="1:11" x14ac:dyDescent="0.2">
      <c r="A5642">
        <v>5641</v>
      </c>
      <c r="B5642" t="s">
        <v>238</v>
      </c>
      <c r="C5642" t="s">
        <v>6296</v>
      </c>
      <c r="D5642">
        <v>5</v>
      </c>
      <c r="E5642">
        <v>0</v>
      </c>
      <c r="F5642">
        <v>40</v>
      </c>
      <c r="G5642">
        <v>0</v>
      </c>
      <c r="H5642">
        <v>482244</v>
      </c>
      <c r="I5642">
        <v>1624887</v>
      </c>
      <c r="J5642">
        <f>SUM(Spotify_final_dataset[Total Streams])</f>
        <v>202935966080</v>
      </c>
      <c r="K5642">
        <f>(Spotify_final_dataset[[#This Row],[Total Streams]]/Spotify_final_dataset[[#This Row],[Total of all streams]])*100</f>
        <v>8.0068951373530727E-4</v>
      </c>
    </row>
    <row r="5643" spans="1:11" x14ac:dyDescent="0.2">
      <c r="A5643">
        <v>5642</v>
      </c>
      <c r="B5643" t="s">
        <v>4196</v>
      </c>
      <c r="C5643" t="s">
        <v>6297</v>
      </c>
      <c r="D5643">
        <v>6</v>
      </c>
      <c r="E5643">
        <v>0</v>
      </c>
      <c r="F5643">
        <v>82</v>
      </c>
      <c r="G5643">
        <v>0</v>
      </c>
      <c r="H5643">
        <v>387698</v>
      </c>
      <c r="I5643">
        <v>1624572</v>
      </c>
      <c r="J5643">
        <f>SUM(Spotify_final_dataset[Total Streams])</f>
        <v>202935966080</v>
      </c>
      <c r="K5643">
        <f>(Spotify_final_dataset[[#This Row],[Total Streams]]/Spotify_final_dataset[[#This Row],[Total of all streams]])*100</f>
        <v>8.0053429235878897E-4</v>
      </c>
    </row>
    <row r="5644" spans="1:11" x14ac:dyDescent="0.2">
      <c r="A5644">
        <v>5643</v>
      </c>
      <c r="B5644" t="s">
        <v>290</v>
      </c>
      <c r="C5644" t="s">
        <v>6298</v>
      </c>
      <c r="D5644">
        <v>7</v>
      </c>
      <c r="E5644">
        <v>0</v>
      </c>
      <c r="F5644">
        <v>76</v>
      </c>
      <c r="G5644">
        <v>0</v>
      </c>
      <c r="H5644">
        <v>373517</v>
      </c>
      <c r="I5644">
        <v>1623412</v>
      </c>
      <c r="J5644">
        <f>SUM(Spotify_final_dataset[Total Streams])</f>
        <v>202935966080</v>
      </c>
      <c r="K5644">
        <f>(Spotify_final_dataset[[#This Row],[Total Streams]]/Spotify_final_dataset[[#This Row],[Total of all streams]])*100</f>
        <v>7.9996268348018205E-4</v>
      </c>
    </row>
    <row r="5645" spans="1:11" x14ac:dyDescent="0.2">
      <c r="A5645">
        <v>5644</v>
      </c>
      <c r="B5645" t="s">
        <v>615</v>
      </c>
      <c r="C5645" t="s">
        <v>6299</v>
      </c>
      <c r="D5645">
        <v>5</v>
      </c>
      <c r="E5645">
        <v>0</v>
      </c>
      <c r="F5645">
        <v>38</v>
      </c>
      <c r="G5645">
        <v>0</v>
      </c>
      <c r="H5645">
        <v>554515</v>
      </c>
      <c r="I5645">
        <v>1623170</v>
      </c>
      <c r="J5645">
        <f>SUM(Spotify_final_dataset[Total Streams])</f>
        <v>202935966080</v>
      </c>
      <c r="K5645">
        <f>(Spotify_final_dataset[[#This Row],[Total Streams]]/Spotify_final_dataset[[#This Row],[Total of all streams]])*100</f>
        <v>7.9984343404171398E-4</v>
      </c>
    </row>
    <row r="5646" spans="1:11" x14ac:dyDescent="0.2">
      <c r="A5646">
        <v>5645</v>
      </c>
      <c r="B5646" t="s">
        <v>2807</v>
      </c>
      <c r="C5646" t="s">
        <v>6300</v>
      </c>
      <c r="D5646">
        <v>9</v>
      </c>
      <c r="E5646">
        <v>0</v>
      </c>
      <c r="F5646">
        <v>65</v>
      </c>
      <c r="G5646">
        <v>0</v>
      </c>
      <c r="H5646">
        <v>319582</v>
      </c>
      <c r="I5646">
        <v>1623033</v>
      </c>
      <c r="J5646">
        <f>SUM(Spotify_final_dataset[Total Streams])</f>
        <v>202935966080</v>
      </c>
      <c r="K5646">
        <f>(Spotify_final_dataset[[#This Row],[Total Streams]]/Spotify_final_dataset[[#This Row],[Total of all streams]])*100</f>
        <v>7.9977592506208549E-4</v>
      </c>
    </row>
    <row r="5647" spans="1:11" x14ac:dyDescent="0.2">
      <c r="A5647">
        <v>5646</v>
      </c>
      <c r="B5647" t="s">
        <v>440</v>
      </c>
      <c r="C5647" t="s">
        <v>6301</v>
      </c>
      <c r="D5647">
        <v>7</v>
      </c>
      <c r="E5647">
        <v>0</v>
      </c>
      <c r="F5647">
        <v>72</v>
      </c>
      <c r="G5647">
        <v>0</v>
      </c>
      <c r="H5647">
        <v>377608</v>
      </c>
      <c r="I5647">
        <v>1622887</v>
      </c>
      <c r="J5647">
        <f>SUM(Spotify_final_dataset[Total Streams])</f>
        <v>202935966080</v>
      </c>
      <c r="K5647">
        <f>(Spotify_final_dataset[[#This Row],[Total Streams]]/Spotify_final_dataset[[#This Row],[Total of all streams]])*100</f>
        <v>7.9970398118598502E-4</v>
      </c>
    </row>
    <row r="5648" spans="1:11" x14ac:dyDescent="0.2">
      <c r="A5648">
        <v>5647</v>
      </c>
      <c r="B5648" t="s">
        <v>3270</v>
      </c>
      <c r="C5648" t="s">
        <v>3818</v>
      </c>
      <c r="D5648">
        <v>6</v>
      </c>
      <c r="E5648">
        <v>0</v>
      </c>
      <c r="F5648">
        <v>52</v>
      </c>
      <c r="G5648">
        <v>0</v>
      </c>
      <c r="H5648">
        <v>439353</v>
      </c>
      <c r="I5648">
        <v>1621637</v>
      </c>
      <c r="J5648">
        <f>SUM(Spotify_final_dataset[Total Streams])</f>
        <v>202935966080</v>
      </c>
      <c r="K5648">
        <f>(Spotify_final_dataset[[#This Row],[Total Streams]]/Spotify_final_dataset[[#This Row],[Total of all streams]])*100</f>
        <v>7.9908802334265853E-4</v>
      </c>
    </row>
    <row r="5649" spans="1:11" x14ac:dyDescent="0.2">
      <c r="A5649">
        <v>5648</v>
      </c>
      <c r="B5649" t="s">
        <v>621</v>
      </c>
      <c r="C5649" t="s">
        <v>6302</v>
      </c>
      <c r="D5649">
        <v>5</v>
      </c>
      <c r="E5649">
        <v>0</v>
      </c>
      <c r="F5649">
        <v>72</v>
      </c>
      <c r="G5649">
        <v>0</v>
      </c>
      <c r="H5649">
        <v>446517</v>
      </c>
      <c r="I5649">
        <v>1620686</v>
      </c>
      <c r="J5649">
        <f>SUM(Spotify_final_dataset[Total Streams])</f>
        <v>202935966080</v>
      </c>
      <c r="K5649">
        <f>(Spotify_final_dataset[[#This Row],[Total Streams]]/Spotify_final_dataset[[#This Row],[Total of all streams]])*100</f>
        <v>7.9861940261545582E-4</v>
      </c>
    </row>
    <row r="5650" spans="1:11" x14ac:dyDescent="0.2">
      <c r="A5650">
        <v>5649</v>
      </c>
      <c r="B5650" t="s">
        <v>603</v>
      </c>
      <c r="C5650" t="s">
        <v>4650</v>
      </c>
      <c r="D5650">
        <v>4</v>
      </c>
      <c r="E5650">
        <v>0</v>
      </c>
      <c r="F5650">
        <v>17</v>
      </c>
      <c r="G5650">
        <v>0</v>
      </c>
      <c r="H5650">
        <v>766723</v>
      </c>
      <c r="I5650">
        <v>1614908</v>
      </c>
      <c r="J5650">
        <f>SUM(Spotify_final_dataset[Total Streams])</f>
        <v>202935966080</v>
      </c>
      <c r="K5650">
        <f>(Spotify_final_dataset[[#This Row],[Total Streams]]/Spotify_final_dataset[[#This Row],[Total of all streams]])*100</f>
        <v>7.9577219908046374E-4</v>
      </c>
    </row>
    <row r="5651" spans="1:11" x14ac:dyDescent="0.2">
      <c r="A5651">
        <v>5650</v>
      </c>
      <c r="B5651" t="s">
        <v>308</v>
      </c>
      <c r="C5651" t="s">
        <v>6303</v>
      </c>
      <c r="D5651">
        <v>5</v>
      </c>
      <c r="E5651">
        <v>0</v>
      </c>
      <c r="F5651">
        <v>52</v>
      </c>
      <c r="G5651">
        <v>0</v>
      </c>
      <c r="H5651">
        <v>516399</v>
      </c>
      <c r="I5651">
        <v>1613995</v>
      </c>
      <c r="J5651">
        <f>SUM(Spotify_final_dataset[Total Streams])</f>
        <v>202935966080</v>
      </c>
      <c r="K5651">
        <f>(Spotify_final_dataset[[#This Row],[Total Streams]]/Spotify_final_dataset[[#This Row],[Total of all streams]])*100</f>
        <v>7.9532230347169818E-4</v>
      </c>
    </row>
    <row r="5652" spans="1:11" x14ac:dyDescent="0.2">
      <c r="A5652">
        <v>5651</v>
      </c>
      <c r="B5652" t="s">
        <v>1302</v>
      </c>
      <c r="C5652" t="s">
        <v>6304</v>
      </c>
      <c r="D5652">
        <v>8</v>
      </c>
      <c r="E5652">
        <v>0</v>
      </c>
      <c r="F5652">
        <v>165</v>
      </c>
      <c r="G5652">
        <v>0</v>
      </c>
      <c r="H5652">
        <v>228468</v>
      </c>
      <c r="I5652">
        <v>1613543</v>
      </c>
      <c r="J5652">
        <f>SUM(Spotify_final_dataset[Total Streams])</f>
        <v>202935966080</v>
      </c>
      <c r="K5652">
        <f>(Spotify_final_dataset[[#This Row],[Total Streams]]/Spotify_final_dataset[[#This Row],[Total of all streams]])*100</f>
        <v>7.9509957311555129E-4</v>
      </c>
    </row>
    <row r="5653" spans="1:11" x14ac:dyDescent="0.2">
      <c r="A5653">
        <v>5652</v>
      </c>
      <c r="B5653" t="s">
        <v>2186</v>
      </c>
      <c r="C5653" t="s">
        <v>6305</v>
      </c>
      <c r="D5653">
        <v>5</v>
      </c>
      <c r="E5653">
        <v>0</v>
      </c>
      <c r="F5653">
        <v>53</v>
      </c>
      <c r="G5653">
        <v>0</v>
      </c>
      <c r="H5653">
        <v>538433</v>
      </c>
      <c r="I5653">
        <v>1612877</v>
      </c>
      <c r="J5653">
        <f>SUM(Spotify_final_dataset[Total Streams])</f>
        <v>202935966080</v>
      </c>
      <c r="K5653">
        <f>(Spotify_final_dataset[[#This Row],[Total Streams]]/Spotify_final_dataset[[#This Row],[Total of all streams]])*100</f>
        <v>7.9477139077662688E-4</v>
      </c>
    </row>
    <row r="5654" spans="1:11" x14ac:dyDescent="0.2">
      <c r="A5654">
        <v>5653</v>
      </c>
      <c r="B5654" t="s">
        <v>394</v>
      </c>
      <c r="C5654" t="s">
        <v>6306</v>
      </c>
      <c r="D5654">
        <v>6</v>
      </c>
      <c r="E5654">
        <v>0</v>
      </c>
      <c r="F5654">
        <v>86</v>
      </c>
      <c r="G5654">
        <v>0</v>
      </c>
      <c r="H5654">
        <v>349678</v>
      </c>
      <c r="I5654">
        <v>1611691</v>
      </c>
      <c r="J5654">
        <f>SUM(Spotify_final_dataset[Total Streams])</f>
        <v>202935966080</v>
      </c>
      <c r="K5654">
        <f>(Spotify_final_dataset[[#This Row],[Total Streams]]/Spotify_final_dataset[[#This Row],[Total of all streams]])*100</f>
        <v>7.9418696997487896E-4</v>
      </c>
    </row>
    <row r="5655" spans="1:11" x14ac:dyDescent="0.2">
      <c r="A5655">
        <v>5654</v>
      </c>
      <c r="B5655" t="s">
        <v>545</v>
      </c>
      <c r="C5655" t="s">
        <v>6307</v>
      </c>
      <c r="D5655">
        <v>5</v>
      </c>
      <c r="E5655">
        <v>0</v>
      </c>
      <c r="F5655">
        <v>72</v>
      </c>
      <c r="G5655">
        <v>0</v>
      </c>
      <c r="H5655">
        <v>504726</v>
      </c>
      <c r="I5655">
        <v>1611187</v>
      </c>
      <c r="J5655">
        <f>SUM(Spotify_final_dataset[Total Streams])</f>
        <v>202935966080</v>
      </c>
      <c r="K5655">
        <f>(Spotify_final_dataset[[#This Row],[Total Streams]]/Spotify_final_dataset[[#This Row],[Total of all streams]])*100</f>
        <v>7.9393861577244963E-4</v>
      </c>
    </row>
    <row r="5656" spans="1:11" x14ac:dyDescent="0.2">
      <c r="A5656">
        <v>5655</v>
      </c>
      <c r="B5656" t="s">
        <v>1625</v>
      </c>
      <c r="C5656" t="s">
        <v>6308</v>
      </c>
      <c r="D5656">
        <v>7</v>
      </c>
      <c r="E5656">
        <v>0</v>
      </c>
      <c r="F5656">
        <v>109</v>
      </c>
      <c r="G5656">
        <v>0</v>
      </c>
      <c r="H5656">
        <v>289338</v>
      </c>
      <c r="I5656">
        <v>1610294</v>
      </c>
      <c r="J5656">
        <f>SUM(Spotify_final_dataset[Total Streams])</f>
        <v>202935966080</v>
      </c>
      <c r="K5656">
        <f>(Spotify_final_dataset[[#This Row],[Total Streams]]/Spotify_final_dataset[[#This Row],[Total of all streams]])*100</f>
        <v>7.9349857548917737E-4</v>
      </c>
    </row>
    <row r="5657" spans="1:11" x14ac:dyDescent="0.2">
      <c r="A5657">
        <v>5656</v>
      </c>
      <c r="B5657" t="s">
        <v>59</v>
      </c>
      <c r="C5657" t="s">
        <v>6309</v>
      </c>
      <c r="D5657">
        <v>5</v>
      </c>
      <c r="E5657">
        <v>0</v>
      </c>
      <c r="F5657">
        <v>56</v>
      </c>
      <c r="G5657">
        <v>0</v>
      </c>
      <c r="H5657">
        <v>568714</v>
      </c>
      <c r="I5657">
        <v>1610102</v>
      </c>
      <c r="J5657">
        <f>SUM(Spotify_final_dataset[Total Streams])</f>
        <v>202935966080</v>
      </c>
      <c r="K5657">
        <f>(Spotify_final_dataset[[#This Row],[Total Streams]]/Spotify_final_dataset[[#This Row],[Total of all streams]])*100</f>
        <v>7.9340396436444229E-4</v>
      </c>
    </row>
    <row r="5658" spans="1:11" x14ac:dyDescent="0.2">
      <c r="A5658">
        <v>5657</v>
      </c>
      <c r="B5658" t="s">
        <v>3298</v>
      </c>
      <c r="C5658" t="s">
        <v>6310</v>
      </c>
      <c r="D5658">
        <v>5</v>
      </c>
      <c r="E5658">
        <v>0</v>
      </c>
      <c r="F5658">
        <v>47</v>
      </c>
      <c r="G5658">
        <v>0</v>
      </c>
      <c r="H5658">
        <v>540212</v>
      </c>
      <c r="I5658">
        <v>1609516</v>
      </c>
      <c r="J5658">
        <f>SUM(Spotify_final_dataset[Total Streams])</f>
        <v>202935966080</v>
      </c>
      <c r="K5658">
        <f>(Spotify_final_dataset[[#This Row],[Total Streams]]/Spotify_final_dataset[[#This Row],[Total of all streams]])*100</f>
        <v>7.9311520332749096E-4</v>
      </c>
    </row>
    <row r="5659" spans="1:11" x14ac:dyDescent="0.2">
      <c r="A5659">
        <v>5658</v>
      </c>
      <c r="B5659" t="s">
        <v>47</v>
      </c>
      <c r="C5659" t="s">
        <v>6311</v>
      </c>
      <c r="D5659">
        <v>5</v>
      </c>
      <c r="E5659">
        <v>0</v>
      </c>
      <c r="F5659">
        <v>54</v>
      </c>
      <c r="G5659">
        <v>0</v>
      </c>
      <c r="H5659">
        <v>466738</v>
      </c>
      <c r="I5659">
        <v>1609446</v>
      </c>
      <c r="J5659">
        <f>SUM(Spotify_final_dataset[Total Streams])</f>
        <v>202935966080</v>
      </c>
      <c r="K5659">
        <f>(Spotify_final_dataset[[#This Row],[Total Streams]]/Spotify_final_dataset[[#This Row],[Total of all streams]])*100</f>
        <v>7.9308070968826469E-4</v>
      </c>
    </row>
    <row r="5660" spans="1:11" x14ac:dyDescent="0.2">
      <c r="A5660">
        <v>5659</v>
      </c>
      <c r="B5660" t="s">
        <v>228</v>
      </c>
      <c r="C5660" t="s">
        <v>6312</v>
      </c>
      <c r="D5660">
        <v>6</v>
      </c>
      <c r="E5660">
        <v>0</v>
      </c>
      <c r="F5660">
        <v>93</v>
      </c>
      <c r="G5660">
        <v>0</v>
      </c>
      <c r="H5660">
        <v>407742</v>
      </c>
      <c r="I5660">
        <v>1606359</v>
      </c>
      <c r="J5660">
        <f>SUM(Spotify_final_dataset[Total Streams])</f>
        <v>202935966080</v>
      </c>
      <c r="K5660">
        <f>(Spotify_final_dataset[[#This Row],[Total Streams]]/Spotify_final_dataset[[#This Row],[Total of all streams]])*100</f>
        <v>7.9155954019838565E-4</v>
      </c>
    </row>
    <row r="5661" spans="1:11" x14ac:dyDescent="0.2">
      <c r="A5661">
        <v>5660</v>
      </c>
      <c r="B5661" t="s">
        <v>2356</v>
      </c>
      <c r="C5661" t="s">
        <v>6313</v>
      </c>
      <c r="D5661">
        <v>5</v>
      </c>
      <c r="E5661">
        <v>0</v>
      </c>
      <c r="F5661">
        <v>32</v>
      </c>
      <c r="G5661">
        <v>0</v>
      </c>
      <c r="H5661">
        <v>536316</v>
      </c>
      <c r="I5661">
        <v>1605273</v>
      </c>
      <c r="J5661">
        <f>SUM(Spotify_final_dataset[Total Streams])</f>
        <v>202935966080</v>
      </c>
      <c r="K5661">
        <f>(Spotify_final_dataset[[#This Row],[Total Streams]]/Spotify_final_dataset[[#This Row],[Total of all streams]])*100</f>
        <v>7.9102439602410368E-4</v>
      </c>
    </row>
    <row r="5662" spans="1:11" x14ac:dyDescent="0.2">
      <c r="A5662">
        <v>5661</v>
      </c>
      <c r="B5662" t="s">
        <v>4176</v>
      </c>
      <c r="C5662" t="s">
        <v>6314</v>
      </c>
      <c r="D5662">
        <v>6</v>
      </c>
      <c r="E5662">
        <v>0</v>
      </c>
      <c r="F5662">
        <v>47</v>
      </c>
      <c r="G5662">
        <v>0</v>
      </c>
      <c r="H5662">
        <v>434642</v>
      </c>
      <c r="I5662">
        <v>1604880</v>
      </c>
      <c r="J5662">
        <f>SUM(Spotify_final_dataset[Total Streams])</f>
        <v>202935966080</v>
      </c>
      <c r="K5662">
        <f>(Spotify_final_dataset[[#This Row],[Total Streams]]/Spotify_final_dataset[[#This Row],[Total of all streams]])*100</f>
        <v>7.9083073887816185E-4</v>
      </c>
    </row>
    <row r="5663" spans="1:11" x14ac:dyDescent="0.2">
      <c r="A5663">
        <v>5662</v>
      </c>
      <c r="B5663" t="s">
        <v>409</v>
      </c>
      <c r="C5663" t="s">
        <v>6315</v>
      </c>
      <c r="D5663">
        <v>4</v>
      </c>
      <c r="E5663">
        <v>0</v>
      </c>
      <c r="F5663">
        <v>25</v>
      </c>
      <c r="G5663">
        <v>0</v>
      </c>
      <c r="H5663">
        <v>670626</v>
      </c>
      <c r="I5663">
        <v>1604591</v>
      </c>
      <c r="J5663">
        <f>SUM(Spotify_final_dataset[Total Streams])</f>
        <v>202935966080</v>
      </c>
      <c r="K5663">
        <f>(Spotify_final_dataset[[#This Row],[Total Streams]]/Spotify_final_dataset[[#This Row],[Total of all streams]])*100</f>
        <v>7.9068832942478487E-4</v>
      </c>
    </row>
    <row r="5664" spans="1:11" x14ac:dyDescent="0.2">
      <c r="A5664">
        <v>5663</v>
      </c>
      <c r="B5664" t="s">
        <v>64</v>
      </c>
      <c r="C5664" t="s">
        <v>6316</v>
      </c>
      <c r="D5664">
        <v>6</v>
      </c>
      <c r="E5664">
        <v>0</v>
      </c>
      <c r="F5664">
        <v>55</v>
      </c>
      <c r="G5664">
        <v>0</v>
      </c>
      <c r="H5664">
        <v>474803</v>
      </c>
      <c r="I5664">
        <v>1604543</v>
      </c>
      <c r="J5664">
        <f>SUM(Spotify_final_dataset[Total Streams])</f>
        <v>202935966080</v>
      </c>
      <c r="K5664">
        <f>(Spotify_final_dataset[[#This Row],[Total Streams]]/Spotify_final_dataset[[#This Row],[Total of all streams]])*100</f>
        <v>7.9066467664360113E-4</v>
      </c>
    </row>
    <row r="5665" spans="1:11" x14ac:dyDescent="0.2">
      <c r="A5665">
        <v>5664</v>
      </c>
      <c r="B5665" t="s">
        <v>357</v>
      </c>
      <c r="C5665" t="s">
        <v>6317</v>
      </c>
      <c r="D5665">
        <v>5</v>
      </c>
      <c r="E5665">
        <v>0</v>
      </c>
      <c r="F5665">
        <v>76</v>
      </c>
      <c r="G5665">
        <v>0</v>
      </c>
      <c r="H5665">
        <v>491193</v>
      </c>
      <c r="I5665">
        <v>1604005</v>
      </c>
      <c r="J5665">
        <f>SUM(Spotify_final_dataset[Total Streams])</f>
        <v>202935966080</v>
      </c>
      <c r="K5665">
        <f>(Spotify_final_dataset[[#This Row],[Total Streams]]/Spotify_final_dataset[[#This Row],[Total of all streams]])*100</f>
        <v>7.9039956838783344E-4</v>
      </c>
    </row>
    <row r="5666" spans="1:11" x14ac:dyDescent="0.2">
      <c r="A5666">
        <v>5665</v>
      </c>
      <c r="B5666" t="s">
        <v>280</v>
      </c>
      <c r="C5666" t="s">
        <v>6318</v>
      </c>
      <c r="D5666">
        <v>16</v>
      </c>
      <c r="E5666">
        <v>0</v>
      </c>
      <c r="F5666">
        <v>66</v>
      </c>
      <c r="G5666">
        <v>0</v>
      </c>
      <c r="H5666">
        <v>146589</v>
      </c>
      <c r="I5666">
        <v>1603321</v>
      </c>
      <c r="J5666">
        <f>SUM(Spotify_final_dataset[Total Streams])</f>
        <v>202935966080</v>
      </c>
      <c r="K5666">
        <f>(Spotify_final_dataset[[#This Row],[Total Streams]]/Spotify_final_dataset[[#This Row],[Total of all streams]])*100</f>
        <v>7.9006251625596518E-4</v>
      </c>
    </row>
    <row r="5667" spans="1:11" x14ac:dyDescent="0.2">
      <c r="A5667">
        <v>5666</v>
      </c>
      <c r="B5667" t="s">
        <v>101</v>
      </c>
      <c r="C5667" t="s">
        <v>6319</v>
      </c>
      <c r="D5667">
        <v>5</v>
      </c>
      <c r="E5667">
        <v>0</v>
      </c>
      <c r="F5667">
        <v>35</v>
      </c>
      <c r="G5667">
        <v>0</v>
      </c>
      <c r="H5667">
        <v>574193</v>
      </c>
      <c r="I5667">
        <v>1602611</v>
      </c>
      <c r="J5667">
        <f>SUM(Spotify_final_dataset[Total Streams])</f>
        <v>202935966080</v>
      </c>
      <c r="K5667">
        <f>(Spotify_final_dataset[[#This Row],[Total Streams]]/Spotify_final_dataset[[#This Row],[Total of all streams]])*100</f>
        <v>7.8971265220095582E-4</v>
      </c>
    </row>
    <row r="5668" spans="1:11" x14ac:dyDescent="0.2">
      <c r="A5668">
        <v>5667</v>
      </c>
      <c r="B5668" t="s">
        <v>119</v>
      </c>
      <c r="C5668" t="s">
        <v>3918</v>
      </c>
      <c r="D5668">
        <v>5</v>
      </c>
      <c r="E5668">
        <v>0</v>
      </c>
      <c r="F5668">
        <v>161</v>
      </c>
      <c r="G5668">
        <v>0</v>
      </c>
      <c r="H5668">
        <v>355992</v>
      </c>
      <c r="I5668">
        <v>1602609</v>
      </c>
      <c r="J5668">
        <f>SUM(Spotify_final_dataset[Total Streams])</f>
        <v>202935966080</v>
      </c>
      <c r="K5668">
        <f>(Spotify_final_dataset[[#This Row],[Total Streams]]/Spotify_final_dataset[[#This Row],[Total of all streams]])*100</f>
        <v>7.8971166666840637E-4</v>
      </c>
    </row>
    <row r="5669" spans="1:11" x14ac:dyDescent="0.2">
      <c r="A5669">
        <v>5668</v>
      </c>
      <c r="B5669" t="s">
        <v>570</v>
      </c>
      <c r="C5669" t="s">
        <v>6320</v>
      </c>
      <c r="D5669">
        <v>7</v>
      </c>
      <c r="E5669">
        <v>0</v>
      </c>
      <c r="F5669">
        <v>98</v>
      </c>
      <c r="G5669">
        <v>0</v>
      </c>
      <c r="H5669">
        <v>270604</v>
      </c>
      <c r="I5669">
        <v>1601958</v>
      </c>
      <c r="J5669">
        <f>SUM(Spotify_final_dataset[Total Streams])</f>
        <v>202935966080</v>
      </c>
      <c r="K5669">
        <f>(Spotify_final_dataset[[#This Row],[Total Streams]]/Spotify_final_dataset[[#This Row],[Total of all streams]])*100</f>
        <v>7.8939087582360207E-4</v>
      </c>
    </row>
    <row r="5670" spans="1:11" x14ac:dyDescent="0.2">
      <c r="A5670">
        <v>5669</v>
      </c>
      <c r="B5670" t="s">
        <v>603</v>
      </c>
      <c r="C5670" t="s">
        <v>6321</v>
      </c>
      <c r="D5670">
        <v>4</v>
      </c>
      <c r="E5670">
        <v>0</v>
      </c>
      <c r="F5670">
        <v>47</v>
      </c>
      <c r="G5670">
        <v>0</v>
      </c>
      <c r="H5670">
        <v>683389</v>
      </c>
      <c r="I5670">
        <v>1600049</v>
      </c>
      <c r="J5670">
        <f>SUM(Spotify_final_dataset[Total Streams])</f>
        <v>202935966080</v>
      </c>
      <c r="K5670">
        <f>(Spotify_final_dataset[[#This Row],[Total Streams]]/Spotify_final_dataset[[#This Row],[Total of all streams]])*100</f>
        <v>7.8845018500527401E-4</v>
      </c>
    </row>
    <row r="5671" spans="1:11" x14ac:dyDescent="0.2">
      <c r="A5671">
        <v>5670</v>
      </c>
      <c r="B5671" t="s">
        <v>686</v>
      </c>
      <c r="C5671" t="s">
        <v>6322</v>
      </c>
      <c r="D5671">
        <v>5</v>
      </c>
      <c r="E5671">
        <v>0</v>
      </c>
      <c r="F5671">
        <v>53</v>
      </c>
      <c r="G5671">
        <v>0</v>
      </c>
      <c r="H5671">
        <v>607730</v>
      </c>
      <c r="I5671">
        <v>1598921</v>
      </c>
      <c r="J5671">
        <f>SUM(Spotify_final_dataset[Total Streams])</f>
        <v>202935966080</v>
      </c>
      <c r="K5671">
        <f>(Spotify_final_dataset[[#This Row],[Total Streams]]/Spotify_final_dataset[[#This Row],[Total of all streams]])*100</f>
        <v>7.8789434464745622E-4</v>
      </c>
    </row>
    <row r="5672" spans="1:11" x14ac:dyDescent="0.2">
      <c r="A5672">
        <v>5671</v>
      </c>
      <c r="B5672" t="s">
        <v>6323</v>
      </c>
      <c r="C5672" t="s">
        <v>6324</v>
      </c>
      <c r="D5672">
        <v>5</v>
      </c>
      <c r="E5672">
        <v>0</v>
      </c>
      <c r="F5672">
        <v>48</v>
      </c>
      <c r="G5672">
        <v>0</v>
      </c>
      <c r="H5672">
        <v>574081</v>
      </c>
      <c r="I5672">
        <v>1598611</v>
      </c>
      <c r="J5672">
        <f>SUM(Spotify_final_dataset[Total Streams])</f>
        <v>202935966080</v>
      </c>
      <c r="K5672">
        <f>(Spotify_final_dataset[[#This Row],[Total Streams]]/Spotify_final_dataset[[#This Row],[Total of all streams]])*100</f>
        <v>7.8774158710231122E-4</v>
      </c>
    </row>
    <row r="5673" spans="1:11" x14ac:dyDescent="0.2">
      <c r="A5673">
        <v>5672</v>
      </c>
      <c r="B5673" t="s">
        <v>4014</v>
      </c>
      <c r="C5673" t="s">
        <v>6325</v>
      </c>
      <c r="D5673">
        <v>5</v>
      </c>
      <c r="E5673">
        <v>0</v>
      </c>
      <c r="F5673">
        <v>21</v>
      </c>
      <c r="G5673">
        <v>0</v>
      </c>
      <c r="H5673">
        <v>531266</v>
      </c>
      <c r="I5673">
        <v>1598159</v>
      </c>
      <c r="J5673">
        <f>SUM(Spotify_final_dataset[Total Streams])</f>
        <v>202935966080</v>
      </c>
      <c r="K5673">
        <f>(Spotify_final_dataset[[#This Row],[Total Streams]]/Spotify_final_dataset[[#This Row],[Total of all streams]])*100</f>
        <v>7.8751885674616432E-4</v>
      </c>
    </row>
    <row r="5674" spans="1:11" x14ac:dyDescent="0.2">
      <c r="A5674">
        <v>5673</v>
      </c>
      <c r="B5674" t="s">
        <v>131</v>
      </c>
      <c r="C5674" t="s">
        <v>6326</v>
      </c>
      <c r="D5674">
        <v>6</v>
      </c>
      <c r="E5674">
        <v>0</v>
      </c>
      <c r="F5674">
        <v>67</v>
      </c>
      <c r="G5674">
        <v>0</v>
      </c>
      <c r="H5674">
        <v>420392</v>
      </c>
      <c r="I5674">
        <v>1597027</v>
      </c>
      <c r="J5674">
        <f>SUM(Spotify_final_dataset[Total Streams])</f>
        <v>202935966080</v>
      </c>
      <c r="K5674">
        <f>(Spotify_final_dataset[[#This Row],[Total Streams]]/Spotify_final_dataset[[#This Row],[Total of all streams]])*100</f>
        <v>7.8696104532324806E-4</v>
      </c>
    </row>
    <row r="5675" spans="1:11" x14ac:dyDescent="0.2">
      <c r="A5675">
        <v>5674</v>
      </c>
      <c r="B5675" t="s">
        <v>1055</v>
      </c>
      <c r="C5675" t="s">
        <v>5320</v>
      </c>
      <c r="D5675">
        <v>2</v>
      </c>
      <c r="E5675">
        <v>0</v>
      </c>
      <c r="F5675">
        <v>17</v>
      </c>
      <c r="G5675">
        <v>0</v>
      </c>
      <c r="H5675">
        <v>925899</v>
      </c>
      <c r="I5675">
        <v>1596938</v>
      </c>
      <c r="J5675">
        <f>SUM(Spotify_final_dataset[Total Streams])</f>
        <v>202935966080</v>
      </c>
      <c r="K5675">
        <f>(Spotify_final_dataset[[#This Row],[Total Streams]]/Spotify_final_dataset[[#This Row],[Total of all streams]])*100</f>
        <v>7.869171891248031E-4</v>
      </c>
    </row>
    <row r="5676" spans="1:11" x14ac:dyDescent="0.2">
      <c r="A5676">
        <v>5675</v>
      </c>
      <c r="B5676" t="s">
        <v>908</v>
      </c>
      <c r="C5676" t="s">
        <v>6327</v>
      </c>
      <c r="D5676">
        <v>6</v>
      </c>
      <c r="E5676">
        <v>0</v>
      </c>
      <c r="F5676">
        <v>82</v>
      </c>
      <c r="G5676">
        <v>0</v>
      </c>
      <c r="H5676">
        <v>370244</v>
      </c>
      <c r="I5676">
        <v>1596925</v>
      </c>
      <c r="J5676">
        <f>SUM(Spotify_final_dataset[Total Streams])</f>
        <v>202935966080</v>
      </c>
      <c r="K5676">
        <f>(Spotify_final_dataset[[#This Row],[Total Streams]]/Spotify_final_dataset[[#This Row],[Total of all streams]])*100</f>
        <v>7.8691078316323266E-4</v>
      </c>
    </row>
    <row r="5677" spans="1:11" x14ac:dyDescent="0.2">
      <c r="A5677">
        <v>5676</v>
      </c>
      <c r="B5677" t="s">
        <v>6328</v>
      </c>
      <c r="C5677" t="s">
        <v>6329</v>
      </c>
      <c r="D5677">
        <v>5</v>
      </c>
      <c r="E5677">
        <v>0</v>
      </c>
      <c r="F5677">
        <v>54</v>
      </c>
      <c r="G5677">
        <v>0</v>
      </c>
      <c r="H5677">
        <v>503706</v>
      </c>
      <c r="I5677">
        <v>1595823</v>
      </c>
      <c r="J5677">
        <f>SUM(Spotify_final_dataset[Total Streams])</f>
        <v>202935966080</v>
      </c>
      <c r="K5677">
        <f>(Spotify_final_dataset[[#This Row],[Total Streams]]/Spotify_final_dataset[[#This Row],[Total of all streams]])*100</f>
        <v>7.8636775472855607E-4</v>
      </c>
    </row>
    <row r="5678" spans="1:11" x14ac:dyDescent="0.2">
      <c r="A5678">
        <v>5677</v>
      </c>
      <c r="B5678" t="s">
        <v>131</v>
      </c>
      <c r="C5678" t="s">
        <v>6330</v>
      </c>
      <c r="D5678">
        <v>6</v>
      </c>
      <c r="E5678">
        <v>0</v>
      </c>
      <c r="F5678">
        <v>69</v>
      </c>
      <c r="G5678">
        <v>0</v>
      </c>
      <c r="H5678">
        <v>416477</v>
      </c>
      <c r="I5678">
        <v>1595556</v>
      </c>
      <c r="J5678">
        <f>SUM(Spotify_final_dataset[Total Streams])</f>
        <v>202935966080</v>
      </c>
      <c r="K5678">
        <f>(Spotify_final_dataset[[#This Row],[Total Streams]]/Spotify_final_dataset[[#This Row],[Total of all streams]])*100</f>
        <v>7.8623618613322152E-4</v>
      </c>
    </row>
    <row r="5679" spans="1:11" x14ac:dyDescent="0.2">
      <c r="A5679">
        <v>5678</v>
      </c>
      <c r="B5679" t="s">
        <v>1794</v>
      </c>
      <c r="C5679" t="s">
        <v>6331</v>
      </c>
      <c r="D5679">
        <v>7</v>
      </c>
      <c r="E5679">
        <v>0</v>
      </c>
      <c r="F5679">
        <v>92</v>
      </c>
      <c r="G5679">
        <v>0</v>
      </c>
      <c r="H5679">
        <v>302467</v>
      </c>
      <c r="I5679">
        <v>1594809</v>
      </c>
      <c r="J5679">
        <f>SUM(Spotify_final_dataset[Total Streams])</f>
        <v>202935966080</v>
      </c>
      <c r="K5679">
        <f>(Spotify_final_dataset[[#This Row],[Total Streams]]/Spotify_final_dataset[[#This Row],[Total of all streams]])*100</f>
        <v>7.8586808972604973E-4</v>
      </c>
    </row>
    <row r="5680" spans="1:11" x14ac:dyDescent="0.2">
      <c r="A5680">
        <v>5679</v>
      </c>
      <c r="B5680" t="s">
        <v>702</v>
      </c>
      <c r="C5680" t="s">
        <v>6332</v>
      </c>
      <c r="D5680">
        <v>5</v>
      </c>
      <c r="E5680">
        <v>0</v>
      </c>
      <c r="F5680">
        <v>53</v>
      </c>
      <c r="G5680">
        <v>0</v>
      </c>
      <c r="H5680">
        <v>504818</v>
      </c>
      <c r="I5680">
        <v>1594754</v>
      </c>
      <c r="J5680">
        <f>SUM(Spotify_final_dataset[Total Streams])</f>
        <v>202935966080</v>
      </c>
      <c r="K5680">
        <f>(Spotify_final_dataset[[#This Row],[Total Streams]]/Spotify_final_dataset[[#This Row],[Total of all streams]])*100</f>
        <v>7.8584098758094313E-4</v>
      </c>
    </row>
    <row r="5681" spans="1:11" x14ac:dyDescent="0.2">
      <c r="A5681">
        <v>5680</v>
      </c>
      <c r="B5681" t="s">
        <v>1853</v>
      </c>
      <c r="C5681" t="s">
        <v>6333</v>
      </c>
      <c r="D5681">
        <v>16</v>
      </c>
      <c r="E5681">
        <v>0</v>
      </c>
      <c r="F5681">
        <v>77</v>
      </c>
      <c r="G5681">
        <v>0</v>
      </c>
      <c r="H5681">
        <v>128706</v>
      </c>
      <c r="I5681">
        <v>1594542</v>
      </c>
      <c r="J5681">
        <f>SUM(Spotify_final_dataset[Total Streams])</f>
        <v>202935966080</v>
      </c>
      <c r="K5681">
        <f>(Spotify_final_dataset[[#This Row],[Total Streams]]/Spotify_final_dataset[[#This Row],[Total of all streams]])*100</f>
        <v>7.8573652113071506E-4</v>
      </c>
    </row>
    <row r="5682" spans="1:11" x14ac:dyDescent="0.2">
      <c r="A5682">
        <v>5681</v>
      </c>
      <c r="B5682" t="s">
        <v>220</v>
      </c>
      <c r="C5682" t="s">
        <v>6334</v>
      </c>
      <c r="D5682">
        <v>6</v>
      </c>
      <c r="E5682">
        <v>0</v>
      </c>
      <c r="F5682">
        <v>67</v>
      </c>
      <c r="G5682">
        <v>0</v>
      </c>
      <c r="H5682">
        <v>386685</v>
      </c>
      <c r="I5682">
        <v>1592212</v>
      </c>
      <c r="J5682">
        <f>SUM(Spotify_final_dataset[Total Streams])</f>
        <v>202935966080</v>
      </c>
      <c r="K5682">
        <f>(Spotify_final_dataset[[#This Row],[Total Streams]]/Spotify_final_dataset[[#This Row],[Total of all streams]])*100</f>
        <v>7.8458837571075463E-4</v>
      </c>
    </row>
    <row r="5683" spans="1:11" x14ac:dyDescent="0.2">
      <c r="A5683">
        <v>5682</v>
      </c>
      <c r="B5683" t="s">
        <v>24</v>
      </c>
      <c r="C5683" t="s">
        <v>6335</v>
      </c>
      <c r="D5683">
        <v>4</v>
      </c>
      <c r="E5683">
        <v>0</v>
      </c>
      <c r="F5683">
        <v>19</v>
      </c>
      <c r="G5683">
        <v>0</v>
      </c>
      <c r="H5683">
        <v>575158</v>
      </c>
      <c r="I5683">
        <v>1590554</v>
      </c>
      <c r="J5683">
        <f>SUM(Spotify_final_dataset[Total Streams])</f>
        <v>202935966080</v>
      </c>
      <c r="K5683">
        <f>(Spotify_final_dataset[[#This Row],[Total Streams]]/Spotify_final_dataset[[#This Row],[Total of all streams]])*100</f>
        <v>7.8377136922736651E-4</v>
      </c>
    </row>
    <row r="5684" spans="1:11" x14ac:dyDescent="0.2">
      <c r="A5684">
        <v>5683</v>
      </c>
      <c r="B5684" t="s">
        <v>1559</v>
      </c>
      <c r="C5684" t="s">
        <v>6336</v>
      </c>
      <c r="D5684">
        <v>4</v>
      </c>
      <c r="E5684">
        <v>0</v>
      </c>
      <c r="F5684">
        <v>20</v>
      </c>
      <c r="G5684">
        <v>0</v>
      </c>
      <c r="H5684">
        <v>712746</v>
      </c>
      <c r="I5684">
        <v>1589913</v>
      </c>
      <c r="J5684">
        <f>SUM(Spotify_final_dataset[Total Streams])</f>
        <v>202935966080</v>
      </c>
      <c r="K5684">
        <f>(Spotify_final_dataset[[#This Row],[Total Streams]]/Spotify_final_dataset[[#This Row],[Total of all streams]])*100</f>
        <v>7.834555060453087E-4</v>
      </c>
    </row>
    <row r="5685" spans="1:11" x14ac:dyDescent="0.2">
      <c r="A5685">
        <v>5684</v>
      </c>
      <c r="B5685" t="s">
        <v>4857</v>
      </c>
      <c r="C5685" t="s">
        <v>6337</v>
      </c>
      <c r="D5685">
        <v>16</v>
      </c>
      <c r="E5685">
        <v>0</v>
      </c>
      <c r="F5685">
        <v>93</v>
      </c>
      <c r="G5685">
        <v>0</v>
      </c>
      <c r="H5685">
        <v>115773</v>
      </c>
      <c r="I5685">
        <v>1589680</v>
      </c>
      <c r="J5685">
        <f>SUM(Spotify_final_dataset[Total Streams])</f>
        <v>202935966080</v>
      </c>
      <c r="K5685">
        <f>(Spotify_final_dataset[[#This Row],[Total Streams]]/Spotify_final_dataset[[#This Row],[Total of all streams]])*100</f>
        <v>7.8334069150331272E-4</v>
      </c>
    </row>
    <row r="5686" spans="1:11" x14ac:dyDescent="0.2">
      <c r="A5686">
        <v>5685</v>
      </c>
      <c r="B5686" t="s">
        <v>1260</v>
      </c>
      <c r="C5686" t="s">
        <v>6338</v>
      </c>
      <c r="D5686">
        <v>7</v>
      </c>
      <c r="E5686">
        <v>0</v>
      </c>
      <c r="F5686">
        <v>120</v>
      </c>
      <c r="G5686">
        <v>0</v>
      </c>
      <c r="H5686">
        <v>308171</v>
      </c>
      <c r="I5686">
        <v>1588432</v>
      </c>
      <c r="J5686">
        <f>SUM(Spotify_final_dataset[Total Streams])</f>
        <v>202935966080</v>
      </c>
      <c r="K5686">
        <f>(Spotify_final_dataset[[#This Row],[Total Streams]]/Spotify_final_dataset[[#This Row],[Total of all streams]])*100</f>
        <v>7.8272571919253567E-4</v>
      </c>
    </row>
    <row r="5687" spans="1:11" x14ac:dyDescent="0.2">
      <c r="A5687">
        <v>5686</v>
      </c>
      <c r="B5687" t="s">
        <v>6339</v>
      </c>
      <c r="C5687" t="s">
        <v>6340</v>
      </c>
      <c r="D5687">
        <v>28</v>
      </c>
      <c r="E5687">
        <v>0</v>
      </c>
      <c r="F5687">
        <v>105</v>
      </c>
      <c r="G5687">
        <v>0</v>
      </c>
      <c r="H5687">
        <v>79500</v>
      </c>
      <c r="I5687">
        <v>1588289</v>
      </c>
      <c r="J5687">
        <f>SUM(Spotify_final_dataset[Total Streams])</f>
        <v>202935966080</v>
      </c>
      <c r="K5687">
        <f>(Spotify_final_dataset[[#This Row],[Total Streams]]/Spotify_final_dataset[[#This Row],[Total of all streams]])*100</f>
        <v>7.8265525361525894E-4</v>
      </c>
    </row>
    <row r="5688" spans="1:11" x14ac:dyDescent="0.2">
      <c r="A5688">
        <v>5687</v>
      </c>
      <c r="B5688" t="s">
        <v>1165</v>
      </c>
      <c r="C5688" t="s">
        <v>6341</v>
      </c>
      <c r="D5688">
        <v>10</v>
      </c>
      <c r="E5688">
        <v>0</v>
      </c>
      <c r="F5688">
        <v>178</v>
      </c>
      <c r="G5688">
        <v>0</v>
      </c>
      <c r="H5688">
        <v>168325</v>
      </c>
      <c r="I5688">
        <v>1585689</v>
      </c>
      <c r="J5688">
        <f>SUM(Spotify_final_dataset[Total Streams])</f>
        <v>202935966080</v>
      </c>
      <c r="K5688">
        <f>(Spotify_final_dataset[[#This Row],[Total Streams]]/Spotify_final_dataset[[#This Row],[Total of all streams]])*100</f>
        <v>7.8137406130113999E-4</v>
      </c>
    </row>
    <row r="5689" spans="1:11" x14ac:dyDescent="0.2">
      <c r="A5689">
        <v>5688</v>
      </c>
      <c r="B5689" t="s">
        <v>160</v>
      </c>
      <c r="C5689" t="s">
        <v>6342</v>
      </c>
      <c r="D5689">
        <v>5</v>
      </c>
      <c r="E5689">
        <v>0</v>
      </c>
      <c r="F5689">
        <v>42</v>
      </c>
      <c r="G5689">
        <v>0</v>
      </c>
      <c r="H5689">
        <v>574485</v>
      </c>
      <c r="I5689">
        <v>1585677</v>
      </c>
      <c r="J5689">
        <f>SUM(Spotify_final_dataset[Total Streams])</f>
        <v>202935966080</v>
      </c>
      <c r="K5689">
        <f>(Spotify_final_dataset[[#This Row],[Total Streams]]/Spotify_final_dataset[[#This Row],[Total of all streams]])*100</f>
        <v>7.8136814810584416E-4</v>
      </c>
    </row>
    <row r="5690" spans="1:11" x14ac:dyDescent="0.2">
      <c r="A5690">
        <v>5689</v>
      </c>
      <c r="B5690" t="s">
        <v>183</v>
      </c>
      <c r="C5690" t="s">
        <v>6343</v>
      </c>
      <c r="D5690">
        <v>5</v>
      </c>
      <c r="E5690">
        <v>0</v>
      </c>
      <c r="F5690">
        <v>54</v>
      </c>
      <c r="G5690">
        <v>0</v>
      </c>
      <c r="H5690">
        <v>576440</v>
      </c>
      <c r="I5690">
        <v>1584751</v>
      </c>
      <c r="J5690">
        <f>SUM(Spotify_final_dataset[Total Streams])</f>
        <v>202935966080</v>
      </c>
      <c r="K5690">
        <f>(Spotify_final_dataset[[#This Row],[Total Streams]]/Spotify_final_dataset[[#This Row],[Total of all streams]])*100</f>
        <v>7.8091184653550783E-4</v>
      </c>
    </row>
    <row r="5691" spans="1:11" x14ac:dyDescent="0.2">
      <c r="A5691">
        <v>5690</v>
      </c>
      <c r="B5691" t="s">
        <v>986</v>
      </c>
      <c r="C5691" t="s">
        <v>6344</v>
      </c>
      <c r="D5691">
        <v>8</v>
      </c>
      <c r="E5691">
        <v>0</v>
      </c>
      <c r="F5691">
        <v>138</v>
      </c>
      <c r="G5691">
        <v>0</v>
      </c>
      <c r="H5691">
        <v>253415</v>
      </c>
      <c r="I5691">
        <v>1583466</v>
      </c>
      <c r="J5691">
        <f>SUM(Spotify_final_dataset[Total Streams])</f>
        <v>202935966080</v>
      </c>
      <c r="K5691">
        <f>(Spotify_final_dataset[[#This Row],[Total Streams]]/Spotify_final_dataset[[#This Row],[Total of all streams]])*100</f>
        <v>7.8027864187256836E-4</v>
      </c>
    </row>
    <row r="5692" spans="1:11" x14ac:dyDescent="0.2">
      <c r="A5692">
        <v>5691</v>
      </c>
      <c r="B5692" t="s">
        <v>81</v>
      </c>
      <c r="C5692" t="s">
        <v>2593</v>
      </c>
      <c r="D5692">
        <v>5</v>
      </c>
      <c r="E5692">
        <v>0</v>
      </c>
      <c r="F5692">
        <v>53</v>
      </c>
      <c r="G5692">
        <v>0</v>
      </c>
      <c r="H5692">
        <v>431004</v>
      </c>
      <c r="I5692">
        <v>1582881</v>
      </c>
      <c r="J5692">
        <f>SUM(Spotify_final_dataset[Total Streams])</f>
        <v>202935966080</v>
      </c>
      <c r="K5692">
        <f>(Spotify_final_dataset[[#This Row],[Total Streams]]/Spotify_final_dataset[[#This Row],[Total of all streams]])*100</f>
        <v>7.7999037360189166E-4</v>
      </c>
    </row>
    <row r="5693" spans="1:11" x14ac:dyDescent="0.2">
      <c r="A5693">
        <v>5692</v>
      </c>
      <c r="B5693" t="s">
        <v>226</v>
      </c>
      <c r="C5693" t="s">
        <v>6345</v>
      </c>
      <c r="D5693">
        <v>6</v>
      </c>
      <c r="E5693">
        <v>0</v>
      </c>
      <c r="F5693">
        <v>101</v>
      </c>
      <c r="G5693">
        <v>0</v>
      </c>
      <c r="H5693">
        <v>320695</v>
      </c>
      <c r="I5693">
        <v>1582227</v>
      </c>
      <c r="J5693">
        <f>SUM(Spotify_final_dataset[Total Streams])</f>
        <v>202935966080</v>
      </c>
      <c r="K5693">
        <f>(Spotify_final_dataset[[#This Row],[Total Streams]]/Spotify_final_dataset[[#This Row],[Total of all streams]])*100</f>
        <v>7.7966810445826307E-4</v>
      </c>
    </row>
    <row r="5694" spans="1:11" x14ac:dyDescent="0.2">
      <c r="A5694">
        <v>5693</v>
      </c>
      <c r="B5694" t="s">
        <v>20</v>
      </c>
      <c r="C5694" t="s">
        <v>6346</v>
      </c>
      <c r="D5694">
        <v>5</v>
      </c>
      <c r="E5694">
        <v>0</v>
      </c>
      <c r="F5694">
        <v>44</v>
      </c>
      <c r="G5694">
        <v>0</v>
      </c>
      <c r="H5694">
        <v>491181</v>
      </c>
      <c r="I5694">
        <v>1580971</v>
      </c>
      <c r="J5694">
        <f>SUM(Spotify_final_dataset[Total Streams])</f>
        <v>202935966080</v>
      </c>
      <c r="K5694">
        <f>(Spotify_final_dataset[[#This Row],[Total Streams]]/Spotify_final_dataset[[#This Row],[Total of all streams]])*100</f>
        <v>7.7904919001728888E-4</v>
      </c>
    </row>
    <row r="5695" spans="1:11" x14ac:dyDescent="0.2">
      <c r="A5695">
        <v>5694</v>
      </c>
      <c r="B5695" t="s">
        <v>121</v>
      </c>
      <c r="C5695" t="s">
        <v>6347</v>
      </c>
      <c r="D5695">
        <v>6</v>
      </c>
      <c r="E5695">
        <v>0</v>
      </c>
      <c r="F5695">
        <v>170</v>
      </c>
      <c r="G5695">
        <v>0</v>
      </c>
      <c r="H5695">
        <v>314620</v>
      </c>
      <c r="I5695">
        <v>1580807</v>
      </c>
      <c r="J5695">
        <f>SUM(Spotify_final_dataset[Total Streams])</f>
        <v>202935966080</v>
      </c>
      <c r="K5695">
        <f>(Spotify_final_dataset[[#This Row],[Total Streams]]/Spotify_final_dataset[[#This Row],[Total of all streams]])*100</f>
        <v>7.7896837634824434E-4</v>
      </c>
    </row>
    <row r="5696" spans="1:11" x14ac:dyDescent="0.2">
      <c r="A5696">
        <v>5695</v>
      </c>
      <c r="B5696" t="s">
        <v>138</v>
      </c>
      <c r="C5696" t="s">
        <v>6348</v>
      </c>
      <c r="D5696">
        <v>6</v>
      </c>
      <c r="E5696">
        <v>0</v>
      </c>
      <c r="F5696">
        <v>114</v>
      </c>
      <c r="G5696">
        <v>0</v>
      </c>
      <c r="H5696">
        <v>312688</v>
      </c>
      <c r="I5696">
        <v>1580555</v>
      </c>
      <c r="J5696">
        <f>SUM(Spotify_final_dataset[Total Streams])</f>
        <v>202935966080</v>
      </c>
      <c r="K5696">
        <f>(Spotify_final_dataset[[#This Row],[Total Streams]]/Spotify_final_dataset[[#This Row],[Total of all streams]])*100</f>
        <v>7.788441992470299E-4</v>
      </c>
    </row>
    <row r="5697" spans="1:11" x14ac:dyDescent="0.2">
      <c r="A5697">
        <v>5696</v>
      </c>
      <c r="B5697" t="s">
        <v>695</v>
      </c>
      <c r="C5697" t="s">
        <v>2651</v>
      </c>
      <c r="D5697">
        <v>5</v>
      </c>
      <c r="E5697">
        <v>0</v>
      </c>
      <c r="F5697">
        <v>36</v>
      </c>
      <c r="G5697">
        <v>0</v>
      </c>
      <c r="H5697">
        <v>530899</v>
      </c>
      <c r="I5697">
        <v>1580069</v>
      </c>
      <c r="J5697">
        <f>SUM(Spotify_final_dataset[Total Streams])</f>
        <v>202935966080</v>
      </c>
      <c r="K5697">
        <f>(Spotify_final_dataset[[#This Row],[Total Streams]]/Spotify_final_dataset[[#This Row],[Total of all streams]])*100</f>
        <v>7.7860471483754453E-4</v>
      </c>
    </row>
    <row r="5698" spans="1:11" x14ac:dyDescent="0.2">
      <c r="A5698">
        <v>5697</v>
      </c>
      <c r="B5698" t="s">
        <v>160</v>
      </c>
      <c r="C5698" t="s">
        <v>6349</v>
      </c>
      <c r="D5698">
        <v>5</v>
      </c>
      <c r="E5698">
        <v>0</v>
      </c>
      <c r="F5698">
        <v>50</v>
      </c>
      <c r="G5698">
        <v>0</v>
      </c>
      <c r="H5698">
        <v>495333</v>
      </c>
      <c r="I5698">
        <v>1579954</v>
      </c>
      <c r="J5698">
        <f>SUM(Spotify_final_dataset[Total Streams])</f>
        <v>202935966080</v>
      </c>
      <c r="K5698">
        <f>(Spotify_final_dataset[[#This Row],[Total Streams]]/Spotify_final_dataset[[#This Row],[Total of all streams]])*100</f>
        <v>7.7854804671595847E-4</v>
      </c>
    </row>
    <row r="5699" spans="1:11" x14ac:dyDescent="0.2">
      <c r="A5699">
        <v>5698</v>
      </c>
      <c r="B5699" t="s">
        <v>6350</v>
      </c>
      <c r="C5699" t="s">
        <v>6351</v>
      </c>
      <c r="D5699">
        <v>12</v>
      </c>
      <c r="E5699">
        <v>0</v>
      </c>
      <c r="F5699">
        <v>161</v>
      </c>
      <c r="G5699">
        <v>0</v>
      </c>
      <c r="H5699">
        <v>139540</v>
      </c>
      <c r="I5699">
        <v>1579371</v>
      </c>
      <c r="J5699">
        <f>SUM(Spotify_final_dataset[Total Streams])</f>
        <v>202935966080</v>
      </c>
      <c r="K5699">
        <f>(Spotify_final_dataset[[#This Row],[Total Streams]]/Spotify_final_dataset[[#This Row],[Total of all streams]])*100</f>
        <v>7.78260763977831E-4</v>
      </c>
    </row>
    <row r="5700" spans="1:11" x14ac:dyDescent="0.2">
      <c r="A5700">
        <v>5699</v>
      </c>
      <c r="B5700" t="s">
        <v>570</v>
      </c>
      <c r="C5700" t="s">
        <v>840</v>
      </c>
      <c r="D5700">
        <v>6</v>
      </c>
      <c r="E5700">
        <v>0</v>
      </c>
      <c r="F5700">
        <v>97</v>
      </c>
      <c r="G5700">
        <v>0</v>
      </c>
      <c r="H5700">
        <v>342559</v>
      </c>
      <c r="I5700">
        <v>1577275</v>
      </c>
      <c r="J5700">
        <f>SUM(Spotify_final_dataset[Total Streams])</f>
        <v>202935966080</v>
      </c>
      <c r="K5700">
        <f>(Spotify_final_dataset[[#This Row],[Total Streams]]/Spotify_final_dataset[[#This Row],[Total of all streams]])*100</f>
        <v>7.7722792586614137E-4</v>
      </c>
    </row>
    <row r="5701" spans="1:11" x14ac:dyDescent="0.2">
      <c r="A5701">
        <v>5700</v>
      </c>
      <c r="B5701" t="s">
        <v>3912</v>
      </c>
      <c r="C5701" t="s">
        <v>6352</v>
      </c>
      <c r="D5701">
        <v>6</v>
      </c>
      <c r="E5701">
        <v>0</v>
      </c>
      <c r="F5701">
        <v>99</v>
      </c>
      <c r="G5701">
        <v>0</v>
      </c>
      <c r="H5701">
        <v>379115</v>
      </c>
      <c r="I5701">
        <v>1576430</v>
      </c>
      <c r="J5701">
        <f>SUM(Spotify_final_dataset[Total Streams])</f>
        <v>202935966080</v>
      </c>
      <c r="K5701">
        <f>(Spotify_final_dataset[[#This Row],[Total Streams]]/Spotify_final_dataset[[#This Row],[Total of all streams]])*100</f>
        <v>7.7681153836405264E-4</v>
      </c>
    </row>
    <row r="5702" spans="1:11" x14ac:dyDescent="0.2">
      <c r="A5702">
        <v>5701</v>
      </c>
      <c r="B5702" t="s">
        <v>1720</v>
      </c>
      <c r="C5702" t="s">
        <v>6353</v>
      </c>
      <c r="D5702">
        <v>6</v>
      </c>
      <c r="E5702">
        <v>0</v>
      </c>
      <c r="F5702">
        <v>49</v>
      </c>
      <c r="G5702">
        <v>0</v>
      </c>
      <c r="H5702">
        <v>411153</v>
      </c>
      <c r="I5702">
        <v>1576308</v>
      </c>
      <c r="J5702">
        <f>SUM(Spotify_final_dataset[Total Streams])</f>
        <v>202935966080</v>
      </c>
      <c r="K5702">
        <f>(Spotify_final_dataset[[#This Row],[Total Streams]]/Spotify_final_dataset[[#This Row],[Total of all streams]])*100</f>
        <v>7.7675142087854393E-4</v>
      </c>
    </row>
    <row r="5703" spans="1:11" x14ac:dyDescent="0.2">
      <c r="A5703">
        <v>5702</v>
      </c>
      <c r="B5703" t="s">
        <v>527</v>
      </c>
      <c r="C5703" t="s">
        <v>6354</v>
      </c>
      <c r="D5703">
        <v>7</v>
      </c>
      <c r="E5703">
        <v>0</v>
      </c>
      <c r="F5703">
        <v>110</v>
      </c>
      <c r="G5703">
        <v>0</v>
      </c>
      <c r="H5703">
        <v>266995</v>
      </c>
      <c r="I5703">
        <v>1576108</v>
      </c>
      <c r="J5703">
        <f>SUM(Spotify_final_dataset[Total Streams])</f>
        <v>202935966080</v>
      </c>
      <c r="K5703">
        <f>(Spotify_final_dataset[[#This Row],[Total Streams]]/Spotify_final_dataset[[#This Row],[Total of all streams]])*100</f>
        <v>7.766528676236117E-4</v>
      </c>
    </row>
    <row r="5704" spans="1:11" x14ac:dyDescent="0.2">
      <c r="A5704">
        <v>5703</v>
      </c>
      <c r="B5704" t="s">
        <v>491</v>
      </c>
      <c r="C5704" t="s">
        <v>4875</v>
      </c>
      <c r="D5704">
        <v>6</v>
      </c>
      <c r="E5704">
        <v>0</v>
      </c>
      <c r="F5704">
        <v>71</v>
      </c>
      <c r="G5704">
        <v>0</v>
      </c>
      <c r="H5704">
        <v>395061</v>
      </c>
      <c r="I5704">
        <v>1575107</v>
      </c>
      <c r="J5704">
        <f>SUM(Spotify_final_dataset[Total Streams])</f>
        <v>202935966080</v>
      </c>
      <c r="K5704">
        <f>(Spotify_final_dataset[[#This Row],[Total Streams]]/Spotify_final_dataset[[#This Row],[Total of all streams]])*100</f>
        <v>7.7615960858267601E-4</v>
      </c>
    </row>
    <row r="5705" spans="1:11" x14ac:dyDescent="0.2">
      <c r="A5705">
        <v>5704</v>
      </c>
      <c r="B5705" t="s">
        <v>572</v>
      </c>
      <c r="C5705" t="s">
        <v>6355</v>
      </c>
      <c r="D5705">
        <v>5</v>
      </c>
      <c r="E5705">
        <v>0</v>
      </c>
      <c r="F5705">
        <v>47</v>
      </c>
      <c r="G5705">
        <v>0</v>
      </c>
      <c r="H5705">
        <v>534157</v>
      </c>
      <c r="I5705">
        <v>1574713</v>
      </c>
      <c r="J5705">
        <f>SUM(Spotify_final_dataset[Total Streams])</f>
        <v>202935966080</v>
      </c>
      <c r="K5705">
        <f>(Spotify_final_dataset[[#This Row],[Total Streams]]/Spotify_final_dataset[[#This Row],[Total of all streams]])*100</f>
        <v>7.7596545867045946E-4</v>
      </c>
    </row>
    <row r="5706" spans="1:11" x14ac:dyDescent="0.2">
      <c r="A5706">
        <v>5705</v>
      </c>
      <c r="B5706" t="s">
        <v>332</v>
      </c>
      <c r="C5706" t="s">
        <v>6356</v>
      </c>
      <c r="D5706">
        <v>6</v>
      </c>
      <c r="E5706">
        <v>0</v>
      </c>
      <c r="F5706">
        <v>87</v>
      </c>
      <c r="G5706">
        <v>0</v>
      </c>
      <c r="H5706">
        <v>359519</v>
      </c>
      <c r="I5706">
        <v>1573323</v>
      </c>
      <c r="J5706">
        <f>SUM(Spotify_final_dataset[Total Streams])</f>
        <v>202935966080</v>
      </c>
      <c r="K5706">
        <f>(Spotify_final_dataset[[#This Row],[Total Streams]]/Spotify_final_dataset[[#This Row],[Total of all streams]])*100</f>
        <v>7.7528051354868041E-4</v>
      </c>
    </row>
    <row r="5707" spans="1:11" x14ac:dyDescent="0.2">
      <c r="A5707">
        <v>5706</v>
      </c>
      <c r="B5707" t="s">
        <v>1788</v>
      </c>
      <c r="C5707" t="s">
        <v>2165</v>
      </c>
      <c r="D5707">
        <v>6</v>
      </c>
      <c r="E5707">
        <v>0</v>
      </c>
      <c r="F5707">
        <v>85</v>
      </c>
      <c r="G5707">
        <v>0</v>
      </c>
      <c r="H5707">
        <v>338566</v>
      </c>
      <c r="I5707">
        <v>1572076</v>
      </c>
      <c r="J5707">
        <f>SUM(Spotify_final_dataset[Total Streams])</f>
        <v>202935966080</v>
      </c>
      <c r="K5707">
        <f>(Spotify_final_dataset[[#This Row],[Total Streams]]/Spotify_final_dataset[[#This Row],[Total of all streams]])*100</f>
        <v>7.7466603400417808E-4</v>
      </c>
    </row>
    <row r="5708" spans="1:11" x14ac:dyDescent="0.2">
      <c r="A5708">
        <v>5707</v>
      </c>
      <c r="B5708" t="s">
        <v>2356</v>
      </c>
      <c r="C5708" t="s">
        <v>4016</v>
      </c>
      <c r="D5708">
        <v>5</v>
      </c>
      <c r="E5708">
        <v>0</v>
      </c>
      <c r="F5708">
        <v>33</v>
      </c>
      <c r="G5708">
        <v>0</v>
      </c>
      <c r="H5708">
        <v>533863</v>
      </c>
      <c r="I5708">
        <v>1571826</v>
      </c>
      <c r="J5708">
        <f>SUM(Spotify_final_dataset[Total Streams])</f>
        <v>202935966080</v>
      </c>
      <c r="K5708">
        <f>(Spotify_final_dataset[[#This Row],[Total Streams]]/Spotify_final_dataset[[#This Row],[Total of all streams]])*100</f>
        <v>7.7454284243551276E-4</v>
      </c>
    </row>
    <row r="5709" spans="1:11" x14ac:dyDescent="0.2">
      <c r="A5709">
        <v>5708</v>
      </c>
      <c r="B5709" t="s">
        <v>124</v>
      </c>
      <c r="C5709" t="s">
        <v>4512</v>
      </c>
      <c r="D5709">
        <v>7</v>
      </c>
      <c r="E5709">
        <v>0</v>
      </c>
      <c r="F5709">
        <v>63</v>
      </c>
      <c r="G5709">
        <v>0</v>
      </c>
      <c r="H5709">
        <v>359745</v>
      </c>
      <c r="I5709">
        <v>1570738</v>
      </c>
      <c r="J5709">
        <f>SUM(Spotify_final_dataset[Total Streams])</f>
        <v>202935966080</v>
      </c>
      <c r="K5709">
        <f>(Spotify_final_dataset[[#This Row],[Total Streams]]/Spotify_final_dataset[[#This Row],[Total of all streams]])*100</f>
        <v>7.7400671272868145E-4</v>
      </c>
    </row>
    <row r="5710" spans="1:11" x14ac:dyDescent="0.2">
      <c r="A5710">
        <v>5709</v>
      </c>
      <c r="B5710" t="s">
        <v>2861</v>
      </c>
      <c r="C5710" t="s">
        <v>6357</v>
      </c>
      <c r="D5710">
        <v>7</v>
      </c>
      <c r="E5710">
        <v>0</v>
      </c>
      <c r="F5710">
        <v>110</v>
      </c>
      <c r="G5710">
        <v>0</v>
      </c>
      <c r="H5710">
        <v>251867</v>
      </c>
      <c r="I5710">
        <v>1568999</v>
      </c>
      <c r="J5710">
        <f>SUM(Spotify_final_dataset[Total Streams])</f>
        <v>202935966080</v>
      </c>
      <c r="K5710">
        <f>(Spotify_final_dataset[[#This Row],[Total Streams]]/Spotify_final_dataset[[#This Row],[Total of all streams]])*100</f>
        <v>7.7314979217704574E-4</v>
      </c>
    </row>
    <row r="5711" spans="1:11" x14ac:dyDescent="0.2">
      <c r="A5711">
        <v>5710</v>
      </c>
      <c r="B5711" t="s">
        <v>363</v>
      </c>
      <c r="C5711" t="s">
        <v>6358</v>
      </c>
      <c r="D5711">
        <v>6</v>
      </c>
      <c r="E5711">
        <v>0</v>
      </c>
      <c r="F5711">
        <v>108</v>
      </c>
      <c r="G5711">
        <v>0</v>
      </c>
      <c r="H5711">
        <v>372642</v>
      </c>
      <c r="I5711">
        <v>1568204</v>
      </c>
      <c r="J5711">
        <f>SUM(Spotify_final_dataset[Total Streams])</f>
        <v>202935966080</v>
      </c>
      <c r="K5711">
        <f>(Spotify_final_dataset[[#This Row],[Total Streams]]/Spotify_final_dataset[[#This Row],[Total of all streams]])*100</f>
        <v>7.727580429886901E-4</v>
      </c>
    </row>
    <row r="5712" spans="1:11" x14ac:dyDescent="0.2">
      <c r="A5712">
        <v>5711</v>
      </c>
      <c r="B5712" t="s">
        <v>906</v>
      </c>
      <c r="C5712" t="s">
        <v>6359</v>
      </c>
      <c r="D5712">
        <v>7</v>
      </c>
      <c r="E5712">
        <v>0</v>
      </c>
      <c r="F5712">
        <v>156</v>
      </c>
      <c r="G5712">
        <v>0</v>
      </c>
      <c r="H5712">
        <v>261339</v>
      </c>
      <c r="I5712">
        <v>1568142</v>
      </c>
      <c r="J5712">
        <f>SUM(Spotify_final_dataset[Total Streams])</f>
        <v>202935966080</v>
      </c>
      <c r="K5712">
        <f>(Spotify_final_dataset[[#This Row],[Total Streams]]/Spotify_final_dataset[[#This Row],[Total of all streams]])*100</f>
        <v>7.7272749147966118E-4</v>
      </c>
    </row>
    <row r="5713" spans="1:11" x14ac:dyDescent="0.2">
      <c r="A5713">
        <v>5712</v>
      </c>
      <c r="B5713" t="s">
        <v>68</v>
      </c>
      <c r="C5713" t="s">
        <v>2396</v>
      </c>
      <c r="D5713">
        <v>5</v>
      </c>
      <c r="E5713">
        <v>0</v>
      </c>
      <c r="F5713">
        <v>52</v>
      </c>
      <c r="G5713">
        <v>0</v>
      </c>
      <c r="H5713">
        <v>454256</v>
      </c>
      <c r="I5713">
        <v>1567915</v>
      </c>
      <c r="J5713">
        <f>SUM(Spotify_final_dataset[Total Streams])</f>
        <v>202935966080</v>
      </c>
      <c r="K5713">
        <f>(Spotify_final_dataset[[#This Row],[Total Streams]]/Spotify_final_dataset[[#This Row],[Total of all streams]])*100</f>
        <v>7.7261563353531312E-4</v>
      </c>
    </row>
    <row r="5714" spans="1:11" x14ac:dyDescent="0.2">
      <c r="A5714">
        <v>5713</v>
      </c>
      <c r="B5714" t="s">
        <v>124</v>
      </c>
      <c r="C5714" t="s">
        <v>6360</v>
      </c>
      <c r="D5714">
        <v>4</v>
      </c>
      <c r="E5714">
        <v>0</v>
      </c>
      <c r="F5714">
        <v>22</v>
      </c>
      <c r="G5714">
        <v>0</v>
      </c>
      <c r="H5714">
        <v>646024</v>
      </c>
      <c r="I5714">
        <v>1567656</v>
      </c>
      <c r="J5714">
        <f>SUM(Spotify_final_dataset[Total Streams])</f>
        <v>202935966080</v>
      </c>
      <c r="K5714">
        <f>(Spotify_final_dataset[[#This Row],[Total Streams]]/Spotify_final_dataset[[#This Row],[Total of all streams]])*100</f>
        <v>7.7248800707017582E-4</v>
      </c>
    </row>
    <row r="5715" spans="1:11" x14ac:dyDescent="0.2">
      <c r="A5715">
        <v>5714</v>
      </c>
      <c r="B5715" t="s">
        <v>2030</v>
      </c>
      <c r="C5715" t="s">
        <v>6361</v>
      </c>
      <c r="D5715">
        <v>7</v>
      </c>
      <c r="E5715">
        <v>0</v>
      </c>
      <c r="F5715">
        <v>161</v>
      </c>
      <c r="G5715">
        <v>0</v>
      </c>
      <c r="H5715">
        <v>241894</v>
      </c>
      <c r="I5715">
        <v>1567074</v>
      </c>
      <c r="J5715">
        <f>SUM(Spotify_final_dataset[Total Streams])</f>
        <v>202935966080</v>
      </c>
      <c r="K5715">
        <f>(Spotify_final_dataset[[#This Row],[Total Streams]]/Spotify_final_dataset[[#This Row],[Total of all streams]])*100</f>
        <v>7.7220121709832307E-4</v>
      </c>
    </row>
    <row r="5716" spans="1:11" x14ac:dyDescent="0.2">
      <c r="A5716">
        <v>5715</v>
      </c>
      <c r="B5716" t="s">
        <v>24</v>
      </c>
      <c r="C5716" t="s">
        <v>6362</v>
      </c>
      <c r="D5716">
        <v>7</v>
      </c>
      <c r="E5716">
        <v>0</v>
      </c>
      <c r="F5716">
        <v>27</v>
      </c>
      <c r="G5716">
        <v>0</v>
      </c>
      <c r="H5716">
        <v>312701</v>
      </c>
      <c r="I5716">
        <v>1566800</v>
      </c>
      <c r="J5716">
        <f>SUM(Spotify_final_dataset[Total Streams])</f>
        <v>202935966080</v>
      </c>
      <c r="K5716">
        <f>(Spotify_final_dataset[[#This Row],[Total Streams]]/Spotify_final_dataset[[#This Row],[Total of all streams]])*100</f>
        <v>7.7206619913906588E-4</v>
      </c>
    </row>
    <row r="5717" spans="1:11" x14ac:dyDescent="0.2">
      <c r="A5717">
        <v>5716</v>
      </c>
      <c r="B5717" t="s">
        <v>767</v>
      </c>
      <c r="C5717" t="s">
        <v>6363</v>
      </c>
      <c r="D5717">
        <v>6</v>
      </c>
      <c r="E5717">
        <v>0</v>
      </c>
      <c r="F5717">
        <v>99</v>
      </c>
      <c r="G5717">
        <v>0</v>
      </c>
      <c r="H5717">
        <v>294859</v>
      </c>
      <c r="I5717">
        <v>1566669</v>
      </c>
      <c r="J5717">
        <f>SUM(Spotify_final_dataset[Total Streams])</f>
        <v>202935966080</v>
      </c>
      <c r="K5717">
        <f>(Spotify_final_dataset[[#This Row],[Total Streams]]/Spotify_final_dataset[[#This Row],[Total of all streams]])*100</f>
        <v>7.720016467570853E-4</v>
      </c>
    </row>
    <row r="5718" spans="1:11" x14ac:dyDescent="0.2">
      <c r="A5718">
        <v>5717</v>
      </c>
      <c r="B5718" t="s">
        <v>183</v>
      </c>
      <c r="C5718" t="s">
        <v>6364</v>
      </c>
      <c r="D5718">
        <v>4</v>
      </c>
      <c r="E5718">
        <v>0</v>
      </c>
      <c r="F5718">
        <v>57</v>
      </c>
      <c r="G5718">
        <v>0</v>
      </c>
      <c r="H5718">
        <v>541117</v>
      </c>
      <c r="I5718">
        <v>1566120</v>
      </c>
      <c r="J5718">
        <f>SUM(Spotify_final_dataset[Total Streams])</f>
        <v>202935966080</v>
      </c>
      <c r="K5718">
        <f>(Spotify_final_dataset[[#This Row],[Total Streams]]/Spotify_final_dataset[[#This Row],[Total of all streams]])*100</f>
        <v>7.717311180722963E-4</v>
      </c>
    </row>
    <row r="5719" spans="1:11" x14ac:dyDescent="0.2">
      <c r="A5719">
        <v>5718</v>
      </c>
      <c r="B5719" t="s">
        <v>610</v>
      </c>
      <c r="C5719" t="s">
        <v>6365</v>
      </c>
      <c r="D5719">
        <v>5</v>
      </c>
      <c r="E5719">
        <v>0</v>
      </c>
      <c r="F5719">
        <v>100</v>
      </c>
      <c r="G5719">
        <v>0</v>
      </c>
      <c r="H5719">
        <v>387152</v>
      </c>
      <c r="I5719">
        <v>1565905</v>
      </c>
      <c r="J5719">
        <f>SUM(Spotify_final_dataset[Total Streams])</f>
        <v>202935966080</v>
      </c>
      <c r="K5719">
        <f>(Spotify_final_dataset[[#This Row],[Total Streams]]/Spotify_final_dataset[[#This Row],[Total of all streams]])*100</f>
        <v>7.7162517332324417E-4</v>
      </c>
    </row>
    <row r="5720" spans="1:11" x14ac:dyDescent="0.2">
      <c r="A5720">
        <v>5719</v>
      </c>
      <c r="B5720" t="s">
        <v>131</v>
      </c>
      <c r="C5720" t="s">
        <v>6366</v>
      </c>
      <c r="D5720">
        <v>5</v>
      </c>
      <c r="E5720">
        <v>0</v>
      </c>
      <c r="F5720">
        <v>25</v>
      </c>
      <c r="G5720">
        <v>0</v>
      </c>
      <c r="H5720">
        <v>586746</v>
      </c>
      <c r="I5720">
        <v>1565385</v>
      </c>
      <c r="J5720">
        <f>SUM(Spotify_final_dataset[Total Streams])</f>
        <v>202935966080</v>
      </c>
      <c r="K5720">
        <f>(Spotify_final_dataset[[#This Row],[Total Streams]]/Spotify_final_dataset[[#This Row],[Total of all streams]])*100</f>
        <v>7.7136893486042044E-4</v>
      </c>
    </row>
    <row r="5721" spans="1:11" x14ac:dyDescent="0.2">
      <c r="A5721">
        <v>5720</v>
      </c>
      <c r="B5721" t="s">
        <v>83</v>
      </c>
      <c r="C5721" t="s">
        <v>6367</v>
      </c>
      <c r="D5721">
        <v>6</v>
      </c>
      <c r="E5721">
        <v>0</v>
      </c>
      <c r="F5721">
        <v>117</v>
      </c>
      <c r="G5721">
        <v>0</v>
      </c>
      <c r="H5721">
        <v>311716</v>
      </c>
      <c r="I5721">
        <v>1564644</v>
      </c>
      <c r="J5721">
        <f>SUM(Spotify_final_dataset[Total Streams])</f>
        <v>202935966080</v>
      </c>
      <c r="K5721">
        <f>(Spotify_final_dataset[[#This Row],[Total Streams]]/Spotify_final_dataset[[#This Row],[Total of all streams]])*100</f>
        <v>7.7100379505089635E-4</v>
      </c>
    </row>
    <row r="5722" spans="1:11" x14ac:dyDescent="0.2">
      <c r="A5722">
        <v>5721</v>
      </c>
      <c r="B5722" t="s">
        <v>290</v>
      </c>
      <c r="C5722" t="s">
        <v>6368</v>
      </c>
      <c r="D5722">
        <v>7</v>
      </c>
      <c r="E5722">
        <v>0</v>
      </c>
      <c r="F5722">
        <v>100</v>
      </c>
      <c r="G5722">
        <v>0</v>
      </c>
      <c r="H5722">
        <v>313929</v>
      </c>
      <c r="I5722">
        <v>1563710</v>
      </c>
      <c r="J5722">
        <f>SUM(Spotify_final_dataset[Total Streams])</f>
        <v>202935966080</v>
      </c>
      <c r="K5722">
        <f>(Spotify_final_dataset[[#This Row],[Total Streams]]/Spotify_final_dataset[[#This Row],[Total of all streams]])*100</f>
        <v>7.7054355135036288E-4</v>
      </c>
    </row>
    <row r="5723" spans="1:11" x14ac:dyDescent="0.2">
      <c r="A5723">
        <v>5722</v>
      </c>
      <c r="B5723" t="s">
        <v>6369</v>
      </c>
      <c r="C5723" t="s">
        <v>6370</v>
      </c>
      <c r="D5723">
        <v>7</v>
      </c>
      <c r="E5723">
        <v>0</v>
      </c>
      <c r="F5723">
        <v>105</v>
      </c>
      <c r="G5723">
        <v>0</v>
      </c>
      <c r="H5723">
        <v>313452</v>
      </c>
      <c r="I5723">
        <v>1562118</v>
      </c>
      <c r="J5723">
        <f>SUM(Spotify_final_dataset[Total Streams])</f>
        <v>202935966080</v>
      </c>
      <c r="K5723">
        <f>(Spotify_final_dataset[[#This Row],[Total Streams]]/Spotify_final_dataset[[#This Row],[Total of all streams]])*100</f>
        <v>7.6975906744110236E-4</v>
      </c>
    </row>
    <row r="5724" spans="1:11" x14ac:dyDescent="0.2">
      <c r="A5724">
        <v>5723</v>
      </c>
      <c r="B5724" t="s">
        <v>1794</v>
      </c>
      <c r="C5724" t="s">
        <v>6371</v>
      </c>
      <c r="D5724">
        <v>7</v>
      </c>
      <c r="E5724">
        <v>0</v>
      </c>
      <c r="F5724">
        <v>90</v>
      </c>
      <c r="G5724">
        <v>0</v>
      </c>
      <c r="H5724">
        <v>306903</v>
      </c>
      <c r="I5724">
        <v>1561342</v>
      </c>
      <c r="J5724">
        <f>SUM(Spotify_final_dataset[Total Streams])</f>
        <v>202935966080</v>
      </c>
      <c r="K5724">
        <f>(Spotify_final_dataset[[#This Row],[Total Streams]]/Spotify_final_dataset[[#This Row],[Total of all streams]])*100</f>
        <v>7.6937668081196529E-4</v>
      </c>
    </row>
    <row r="5725" spans="1:11" x14ac:dyDescent="0.2">
      <c r="A5725">
        <v>5724</v>
      </c>
      <c r="B5725" t="s">
        <v>686</v>
      </c>
      <c r="C5725" t="s">
        <v>6372</v>
      </c>
      <c r="D5725">
        <v>4</v>
      </c>
      <c r="E5725">
        <v>0</v>
      </c>
      <c r="F5725">
        <v>28</v>
      </c>
      <c r="G5725">
        <v>0</v>
      </c>
      <c r="H5725">
        <v>754564</v>
      </c>
      <c r="I5725">
        <v>1561055</v>
      </c>
      <c r="J5725">
        <f>SUM(Spotify_final_dataset[Total Streams])</f>
        <v>202935966080</v>
      </c>
      <c r="K5725">
        <f>(Spotify_final_dataset[[#This Row],[Total Streams]]/Spotify_final_dataset[[#This Row],[Total of all streams]])*100</f>
        <v>7.6923525689113765E-4</v>
      </c>
    </row>
    <row r="5726" spans="1:11" x14ac:dyDescent="0.2">
      <c r="A5726">
        <v>5725</v>
      </c>
      <c r="B5726" t="s">
        <v>6373</v>
      </c>
      <c r="C5726" t="s">
        <v>4884</v>
      </c>
      <c r="D5726">
        <v>16</v>
      </c>
      <c r="E5726">
        <v>0</v>
      </c>
      <c r="F5726">
        <v>88</v>
      </c>
      <c r="G5726">
        <v>0</v>
      </c>
      <c r="H5726">
        <v>128082</v>
      </c>
      <c r="I5726">
        <v>1561027</v>
      </c>
      <c r="J5726">
        <f>SUM(Spotify_final_dataset[Total Streams])</f>
        <v>202935966080</v>
      </c>
      <c r="K5726">
        <f>(Spotify_final_dataset[[#This Row],[Total Streams]]/Spotify_final_dataset[[#This Row],[Total of all streams]])*100</f>
        <v>7.692214594354471E-4</v>
      </c>
    </row>
    <row r="5727" spans="1:11" x14ac:dyDescent="0.2">
      <c r="A5727">
        <v>5726</v>
      </c>
      <c r="B5727" t="s">
        <v>176</v>
      </c>
      <c r="C5727" t="s">
        <v>6374</v>
      </c>
      <c r="D5727">
        <v>4</v>
      </c>
      <c r="E5727">
        <v>0</v>
      </c>
      <c r="F5727">
        <v>35</v>
      </c>
      <c r="G5727">
        <v>0</v>
      </c>
      <c r="H5727">
        <v>697100</v>
      </c>
      <c r="I5727">
        <v>1559431</v>
      </c>
      <c r="J5727">
        <f>SUM(Spotify_final_dataset[Total Streams])</f>
        <v>202935966080</v>
      </c>
      <c r="K5727">
        <f>(Spotify_final_dataset[[#This Row],[Total Streams]]/Spotify_final_dataset[[#This Row],[Total of all streams]])*100</f>
        <v>7.684350044610879E-4</v>
      </c>
    </row>
    <row r="5728" spans="1:11" x14ac:dyDescent="0.2">
      <c r="A5728">
        <v>5727</v>
      </c>
      <c r="B5728" t="s">
        <v>409</v>
      </c>
      <c r="C5728" t="s">
        <v>6375</v>
      </c>
      <c r="D5728">
        <v>4</v>
      </c>
      <c r="E5728">
        <v>0</v>
      </c>
      <c r="F5728">
        <v>33</v>
      </c>
      <c r="G5728">
        <v>0</v>
      </c>
      <c r="H5728">
        <v>637485</v>
      </c>
      <c r="I5728">
        <v>1558472</v>
      </c>
      <c r="J5728">
        <f>SUM(Spotify_final_dataset[Total Streams])</f>
        <v>202935966080</v>
      </c>
      <c r="K5728">
        <f>(Spotify_final_dataset[[#This Row],[Total Streams]]/Spotify_final_dataset[[#This Row],[Total of all streams]])*100</f>
        <v>7.6796244160368783E-4</v>
      </c>
    </row>
    <row r="5729" spans="1:11" x14ac:dyDescent="0.2">
      <c r="A5729">
        <v>5728</v>
      </c>
      <c r="B5729" t="s">
        <v>91</v>
      </c>
      <c r="C5729" t="s">
        <v>6376</v>
      </c>
      <c r="D5729">
        <v>9</v>
      </c>
      <c r="E5729">
        <v>0</v>
      </c>
      <c r="F5729">
        <v>58</v>
      </c>
      <c r="G5729">
        <v>0</v>
      </c>
      <c r="H5729">
        <v>348866</v>
      </c>
      <c r="I5729">
        <v>1558323</v>
      </c>
      <c r="J5729">
        <f>SUM(Spotify_final_dataset[Total Streams])</f>
        <v>202935966080</v>
      </c>
      <c r="K5729">
        <f>(Spotify_final_dataset[[#This Row],[Total Streams]]/Spotify_final_dataset[[#This Row],[Total of all streams]])*100</f>
        <v>7.6788901942876351E-4</v>
      </c>
    </row>
    <row r="5730" spans="1:11" x14ac:dyDescent="0.2">
      <c r="A5730">
        <v>5729</v>
      </c>
      <c r="B5730" t="s">
        <v>6377</v>
      </c>
      <c r="C5730" t="s">
        <v>6378</v>
      </c>
      <c r="D5730">
        <v>5</v>
      </c>
      <c r="E5730">
        <v>0</v>
      </c>
      <c r="F5730">
        <v>35</v>
      </c>
      <c r="G5730">
        <v>0</v>
      </c>
      <c r="H5730">
        <v>516468</v>
      </c>
      <c r="I5730">
        <v>1556856</v>
      </c>
      <c r="J5730">
        <f>SUM(Spotify_final_dataset[Total Streams])</f>
        <v>202935966080</v>
      </c>
      <c r="K5730">
        <f>(Spotify_final_dataset[[#This Row],[Total Streams]]/Spotify_final_dataset[[#This Row],[Total of all streams]])*100</f>
        <v>7.6716613130383554E-4</v>
      </c>
    </row>
    <row r="5731" spans="1:11" x14ac:dyDescent="0.2">
      <c r="A5731">
        <v>5730</v>
      </c>
      <c r="B5731" t="s">
        <v>257</v>
      </c>
      <c r="C5731" t="s">
        <v>3056</v>
      </c>
      <c r="D5731">
        <v>7</v>
      </c>
      <c r="E5731">
        <v>0</v>
      </c>
      <c r="F5731">
        <v>167</v>
      </c>
      <c r="G5731">
        <v>0</v>
      </c>
      <c r="H5731">
        <v>257114</v>
      </c>
      <c r="I5731">
        <v>1556143</v>
      </c>
      <c r="J5731">
        <f>SUM(Spotify_final_dataset[Total Streams])</f>
        <v>202935966080</v>
      </c>
      <c r="K5731">
        <f>(Spotify_final_dataset[[#This Row],[Total Streams]]/Spotify_final_dataset[[#This Row],[Total of all streams]])*100</f>
        <v>7.6681478895000222E-4</v>
      </c>
    </row>
    <row r="5732" spans="1:11" x14ac:dyDescent="0.2">
      <c r="A5732">
        <v>5731</v>
      </c>
      <c r="B5732" t="s">
        <v>124</v>
      </c>
      <c r="C5732" t="s">
        <v>6379</v>
      </c>
      <c r="D5732">
        <v>7</v>
      </c>
      <c r="E5732">
        <v>0</v>
      </c>
      <c r="F5732">
        <v>65</v>
      </c>
      <c r="G5732">
        <v>0</v>
      </c>
      <c r="H5732">
        <v>355352</v>
      </c>
      <c r="I5732">
        <v>1556066</v>
      </c>
      <c r="J5732">
        <f>SUM(Spotify_final_dataset[Total Streams])</f>
        <v>202935966080</v>
      </c>
      <c r="K5732">
        <f>(Spotify_final_dataset[[#This Row],[Total Streams]]/Spotify_final_dataset[[#This Row],[Total of all streams]])*100</f>
        <v>7.667768459468533E-4</v>
      </c>
    </row>
    <row r="5733" spans="1:11" x14ac:dyDescent="0.2">
      <c r="A5733">
        <v>5732</v>
      </c>
      <c r="B5733" t="s">
        <v>1137</v>
      </c>
      <c r="C5733" t="s">
        <v>6380</v>
      </c>
      <c r="D5733">
        <v>8</v>
      </c>
      <c r="E5733">
        <v>0</v>
      </c>
      <c r="F5733">
        <v>133</v>
      </c>
      <c r="G5733">
        <v>0</v>
      </c>
      <c r="H5733">
        <v>258071</v>
      </c>
      <c r="I5733">
        <v>1555736</v>
      </c>
      <c r="J5733">
        <f>SUM(Spotify_final_dataset[Total Streams])</f>
        <v>202935966080</v>
      </c>
      <c r="K5733">
        <f>(Spotify_final_dataset[[#This Row],[Total Streams]]/Spotify_final_dataset[[#This Row],[Total of all streams]])*100</f>
        <v>7.66614233076215E-4</v>
      </c>
    </row>
    <row r="5734" spans="1:11" x14ac:dyDescent="0.2">
      <c r="A5734">
        <v>5733</v>
      </c>
      <c r="B5734" t="s">
        <v>345</v>
      </c>
      <c r="C5734" t="s">
        <v>6381</v>
      </c>
      <c r="D5734">
        <v>7</v>
      </c>
      <c r="E5734">
        <v>0</v>
      </c>
      <c r="F5734">
        <v>83</v>
      </c>
      <c r="G5734">
        <v>0</v>
      </c>
      <c r="H5734">
        <v>382077</v>
      </c>
      <c r="I5734">
        <v>1554938</v>
      </c>
      <c r="J5734">
        <f>SUM(Spotify_final_dataset[Total Streams])</f>
        <v>202935966080</v>
      </c>
      <c r="K5734">
        <f>(Spotify_final_dataset[[#This Row],[Total Streams]]/Spotify_final_dataset[[#This Row],[Total of all streams]])*100</f>
        <v>7.662210055890354E-4</v>
      </c>
    </row>
    <row r="5735" spans="1:11" x14ac:dyDescent="0.2">
      <c r="A5735">
        <v>5734</v>
      </c>
      <c r="B5735" t="s">
        <v>409</v>
      </c>
      <c r="C5735" t="s">
        <v>6382</v>
      </c>
      <c r="D5735">
        <v>7</v>
      </c>
      <c r="E5735">
        <v>0</v>
      </c>
      <c r="F5735">
        <v>161</v>
      </c>
      <c r="G5735">
        <v>0</v>
      </c>
      <c r="H5735">
        <v>238211</v>
      </c>
      <c r="I5735">
        <v>1554249</v>
      </c>
      <c r="J5735">
        <f>SUM(Spotify_final_dataset[Total Streams])</f>
        <v>202935966080</v>
      </c>
      <c r="K5735">
        <f>(Spotify_final_dataset[[#This Row],[Total Streams]]/Spotify_final_dataset[[#This Row],[Total of all streams]])*100</f>
        <v>7.6588148962579406E-4</v>
      </c>
    </row>
    <row r="5736" spans="1:11" x14ac:dyDescent="0.2">
      <c r="A5736">
        <v>5735</v>
      </c>
      <c r="B5736" t="s">
        <v>81</v>
      </c>
      <c r="C5736" t="s">
        <v>6383</v>
      </c>
      <c r="D5736">
        <v>6</v>
      </c>
      <c r="E5736">
        <v>0</v>
      </c>
      <c r="F5736">
        <v>39</v>
      </c>
      <c r="G5736">
        <v>0</v>
      </c>
      <c r="H5736">
        <v>491644</v>
      </c>
      <c r="I5736">
        <v>1553659</v>
      </c>
      <c r="J5736">
        <f>SUM(Spotify_final_dataset[Total Streams])</f>
        <v>202935966080</v>
      </c>
      <c r="K5736">
        <f>(Spotify_final_dataset[[#This Row],[Total Streams]]/Spotify_final_dataset[[#This Row],[Total of all streams]])*100</f>
        <v>7.6559075752374384E-4</v>
      </c>
    </row>
    <row r="5737" spans="1:11" x14ac:dyDescent="0.2">
      <c r="A5737">
        <v>5736</v>
      </c>
      <c r="B5737" t="s">
        <v>394</v>
      </c>
      <c r="C5737" t="s">
        <v>6384</v>
      </c>
      <c r="D5737">
        <v>6</v>
      </c>
      <c r="E5737">
        <v>0</v>
      </c>
      <c r="F5737">
        <v>84</v>
      </c>
      <c r="G5737">
        <v>0</v>
      </c>
      <c r="H5737">
        <v>356385</v>
      </c>
      <c r="I5737">
        <v>1553553</v>
      </c>
      <c r="J5737">
        <f>SUM(Spotify_final_dataset[Total Streams])</f>
        <v>202935966080</v>
      </c>
      <c r="K5737">
        <f>(Spotify_final_dataset[[#This Row],[Total Streams]]/Spotify_final_dataset[[#This Row],[Total of all streams]])*100</f>
        <v>7.6553852429862986E-4</v>
      </c>
    </row>
    <row r="5738" spans="1:11" x14ac:dyDescent="0.2">
      <c r="A5738">
        <v>5737</v>
      </c>
      <c r="B5738" t="s">
        <v>238</v>
      </c>
      <c r="C5738" t="s">
        <v>6385</v>
      </c>
      <c r="D5738">
        <v>5</v>
      </c>
      <c r="E5738">
        <v>0</v>
      </c>
      <c r="F5738">
        <v>47</v>
      </c>
      <c r="G5738">
        <v>0</v>
      </c>
      <c r="H5738">
        <v>446466</v>
      </c>
      <c r="I5738">
        <v>1553088</v>
      </c>
      <c r="J5738">
        <f>SUM(Spotify_final_dataset[Total Streams])</f>
        <v>202935966080</v>
      </c>
      <c r="K5738">
        <f>(Spotify_final_dataset[[#This Row],[Total Streams]]/Spotify_final_dataset[[#This Row],[Total of all streams]])*100</f>
        <v>7.6530938798091252E-4</v>
      </c>
    </row>
    <row r="5739" spans="1:11" x14ac:dyDescent="0.2">
      <c r="A5739">
        <v>5738</v>
      </c>
      <c r="B5739" t="s">
        <v>621</v>
      </c>
      <c r="C5739" t="s">
        <v>6386</v>
      </c>
      <c r="D5739">
        <v>8</v>
      </c>
      <c r="E5739">
        <v>0</v>
      </c>
      <c r="F5739">
        <v>125</v>
      </c>
      <c r="G5739">
        <v>0</v>
      </c>
      <c r="H5739">
        <v>224563</v>
      </c>
      <c r="I5739">
        <v>1552065</v>
      </c>
      <c r="J5739">
        <f>SUM(Spotify_final_dataset[Total Streams])</f>
        <v>202935966080</v>
      </c>
      <c r="K5739">
        <f>(Spotify_final_dataset[[#This Row],[Total Streams]]/Spotify_final_dataset[[#This Row],[Total of all streams]])*100</f>
        <v>7.6480528808193409E-4</v>
      </c>
    </row>
    <row r="5740" spans="1:11" x14ac:dyDescent="0.2">
      <c r="A5740">
        <v>5739</v>
      </c>
      <c r="B5740" t="s">
        <v>1439</v>
      </c>
      <c r="C5740" t="s">
        <v>6387</v>
      </c>
      <c r="D5740">
        <v>9</v>
      </c>
      <c r="E5740">
        <v>0</v>
      </c>
      <c r="F5740">
        <v>183</v>
      </c>
      <c r="G5740">
        <v>0</v>
      </c>
      <c r="H5740">
        <v>180781</v>
      </c>
      <c r="I5740">
        <v>1551135</v>
      </c>
      <c r="J5740">
        <f>SUM(Spotify_final_dataset[Total Streams])</f>
        <v>202935966080</v>
      </c>
      <c r="K5740">
        <f>(Spotify_final_dataset[[#This Row],[Total Streams]]/Spotify_final_dataset[[#This Row],[Total of all streams]])*100</f>
        <v>7.643470154464993E-4</v>
      </c>
    </row>
    <row r="5741" spans="1:11" x14ac:dyDescent="0.2">
      <c r="A5741">
        <v>5740</v>
      </c>
      <c r="B5741" t="s">
        <v>71</v>
      </c>
      <c r="C5741" t="s">
        <v>6388</v>
      </c>
      <c r="D5741">
        <v>5</v>
      </c>
      <c r="E5741">
        <v>0</v>
      </c>
      <c r="F5741">
        <v>59</v>
      </c>
      <c r="G5741">
        <v>0</v>
      </c>
      <c r="H5741">
        <v>432410</v>
      </c>
      <c r="I5741">
        <v>1550043</v>
      </c>
      <c r="J5741">
        <f>SUM(Spotify_final_dataset[Total Streams])</f>
        <v>202935966080</v>
      </c>
      <c r="K5741">
        <f>(Spotify_final_dataset[[#This Row],[Total Streams]]/Spotify_final_dataset[[#This Row],[Total of all streams]])*100</f>
        <v>7.638089146745692E-4</v>
      </c>
    </row>
    <row r="5742" spans="1:11" x14ac:dyDescent="0.2">
      <c r="A5742">
        <v>5741</v>
      </c>
      <c r="B5742" t="s">
        <v>170</v>
      </c>
      <c r="C5742" t="s">
        <v>6389</v>
      </c>
      <c r="D5742">
        <v>5</v>
      </c>
      <c r="E5742">
        <v>0</v>
      </c>
      <c r="F5742">
        <v>42</v>
      </c>
      <c r="G5742">
        <v>0</v>
      </c>
      <c r="H5742">
        <v>514249</v>
      </c>
      <c r="I5742">
        <v>1548627</v>
      </c>
      <c r="J5742">
        <f>SUM(Spotify_final_dataset[Total Streams])</f>
        <v>202935966080</v>
      </c>
      <c r="K5742">
        <f>(Spotify_final_dataset[[#This Row],[Total Streams]]/Spotify_final_dataset[[#This Row],[Total of all streams]])*100</f>
        <v>7.6311115762964915E-4</v>
      </c>
    </row>
    <row r="5743" spans="1:11" x14ac:dyDescent="0.2">
      <c r="A5743">
        <v>5742</v>
      </c>
      <c r="B5743" t="s">
        <v>6390</v>
      </c>
      <c r="C5743" t="s">
        <v>6391</v>
      </c>
      <c r="D5743">
        <v>5</v>
      </c>
      <c r="E5743">
        <v>0</v>
      </c>
      <c r="F5743">
        <v>68</v>
      </c>
      <c r="G5743">
        <v>0</v>
      </c>
      <c r="H5743">
        <v>425793</v>
      </c>
      <c r="I5743">
        <v>1546767</v>
      </c>
      <c r="J5743">
        <f>SUM(Spotify_final_dataset[Total Streams])</f>
        <v>202935966080</v>
      </c>
      <c r="K5743">
        <f>(Spotify_final_dataset[[#This Row],[Total Streams]]/Spotify_final_dataset[[#This Row],[Total of all streams]])*100</f>
        <v>7.6219461235877935E-4</v>
      </c>
    </row>
    <row r="5744" spans="1:11" x14ac:dyDescent="0.2">
      <c r="A5744">
        <v>5743</v>
      </c>
      <c r="B5744" t="s">
        <v>357</v>
      </c>
      <c r="C5744" t="s">
        <v>6392</v>
      </c>
      <c r="D5744">
        <v>5</v>
      </c>
      <c r="E5744">
        <v>0</v>
      </c>
      <c r="F5744">
        <v>57</v>
      </c>
      <c r="G5744">
        <v>0</v>
      </c>
      <c r="H5744">
        <v>436872</v>
      </c>
      <c r="I5744">
        <v>1546484</v>
      </c>
      <c r="J5744">
        <f>SUM(Spotify_final_dataset[Total Streams])</f>
        <v>202935966080</v>
      </c>
      <c r="K5744">
        <f>(Spotify_final_dataset[[#This Row],[Total Streams]]/Spotify_final_dataset[[#This Row],[Total of all streams]])*100</f>
        <v>7.6205515950305029E-4</v>
      </c>
    </row>
    <row r="5745" spans="1:11" x14ac:dyDescent="0.2">
      <c r="A5745">
        <v>5744</v>
      </c>
      <c r="B5745" t="s">
        <v>363</v>
      </c>
      <c r="C5745" t="s">
        <v>6393</v>
      </c>
      <c r="D5745">
        <v>11</v>
      </c>
      <c r="E5745">
        <v>0</v>
      </c>
      <c r="F5745">
        <v>72</v>
      </c>
      <c r="G5745">
        <v>0</v>
      </c>
      <c r="H5745">
        <v>177114</v>
      </c>
      <c r="I5745">
        <v>1546448</v>
      </c>
      <c r="J5745">
        <f>SUM(Spotify_final_dataset[Total Streams])</f>
        <v>202935966080</v>
      </c>
      <c r="K5745">
        <f>(Spotify_final_dataset[[#This Row],[Total Streams]]/Spotify_final_dataset[[#This Row],[Total of all streams]])*100</f>
        <v>7.6203741991716248E-4</v>
      </c>
    </row>
    <row r="5746" spans="1:11" x14ac:dyDescent="0.2">
      <c r="A5746">
        <v>5745</v>
      </c>
      <c r="B5746" t="s">
        <v>183</v>
      </c>
      <c r="C5746" t="s">
        <v>6394</v>
      </c>
      <c r="D5746">
        <v>20</v>
      </c>
      <c r="E5746">
        <v>0</v>
      </c>
      <c r="F5746">
        <v>133</v>
      </c>
      <c r="G5746">
        <v>0</v>
      </c>
      <c r="H5746">
        <v>86224</v>
      </c>
      <c r="I5746">
        <v>1546390</v>
      </c>
      <c r="J5746">
        <f>SUM(Spotify_final_dataset[Total Streams])</f>
        <v>202935966080</v>
      </c>
      <c r="K5746">
        <f>(Spotify_final_dataset[[#This Row],[Total Streams]]/Spotify_final_dataset[[#This Row],[Total of all streams]])*100</f>
        <v>7.6200883947323214E-4</v>
      </c>
    </row>
    <row r="5747" spans="1:11" x14ac:dyDescent="0.2">
      <c r="A5747">
        <v>5746</v>
      </c>
      <c r="B5747" t="s">
        <v>71</v>
      </c>
      <c r="C5747" t="s">
        <v>6395</v>
      </c>
      <c r="D5747">
        <v>5</v>
      </c>
      <c r="E5747">
        <v>0</v>
      </c>
      <c r="F5747">
        <v>55</v>
      </c>
      <c r="G5747">
        <v>0</v>
      </c>
      <c r="H5747">
        <v>436292</v>
      </c>
      <c r="I5747">
        <v>1546321</v>
      </c>
      <c r="J5747">
        <f>SUM(Spotify_final_dataset[Total Streams])</f>
        <v>202935966080</v>
      </c>
      <c r="K5747">
        <f>(Spotify_final_dataset[[#This Row],[Total Streams]]/Spotify_final_dataset[[#This Row],[Total of all streams]])*100</f>
        <v>7.6197483860028059E-4</v>
      </c>
    </row>
    <row r="5748" spans="1:11" x14ac:dyDescent="0.2">
      <c r="A5748">
        <v>5747</v>
      </c>
      <c r="B5748" t="s">
        <v>651</v>
      </c>
      <c r="C5748" t="s">
        <v>6396</v>
      </c>
      <c r="D5748">
        <v>7</v>
      </c>
      <c r="E5748">
        <v>0</v>
      </c>
      <c r="F5748">
        <v>139</v>
      </c>
      <c r="G5748">
        <v>0</v>
      </c>
      <c r="H5748">
        <v>237784</v>
      </c>
      <c r="I5748">
        <v>1546261</v>
      </c>
      <c r="J5748">
        <f>SUM(Spotify_final_dataset[Total Streams])</f>
        <v>202935966080</v>
      </c>
      <c r="K5748">
        <f>(Spotify_final_dataset[[#This Row],[Total Streams]]/Spotify_final_dataset[[#This Row],[Total of all streams]])*100</f>
        <v>7.619452726238008E-4</v>
      </c>
    </row>
    <row r="5749" spans="1:11" x14ac:dyDescent="0.2">
      <c r="A5749">
        <v>5748</v>
      </c>
      <c r="B5749" t="s">
        <v>257</v>
      </c>
      <c r="C5749" t="s">
        <v>6397</v>
      </c>
      <c r="D5749">
        <v>6</v>
      </c>
      <c r="E5749">
        <v>0</v>
      </c>
      <c r="F5749">
        <v>82</v>
      </c>
      <c r="G5749">
        <v>0</v>
      </c>
      <c r="H5749">
        <v>385088</v>
      </c>
      <c r="I5749">
        <v>1546045</v>
      </c>
      <c r="J5749">
        <f>SUM(Spotify_final_dataset[Total Streams])</f>
        <v>202935966080</v>
      </c>
      <c r="K5749">
        <f>(Spotify_final_dataset[[#This Row],[Total Streams]]/Spotify_final_dataset[[#This Row],[Total of all streams]])*100</f>
        <v>7.6183883510847405E-4</v>
      </c>
    </row>
    <row r="5750" spans="1:11" x14ac:dyDescent="0.2">
      <c r="A5750">
        <v>5749</v>
      </c>
      <c r="B5750" t="s">
        <v>1788</v>
      </c>
      <c r="C5750" t="s">
        <v>6398</v>
      </c>
      <c r="D5750">
        <v>5</v>
      </c>
      <c r="E5750">
        <v>0</v>
      </c>
      <c r="F5750">
        <v>40</v>
      </c>
      <c r="G5750">
        <v>0</v>
      </c>
      <c r="H5750">
        <v>491292</v>
      </c>
      <c r="I5750">
        <v>1545860</v>
      </c>
      <c r="J5750">
        <f>SUM(Spotify_final_dataset[Total Streams])</f>
        <v>202935966080</v>
      </c>
      <c r="K5750">
        <f>(Spotify_final_dataset[[#This Row],[Total Streams]]/Spotify_final_dataset[[#This Row],[Total of all streams]])*100</f>
        <v>7.6174767334766171E-4</v>
      </c>
    </row>
    <row r="5751" spans="1:11" x14ac:dyDescent="0.2">
      <c r="A5751">
        <v>5750</v>
      </c>
      <c r="B5751" t="s">
        <v>2354</v>
      </c>
      <c r="C5751" t="s">
        <v>6399</v>
      </c>
      <c r="D5751">
        <v>21</v>
      </c>
      <c r="E5751">
        <v>0</v>
      </c>
      <c r="F5751">
        <v>163</v>
      </c>
      <c r="G5751">
        <v>0</v>
      </c>
      <c r="H5751">
        <v>86868</v>
      </c>
      <c r="I5751">
        <v>1545547</v>
      </c>
      <c r="J5751">
        <f>SUM(Spotify_final_dataset[Total Streams])</f>
        <v>202935966080</v>
      </c>
      <c r="K5751">
        <f>(Spotify_final_dataset[[#This Row],[Total Streams]]/Spotify_final_dataset[[#This Row],[Total of all streams]])*100</f>
        <v>7.6159343750369286E-4</v>
      </c>
    </row>
    <row r="5752" spans="1:11" x14ac:dyDescent="0.2">
      <c r="A5752">
        <v>5751</v>
      </c>
      <c r="B5752" t="s">
        <v>124</v>
      </c>
      <c r="C5752" t="s">
        <v>6400</v>
      </c>
      <c r="D5752">
        <v>4</v>
      </c>
      <c r="E5752">
        <v>0</v>
      </c>
      <c r="F5752">
        <v>49</v>
      </c>
      <c r="G5752">
        <v>0</v>
      </c>
      <c r="H5752">
        <v>552897</v>
      </c>
      <c r="I5752">
        <v>1545287</v>
      </c>
      <c r="J5752">
        <f>SUM(Spotify_final_dataset[Total Streams])</f>
        <v>202935966080</v>
      </c>
      <c r="K5752">
        <f>(Spotify_final_dataset[[#This Row],[Total Streams]]/Spotify_final_dataset[[#This Row],[Total of all streams]])*100</f>
        <v>7.6146531827228083E-4</v>
      </c>
    </row>
    <row r="5753" spans="1:11" x14ac:dyDescent="0.2">
      <c r="A5753">
        <v>5752</v>
      </c>
      <c r="B5753" t="s">
        <v>2633</v>
      </c>
      <c r="C5753" t="s">
        <v>5668</v>
      </c>
      <c r="D5753">
        <v>8</v>
      </c>
      <c r="E5753">
        <v>0</v>
      </c>
      <c r="F5753">
        <v>74</v>
      </c>
      <c r="G5753">
        <v>0</v>
      </c>
      <c r="H5753">
        <v>319728</v>
      </c>
      <c r="I5753">
        <v>1545259</v>
      </c>
      <c r="J5753">
        <f>SUM(Spotify_final_dataset[Total Streams])</f>
        <v>202935966080</v>
      </c>
      <c r="K5753">
        <f>(Spotify_final_dataset[[#This Row],[Total Streams]]/Spotify_final_dataset[[#This Row],[Total of all streams]])*100</f>
        <v>7.6145152081659039E-4</v>
      </c>
    </row>
    <row r="5754" spans="1:11" x14ac:dyDescent="0.2">
      <c r="A5754">
        <v>5753</v>
      </c>
      <c r="B5754" t="s">
        <v>527</v>
      </c>
      <c r="C5754" t="s">
        <v>6401</v>
      </c>
      <c r="D5754">
        <v>7</v>
      </c>
      <c r="E5754">
        <v>0</v>
      </c>
      <c r="F5754">
        <v>113</v>
      </c>
      <c r="G5754">
        <v>0</v>
      </c>
      <c r="H5754">
        <v>259978</v>
      </c>
      <c r="I5754">
        <v>1545247</v>
      </c>
      <c r="J5754">
        <f>SUM(Spotify_final_dataset[Total Streams])</f>
        <v>202935966080</v>
      </c>
      <c r="K5754">
        <f>(Spotify_final_dataset[[#This Row],[Total Streams]]/Spotify_final_dataset[[#This Row],[Total of all streams]])*100</f>
        <v>7.6144560762129445E-4</v>
      </c>
    </row>
    <row r="5755" spans="1:11" x14ac:dyDescent="0.2">
      <c r="A5755">
        <v>5754</v>
      </c>
      <c r="B5755" t="s">
        <v>6402</v>
      </c>
      <c r="C5755" t="s">
        <v>6403</v>
      </c>
      <c r="D5755">
        <v>4</v>
      </c>
      <c r="E5755">
        <v>0</v>
      </c>
      <c r="F5755">
        <v>139</v>
      </c>
      <c r="G5755">
        <v>0</v>
      </c>
      <c r="H5755">
        <v>457030</v>
      </c>
      <c r="I5755">
        <v>1545098</v>
      </c>
      <c r="J5755">
        <f>SUM(Spotify_final_dataset[Total Streams])</f>
        <v>202935966080</v>
      </c>
      <c r="K5755">
        <f>(Spotify_final_dataset[[#This Row],[Total Streams]]/Spotify_final_dataset[[#This Row],[Total of all streams]])*100</f>
        <v>7.6137218544636992E-4</v>
      </c>
    </row>
    <row r="5756" spans="1:11" x14ac:dyDescent="0.2">
      <c r="A5756">
        <v>5755</v>
      </c>
      <c r="B5756" t="s">
        <v>396</v>
      </c>
      <c r="C5756" t="s">
        <v>6404</v>
      </c>
      <c r="D5756">
        <v>14</v>
      </c>
      <c r="E5756">
        <v>0</v>
      </c>
      <c r="F5756">
        <v>112</v>
      </c>
      <c r="G5756">
        <v>0</v>
      </c>
      <c r="H5756">
        <v>237121</v>
      </c>
      <c r="I5756">
        <v>1544392</v>
      </c>
      <c r="J5756">
        <f>SUM(Spotify_final_dataset[Total Streams])</f>
        <v>202935966080</v>
      </c>
      <c r="K5756">
        <f>(Spotify_final_dataset[[#This Row],[Total Streams]]/Spotify_final_dataset[[#This Row],[Total of all streams]])*100</f>
        <v>7.6102429245645923E-4</v>
      </c>
    </row>
    <row r="5757" spans="1:11" x14ac:dyDescent="0.2">
      <c r="A5757">
        <v>5756</v>
      </c>
      <c r="B5757" t="s">
        <v>275</v>
      </c>
      <c r="C5757" t="s">
        <v>6405</v>
      </c>
      <c r="D5757">
        <v>5</v>
      </c>
      <c r="E5757">
        <v>0</v>
      </c>
      <c r="F5757">
        <v>85</v>
      </c>
      <c r="G5757">
        <v>0</v>
      </c>
      <c r="H5757">
        <v>439888</v>
      </c>
      <c r="I5757">
        <v>1543710</v>
      </c>
      <c r="J5757">
        <f>SUM(Spotify_final_dataset[Total Streams])</f>
        <v>202935966080</v>
      </c>
      <c r="K5757">
        <f>(Spotify_final_dataset[[#This Row],[Total Streams]]/Spotify_final_dataset[[#This Row],[Total of all streams]])*100</f>
        <v>7.6068822585714031E-4</v>
      </c>
    </row>
    <row r="5758" spans="1:11" x14ac:dyDescent="0.2">
      <c r="A5758">
        <v>5757</v>
      </c>
      <c r="B5758" t="s">
        <v>295</v>
      </c>
      <c r="C5758" t="s">
        <v>786</v>
      </c>
      <c r="D5758">
        <v>5</v>
      </c>
      <c r="E5758">
        <v>0</v>
      </c>
      <c r="F5758">
        <v>48</v>
      </c>
      <c r="G5758">
        <v>0</v>
      </c>
      <c r="H5758">
        <v>464452</v>
      </c>
      <c r="I5758">
        <v>1542676</v>
      </c>
      <c r="J5758">
        <f>SUM(Spotify_final_dataset[Total Streams])</f>
        <v>202935966080</v>
      </c>
      <c r="K5758">
        <f>(Spotify_final_dataset[[#This Row],[Total Streams]]/Spotify_final_dataset[[#This Row],[Total of all streams]])*100</f>
        <v>7.6017870552914067E-4</v>
      </c>
    </row>
    <row r="5759" spans="1:11" x14ac:dyDescent="0.2">
      <c r="A5759">
        <v>5758</v>
      </c>
      <c r="B5759" t="s">
        <v>308</v>
      </c>
      <c r="C5759" t="s">
        <v>4511</v>
      </c>
      <c r="D5759">
        <v>5</v>
      </c>
      <c r="E5759">
        <v>0</v>
      </c>
      <c r="F5759">
        <v>58</v>
      </c>
      <c r="G5759">
        <v>0</v>
      </c>
      <c r="H5759">
        <v>496388</v>
      </c>
      <c r="I5759">
        <v>1542465</v>
      </c>
      <c r="J5759">
        <f>SUM(Spotify_final_dataset[Total Streams])</f>
        <v>202935966080</v>
      </c>
      <c r="K5759">
        <f>(Spotify_final_dataset[[#This Row],[Total Streams]]/Spotify_final_dataset[[#This Row],[Total of all streams]])*100</f>
        <v>7.6007473184518711E-4</v>
      </c>
    </row>
    <row r="5760" spans="1:11" x14ac:dyDescent="0.2">
      <c r="A5760">
        <v>5759</v>
      </c>
      <c r="B5760" t="s">
        <v>1559</v>
      </c>
      <c r="C5760" t="s">
        <v>6406</v>
      </c>
      <c r="D5760">
        <v>5</v>
      </c>
      <c r="E5760">
        <v>0</v>
      </c>
      <c r="F5760">
        <v>44</v>
      </c>
      <c r="G5760">
        <v>0</v>
      </c>
      <c r="H5760">
        <v>474973</v>
      </c>
      <c r="I5760">
        <v>1541542</v>
      </c>
      <c r="J5760">
        <f>SUM(Spotify_final_dataset[Total Streams])</f>
        <v>202935966080</v>
      </c>
      <c r="K5760">
        <f>(Spotify_final_dataset[[#This Row],[Total Streams]]/Spotify_final_dataset[[#This Row],[Total of all streams]])*100</f>
        <v>7.5961990857367496E-4</v>
      </c>
    </row>
    <row r="5761" spans="1:11" x14ac:dyDescent="0.2">
      <c r="A5761">
        <v>5760</v>
      </c>
      <c r="B5761" t="s">
        <v>603</v>
      </c>
      <c r="C5761" t="s">
        <v>6407</v>
      </c>
      <c r="D5761">
        <v>4</v>
      </c>
      <c r="E5761">
        <v>0</v>
      </c>
      <c r="F5761">
        <v>50</v>
      </c>
      <c r="G5761">
        <v>0</v>
      </c>
      <c r="H5761">
        <v>642968</v>
      </c>
      <c r="I5761">
        <v>1541502</v>
      </c>
      <c r="J5761">
        <f>SUM(Spotify_final_dataset[Total Streams])</f>
        <v>202935966080</v>
      </c>
      <c r="K5761">
        <f>(Spotify_final_dataset[[#This Row],[Total Streams]]/Spotify_final_dataset[[#This Row],[Total of all streams]])*100</f>
        <v>7.5960019792268847E-4</v>
      </c>
    </row>
    <row r="5762" spans="1:11" x14ac:dyDescent="0.2">
      <c r="A5762">
        <v>5761</v>
      </c>
      <c r="B5762" t="s">
        <v>6408</v>
      </c>
      <c r="C5762" t="s">
        <v>4609</v>
      </c>
      <c r="D5762">
        <v>6</v>
      </c>
      <c r="E5762">
        <v>0</v>
      </c>
      <c r="F5762">
        <v>90</v>
      </c>
      <c r="G5762">
        <v>0</v>
      </c>
      <c r="H5762">
        <v>297065</v>
      </c>
      <c r="I5762">
        <v>1537483</v>
      </c>
      <c r="J5762">
        <f>SUM(Spotify_final_dataset[Total Streams])</f>
        <v>202935966080</v>
      </c>
      <c r="K5762">
        <f>(Spotify_final_dataset[[#This Row],[Total Streams]]/Spotify_final_dataset[[#This Row],[Total of all streams]])*100</f>
        <v>7.576197702648254E-4</v>
      </c>
    </row>
    <row r="5763" spans="1:11" x14ac:dyDescent="0.2">
      <c r="A5763">
        <v>5762</v>
      </c>
      <c r="B5763" t="s">
        <v>527</v>
      </c>
      <c r="C5763" t="s">
        <v>6409</v>
      </c>
      <c r="D5763">
        <v>7</v>
      </c>
      <c r="E5763">
        <v>0</v>
      </c>
      <c r="F5763">
        <v>116</v>
      </c>
      <c r="G5763">
        <v>0</v>
      </c>
      <c r="H5763">
        <v>256501</v>
      </c>
      <c r="I5763">
        <v>1537230</v>
      </c>
      <c r="J5763">
        <f>SUM(Spotify_final_dataset[Total Streams])</f>
        <v>202935966080</v>
      </c>
      <c r="K5763">
        <f>(Spotify_final_dataset[[#This Row],[Total Streams]]/Spotify_final_dataset[[#This Row],[Total of all streams]])*100</f>
        <v>7.5749510039733613E-4</v>
      </c>
    </row>
    <row r="5764" spans="1:11" x14ac:dyDescent="0.2">
      <c r="A5764">
        <v>5763</v>
      </c>
      <c r="B5764" t="s">
        <v>3912</v>
      </c>
      <c r="C5764" t="s">
        <v>6410</v>
      </c>
      <c r="D5764">
        <v>7</v>
      </c>
      <c r="E5764">
        <v>0</v>
      </c>
      <c r="F5764">
        <v>87</v>
      </c>
      <c r="G5764">
        <v>0</v>
      </c>
      <c r="H5764">
        <v>337020</v>
      </c>
      <c r="I5764">
        <v>1536663</v>
      </c>
      <c r="J5764">
        <f>SUM(Spotify_final_dataset[Total Streams])</f>
        <v>202935966080</v>
      </c>
      <c r="K5764">
        <f>(Spotify_final_dataset[[#This Row],[Total Streams]]/Spotify_final_dataset[[#This Row],[Total of all streams]])*100</f>
        <v>7.5721570191960327E-4</v>
      </c>
    </row>
    <row r="5765" spans="1:11" x14ac:dyDescent="0.2">
      <c r="A5765">
        <v>5764</v>
      </c>
      <c r="B5765" t="s">
        <v>28</v>
      </c>
      <c r="C5765" t="s">
        <v>6411</v>
      </c>
      <c r="D5765">
        <v>5</v>
      </c>
      <c r="E5765">
        <v>0</v>
      </c>
      <c r="F5765">
        <v>57</v>
      </c>
      <c r="G5765">
        <v>0</v>
      </c>
      <c r="H5765">
        <v>439993</v>
      </c>
      <c r="I5765">
        <v>1535041</v>
      </c>
      <c r="J5765">
        <f>SUM(Spotify_final_dataset[Total Streams])</f>
        <v>202935966080</v>
      </c>
      <c r="K5765">
        <f>(Spotify_final_dataset[[#This Row],[Total Streams]]/Spotify_final_dataset[[#This Row],[Total of all streams]])*100</f>
        <v>7.5641643502210286E-4</v>
      </c>
    </row>
    <row r="5766" spans="1:11" x14ac:dyDescent="0.2">
      <c r="A5766">
        <v>5765</v>
      </c>
      <c r="B5766" t="s">
        <v>131</v>
      </c>
      <c r="C5766" t="s">
        <v>6412</v>
      </c>
      <c r="D5766">
        <v>5</v>
      </c>
      <c r="E5766">
        <v>0</v>
      </c>
      <c r="F5766">
        <v>43</v>
      </c>
      <c r="G5766">
        <v>0</v>
      </c>
      <c r="H5766">
        <v>512054</v>
      </c>
      <c r="I5766">
        <v>1534831</v>
      </c>
      <c r="J5766">
        <f>SUM(Spotify_final_dataset[Total Streams])</f>
        <v>202935966080</v>
      </c>
      <c r="K5766">
        <f>(Spotify_final_dataset[[#This Row],[Total Streams]]/Spotify_final_dataset[[#This Row],[Total of all streams]])*100</f>
        <v>7.5631295410442403E-4</v>
      </c>
    </row>
    <row r="5767" spans="1:11" x14ac:dyDescent="0.2">
      <c r="A5767">
        <v>5766</v>
      </c>
      <c r="B5767" t="s">
        <v>202</v>
      </c>
      <c r="C5767" t="s">
        <v>6413</v>
      </c>
      <c r="D5767">
        <v>14</v>
      </c>
      <c r="E5767">
        <v>0</v>
      </c>
      <c r="F5767">
        <v>104</v>
      </c>
      <c r="G5767">
        <v>0</v>
      </c>
      <c r="H5767">
        <v>148589</v>
      </c>
      <c r="I5767">
        <v>1534673</v>
      </c>
      <c r="J5767">
        <f>SUM(Spotify_final_dataset[Total Streams])</f>
        <v>202935966080</v>
      </c>
      <c r="K5767">
        <f>(Spotify_final_dataset[[#This Row],[Total Streams]]/Spotify_final_dataset[[#This Row],[Total of all streams]])*100</f>
        <v>7.5623509703302762E-4</v>
      </c>
    </row>
    <row r="5768" spans="1:11" x14ac:dyDescent="0.2">
      <c r="A5768">
        <v>5767</v>
      </c>
      <c r="B5768" t="s">
        <v>570</v>
      </c>
      <c r="C5768" t="s">
        <v>6414</v>
      </c>
      <c r="D5768">
        <v>6</v>
      </c>
      <c r="E5768">
        <v>0</v>
      </c>
      <c r="F5768">
        <v>103</v>
      </c>
      <c r="G5768">
        <v>0</v>
      </c>
      <c r="H5768">
        <v>331128</v>
      </c>
      <c r="I5768">
        <v>1534138</v>
      </c>
      <c r="J5768">
        <f>SUM(Spotify_final_dataset[Total Streams])</f>
        <v>202935966080</v>
      </c>
      <c r="K5768">
        <f>(Spotify_final_dataset[[#This Row],[Total Streams]]/Spotify_final_dataset[[#This Row],[Total of all streams]])*100</f>
        <v>7.5597146707608389E-4</v>
      </c>
    </row>
    <row r="5769" spans="1:11" x14ac:dyDescent="0.2">
      <c r="A5769">
        <v>5768</v>
      </c>
      <c r="B5769" t="s">
        <v>906</v>
      </c>
      <c r="C5769" t="s">
        <v>6415</v>
      </c>
      <c r="D5769">
        <v>5</v>
      </c>
      <c r="E5769">
        <v>0</v>
      </c>
      <c r="F5769">
        <v>47</v>
      </c>
      <c r="G5769">
        <v>0</v>
      </c>
      <c r="H5769">
        <v>432681</v>
      </c>
      <c r="I5769">
        <v>1533686</v>
      </c>
      <c r="J5769">
        <f>SUM(Spotify_final_dataset[Total Streams])</f>
        <v>202935966080</v>
      </c>
      <c r="K5769">
        <f>(Spotify_final_dataset[[#This Row],[Total Streams]]/Spotify_final_dataset[[#This Row],[Total of all streams]])*100</f>
        <v>7.5574873671993711E-4</v>
      </c>
    </row>
    <row r="5770" spans="1:11" x14ac:dyDescent="0.2">
      <c r="A5770">
        <v>5769</v>
      </c>
      <c r="B5770" t="s">
        <v>6416</v>
      </c>
      <c r="C5770" t="s">
        <v>6417</v>
      </c>
      <c r="D5770">
        <v>11</v>
      </c>
      <c r="E5770">
        <v>0</v>
      </c>
      <c r="F5770">
        <v>53</v>
      </c>
      <c r="G5770">
        <v>0</v>
      </c>
      <c r="H5770">
        <v>248163</v>
      </c>
      <c r="I5770">
        <v>1533633</v>
      </c>
      <c r="J5770">
        <f>SUM(Spotify_final_dataset[Total Streams])</f>
        <v>202935966080</v>
      </c>
      <c r="K5770">
        <f>(Spotify_final_dataset[[#This Row],[Total Streams]]/Spotify_final_dataset[[#This Row],[Total of all streams]])*100</f>
        <v>7.5572262010738006E-4</v>
      </c>
    </row>
    <row r="5771" spans="1:11" x14ac:dyDescent="0.2">
      <c r="A5771">
        <v>5770</v>
      </c>
      <c r="B5771" t="s">
        <v>466</v>
      </c>
      <c r="C5771" t="s">
        <v>6418</v>
      </c>
      <c r="D5771">
        <v>4</v>
      </c>
      <c r="E5771">
        <v>0</v>
      </c>
      <c r="F5771">
        <v>75</v>
      </c>
      <c r="G5771">
        <v>0</v>
      </c>
      <c r="H5771">
        <v>683532</v>
      </c>
      <c r="I5771">
        <v>1532501</v>
      </c>
      <c r="J5771">
        <f>SUM(Spotify_final_dataset[Total Streams])</f>
        <v>202935966080</v>
      </c>
      <c r="K5771">
        <f>(Spotify_final_dataset[[#This Row],[Total Streams]]/Spotify_final_dataset[[#This Row],[Total of all streams]])*100</f>
        <v>7.5516480868446369E-4</v>
      </c>
    </row>
    <row r="5772" spans="1:11" x14ac:dyDescent="0.2">
      <c r="A5772">
        <v>5771</v>
      </c>
      <c r="B5772" t="s">
        <v>1134</v>
      </c>
      <c r="C5772" t="s">
        <v>6419</v>
      </c>
      <c r="D5772">
        <v>9</v>
      </c>
      <c r="E5772">
        <v>0</v>
      </c>
      <c r="F5772">
        <v>184</v>
      </c>
      <c r="G5772">
        <v>0</v>
      </c>
      <c r="H5772">
        <v>180332</v>
      </c>
      <c r="I5772">
        <v>1531525</v>
      </c>
      <c r="J5772">
        <f>SUM(Spotify_final_dataset[Total Streams])</f>
        <v>202935966080</v>
      </c>
      <c r="K5772">
        <f>(Spotify_final_dataset[[#This Row],[Total Streams]]/Spotify_final_dataset[[#This Row],[Total of all streams]])*100</f>
        <v>7.5468386880039439E-4</v>
      </c>
    </row>
    <row r="5773" spans="1:11" x14ac:dyDescent="0.2">
      <c r="A5773">
        <v>5772</v>
      </c>
      <c r="B5773" t="s">
        <v>6420</v>
      </c>
      <c r="C5773" t="s">
        <v>3731</v>
      </c>
      <c r="D5773">
        <v>7</v>
      </c>
      <c r="E5773">
        <v>0</v>
      </c>
      <c r="F5773">
        <v>173</v>
      </c>
      <c r="G5773">
        <v>0</v>
      </c>
      <c r="H5773">
        <v>229638</v>
      </c>
      <c r="I5773">
        <v>1530789</v>
      </c>
      <c r="J5773">
        <f>SUM(Spotify_final_dataset[Total Streams])</f>
        <v>202935966080</v>
      </c>
      <c r="K5773">
        <f>(Spotify_final_dataset[[#This Row],[Total Streams]]/Spotify_final_dataset[[#This Row],[Total of all streams]])*100</f>
        <v>7.5432119282224381E-4</v>
      </c>
    </row>
    <row r="5774" spans="1:11" x14ac:dyDescent="0.2">
      <c r="A5774">
        <v>5773</v>
      </c>
      <c r="B5774" t="s">
        <v>1237</v>
      </c>
      <c r="C5774" t="s">
        <v>954</v>
      </c>
      <c r="D5774">
        <v>5</v>
      </c>
      <c r="E5774">
        <v>0</v>
      </c>
      <c r="F5774">
        <v>80</v>
      </c>
      <c r="G5774">
        <v>0</v>
      </c>
      <c r="H5774">
        <v>410590</v>
      </c>
      <c r="I5774">
        <v>1528904</v>
      </c>
      <c r="J5774">
        <f>SUM(Spotify_final_dataset[Total Streams])</f>
        <v>202935966080</v>
      </c>
      <c r="K5774">
        <f>(Spotify_final_dataset[[#This Row],[Total Streams]]/Spotify_final_dataset[[#This Row],[Total of all streams]])*100</f>
        <v>7.5339232839450752E-4</v>
      </c>
    </row>
    <row r="5775" spans="1:11" x14ac:dyDescent="0.2">
      <c r="A5775">
        <v>5774</v>
      </c>
      <c r="B5775" t="s">
        <v>1563</v>
      </c>
      <c r="C5775" t="s">
        <v>6421</v>
      </c>
      <c r="D5775">
        <v>5</v>
      </c>
      <c r="E5775">
        <v>0</v>
      </c>
      <c r="F5775">
        <v>54</v>
      </c>
      <c r="G5775">
        <v>0</v>
      </c>
      <c r="H5775">
        <v>488794</v>
      </c>
      <c r="I5775">
        <v>1528696</v>
      </c>
      <c r="J5775">
        <f>SUM(Spotify_final_dataset[Total Streams])</f>
        <v>202935966080</v>
      </c>
      <c r="K5775">
        <f>(Spotify_final_dataset[[#This Row],[Total Streams]]/Spotify_final_dataset[[#This Row],[Total of all streams]])*100</f>
        <v>7.5328983300937803E-4</v>
      </c>
    </row>
    <row r="5776" spans="1:11" x14ac:dyDescent="0.2">
      <c r="A5776">
        <v>5775</v>
      </c>
      <c r="B5776" t="s">
        <v>18</v>
      </c>
      <c r="C5776" t="s">
        <v>6422</v>
      </c>
      <c r="D5776">
        <v>20</v>
      </c>
      <c r="E5776">
        <v>0</v>
      </c>
      <c r="F5776">
        <v>112</v>
      </c>
      <c r="G5776">
        <v>0</v>
      </c>
      <c r="H5776">
        <v>92108</v>
      </c>
      <c r="I5776">
        <v>1528203</v>
      </c>
      <c r="J5776">
        <f>SUM(Spotify_final_dataset[Total Streams])</f>
        <v>202935966080</v>
      </c>
      <c r="K5776">
        <f>(Spotify_final_dataset[[#This Row],[Total Streams]]/Spotify_final_dataset[[#This Row],[Total of all streams]])*100</f>
        <v>7.5304689923597003E-4</v>
      </c>
    </row>
    <row r="5777" spans="1:11" x14ac:dyDescent="0.2">
      <c r="A5777">
        <v>5776</v>
      </c>
      <c r="B5777" t="s">
        <v>208</v>
      </c>
      <c r="C5777" t="s">
        <v>6423</v>
      </c>
      <c r="D5777">
        <v>7</v>
      </c>
      <c r="E5777">
        <v>0</v>
      </c>
      <c r="F5777">
        <v>107</v>
      </c>
      <c r="G5777">
        <v>0</v>
      </c>
      <c r="H5777">
        <v>288862</v>
      </c>
      <c r="I5777">
        <v>1527687</v>
      </c>
      <c r="J5777">
        <f>SUM(Spotify_final_dataset[Total Streams])</f>
        <v>202935966080</v>
      </c>
      <c r="K5777">
        <f>(Spotify_final_dataset[[#This Row],[Total Streams]]/Spotify_final_dataset[[#This Row],[Total of all streams]])*100</f>
        <v>7.5279263183824488E-4</v>
      </c>
    </row>
    <row r="5778" spans="1:11" x14ac:dyDescent="0.2">
      <c r="A5778">
        <v>5777</v>
      </c>
      <c r="B5778" t="s">
        <v>78</v>
      </c>
      <c r="C5778" t="s">
        <v>6424</v>
      </c>
      <c r="D5778">
        <v>5</v>
      </c>
      <c r="E5778">
        <v>0</v>
      </c>
      <c r="F5778">
        <v>41</v>
      </c>
      <c r="G5778">
        <v>0</v>
      </c>
      <c r="H5778">
        <v>508555</v>
      </c>
      <c r="I5778">
        <v>1527276</v>
      </c>
      <c r="J5778">
        <f>SUM(Spotify_final_dataset[Total Streams])</f>
        <v>202935966080</v>
      </c>
      <c r="K5778">
        <f>(Spotify_final_dataset[[#This Row],[Total Streams]]/Spotify_final_dataset[[#This Row],[Total of all streams]])*100</f>
        <v>7.5259010489935919E-4</v>
      </c>
    </row>
    <row r="5779" spans="1:11" x14ac:dyDescent="0.2">
      <c r="A5779">
        <v>5778</v>
      </c>
      <c r="B5779" t="s">
        <v>2886</v>
      </c>
      <c r="C5779" t="s">
        <v>6425</v>
      </c>
      <c r="D5779">
        <v>11</v>
      </c>
      <c r="E5779">
        <v>0</v>
      </c>
      <c r="F5779">
        <v>33</v>
      </c>
      <c r="G5779">
        <v>0</v>
      </c>
      <c r="H5779">
        <v>239493</v>
      </c>
      <c r="I5779">
        <v>1526675</v>
      </c>
      <c r="J5779">
        <f>SUM(Spotify_final_dataset[Total Streams])</f>
        <v>202935966080</v>
      </c>
      <c r="K5779">
        <f>(Spotify_final_dataset[[#This Row],[Total Streams]]/Spotify_final_dataset[[#This Row],[Total of all streams]])*100</f>
        <v>7.5229395236828787E-4</v>
      </c>
    </row>
    <row r="5780" spans="1:11" x14ac:dyDescent="0.2">
      <c r="A5780">
        <v>5779</v>
      </c>
      <c r="B5780" t="s">
        <v>308</v>
      </c>
      <c r="C5780" t="s">
        <v>6426</v>
      </c>
      <c r="D5780">
        <v>5</v>
      </c>
      <c r="E5780">
        <v>0</v>
      </c>
      <c r="F5780">
        <v>60</v>
      </c>
      <c r="G5780">
        <v>0</v>
      </c>
      <c r="H5780">
        <v>491243</v>
      </c>
      <c r="I5780">
        <v>1526628</v>
      </c>
      <c r="J5780">
        <f>SUM(Spotify_final_dataset[Total Streams])</f>
        <v>202935966080</v>
      </c>
      <c r="K5780">
        <f>(Spotify_final_dataset[[#This Row],[Total Streams]]/Spotify_final_dataset[[#This Row],[Total of all streams]])*100</f>
        <v>7.5227079235337874E-4</v>
      </c>
    </row>
    <row r="5781" spans="1:11" x14ac:dyDescent="0.2">
      <c r="A5781">
        <v>5780</v>
      </c>
      <c r="B5781" t="s">
        <v>2060</v>
      </c>
      <c r="C5781" t="s">
        <v>6427</v>
      </c>
      <c r="D5781">
        <v>21</v>
      </c>
      <c r="E5781">
        <v>0</v>
      </c>
      <c r="F5781">
        <v>107</v>
      </c>
      <c r="G5781">
        <v>0</v>
      </c>
      <c r="H5781">
        <v>126244</v>
      </c>
      <c r="I5781">
        <v>1526397</v>
      </c>
      <c r="J5781">
        <f>SUM(Spotify_final_dataset[Total Streams])</f>
        <v>202935966080</v>
      </c>
      <c r="K5781">
        <f>(Spotify_final_dataset[[#This Row],[Total Streams]]/Spotify_final_dataset[[#This Row],[Total of all streams]])*100</f>
        <v>7.521569633439321E-4</v>
      </c>
    </row>
    <row r="5782" spans="1:11" x14ac:dyDescent="0.2">
      <c r="A5782">
        <v>5781</v>
      </c>
      <c r="B5782" t="s">
        <v>845</v>
      </c>
      <c r="C5782" t="s">
        <v>6428</v>
      </c>
      <c r="D5782">
        <v>5</v>
      </c>
      <c r="E5782">
        <v>0</v>
      </c>
      <c r="F5782">
        <v>47</v>
      </c>
      <c r="G5782">
        <v>0</v>
      </c>
      <c r="H5782">
        <v>499238</v>
      </c>
      <c r="I5782">
        <v>1525937</v>
      </c>
      <c r="J5782">
        <f>SUM(Spotify_final_dataset[Total Streams])</f>
        <v>202935966080</v>
      </c>
      <c r="K5782">
        <f>(Spotify_final_dataset[[#This Row],[Total Streams]]/Spotify_final_dataset[[#This Row],[Total of all streams]])*100</f>
        <v>7.5193029085758795E-4</v>
      </c>
    </row>
    <row r="5783" spans="1:11" x14ac:dyDescent="0.2">
      <c r="A5783">
        <v>5782</v>
      </c>
      <c r="B5783" t="s">
        <v>845</v>
      </c>
      <c r="C5783" t="s">
        <v>6429</v>
      </c>
      <c r="D5783">
        <v>4</v>
      </c>
      <c r="E5783">
        <v>0</v>
      </c>
      <c r="F5783">
        <v>24</v>
      </c>
      <c r="G5783">
        <v>0</v>
      </c>
      <c r="H5783">
        <v>689026</v>
      </c>
      <c r="I5783">
        <v>1525189</v>
      </c>
      <c r="J5783">
        <f>SUM(Spotify_final_dataset[Total Streams])</f>
        <v>202935966080</v>
      </c>
      <c r="K5783">
        <f>(Spotify_final_dataset[[#This Row],[Total Streams]]/Spotify_final_dataset[[#This Row],[Total of all streams]])*100</f>
        <v>7.5156170168414144E-4</v>
      </c>
    </row>
    <row r="5784" spans="1:11" x14ac:dyDescent="0.2">
      <c r="A5784">
        <v>5783</v>
      </c>
      <c r="B5784" t="s">
        <v>179</v>
      </c>
      <c r="C5784" t="s">
        <v>6430</v>
      </c>
      <c r="D5784">
        <v>7</v>
      </c>
      <c r="E5784">
        <v>0</v>
      </c>
      <c r="F5784">
        <v>78</v>
      </c>
      <c r="G5784">
        <v>0</v>
      </c>
      <c r="H5784">
        <v>316227</v>
      </c>
      <c r="I5784">
        <v>1524404</v>
      </c>
      <c r="J5784">
        <f>SUM(Spotify_final_dataset[Total Streams])</f>
        <v>202935966080</v>
      </c>
      <c r="K5784">
        <f>(Spotify_final_dataset[[#This Row],[Total Streams]]/Spotify_final_dataset[[#This Row],[Total of all streams]])*100</f>
        <v>7.5117488015853239E-4</v>
      </c>
    </row>
    <row r="5785" spans="1:11" x14ac:dyDescent="0.2">
      <c r="A5785">
        <v>5784</v>
      </c>
      <c r="B5785" t="s">
        <v>101</v>
      </c>
      <c r="C5785" t="s">
        <v>6431</v>
      </c>
      <c r="D5785">
        <v>4</v>
      </c>
      <c r="E5785">
        <v>0</v>
      </c>
      <c r="F5785">
        <v>45</v>
      </c>
      <c r="G5785">
        <v>0</v>
      </c>
      <c r="H5785">
        <v>664584</v>
      </c>
      <c r="I5785">
        <v>1524137</v>
      </c>
      <c r="J5785">
        <f>SUM(Spotify_final_dataset[Total Streams])</f>
        <v>202935966080</v>
      </c>
      <c r="K5785">
        <f>(Spotify_final_dataset[[#This Row],[Total Streams]]/Spotify_final_dataset[[#This Row],[Total of all streams]])*100</f>
        <v>7.5104331156319794E-4</v>
      </c>
    </row>
    <row r="5786" spans="1:11" x14ac:dyDescent="0.2">
      <c r="A5786">
        <v>5785</v>
      </c>
      <c r="B5786" t="s">
        <v>218</v>
      </c>
      <c r="C5786" t="s">
        <v>6432</v>
      </c>
      <c r="D5786">
        <v>5</v>
      </c>
      <c r="E5786">
        <v>0</v>
      </c>
      <c r="F5786">
        <v>65</v>
      </c>
      <c r="G5786">
        <v>0</v>
      </c>
      <c r="H5786">
        <v>448004</v>
      </c>
      <c r="I5786">
        <v>1523947</v>
      </c>
      <c r="J5786">
        <f>SUM(Spotify_final_dataset[Total Streams])</f>
        <v>202935966080</v>
      </c>
      <c r="K5786">
        <f>(Spotify_final_dataset[[#This Row],[Total Streams]]/Spotify_final_dataset[[#This Row],[Total of all streams]])*100</f>
        <v>7.509496859710123E-4</v>
      </c>
    </row>
    <row r="5787" spans="1:11" x14ac:dyDescent="0.2">
      <c r="A5787">
        <v>5786</v>
      </c>
      <c r="B5787" t="s">
        <v>906</v>
      </c>
      <c r="C5787" t="s">
        <v>5464</v>
      </c>
      <c r="D5787">
        <v>5</v>
      </c>
      <c r="E5787">
        <v>0</v>
      </c>
      <c r="F5787">
        <v>53</v>
      </c>
      <c r="G5787">
        <v>0</v>
      </c>
      <c r="H5787">
        <v>416369</v>
      </c>
      <c r="I5787">
        <v>1521197</v>
      </c>
      <c r="J5787">
        <f>SUM(Spotify_final_dataset[Total Streams])</f>
        <v>202935966080</v>
      </c>
      <c r="K5787">
        <f>(Spotify_final_dataset[[#This Row],[Total Streams]]/Spotify_final_dataset[[#This Row],[Total of all streams]])*100</f>
        <v>7.495945787156942E-4</v>
      </c>
    </row>
    <row r="5788" spans="1:11" x14ac:dyDescent="0.2">
      <c r="A5788">
        <v>5787</v>
      </c>
      <c r="B5788" t="s">
        <v>3447</v>
      </c>
      <c r="C5788" t="s">
        <v>6281</v>
      </c>
      <c r="D5788">
        <v>7</v>
      </c>
      <c r="E5788">
        <v>0</v>
      </c>
      <c r="F5788">
        <v>99</v>
      </c>
      <c r="G5788">
        <v>0</v>
      </c>
      <c r="H5788">
        <v>273891</v>
      </c>
      <c r="I5788">
        <v>1520925</v>
      </c>
      <c r="J5788">
        <f>SUM(Spotify_final_dataset[Total Streams])</f>
        <v>202935966080</v>
      </c>
      <c r="K5788">
        <f>(Spotify_final_dataset[[#This Row],[Total Streams]]/Spotify_final_dataset[[#This Row],[Total of all streams]])*100</f>
        <v>7.4946054628898635E-4</v>
      </c>
    </row>
    <row r="5789" spans="1:11" x14ac:dyDescent="0.2">
      <c r="A5789">
        <v>5788</v>
      </c>
      <c r="B5789" t="s">
        <v>6433</v>
      </c>
      <c r="C5789" t="s">
        <v>6434</v>
      </c>
      <c r="D5789">
        <v>3</v>
      </c>
      <c r="E5789">
        <v>0</v>
      </c>
      <c r="F5789">
        <v>86</v>
      </c>
      <c r="G5789">
        <v>0</v>
      </c>
      <c r="H5789">
        <v>719517</v>
      </c>
      <c r="I5789">
        <v>1519437</v>
      </c>
      <c r="J5789">
        <f>SUM(Spotify_final_dataset[Total Streams])</f>
        <v>202935966080</v>
      </c>
      <c r="K5789">
        <f>(Spotify_final_dataset[[#This Row],[Total Streams]]/Spotify_final_dataset[[#This Row],[Total of all streams]])*100</f>
        <v>7.4872731007229057E-4</v>
      </c>
    </row>
    <row r="5790" spans="1:11" x14ac:dyDescent="0.2">
      <c r="A5790">
        <v>5789</v>
      </c>
      <c r="B5790" t="s">
        <v>1202</v>
      </c>
      <c r="C5790" t="s">
        <v>6435</v>
      </c>
      <c r="D5790">
        <v>6</v>
      </c>
      <c r="E5790">
        <v>0</v>
      </c>
      <c r="F5790">
        <v>119</v>
      </c>
      <c r="G5790">
        <v>0</v>
      </c>
      <c r="H5790">
        <v>332736</v>
      </c>
      <c r="I5790">
        <v>1518448</v>
      </c>
      <c r="J5790">
        <f>SUM(Spotify_final_dataset[Total Streams])</f>
        <v>202935966080</v>
      </c>
      <c r="K5790">
        <f>(Spotify_final_dataset[[#This Row],[Total Streams]]/Spotify_final_dataset[[#This Row],[Total of all streams]])*100</f>
        <v>7.4823996422665072E-4</v>
      </c>
    </row>
    <row r="5791" spans="1:11" x14ac:dyDescent="0.2">
      <c r="A5791">
        <v>5790</v>
      </c>
      <c r="B5791" t="s">
        <v>176</v>
      </c>
      <c r="C5791" t="s">
        <v>6436</v>
      </c>
      <c r="D5791">
        <v>7</v>
      </c>
      <c r="E5791">
        <v>0</v>
      </c>
      <c r="F5791">
        <v>105</v>
      </c>
      <c r="G5791">
        <v>0</v>
      </c>
      <c r="H5791">
        <v>297852</v>
      </c>
      <c r="I5791">
        <v>1518152</v>
      </c>
      <c r="J5791">
        <f>SUM(Spotify_final_dataset[Total Streams])</f>
        <v>202935966080</v>
      </c>
      <c r="K5791">
        <f>(Spotify_final_dataset[[#This Row],[Total Streams]]/Spotify_final_dataset[[#This Row],[Total of all streams]])*100</f>
        <v>7.4809410540935099E-4</v>
      </c>
    </row>
    <row r="5792" spans="1:11" x14ac:dyDescent="0.2">
      <c r="A5792">
        <v>5791</v>
      </c>
      <c r="B5792" t="s">
        <v>124</v>
      </c>
      <c r="C5792" t="s">
        <v>6437</v>
      </c>
      <c r="D5792">
        <v>4</v>
      </c>
      <c r="E5792">
        <v>0</v>
      </c>
      <c r="F5792">
        <v>31</v>
      </c>
      <c r="G5792">
        <v>0</v>
      </c>
      <c r="H5792">
        <v>652956</v>
      </c>
      <c r="I5792">
        <v>1517383</v>
      </c>
      <c r="J5792">
        <f>SUM(Spotify_final_dataset[Total Streams])</f>
        <v>202935966080</v>
      </c>
      <c r="K5792">
        <f>(Spotify_final_dataset[[#This Row],[Total Streams]]/Spotify_final_dataset[[#This Row],[Total of all streams]])*100</f>
        <v>7.4771516814413656E-4</v>
      </c>
    </row>
    <row r="5793" spans="1:11" x14ac:dyDescent="0.2">
      <c r="A5793">
        <v>5792</v>
      </c>
      <c r="B5793" t="s">
        <v>1167</v>
      </c>
      <c r="C5793" t="s">
        <v>6438</v>
      </c>
      <c r="D5793">
        <v>6</v>
      </c>
      <c r="E5793">
        <v>0</v>
      </c>
      <c r="F5793">
        <v>59</v>
      </c>
      <c r="G5793">
        <v>0</v>
      </c>
      <c r="H5793">
        <v>372515</v>
      </c>
      <c r="I5793">
        <v>1516642</v>
      </c>
      <c r="J5793">
        <f>SUM(Spotify_final_dataset[Total Streams])</f>
        <v>202935966080</v>
      </c>
      <c r="K5793">
        <f>(Spotify_final_dataset[[#This Row],[Total Streams]]/Spotify_final_dataset[[#This Row],[Total of all streams]])*100</f>
        <v>7.4735002833461268E-4</v>
      </c>
    </row>
    <row r="5794" spans="1:11" x14ac:dyDescent="0.2">
      <c r="A5794">
        <v>5793</v>
      </c>
      <c r="B5794" t="s">
        <v>570</v>
      </c>
      <c r="C5794" t="s">
        <v>6439</v>
      </c>
      <c r="D5794">
        <v>6</v>
      </c>
      <c r="E5794">
        <v>0</v>
      </c>
      <c r="F5794">
        <v>94</v>
      </c>
      <c r="G5794">
        <v>0</v>
      </c>
      <c r="H5794">
        <v>345334</v>
      </c>
      <c r="I5794">
        <v>1515100</v>
      </c>
      <c r="J5794">
        <f>SUM(Spotify_final_dataset[Total Streams])</f>
        <v>202935966080</v>
      </c>
      <c r="K5794">
        <f>(Spotify_final_dataset[[#This Row],[Total Streams]]/Spotify_final_dataset[[#This Row],[Total of all streams]])*100</f>
        <v>7.4659018273908525E-4</v>
      </c>
    </row>
    <row r="5795" spans="1:11" x14ac:dyDescent="0.2">
      <c r="A5795">
        <v>5794</v>
      </c>
      <c r="B5795" t="s">
        <v>6440</v>
      </c>
      <c r="C5795" t="s">
        <v>6441</v>
      </c>
      <c r="D5795">
        <v>5</v>
      </c>
      <c r="E5795">
        <v>0</v>
      </c>
      <c r="F5795">
        <v>126</v>
      </c>
      <c r="G5795">
        <v>0</v>
      </c>
      <c r="H5795">
        <v>317471</v>
      </c>
      <c r="I5795">
        <v>1514589</v>
      </c>
      <c r="J5795">
        <f>SUM(Spotify_final_dataset[Total Streams])</f>
        <v>202935966080</v>
      </c>
      <c r="K5795">
        <f>(Spotify_final_dataset[[#This Row],[Total Streams]]/Spotify_final_dataset[[#This Row],[Total of all streams]])*100</f>
        <v>7.4633837917273339E-4</v>
      </c>
    </row>
    <row r="5796" spans="1:11" x14ac:dyDescent="0.2">
      <c r="A5796">
        <v>5795</v>
      </c>
      <c r="B5796" t="s">
        <v>1927</v>
      </c>
      <c r="C5796" t="s">
        <v>6442</v>
      </c>
      <c r="D5796">
        <v>6</v>
      </c>
      <c r="E5796">
        <v>0</v>
      </c>
      <c r="F5796">
        <v>76</v>
      </c>
      <c r="G5796">
        <v>0</v>
      </c>
      <c r="H5796">
        <v>367736</v>
      </c>
      <c r="I5796">
        <v>1514060</v>
      </c>
      <c r="J5796">
        <f>SUM(Spotify_final_dataset[Total Streams])</f>
        <v>202935966080</v>
      </c>
      <c r="K5796">
        <f>(Spotify_final_dataset[[#This Row],[Total Streams]]/Spotify_final_dataset[[#This Row],[Total of all streams]])*100</f>
        <v>7.4607770581343758E-4</v>
      </c>
    </row>
    <row r="5797" spans="1:11" x14ac:dyDescent="0.2">
      <c r="A5797">
        <v>5796</v>
      </c>
      <c r="B5797" t="s">
        <v>3912</v>
      </c>
      <c r="C5797" t="s">
        <v>6443</v>
      </c>
      <c r="D5797">
        <v>6</v>
      </c>
      <c r="E5797">
        <v>0</v>
      </c>
      <c r="F5797">
        <v>74</v>
      </c>
      <c r="G5797">
        <v>0</v>
      </c>
      <c r="H5797">
        <v>289364</v>
      </c>
      <c r="I5797">
        <v>1513302</v>
      </c>
      <c r="J5797">
        <f>SUM(Spotify_final_dataset[Total Streams])</f>
        <v>202935966080</v>
      </c>
      <c r="K5797">
        <f>(Spotify_final_dataset[[#This Row],[Total Streams]]/Spotify_final_dataset[[#This Row],[Total of all streams]])*100</f>
        <v>7.4570418897724447E-4</v>
      </c>
    </row>
    <row r="5798" spans="1:11" x14ac:dyDescent="0.2">
      <c r="A5798">
        <v>5797</v>
      </c>
      <c r="B5798" t="s">
        <v>160</v>
      </c>
      <c r="C5798" t="s">
        <v>6444</v>
      </c>
      <c r="D5798">
        <v>4</v>
      </c>
      <c r="E5798">
        <v>0</v>
      </c>
      <c r="F5798">
        <v>23</v>
      </c>
      <c r="G5798">
        <v>0</v>
      </c>
      <c r="H5798">
        <v>695041</v>
      </c>
      <c r="I5798">
        <v>1512877</v>
      </c>
      <c r="J5798">
        <f>SUM(Spotify_final_dataset[Total Streams])</f>
        <v>202935966080</v>
      </c>
      <c r="K5798">
        <f>(Spotify_final_dataset[[#This Row],[Total Streams]]/Spotify_final_dataset[[#This Row],[Total of all streams]])*100</f>
        <v>7.4549476331051351E-4</v>
      </c>
    </row>
    <row r="5799" spans="1:11" x14ac:dyDescent="0.2">
      <c r="A5799">
        <v>5798</v>
      </c>
      <c r="B5799" t="s">
        <v>220</v>
      </c>
      <c r="C5799" t="s">
        <v>6445</v>
      </c>
      <c r="D5799">
        <v>5</v>
      </c>
      <c r="E5799">
        <v>0</v>
      </c>
      <c r="F5799">
        <v>69</v>
      </c>
      <c r="G5799">
        <v>0</v>
      </c>
      <c r="H5799">
        <v>407164</v>
      </c>
      <c r="I5799">
        <v>1510687</v>
      </c>
      <c r="J5799">
        <f>SUM(Spotify_final_dataset[Total Streams])</f>
        <v>202935966080</v>
      </c>
      <c r="K5799">
        <f>(Spotify_final_dataset[[#This Row],[Total Streams]]/Spotify_final_dataset[[#This Row],[Total of all streams]])*100</f>
        <v>7.4441560516900563E-4</v>
      </c>
    </row>
    <row r="5800" spans="1:11" x14ac:dyDescent="0.2">
      <c r="A5800">
        <v>5799</v>
      </c>
      <c r="B5800" t="s">
        <v>91</v>
      </c>
      <c r="C5800" t="s">
        <v>6446</v>
      </c>
      <c r="D5800">
        <v>8</v>
      </c>
      <c r="E5800">
        <v>0</v>
      </c>
      <c r="F5800">
        <v>82</v>
      </c>
      <c r="G5800">
        <v>0</v>
      </c>
      <c r="H5800">
        <v>278628</v>
      </c>
      <c r="I5800">
        <v>1510135</v>
      </c>
      <c r="J5800">
        <f>SUM(Spotify_final_dataset[Total Streams])</f>
        <v>202935966080</v>
      </c>
      <c r="K5800">
        <f>(Spotify_final_dataset[[#This Row],[Total Streams]]/Spotify_final_dataset[[#This Row],[Total of all streams]])*100</f>
        <v>7.4414359818539267E-4</v>
      </c>
    </row>
    <row r="5801" spans="1:11" x14ac:dyDescent="0.2">
      <c r="A5801">
        <v>5800</v>
      </c>
      <c r="B5801" t="s">
        <v>257</v>
      </c>
      <c r="C5801" t="s">
        <v>6447</v>
      </c>
      <c r="D5801">
        <v>5</v>
      </c>
      <c r="E5801">
        <v>0</v>
      </c>
      <c r="F5801">
        <v>27</v>
      </c>
      <c r="G5801">
        <v>0</v>
      </c>
      <c r="H5801">
        <v>512796</v>
      </c>
      <c r="I5801">
        <v>1510120</v>
      </c>
      <c r="J5801">
        <f>SUM(Spotify_final_dataset[Total Streams])</f>
        <v>202935966080</v>
      </c>
      <c r="K5801">
        <f>(Spotify_final_dataset[[#This Row],[Total Streams]]/Spotify_final_dataset[[#This Row],[Total of all streams]])*100</f>
        <v>7.4413620669127277E-4</v>
      </c>
    </row>
    <row r="5802" spans="1:11" x14ac:dyDescent="0.2">
      <c r="A5802">
        <v>5801</v>
      </c>
      <c r="B5802" t="s">
        <v>1788</v>
      </c>
      <c r="C5802" t="s">
        <v>6448</v>
      </c>
      <c r="D5802">
        <v>5</v>
      </c>
      <c r="E5802">
        <v>0</v>
      </c>
      <c r="F5802">
        <v>58</v>
      </c>
      <c r="G5802">
        <v>0</v>
      </c>
      <c r="H5802">
        <v>425995</v>
      </c>
      <c r="I5802">
        <v>1509230</v>
      </c>
      <c r="J5802">
        <f>SUM(Spotify_final_dataset[Total Streams])</f>
        <v>202935966080</v>
      </c>
      <c r="K5802">
        <f>(Spotify_final_dataset[[#This Row],[Total Streams]]/Spotify_final_dataset[[#This Row],[Total of all streams]])*100</f>
        <v>7.4369764470682436E-4</v>
      </c>
    </row>
    <row r="5803" spans="1:11" x14ac:dyDescent="0.2">
      <c r="A5803">
        <v>5802</v>
      </c>
      <c r="B5803" t="s">
        <v>101</v>
      </c>
      <c r="C5803" t="s">
        <v>6449</v>
      </c>
      <c r="D5803">
        <v>12</v>
      </c>
      <c r="E5803">
        <v>0</v>
      </c>
      <c r="F5803">
        <v>99</v>
      </c>
      <c r="G5803">
        <v>0</v>
      </c>
      <c r="H5803">
        <v>166440</v>
      </c>
      <c r="I5803">
        <v>1508818</v>
      </c>
      <c r="J5803">
        <f>SUM(Spotify_final_dataset[Total Streams])</f>
        <v>202935966080</v>
      </c>
      <c r="K5803">
        <f>(Spotify_final_dataset[[#This Row],[Total Streams]]/Spotify_final_dataset[[#This Row],[Total of all streams]])*100</f>
        <v>7.4349462500166396E-4</v>
      </c>
    </row>
    <row r="5804" spans="1:11" x14ac:dyDescent="0.2">
      <c r="A5804">
        <v>5803</v>
      </c>
      <c r="B5804" t="s">
        <v>124</v>
      </c>
      <c r="C5804" t="s">
        <v>6450</v>
      </c>
      <c r="D5804">
        <v>13</v>
      </c>
      <c r="E5804">
        <v>0</v>
      </c>
      <c r="F5804">
        <v>137</v>
      </c>
      <c r="G5804">
        <v>0</v>
      </c>
      <c r="H5804">
        <v>125006</v>
      </c>
      <c r="I5804">
        <v>1507386</v>
      </c>
      <c r="J5804">
        <f>SUM(Spotify_final_dataset[Total Streams])</f>
        <v>202935966080</v>
      </c>
      <c r="K5804">
        <f>(Spotify_final_dataset[[#This Row],[Total Streams]]/Spotify_final_dataset[[#This Row],[Total of all streams]])*100</f>
        <v>7.4278898369634918E-4</v>
      </c>
    </row>
    <row r="5805" spans="1:11" x14ac:dyDescent="0.2">
      <c r="A5805">
        <v>5804</v>
      </c>
      <c r="B5805" t="s">
        <v>1950</v>
      </c>
      <c r="C5805" t="s">
        <v>6451</v>
      </c>
      <c r="D5805">
        <v>7</v>
      </c>
      <c r="E5805">
        <v>0</v>
      </c>
      <c r="F5805">
        <v>118</v>
      </c>
      <c r="G5805">
        <v>0</v>
      </c>
      <c r="H5805">
        <v>241518</v>
      </c>
      <c r="I5805">
        <v>1506441</v>
      </c>
      <c r="J5805">
        <f>SUM(Spotify_final_dataset[Total Streams])</f>
        <v>202935966080</v>
      </c>
      <c r="K5805">
        <f>(Spotify_final_dataset[[#This Row],[Total Streams]]/Spotify_final_dataset[[#This Row],[Total of all streams]])*100</f>
        <v>7.423233195667945E-4</v>
      </c>
    </row>
    <row r="5806" spans="1:11" x14ac:dyDescent="0.2">
      <c r="A5806">
        <v>5805</v>
      </c>
      <c r="B5806" t="s">
        <v>1927</v>
      </c>
      <c r="C5806" t="s">
        <v>6452</v>
      </c>
      <c r="D5806">
        <v>6</v>
      </c>
      <c r="E5806">
        <v>0</v>
      </c>
      <c r="F5806">
        <v>128</v>
      </c>
      <c r="G5806">
        <v>0</v>
      </c>
      <c r="H5806">
        <v>288293</v>
      </c>
      <c r="I5806">
        <v>1505760</v>
      </c>
      <c r="J5806">
        <f>SUM(Spotify_final_dataset[Total Streams])</f>
        <v>202935966080</v>
      </c>
      <c r="K5806">
        <f>(Spotify_final_dataset[[#This Row],[Total Streams]]/Spotify_final_dataset[[#This Row],[Total of all streams]])*100</f>
        <v>7.419877457337503E-4</v>
      </c>
    </row>
    <row r="5807" spans="1:11" x14ac:dyDescent="0.2">
      <c r="A5807">
        <v>5806</v>
      </c>
      <c r="B5807" t="s">
        <v>59</v>
      </c>
      <c r="C5807" t="s">
        <v>6453</v>
      </c>
      <c r="D5807">
        <v>5</v>
      </c>
      <c r="E5807">
        <v>0</v>
      </c>
      <c r="F5807">
        <v>61</v>
      </c>
      <c r="G5807">
        <v>0</v>
      </c>
      <c r="H5807">
        <v>371005</v>
      </c>
      <c r="I5807">
        <v>1505332</v>
      </c>
      <c r="J5807">
        <f>SUM(Spotify_final_dataset[Total Streams])</f>
        <v>202935966080</v>
      </c>
      <c r="K5807">
        <f>(Spotify_final_dataset[[#This Row],[Total Streams]]/Spotify_final_dataset[[#This Row],[Total of all streams]])*100</f>
        <v>7.4177684176819528E-4</v>
      </c>
    </row>
    <row r="5808" spans="1:11" x14ac:dyDescent="0.2">
      <c r="A5808">
        <v>5807</v>
      </c>
      <c r="B5808" t="s">
        <v>1014</v>
      </c>
      <c r="C5808" t="s">
        <v>6454</v>
      </c>
      <c r="D5808">
        <v>7</v>
      </c>
      <c r="E5808">
        <v>0</v>
      </c>
      <c r="F5808">
        <v>172</v>
      </c>
      <c r="G5808">
        <v>0</v>
      </c>
      <c r="H5808">
        <v>225067</v>
      </c>
      <c r="I5808">
        <v>1505058</v>
      </c>
      <c r="J5808">
        <f>SUM(Spotify_final_dataset[Total Streams])</f>
        <v>202935966080</v>
      </c>
      <c r="K5808">
        <f>(Spotify_final_dataset[[#This Row],[Total Streams]]/Spotify_final_dataset[[#This Row],[Total of all streams]])*100</f>
        <v>7.4164182380893808E-4</v>
      </c>
    </row>
    <row r="5809" spans="1:11" x14ac:dyDescent="0.2">
      <c r="A5809">
        <v>5808</v>
      </c>
      <c r="B5809" t="s">
        <v>6455</v>
      </c>
      <c r="C5809" t="s">
        <v>6456</v>
      </c>
      <c r="D5809">
        <v>27</v>
      </c>
      <c r="E5809">
        <v>0</v>
      </c>
      <c r="F5809">
        <v>122</v>
      </c>
      <c r="G5809">
        <v>0</v>
      </c>
      <c r="H5809">
        <v>68773</v>
      </c>
      <c r="I5809">
        <v>1503848</v>
      </c>
      <c r="J5809">
        <f>SUM(Spotify_final_dataset[Total Streams])</f>
        <v>202935966080</v>
      </c>
      <c r="K5809">
        <f>(Spotify_final_dataset[[#This Row],[Total Streams]]/Spotify_final_dataset[[#This Row],[Total of all streams]])*100</f>
        <v>7.4104557661659818E-4</v>
      </c>
    </row>
    <row r="5810" spans="1:11" x14ac:dyDescent="0.2">
      <c r="A5810">
        <v>5809</v>
      </c>
      <c r="B5810" t="s">
        <v>1553</v>
      </c>
      <c r="C5810" t="s">
        <v>6457</v>
      </c>
      <c r="D5810">
        <v>17</v>
      </c>
      <c r="E5810">
        <v>0</v>
      </c>
      <c r="F5810">
        <v>63</v>
      </c>
      <c r="G5810">
        <v>0</v>
      </c>
      <c r="H5810">
        <v>144352</v>
      </c>
      <c r="I5810">
        <v>1503237</v>
      </c>
      <c r="J5810">
        <f>SUM(Spotify_final_dataset[Total Streams])</f>
        <v>202935966080</v>
      </c>
      <c r="K5810">
        <f>(Spotify_final_dataset[[#This Row],[Total Streams]]/Spotify_final_dataset[[#This Row],[Total of all streams]])*100</f>
        <v>7.4074449642278016E-4</v>
      </c>
    </row>
    <row r="5811" spans="1:11" x14ac:dyDescent="0.2">
      <c r="A5811">
        <v>5810</v>
      </c>
      <c r="B5811" t="s">
        <v>85</v>
      </c>
      <c r="C5811" t="s">
        <v>6458</v>
      </c>
      <c r="D5811">
        <v>13</v>
      </c>
      <c r="E5811">
        <v>0</v>
      </c>
      <c r="F5811">
        <v>59</v>
      </c>
      <c r="G5811">
        <v>0</v>
      </c>
      <c r="H5811">
        <v>182578</v>
      </c>
      <c r="I5811">
        <v>1499514</v>
      </c>
      <c r="J5811">
        <f>SUM(Spotify_final_dataset[Total Streams])</f>
        <v>202935966080</v>
      </c>
      <c r="K5811">
        <f>(Spotify_final_dataset[[#This Row],[Total Streams]]/Spotify_final_dataset[[#This Row],[Total of all streams]])*100</f>
        <v>7.3890992758221671E-4</v>
      </c>
    </row>
    <row r="5812" spans="1:11" x14ac:dyDescent="0.2">
      <c r="A5812">
        <v>5811</v>
      </c>
      <c r="B5812" t="s">
        <v>131</v>
      </c>
      <c r="C5812" t="s">
        <v>6459</v>
      </c>
      <c r="D5812">
        <v>5</v>
      </c>
      <c r="E5812">
        <v>0</v>
      </c>
      <c r="F5812">
        <v>89</v>
      </c>
      <c r="G5812">
        <v>0</v>
      </c>
      <c r="H5812">
        <v>361061</v>
      </c>
      <c r="I5812">
        <v>1499260</v>
      </c>
      <c r="J5812">
        <f>SUM(Spotify_final_dataset[Total Streams])</f>
        <v>202935966080</v>
      </c>
      <c r="K5812">
        <f>(Spotify_final_dataset[[#This Row],[Total Streams]]/Spotify_final_dataset[[#This Row],[Total of all streams]])*100</f>
        <v>7.3878476494845281E-4</v>
      </c>
    </row>
    <row r="5813" spans="1:11" x14ac:dyDescent="0.2">
      <c r="A5813">
        <v>5812</v>
      </c>
      <c r="B5813" t="s">
        <v>34</v>
      </c>
      <c r="C5813" t="s">
        <v>6460</v>
      </c>
      <c r="D5813">
        <v>4</v>
      </c>
      <c r="E5813">
        <v>0</v>
      </c>
      <c r="F5813">
        <v>27</v>
      </c>
      <c r="G5813">
        <v>0</v>
      </c>
      <c r="H5813">
        <v>625868</v>
      </c>
      <c r="I5813">
        <v>1498265</v>
      </c>
      <c r="J5813">
        <f>SUM(Spotify_final_dataset[Total Streams])</f>
        <v>202935966080</v>
      </c>
      <c r="K5813">
        <f>(Spotify_final_dataset[[#This Row],[Total Streams]]/Spotify_final_dataset[[#This Row],[Total of all streams]])*100</f>
        <v>7.3829446250516504E-4</v>
      </c>
    </row>
    <row r="5814" spans="1:11" x14ac:dyDescent="0.2">
      <c r="A5814">
        <v>5813</v>
      </c>
      <c r="B5814" t="s">
        <v>183</v>
      </c>
      <c r="C5814" t="s">
        <v>6461</v>
      </c>
      <c r="D5814">
        <v>4</v>
      </c>
      <c r="E5814">
        <v>0</v>
      </c>
      <c r="F5814">
        <v>41</v>
      </c>
      <c r="G5814">
        <v>0</v>
      </c>
      <c r="H5814">
        <v>641918</v>
      </c>
      <c r="I5814">
        <v>1498203</v>
      </c>
      <c r="J5814">
        <f>SUM(Spotify_final_dataset[Total Streams])</f>
        <v>202935966080</v>
      </c>
      <c r="K5814">
        <f>(Spotify_final_dataset[[#This Row],[Total Streams]]/Spotify_final_dataset[[#This Row],[Total of all streams]])*100</f>
        <v>7.3826391099613602E-4</v>
      </c>
    </row>
    <row r="5815" spans="1:11" x14ac:dyDescent="0.2">
      <c r="A5815">
        <v>5814</v>
      </c>
      <c r="B5815" t="s">
        <v>295</v>
      </c>
      <c r="C5815" t="s">
        <v>6462</v>
      </c>
      <c r="D5815">
        <v>5</v>
      </c>
      <c r="E5815">
        <v>0</v>
      </c>
      <c r="F5815">
        <v>53</v>
      </c>
      <c r="G5815">
        <v>0</v>
      </c>
      <c r="H5815">
        <v>437960</v>
      </c>
      <c r="I5815">
        <v>1498140</v>
      </c>
      <c r="J5815">
        <f>SUM(Spotify_final_dataset[Total Streams])</f>
        <v>202935966080</v>
      </c>
      <c r="K5815">
        <f>(Spotify_final_dataset[[#This Row],[Total Streams]]/Spotify_final_dataset[[#This Row],[Total of all streams]])*100</f>
        <v>7.3823286672083238E-4</v>
      </c>
    </row>
    <row r="5816" spans="1:11" x14ac:dyDescent="0.2">
      <c r="A5816">
        <v>5815</v>
      </c>
      <c r="B5816" t="s">
        <v>1788</v>
      </c>
      <c r="C5816" t="s">
        <v>6463</v>
      </c>
      <c r="D5816">
        <v>5</v>
      </c>
      <c r="E5816">
        <v>0</v>
      </c>
      <c r="F5816">
        <v>50</v>
      </c>
      <c r="G5816">
        <v>0</v>
      </c>
      <c r="H5816">
        <v>447083</v>
      </c>
      <c r="I5816">
        <v>1497668</v>
      </c>
      <c r="J5816">
        <f>SUM(Spotify_final_dataset[Total Streams])</f>
        <v>202935966080</v>
      </c>
      <c r="K5816">
        <f>(Spotify_final_dataset[[#This Row],[Total Streams]]/Spotify_final_dataset[[#This Row],[Total of all streams]])*100</f>
        <v>7.3800028103919229E-4</v>
      </c>
    </row>
    <row r="5817" spans="1:11" x14ac:dyDescent="0.2">
      <c r="A5817">
        <v>5816</v>
      </c>
      <c r="B5817" t="s">
        <v>409</v>
      </c>
      <c r="C5817" t="s">
        <v>6464</v>
      </c>
      <c r="D5817">
        <v>4</v>
      </c>
      <c r="E5817">
        <v>0</v>
      </c>
      <c r="F5817">
        <v>34</v>
      </c>
      <c r="G5817">
        <v>0</v>
      </c>
      <c r="H5817">
        <v>628600</v>
      </c>
      <c r="I5817">
        <v>1496705</v>
      </c>
      <c r="J5817">
        <f>SUM(Spotify_final_dataset[Total Streams])</f>
        <v>202935966080</v>
      </c>
      <c r="K5817">
        <f>(Spotify_final_dataset[[#This Row],[Total Streams]]/Spotify_final_dataset[[#This Row],[Total of all streams]])*100</f>
        <v>7.3752574711669365E-4</v>
      </c>
    </row>
    <row r="5818" spans="1:11" x14ac:dyDescent="0.2">
      <c r="A5818">
        <v>5817</v>
      </c>
      <c r="B5818" t="s">
        <v>6465</v>
      </c>
      <c r="C5818" t="s">
        <v>6466</v>
      </c>
      <c r="D5818">
        <v>7</v>
      </c>
      <c r="E5818">
        <v>0</v>
      </c>
      <c r="F5818">
        <v>186</v>
      </c>
      <c r="G5818">
        <v>0</v>
      </c>
      <c r="H5818">
        <v>216288</v>
      </c>
      <c r="I5818">
        <v>1493356</v>
      </c>
      <c r="J5818">
        <f>SUM(Spotify_final_dataset[Total Streams])</f>
        <v>202935966080</v>
      </c>
      <c r="K5818">
        <f>(Spotify_final_dataset[[#This Row],[Total Streams]]/Spotify_final_dataset[[#This Row],[Total of all streams]])*100</f>
        <v>7.3587547286285346E-4</v>
      </c>
    </row>
    <row r="5819" spans="1:11" x14ac:dyDescent="0.2">
      <c r="A5819">
        <v>5818</v>
      </c>
      <c r="B5819" t="s">
        <v>615</v>
      </c>
      <c r="C5819" t="s">
        <v>6467</v>
      </c>
      <c r="D5819">
        <v>5</v>
      </c>
      <c r="E5819">
        <v>0</v>
      </c>
      <c r="F5819">
        <v>50</v>
      </c>
      <c r="G5819">
        <v>0</v>
      </c>
      <c r="H5819">
        <v>424226</v>
      </c>
      <c r="I5819">
        <v>1492771</v>
      </c>
      <c r="J5819">
        <f>SUM(Spotify_final_dataset[Total Streams])</f>
        <v>202935966080</v>
      </c>
      <c r="K5819">
        <f>(Spotify_final_dataset[[#This Row],[Total Streams]]/Spotify_final_dataset[[#This Row],[Total of all streams]])*100</f>
        <v>7.3558720459217675E-4</v>
      </c>
    </row>
    <row r="5820" spans="1:11" x14ac:dyDescent="0.2">
      <c r="A5820">
        <v>5819</v>
      </c>
      <c r="B5820" t="s">
        <v>6468</v>
      </c>
      <c r="C5820" t="s">
        <v>6469</v>
      </c>
      <c r="D5820">
        <v>6</v>
      </c>
      <c r="E5820">
        <v>0</v>
      </c>
      <c r="F5820">
        <v>90</v>
      </c>
      <c r="G5820">
        <v>0</v>
      </c>
      <c r="H5820">
        <v>299909</v>
      </c>
      <c r="I5820">
        <v>1491217</v>
      </c>
      <c r="J5820">
        <f>SUM(Spotify_final_dataset[Total Streams])</f>
        <v>202935966080</v>
      </c>
      <c r="K5820">
        <f>(Spotify_final_dataset[[#This Row],[Total Streams]]/Spotify_final_dataset[[#This Row],[Total of all streams]])*100</f>
        <v>7.3482144580135338E-4</v>
      </c>
    </row>
    <row r="5821" spans="1:11" x14ac:dyDescent="0.2">
      <c r="A5821">
        <v>5820</v>
      </c>
      <c r="B5821" t="s">
        <v>85</v>
      </c>
      <c r="C5821" t="s">
        <v>6470</v>
      </c>
      <c r="D5821">
        <v>8</v>
      </c>
      <c r="E5821">
        <v>0</v>
      </c>
      <c r="F5821">
        <v>95</v>
      </c>
      <c r="G5821">
        <v>0</v>
      </c>
      <c r="H5821">
        <v>269557</v>
      </c>
      <c r="I5821">
        <v>1491013</v>
      </c>
      <c r="J5821">
        <f>SUM(Spotify_final_dataset[Total Streams])</f>
        <v>202935966080</v>
      </c>
      <c r="K5821">
        <f>(Spotify_final_dataset[[#This Row],[Total Streams]]/Spotify_final_dataset[[#This Row],[Total of all streams]])*100</f>
        <v>7.3472092148132247E-4</v>
      </c>
    </row>
    <row r="5822" spans="1:11" x14ac:dyDescent="0.2">
      <c r="A5822">
        <v>5821</v>
      </c>
      <c r="B5822" t="s">
        <v>34</v>
      </c>
      <c r="C5822" t="s">
        <v>6471</v>
      </c>
      <c r="D5822">
        <v>4</v>
      </c>
      <c r="E5822">
        <v>0</v>
      </c>
      <c r="F5822">
        <v>24</v>
      </c>
      <c r="G5822">
        <v>0</v>
      </c>
      <c r="H5822">
        <v>642136</v>
      </c>
      <c r="I5822">
        <v>1490175</v>
      </c>
      <c r="J5822">
        <f>SUM(Spotify_final_dataset[Total Streams])</f>
        <v>202935966080</v>
      </c>
      <c r="K5822">
        <f>(Spotify_final_dataset[[#This Row],[Total Streams]]/Spotify_final_dataset[[#This Row],[Total of all streams]])*100</f>
        <v>7.3430798334315637E-4</v>
      </c>
    </row>
    <row r="5823" spans="1:11" x14ac:dyDescent="0.2">
      <c r="A5823">
        <v>5822</v>
      </c>
      <c r="B5823" t="s">
        <v>655</v>
      </c>
      <c r="C5823" t="s">
        <v>6472</v>
      </c>
      <c r="D5823">
        <v>4</v>
      </c>
      <c r="E5823">
        <v>0</v>
      </c>
      <c r="F5823">
        <v>140</v>
      </c>
      <c r="G5823">
        <v>0</v>
      </c>
      <c r="H5823">
        <v>475192</v>
      </c>
      <c r="I5823">
        <v>1488034</v>
      </c>
      <c r="J5823">
        <f>SUM(Spotify_final_dataset[Total Streams])</f>
        <v>202935966080</v>
      </c>
      <c r="K5823">
        <f>(Spotify_final_dataset[[#This Row],[Total Streams]]/Spotify_final_dataset[[#This Row],[Total of all streams]])*100</f>
        <v>7.3325297074910696E-4</v>
      </c>
    </row>
    <row r="5824" spans="1:11" x14ac:dyDescent="0.2">
      <c r="A5824">
        <v>5823</v>
      </c>
      <c r="B5824" t="s">
        <v>603</v>
      </c>
      <c r="C5824" t="s">
        <v>6473</v>
      </c>
      <c r="D5824">
        <v>4</v>
      </c>
      <c r="E5824">
        <v>0</v>
      </c>
      <c r="F5824">
        <v>51</v>
      </c>
      <c r="G5824">
        <v>0</v>
      </c>
      <c r="H5824">
        <v>637154</v>
      </c>
      <c r="I5824">
        <v>1487939</v>
      </c>
      <c r="J5824">
        <f>SUM(Spotify_final_dataset[Total Streams])</f>
        <v>202935966080</v>
      </c>
      <c r="K5824">
        <f>(Spotify_final_dataset[[#This Row],[Total Streams]]/Spotify_final_dataset[[#This Row],[Total of all streams]])*100</f>
        <v>7.3320615795301409E-4</v>
      </c>
    </row>
    <row r="5825" spans="1:11" x14ac:dyDescent="0.2">
      <c r="A5825">
        <v>5824</v>
      </c>
      <c r="B5825" t="s">
        <v>570</v>
      </c>
      <c r="C5825" t="s">
        <v>6474</v>
      </c>
      <c r="D5825">
        <v>5</v>
      </c>
      <c r="E5825">
        <v>0</v>
      </c>
      <c r="F5825">
        <v>97</v>
      </c>
      <c r="G5825">
        <v>0</v>
      </c>
      <c r="H5825">
        <v>363778</v>
      </c>
      <c r="I5825">
        <v>1487446</v>
      </c>
      <c r="J5825">
        <f>SUM(Spotify_final_dataset[Total Streams])</f>
        <v>202935966080</v>
      </c>
      <c r="K5825">
        <f>(Spotify_final_dataset[[#This Row],[Total Streams]]/Spotify_final_dataset[[#This Row],[Total of all streams]])*100</f>
        <v>7.3296322417960619E-4</v>
      </c>
    </row>
    <row r="5826" spans="1:11" x14ac:dyDescent="0.2">
      <c r="A5826">
        <v>5825</v>
      </c>
      <c r="B5826" t="s">
        <v>6475</v>
      </c>
      <c r="C5826" t="s">
        <v>6476</v>
      </c>
      <c r="D5826">
        <v>5</v>
      </c>
      <c r="E5826">
        <v>0</v>
      </c>
      <c r="F5826">
        <v>52</v>
      </c>
      <c r="G5826">
        <v>0</v>
      </c>
      <c r="H5826">
        <v>411306</v>
      </c>
      <c r="I5826">
        <v>1487328</v>
      </c>
      <c r="J5826">
        <f>SUM(Spotify_final_dataset[Total Streams])</f>
        <v>202935966080</v>
      </c>
      <c r="K5826">
        <f>(Spotify_final_dataset[[#This Row],[Total Streams]]/Spotify_final_dataset[[#This Row],[Total of all streams]])*100</f>
        <v>7.3290507775919617E-4</v>
      </c>
    </row>
    <row r="5827" spans="1:11" x14ac:dyDescent="0.2">
      <c r="A5827">
        <v>5826</v>
      </c>
      <c r="B5827" t="s">
        <v>176</v>
      </c>
      <c r="C5827" t="s">
        <v>6477</v>
      </c>
      <c r="D5827">
        <v>4</v>
      </c>
      <c r="E5827">
        <v>0</v>
      </c>
      <c r="F5827">
        <v>54</v>
      </c>
      <c r="G5827">
        <v>0</v>
      </c>
      <c r="H5827">
        <v>535906</v>
      </c>
      <c r="I5827">
        <v>1487294</v>
      </c>
      <c r="J5827">
        <f>SUM(Spotify_final_dataset[Total Streams])</f>
        <v>202935966080</v>
      </c>
      <c r="K5827">
        <f>(Spotify_final_dataset[[#This Row],[Total Streams]]/Spotify_final_dataset[[#This Row],[Total of all streams]])*100</f>
        <v>7.328883237058577E-4</v>
      </c>
    </row>
    <row r="5828" spans="1:11" x14ac:dyDescent="0.2">
      <c r="A5828">
        <v>5827</v>
      </c>
      <c r="B5828" t="s">
        <v>59</v>
      </c>
      <c r="C5828" t="s">
        <v>6478</v>
      </c>
      <c r="D5828">
        <v>4</v>
      </c>
      <c r="E5828">
        <v>0</v>
      </c>
      <c r="F5828">
        <v>45</v>
      </c>
      <c r="G5828">
        <v>0</v>
      </c>
      <c r="H5828">
        <v>658176</v>
      </c>
      <c r="I5828">
        <v>1486200</v>
      </c>
      <c r="J5828">
        <f>SUM(Spotify_final_dataset[Total Streams])</f>
        <v>202935966080</v>
      </c>
      <c r="K5828">
        <f>(Spotify_final_dataset[[#This Row],[Total Streams]]/Spotify_final_dataset[[#This Row],[Total of all streams]])*100</f>
        <v>7.3234923740137848E-4</v>
      </c>
    </row>
    <row r="5829" spans="1:11" x14ac:dyDescent="0.2">
      <c r="A5829">
        <v>5828</v>
      </c>
      <c r="B5829" t="s">
        <v>1119</v>
      </c>
      <c r="C5829" t="s">
        <v>6479</v>
      </c>
      <c r="D5829">
        <v>6</v>
      </c>
      <c r="E5829">
        <v>0</v>
      </c>
      <c r="F5829">
        <v>125</v>
      </c>
      <c r="G5829">
        <v>0</v>
      </c>
      <c r="H5829">
        <v>293115</v>
      </c>
      <c r="I5829">
        <v>1482840</v>
      </c>
      <c r="J5829">
        <f>SUM(Spotify_final_dataset[Total Streams])</f>
        <v>202935966080</v>
      </c>
      <c r="K5829">
        <f>(Spotify_final_dataset[[#This Row],[Total Streams]]/Spotify_final_dataset[[#This Row],[Total of all streams]])*100</f>
        <v>7.3069354271851697E-4</v>
      </c>
    </row>
    <row r="5830" spans="1:11" x14ac:dyDescent="0.2">
      <c r="A5830">
        <v>5829</v>
      </c>
      <c r="B5830" t="s">
        <v>3004</v>
      </c>
      <c r="C5830" t="s">
        <v>6480</v>
      </c>
      <c r="D5830">
        <v>9</v>
      </c>
      <c r="E5830">
        <v>0</v>
      </c>
      <c r="F5830">
        <v>132</v>
      </c>
      <c r="G5830">
        <v>0</v>
      </c>
      <c r="H5830">
        <v>199767</v>
      </c>
      <c r="I5830">
        <v>1482743</v>
      </c>
      <c r="J5830">
        <f>SUM(Spotify_final_dataset[Total Streams])</f>
        <v>202935966080</v>
      </c>
      <c r="K5830">
        <f>(Spotify_final_dataset[[#This Row],[Total Streams]]/Spotify_final_dataset[[#This Row],[Total of all streams]])*100</f>
        <v>7.3064574438987486E-4</v>
      </c>
    </row>
    <row r="5831" spans="1:11" x14ac:dyDescent="0.2">
      <c r="A5831">
        <v>5830</v>
      </c>
      <c r="B5831" t="s">
        <v>3488</v>
      </c>
      <c r="C5831" t="s">
        <v>6481</v>
      </c>
      <c r="D5831">
        <v>6</v>
      </c>
      <c r="E5831">
        <v>0</v>
      </c>
      <c r="F5831">
        <v>73</v>
      </c>
      <c r="G5831">
        <v>0</v>
      </c>
      <c r="H5831">
        <v>347588</v>
      </c>
      <c r="I5831">
        <v>1481337</v>
      </c>
      <c r="J5831">
        <f>SUM(Spotify_final_dataset[Total Streams])</f>
        <v>202935966080</v>
      </c>
      <c r="K5831">
        <f>(Spotify_final_dataset[[#This Row],[Total Streams]]/Spotify_final_dataset[[#This Row],[Total of all streams]])*100</f>
        <v>7.299529150077013E-4</v>
      </c>
    </row>
    <row r="5832" spans="1:11" x14ac:dyDescent="0.2">
      <c r="A5832">
        <v>5831</v>
      </c>
      <c r="B5832" t="s">
        <v>252</v>
      </c>
      <c r="C5832" t="s">
        <v>6482</v>
      </c>
      <c r="D5832">
        <v>4</v>
      </c>
      <c r="E5832">
        <v>0</v>
      </c>
      <c r="F5832">
        <v>28</v>
      </c>
      <c r="G5832">
        <v>0</v>
      </c>
      <c r="H5832">
        <v>626199</v>
      </c>
      <c r="I5832">
        <v>1480947</v>
      </c>
      <c r="J5832">
        <f>SUM(Spotify_final_dataset[Total Streams])</f>
        <v>202935966080</v>
      </c>
      <c r="K5832">
        <f>(Spotify_final_dataset[[#This Row],[Total Streams]]/Spotify_final_dataset[[#This Row],[Total of all streams]])*100</f>
        <v>7.2976073616058343E-4</v>
      </c>
    </row>
    <row r="5833" spans="1:11" x14ac:dyDescent="0.2">
      <c r="A5833">
        <v>5832</v>
      </c>
      <c r="B5833" t="s">
        <v>5012</v>
      </c>
      <c r="C5833" t="s">
        <v>6483</v>
      </c>
      <c r="D5833">
        <v>5</v>
      </c>
      <c r="E5833">
        <v>0</v>
      </c>
      <c r="F5833">
        <v>47</v>
      </c>
      <c r="G5833">
        <v>0</v>
      </c>
      <c r="H5833">
        <v>413735</v>
      </c>
      <c r="I5833">
        <v>1480878</v>
      </c>
      <c r="J5833">
        <f>SUM(Spotify_final_dataset[Total Streams])</f>
        <v>202935966080</v>
      </c>
      <c r="K5833">
        <f>(Spotify_final_dataset[[#This Row],[Total Streams]]/Spotify_final_dataset[[#This Row],[Total of all streams]])*100</f>
        <v>7.2972673528763187E-4</v>
      </c>
    </row>
    <row r="5834" spans="1:11" x14ac:dyDescent="0.2">
      <c r="A5834">
        <v>5833</v>
      </c>
      <c r="B5834" t="s">
        <v>240</v>
      </c>
      <c r="C5834" t="s">
        <v>6484</v>
      </c>
      <c r="D5834">
        <v>5</v>
      </c>
      <c r="E5834">
        <v>0</v>
      </c>
      <c r="F5834">
        <v>94</v>
      </c>
      <c r="G5834">
        <v>0</v>
      </c>
      <c r="H5834">
        <v>366804</v>
      </c>
      <c r="I5834">
        <v>1480081</v>
      </c>
      <c r="J5834">
        <f>SUM(Spotify_final_dataset[Total Streams])</f>
        <v>202935966080</v>
      </c>
      <c r="K5834">
        <f>(Spotify_final_dataset[[#This Row],[Total Streams]]/Spotify_final_dataset[[#This Row],[Total of all streams]])*100</f>
        <v>7.2933400056672689E-4</v>
      </c>
    </row>
    <row r="5835" spans="1:11" x14ac:dyDescent="0.2">
      <c r="A5835">
        <v>5834</v>
      </c>
      <c r="B5835" t="s">
        <v>1106</v>
      </c>
      <c r="C5835" t="s">
        <v>6485</v>
      </c>
      <c r="D5835">
        <v>17</v>
      </c>
      <c r="E5835">
        <v>0</v>
      </c>
      <c r="F5835">
        <v>61</v>
      </c>
      <c r="G5835">
        <v>0</v>
      </c>
      <c r="H5835">
        <v>225355</v>
      </c>
      <c r="I5835">
        <v>1479874</v>
      </c>
      <c r="J5835">
        <f>SUM(Spotify_final_dataset[Total Streams])</f>
        <v>202935966080</v>
      </c>
      <c r="K5835">
        <f>(Spotify_final_dataset[[#This Row],[Total Streams]]/Spotify_final_dataset[[#This Row],[Total of all streams]])*100</f>
        <v>7.2923199794787212E-4</v>
      </c>
    </row>
    <row r="5836" spans="1:11" x14ac:dyDescent="0.2">
      <c r="A5836">
        <v>5835</v>
      </c>
      <c r="B5836" t="s">
        <v>308</v>
      </c>
      <c r="C5836" t="s">
        <v>6486</v>
      </c>
      <c r="D5836">
        <v>5</v>
      </c>
      <c r="E5836">
        <v>0</v>
      </c>
      <c r="F5836">
        <v>54</v>
      </c>
      <c r="G5836">
        <v>0</v>
      </c>
      <c r="H5836">
        <v>503238</v>
      </c>
      <c r="I5836">
        <v>1479745</v>
      </c>
      <c r="J5836">
        <f>SUM(Spotify_final_dataset[Total Streams])</f>
        <v>202935966080</v>
      </c>
      <c r="K5836">
        <f>(Spotify_final_dataset[[#This Row],[Total Streams]]/Spotify_final_dataset[[#This Row],[Total of all streams]])*100</f>
        <v>7.2916843109844078E-4</v>
      </c>
    </row>
    <row r="5837" spans="1:11" x14ac:dyDescent="0.2">
      <c r="A5837">
        <v>5836</v>
      </c>
      <c r="B5837" t="s">
        <v>332</v>
      </c>
      <c r="C5837" t="s">
        <v>6487</v>
      </c>
      <c r="D5837">
        <v>10</v>
      </c>
      <c r="E5837">
        <v>0</v>
      </c>
      <c r="F5837">
        <v>109</v>
      </c>
      <c r="G5837">
        <v>0</v>
      </c>
      <c r="H5837">
        <v>204862</v>
      </c>
      <c r="I5837">
        <v>1478953</v>
      </c>
      <c r="J5837">
        <f>SUM(Spotify_final_dataset[Total Streams])</f>
        <v>202935966080</v>
      </c>
      <c r="K5837">
        <f>(Spotify_final_dataset[[#This Row],[Total Streams]]/Spotify_final_dataset[[#This Row],[Total of all streams]])*100</f>
        <v>7.287781602089092E-4</v>
      </c>
    </row>
    <row r="5838" spans="1:11" x14ac:dyDescent="0.2">
      <c r="A5838">
        <v>5837</v>
      </c>
      <c r="B5838" t="s">
        <v>218</v>
      </c>
      <c r="C5838" t="s">
        <v>6488</v>
      </c>
      <c r="D5838">
        <v>5</v>
      </c>
      <c r="E5838">
        <v>0</v>
      </c>
      <c r="F5838">
        <v>63</v>
      </c>
      <c r="G5838">
        <v>0</v>
      </c>
      <c r="H5838">
        <v>452387</v>
      </c>
      <c r="I5838">
        <v>1478936</v>
      </c>
      <c r="J5838">
        <f>SUM(Spotify_final_dataset[Total Streams])</f>
        <v>202935966080</v>
      </c>
      <c r="K5838">
        <f>(Spotify_final_dataset[[#This Row],[Total Streams]]/Spotify_final_dataset[[#This Row],[Total of all streams]])*100</f>
        <v>7.2876978318223997E-4</v>
      </c>
    </row>
    <row r="5839" spans="1:11" x14ac:dyDescent="0.2">
      <c r="A5839">
        <v>5838</v>
      </c>
      <c r="B5839" t="s">
        <v>1347</v>
      </c>
      <c r="C5839" t="s">
        <v>6489</v>
      </c>
      <c r="D5839">
        <v>12</v>
      </c>
      <c r="E5839">
        <v>0</v>
      </c>
      <c r="F5839">
        <v>172</v>
      </c>
      <c r="G5839">
        <v>0</v>
      </c>
      <c r="H5839">
        <v>134736</v>
      </c>
      <c r="I5839">
        <v>1478821</v>
      </c>
      <c r="J5839">
        <f>SUM(Spotify_final_dataset[Total Streams])</f>
        <v>202935966080</v>
      </c>
      <c r="K5839">
        <f>(Spotify_final_dataset[[#This Row],[Total Streams]]/Spotify_final_dataset[[#This Row],[Total of all streams]])*100</f>
        <v>7.287131150606539E-4</v>
      </c>
    </row>
    <row r="5840" spans="1:11" x14ac:dyDescent="0.2">
      <c r="A5840">
        <v>5839</v>
      </c>
      <c r="B5840" t="s">
        <v>409</v>
      </c>
      <c r="C5840" t="s">
        <v>6490</v>
      </c>
      <c r="D5840">
        <v>4</v>
      </c>
      <c r="E5840">
        <v>0</v>
      </c>
      <c r="F5840">
        <v>28</v>
      </c>
      <c r="G5840">
        <v>0</v>
      </c>
      <c r="H5840">
        <v>653031</v>
      </c>
      <c r="I5840">
        <v>1478801</v>
      </c>
      <c r="J5840">
        <f>SUM(Spotify_final_dataset[Total Streams])</f>
        <v>202935966080</v>
      </c>
      <c r="K5840">
        <f>(Spotify_final_dataset[[#This Row],[Total Streams]]/Spotify_final_dataset[[#This Row],[Total of all streams]])*100</f>
        <v>7.2870325973516071E-4</v>
      </c>
    </row>
    <row r="5841" spans="1:11" x14ac:dyDescent="0.2">
      <c r="A5841">
        <v>5840</v>
      </c>
      <c r="B5841" t="s">
        <v>908</v>
      </c>
      <c r="C5841" t="s">
        <v>6491</v>
      </c>
      <c r="D5841">
        <v>6</v>
      </c>
      <c r="E5841">
        <v>0</v>
      </c>
      <c r="F5841">
        <v>120</v>
      </c>
      <c r="G5841">
        <v>0</v>
      </c>
      <c r="H5841">
        <v>306120</v>
      </c>
      <c r="I5841">
        <v>1478557</v>
      </c>
      <c r="J5841">
        <f>SUM(Spotify_final_dataset[Total Streams])</f>
        <v>202935966080</v>
      </c>
      <c r="K5841">
        <f>(Spotify_final_dataset[[#This Row],[Total Streams]]/Spotify_final_dataset[[#This Row],[Total of all streams]])*100</f>
        <v>7.2858302476414331E-4</v>
      </c>
    </row>
    <row r="5842" spans="1:11" x14ac:dyDescent="0.2">
      <c r="A5842">
        <v>5841</v>
      </c>
      <c r="B5842" t="s">
        <v>570</v>
      </c>
      <c r="C5842" t="s">
        <v>6492</v>
      </c>
      <c r="D5842">
        <v>6</v>
      </c>
      <c r="E5842">
        <v>0</v>
      </c>
      <c r="F5842">
        <v>115</v>
      </c>
      <c r="G5842">
        <v>0</v>
      </c>
      <c r="H5842">
        <v>320243</v>
      </c>
      <c r="I5842">
        <v>1478287</v>
      </c>
      <c r="J5842">
        <f>SUM(Spotify_final_dataset[Total Streams])</f>
        <v>202935966080</v>
      </c>
      <c r="K5842">
        <f>(Spotify_final_dataset[[#This Row],[Total Streams]]/Spotify_final_dataset[[#This Row],[Total of all streams]])*100</f>
        <v>7.2844997786998479E-4</v>
      </c>
    </row>
    <row r="5843" spans="1:11" x14ac:dyDescent="0.2">
      <c r="A5843">
        <v>5842</v>
      </c>
      <c r="B5843" t="s">
        <v>280</v>
      </c>
      <c r="C5843" t="s">
        <v>6493</v>
      </c>
      <c r="D5843">
        <v>5</v>
      </c>
      <c r="E5843">
        <v>0</v>
      </c>
      <c r="F5843">
        <v>63</v>
      </c>
      <c r="G5843">
        <v>0</v>
      </c>
      <c r="H5843">
        <v>462646</v>
      </c>
      <c r="I5843">
        <v>1477871</v>
      </c>
      <c r="J5843">
        <f>SUM(Spotify_final_dataset[Total Streams])</f>
        <v>202935966080</v>
      </c>
      <c r="K5843">
        <f>(Spotify_final_dataset[[#This Row],[Total Streams]]/Spotify_final_dataset[[#This Row],[Total of all streams]])*100</f>
        <v>7.2824498709972581E-4</v>
      </c>
    </row>
    <row r="5844" spans="1:11" x14ac:dyDescent="0.2">
      <c r="A5844">
        <v>5843</v>
      </c>
      <c r="B5844" t="s">
        <v>295</v>
      </c>
      <c r="C5844" t="s">
        <v>6494</v>
      </c>
      <c r="D5844">
        <v>6</v>
      </c>
      <c r="E5844">
        <v>0</v>
      </c>
      <c r="F5844">
        <v>75</v>
      </c>
      <c r="G5844">
        <v>0</v>
      </c>
      <c r="H5844">
        <v>373539</v>
      </c>
      <c r="I5844">
        <v>1477620</v>
      </c>
      <c r="J5844">
        <f>SUM(Spotify_final_dataset[Total Streams])</f>
        <v>202935966080</v>
      </c>
      <c r="K5844">
        <f>(Spotify_final_dataset[[#This Row],[Total Streams]]/Spotify_final_dataset[[#This Row],[Total of all streams]])*100</f>
        <v>7.2812130276478588E-4</v>
      </c>
    </row>
    <row r="5845" spans="1:11" x14ac:dyDescent="0.2">
      <c r="A5845">
        <v>5844</v>
      </c>
      <c r="B5845" t="s">
        <v>1634</v>
      </c>
      <c r="C5845" t="s">
        <v>6495</v>
      </c>
      <c r="D5845">
        <v>5</v>
      </c>
      <c r="E5845">
        <v>0</v>
      </c>
      <c r="F5845">
        <v>30</v>
      </c>
      <c r="G5845">
        <v>0</v>
      </c>
      <c r="H5845">
        <v>464651</v>
      </c>
      <c r="I5845">
        <v>1477314</v>
      </c>
      <c r="J5845">
        <f>SUM(Spotify_final_dataset[Total Streams])</f>
        <v>202935966080</v>
      </c>
      <c r="K5845">
        <f>(Spotify_final_dataset[[#This Row],[Total Streams]]/Spotify_final_dataset[[#This Row],[Total of all streams]])*100</f>
        <v>7.2797051628473966E-4</v>
      </c>
    </row>
    <row r="5846" spans="1:11" x14ac:dyDescent="0.2">
      <c r="A5846">
        <v>5845</v>
      </c>
      <c r="B5846" t="s">
        <v>6496</v>
      </c>
      <c r="C5846" t="s">
        <v>6497</v>
      </c>
      <c r="D5846">
        <v>6</v>
      </c>
      <c r="E5846">
        <v>0</v>
      </c>
      <c r="F5846">
        <v>112</v>
      </c>
      <c r="G5846">
        <v>0</v>
      </c>
      <c r="H5846">
        <v>280279</v>
      </c>
      <c r="I5846">
        <v>1476765</v>
      </c>
      <c r="J5846">
        <f>SUM(Spotify_final_dataset[Total Streams])</f>
        <v>202935966080</v>
      </c>
      <c r="K5846">
        <f>(Spotify_final_dataset[[#This Row],[Total Streams]]/Spotify_final_dataset[[#This Row],[Total of all streams]])*100</f>
        <v>7.2769998759995066E-4</v>
      </c>
    </row>
    <row r="5847" spans="1:11" x14ac:dyDescent="0.2">
      <c r="A5847">
        <v>5846</v>
      </c>
      <c r="B5847" t="s">
        <v>6498</v>
      </c>
      <c r="C5847" t="s">
        <v>6499</v>
      </c>
      <c r="D5847">
        <v>5</v>
      </c>
      <c r="E5847">
        <v>0</v>
      </c>
      <c r="F5847">
        <v>63</v>
      </c>
      <c r="G5847">
        <v>0</v>
      </c>
      <c r="H5847">
        <v>339489</v>
      </c>
      <c r="I5847">
        <v>1476469</v>
      </c>
      <c r="J5847">
        <f>SUM(Spotify_final_dataset[Total Streams])</f>
        <v>202935966080</v>
      </c>
      <c r="K5847">
        <f>(Spotify_final_dataset[[#This Row],[Total Streams]]/Spotify_final_dataset[[#This Row],[Total of all streams]])*100</f>
        <v>7.2755412878265093E-4</v>
      </c>
    </row>
    <row r="5848" spans="1:11" x14ac:dyDescent="0.2">
      <c r="A5848">
        <v>5847</v>
      </c>
      <c r="B5848" t="s">
        <v>3041</v>
      </c>
      <c r="C5848" t="s">
        <v>6500</v>
      </c>
      <c r="D5848">
        <v>6</v>
      </c>
      <c r="E5848">
        <v>0</v>
      </c>
      <c r="F5848">
        <v>103</v>
      </c>
      <c r="G5848">
        <v>0</v>
      </c>
      <c r="H5848">
        <v>367578</v>
      </c>
      <c r="I5848">
        <v>1476187</v>
      </c>
      <c r="J5848">
        <f>SUM(Spotify_final_dataset[Total Streams])</f>
        <v>202935966080</v>
      </c>
      <c r="K5848">
        <f>(Spotify_final_dataset[[#This Row],[Total Streams]]/Spotify_final_dataset[[#This Row],[Total of all streams]])*100</f>
        <v>7.2741516869319648E-4</v>
      </c>
    </row>
    <row r="5849" spans="1:11" x14ac:dyDescent="0.2">
      <c r="A5849">
        <v>5848</v>
      </c>
      <c r="B5849" t="s">
        <v>845</v>
      </c>
      <c r="C5849" t="s">
        <v>6501</v>
      </c>
      <c r="D5849">
        <v>5</v>
      </c>
      <c r="E5849">
        <v>0</v>
      </c>
      <c r="F5849">
        <v>88</v>
      </c>
      <c r="G5849">
        <v>0</v>
      </c>
      <c r="H5849">
        <v>413186</v>
      </c>
      <c r="I5849">
        <v>1475348</v>
      </c>
      <c r="J5849">
        <f>SUM(Spotify_final_dataset[Total Streams])</f>
        <v>202935966080</v>
      </c>
      <c r="K5849">
        <f>(Spotify_final_dataset[[#This Row],[Total Streams]]/Spotify_final_dataset[[#This Row],[Total of all streams]])*100</f>
        <v>7.2700173778875578E-4</v>
      </c>
    </row>
    <row r="5850" spans="1:11" x14ac:dyDescent="0.2">
      <c r="A5850">
        <v>5849</v>
      </c>
      <c r="B5850" t="s">
        <v>986</v>
      </c>
      <c r="C5850" t="s">
        <v>6502</v>
      </c>
      <c r="D5850">
        <v>23</v>
      </c>
      <c r="E5850">
        <v>0</v>
      </c>
      <c r="F5850">
        <v>107</v>
      </c>
      <c r="G5850">
        <v>0</v>
      </c>
      <c r="H5850">
        <v>80461</v>
      </c>
      <c r="I5850">
        <v>1474887</v>
      </c>
      <c r="J5850">
        <f>SUM(Spotify_final_dataset[Total Streams])</f>
        <v>202935966080</v>
      </c>
      <c r="K5850">
        <f>(Spotify_final_dataset[[#This Row],[Total Streams]]/Spotify_final_dataset[[#This Row],[Total of all streams]])*100</f>
        <v>7.2677457253613701E-4</v>
      </c>
    </row>
    <row r="5851" spans="1:11" x14ac:dyDescent="0.2">
      <c r="A5851">
        <v>5850</v>
      </c>
      <c r="B5851" t="s">
        <v>335</v>
      </c>
      <c r="C5851" t="s">
        <v>737</v>
      </c>
      <c r="D5851">
        <v>16</v>
      </c>
      <c r="E5851">
        <v>0</v>
      </c>
      <c r="F5851">
        <v>47</v>
      </c>
      <c r="G5851">
        <v>0</v>
      </c>
      <c r="H5851">
        <v>183053</v>
      </c>
      <c r="I5851">
        <v>1474818</v>
      </c>
      <c r="J5851">
        <f>SUM(Spotify_final_dataset[Total Streams])</f>
        <v>202935966080</v>
      </c>
      <c r="K5851">
        <f>(Spotify_final_dataset[[#This Row],[Total Streams]]/Spotify_final_dataset[[#This Row],[Total of all streams]])*100</f>
        <v>7.2674057166318535E-4</v>
      </c>
    </row>
    <row r="5852" spans="1:11" x14ac:dyDescent="0.2">
      <c r="A5852">
        <v>5851</v>
      </c>
      <c r="B5852" t="s">
        <v>475</v>
      </c>
      <c r="C5852" t="s">
        <v>6503</v>
      </c>
      <c r="D5852">
        <v>5</v>
      </c>
      <c r="E5852">
        <v>0</v>
      </c>
      <c r="F5852">
        <v>34</v>
      </c>
      <c r="G5852">
        <v>0</v>
      </c>
      <c r="H5852">
        <v>493234</v>
      </c>
      <c r="I5852">
        <v>1473841</v>
      </c>
      <c r="J5852">
        <f>SUM(Spotify_final_dataset[Total Streams])</f>
        <v>202935966080</v>
      </c>
      <c r="K5852">
        <f>(Spotify_final_dataset[[#This Row],[Total Streams]]/Spotify_final_dataset[[#This Row],[Total of all streams]])*100</f>
        <v>7.2625913901284143E-4</v>
      </c>
    </row>
    <row r="5853" spans="1:11" x14ac:dyDescent="0.2">
      <c r="A5853">
        <v>5852</v>
      </c>
      <c r="B5853" t="s">
        <v>906</v>
      </c>
      <c r="C5853" t="s">
        <v>6504</v>
      </c>
      <c r="D5853">
        <v>5</v>
      </c>
      <c r="E5853">
        <v>0</v>
      </c>
      <c r="F5853">
        <v>61</v>
      </c>
      <c r="G5853">
        <v>0</v>
      </c>
      <c r="H5853">
        <v>342282</v>
      </c>
      <c r="I5853">
        <v>1473586</v>
      </c>
      <c r="J5853">
        <f>SUM(Spotify_final_dataset[Total Streams])</f>
        <v>202935966080</v>
      </c>
      <c r="K5853">
        <f>(Spotify_final_dataset[[#This Row],[Total Streams]]/Spotify_final_dataset[[#This Row],[Total of all streams]])*100</f>
        <v>7.2613348361280292E-4</v>
      </c>
    </row>
    <row r="5854" spans="1:11" x14ac:dyDescent="0.2">
      <c r="A5854">
        <v>5853</v>
      </c>
      <c r="B5854" t="s">
        <v>372</v>
      </c>
      <c r="C5854" t="s">
        <v>6505</v>
      </c>
      <c r="D5854">
        <v>6</v>
      </c>
      <c r="E5854">
        <v>0</v>
      </c>
      <c r="F5854">
        <v>115</v>
      </c>
      <c r="G5854">
        <v>0</v>
      </c>
      <c r="H5854">
        <v>284056</v>
      </c>
      <c r="I5854">
        <v>1472841</v>
      </c>
      <c r="J5854">
        <f>SUM(Spotify_final_dataset[Total Streams])</f>
        <v>202935966080</v>
      </c>
      <c r="K5854">
        <f>(Spotify_final_dataset[[#This Row],[Total Streams]]/Spotify_final_dataset[[#This Row],[Total of all streams]])*100</f>
        <v>7.2576637273818036E-4</v>
      </c>
    </row>
    <row r="5855" spans="1:11" x14ac:dyDescent="0.2">
      <c r="A5855">
        <v>5854</v>
      </c>
      <c r="B5855" t="s">
        <v>1055</v>
      </c>
      <c r="C5855" t="s">
        <v>6506</v>
      </c>
      <c r="D5855">
        <v>4</v>
      </c>
      <c r="E5855">
        <v>0</v>
      </c>
      <c r="F5855">
        <v>49</v>
      </c>
      <c r="G5855">
        <v>0</v>
      </c>
      <c r="H5855">
        <v>499408</v>
      </c>
      <c r="I5855">
        <v>1471877</v>
      </c>
      <c r="J5855">
        <f>SUM(Spotify_final_dataset[Total Streams])</f>
        <v>202935966080</v>
      </c>
      <c r="K5855">
        <f>(Spotify_final_dataset[[#This Row],[Total Streams]]/Spotify_final_dataset[[#This Row],[Total of all streams]])*100</f>
        <v>7.2529134604940699E-4</v>
      </c>
    </row>
    <row r="5856" spans="1:11" x14ac:dyDescent="0.2">
      <c r="A5856">
        <v>5855</v>
      </c>
      <c r="B5856" t="s">
        <v>149</v>
      </c>
      <c r="C5856" t="s">
        <v>6507</v>
      </c>
      <c r="D5856">
        <v>7</v>
      </c>
      <c r="E5856">
        <v>0</v>
      </c>
      <c r="F5856">
        <v>127</v>
      </c>
      <c r="G5856">
        <v>0</v>
      </c>
      <c r="H5856">
        <v>235240</v>
      </c>
      <c r="I5856">
        <v>1471408</v>
      </c>
      <c r="J5856">
        <f>SUM(Spotify_final_dataset[Total Streams])</f>
        <v>202935966080</v>
      </c>
      <c r="K5856">
        <f>(Spotify_final_dataset[[#This Row],[Total Streams]]/Spotify_final_dataset[[#This Row],[Total of all streams]])*100</f>
        <v>7.2506023866659086E-4</v>
      </c>
    </row>
    <row r="5857" spans="1:11" x14ac:dyDescent="0.2">
      <c r="A5857">
        <v>5856</v>
      </c>
      <c r="B5857" t="s">
        <v>28</v>
      </c>
      <c r="C5857" t="s">
        <v>6508</v>
      </c>
      <c r="D5857">
        <v>4</v>
      </c>
      <c r="E5857">
        <v>0</v>
      </c>
      <c r="F5857">
        <v>48</v>
      </c>
      <c r="G5857">
        <v>0</v>
      </c>
      <c r="H5857">
        <v>578621</v>
      </c>
      <c r="I5857">
        <v>1470545</v>
      </c>
      <c r="J5857">
        <f>SUM(Spotify_final_dataset[Total Streams])</f>
        <v>202935966080</v>
      </c>
      <c r="K5857">
        <f>(Spotify_final_dataset[[#This Row],[Total Streams]]/Spotify_final_dataset[[#This Row],[Total of all streams]])*100</f>
        <v>7.2463498137155828E-4</v>
      </c>
    </row>
    <row r="5858" spans="1:11" x14ac:dyDescent="0.2">
      <c r="A5858">
        <v>5857</v>
      </c>
      <c r="B5858" t="s">
        <v>2551</v>
      </c>
      <c r="C5858" t="s">
        <v>6509</v>
      </c>
      <c r="D5858">
        <v>3</v>
      </c>
      <c r="E5858">
        <v>0</v>
      </c>
      <c r="F5858">
        <v>96</v>
      </c>
      <c r="G5858">
        <v>0</v>
      </c>
      <c r="H5858">
        <v>590353</v>
      </c>
      <c r="I5858">
        <v>1470359</v>
      </c>
      <c r="J5858">
        <f>SUM(Spotify_final_dataset[Total Streams])</f>
        <v>202935966080</v>
      </c>
      <c r="K5858">
        <f>(Spotify_final_dataset[[#This Row],[Total Streams]]/Spotify_final_dataset[[#This Row],[Total of all streams]])*100</f>
        <v>7.2454332684447132E-4</v>
      </c>
    </row>
    <row r="5859" spans="1:11" x14ac:dyDescent="0.2">
      <c r="A5859">
        <v>5858</v>
      </c>
      <c r="B5859" t="s">
        <v>495</v>
      </c>
      <c r="C5859" t="s">
        <v>6213</v>
      </c>
      <c r="D5859">
        <v>5</v>
      </c>
      <c r="E5859">
        <v>0</v>
      </c>
      <c r="F5859">
        <v>83</v>
      </c>
      <c r="G5859">
        <v>0</v>
      </c>
      <c r="H5859">
        <v>423335</v>
      </c>
      <c r="I5859">
        <v>1469798</v>
      </c>
      <c r="J5859">
        <f>SUM(Spotify_final_dataset[Total Streams])</f>
        <v>202935966080</v>
      </c>
      <c r="K5859">
        <f>(Spotify_final_dataset[[#This Row],[Total Streams]]/Spotify_final_dataset[[#This Row],[Total of all streams]])*100</f>
        <v>7.2426688496438649E-4</v>
      </c>
    </row>
    <row r="5860" spans="1:11" x14ac:dyDescent="0.2">
      <c r="A5860">
        <v>5859</v>
      </c>
      <c r="B5860" t="s">
        <v>1237</v>
      </c>
      <c r="C5860" t="s">
        <v>6510</v>
      </c>
      <c r="D5860">
        <v>5</v>
      </c>
      <c r="E5860">
        <v>0</v>
      </c>
      <c r="F5860">
        <v>44</v>
      </c>
      <c r="G5860">
        <v>0</v>
      </c>
      <c r="H5860">
        <v>432788</v>
      </c>
      <c r="I5860">
        <v>1469347</v>
      </c>
      <c r="J5860">
        <f>SUM(Spotify_final_dataset[Total Streams])</f>
        <v>202935966080</v>
      </c>
      <c r="K5860">
        <f>(Spotify_final_dataset[[#This Row],[Total Streams]]/Spotify_final_dataset[[#This Row],[Total of all streams]])*100</f>
        <v>7.2404464737451431E-4</v>
      </c>
    </row>
    <row r="5861" spans="1:11" x14ac:dyDescent="0.2">
      <c r="A5861">
        <v>5860</v>
      </c>
      <c r="B5861" t="s">
        <v>605</v>
      </c>
      <c r="C5861" t="s">
        <v>4774</v>
      </c>
      <c r="D5861">
        <v>6</v>
      </c>
      <c r="E5861">
        <v>0</v>
      </c>
      <c r="F5861">
        <v>123</v>
      </c>
      <c r="G5861">
        <v>0</v>
      </c>
      <c r="H5861">
        <v>261170</v>
      </c>
      <c r="I5861">
        <v>1468643</v>
      </c>
      <c r="J5861">
        <f>SUM(Spotify_final_dataset[Total Streams])</f>
        <v>202935966080</v>
      </c>
      <c r="K5861">
        <f>(Spotify_final_dataset[[#This Row],[Total Streams]]/Spotify_final_dataset[[#This Row],[Total of all streams]])*100</f>
        <v>7.2369773991715286E-4</v>
      </c>
    </row>
    <row r="5862" spans="1:11" x14ac:dyDescent="0.2">
      <c r="A5862">
        <v>5861</v>
      </c>
      <c r="B5862" t="s">
        <v>6511</v>
      </c>
      <c r="C5862" t="s">
        <v>6512</v>
      </c>
      <c r="D5862">
        <v>6</v>
      </c>
      <c r="E5862">
        <v>0</v>
      </c>
      <c r="F5862">
        <v>148</v>
      </c>
      <c r="G5862">
        <v>0</v>
      </c>
      <c r="H5862">
        <v>264734</v>
      </c>
      <c r="I5862">
        <v>1468307</v>
      </c>
      <c r="J5862">
        <f>SUM(Spotify_final_dataset[Total Streams])</f>
        <v>202935966080</v>
      </c>
      <c r="K5862">
        <f>(Spotify_final_dataset[[#This Row],[Total Streams]]/Spotify_final_dataset[[#This Row],[Total of all streams]])*100</f>
        <v>7.2353217044886676E-4</v>
      </c>
    </row>
    <row r="5863" spans="1:11" x14ac:dyDescent="0.2">
      <c r="A5863">
        <v>5862</v>
      </c>
      <c r="B5863" t="s">
        <v>845</v>
      </c>
      <c r="C5863" t="s">
        <v>6513</v>
      </c>
      <c r="D5863">
        <v>5</v>
      </c>
      <c r="E5863">
        <v>0</v>
      </c>
      <c r="F5863">
        <v>59</v>
      </c>
      <c r="G5863">
        <v>0</v>
      </c>
      <c r="H5863">
        <v>476831</v>
      </c>
      <c r="I5863">
        <v>1467935</v>
      </c>
      <c r="J5863">
        <f>SUM(Spotify_final_dataset[Total Streams])</f>
        <v>202935966080</v>
      </c>
      <c r="K5863">
        <f>(Spotify_final_dataset[[#This Row],[Total Streams]]/Spotify_final_dataset[[#This Row],[Total of all streams]])*100</f>
        <v>7.2334886139469284E-4</v>
      </c>
    </row>
    <row r="5864" spans="1:11" x14ac:dyDescent="0.2">
      <c r="A5864">
        <v>5863</v>
      </c>
      <c r="B5864" t="s">
        <v>6514</v>
      </c>
      <c r="C5864" t="s">
        <v>6515</v>
      </c>
      <c r="D5864">
        <v>19</v>
      </c>
      <c r="E5864">
        <v>0</v>
      </c>
      <c r="F5864">
        <v>149</v>
      </c>
      <c r="G5864">
        <v>0</v>
      </c>
      <c r="H5864">
        <v>90606</v>
      </c>
      <c r="I5864">
        <v>1467142</v>
      </c>
      <c r="J5864">
        <f>SUM(Spotify_final_dataset[Total Streams])</f>
        <v>202935966080</v>
      </c>
      <c r="K5864">
        <f>(Spotify_final_dataset[[#This Row],[Total Streams]]/Spotify_final_dataset[[#This Row],[Total of all streams]])*100</f>
        <v>7.2295809773888654E-4</v>
      </c>
    </row>
    <row r="5865" spans="1:11" x14ac:dyDescent="0.2">
      <c r="A5865">
        <v>5864</v>
      </c>
      <c r="B5865" t="s">
        <v>3910</v>
      </c>
      <c r="C5865" t="s">
        <v>6516</v>
      </c>
      <c r="D5865">
        <v>5</v>
      </c>
      <c r="E5865">
        <v>0</v>
      </c>
      <c r="F5865">
        <v>54</v>
      </c>
      <c r="G5865">
        <v>0</v>
      </c>
      <c r="H5865">
        <v>474826</v>
      </c>
      <c r="I5865">
        <v>1466965</v>
      </c>
      <c r="J5865">
        <f>SUM(Spotify_final_dataset[Total Streams])</f>
        <v>202935966080</v>
      </c>
      <c r="K5865">
        <f>(Spotify_final_dataset[[#This Row],[Total Streams]]/Spotify_final_dataset[[#This Row],[Total of all streams]])*100</f>
        <v>7.2287087810827145E-4</v>
      </c>
    </row>
    <row r="5866" spans="1:11" x14ac:dyDescent="0.2">
      <c r="A5866">
        <v>5865</v>
      </c>
      <c r="B5866" t="s">
        <v>257</v>
      </c>
      <c r="C5866" t="s">
        <v>6517</v>
      </c>
      <c r="D5866">
        <v>5</v>
      </c>
      <c r="E5866">
        <v>0</v>
      </c>
      <c r="F5866">
        <v>47</v>
      </c>
      <c r="G5866">
        <v>0</v>
      </c>
      <c r="H5866">
        <v>431507</v>
      </c>
      <c r="I5866">
        <v>1466886</v>
      </c>
      <c r="J5866">
        <f>SUM(Spotify_final_dataset[Total Streams])</f>
        <v>202935966080</v>
      </c>
      <c r="K5866">
        <f>(Spotify_final_dataset[[#This Row],[Total Streams]]/Spotify_final_dataset[[#This Row],[Total of all streams]])*100</f>
        <v>7.228319495725733E-4</v>
      </c>
    </row>
    <row r="5867" spans="1:11" x14ac:dyDescent="0.2">
      <c r="A5867">
        <v>5866</v>
      </c>
      <c r="B5867" t="s">
        <v>1055</v>
      </c>
      <c r="C5867" t="s">
        <v>1641</v>
      </c>
      <c r="D5867">
        <v>4</v>
      </c>
      <c r="E5867">
        <v>0</v>
      </c>
      <c r="F5867">
        <v>53</v>
      </c>
      <c r="G5867">
        <v>0</v>
      </c>
      <c r="H5867">
        <v>480638</v>
      </c>
      <c r="I5867">
        <v>1466739</v>
      </c>
      <c r="J5867">
        <f>SUM(Spotify_final_dataset[Total Streams])</f>
        <v>202935966080</v>
      </c>
      <c r="K5867">
        <f>(Spotify_final_dataset[[#This Row],[Total Streams]]/Spotify_final_dataset[[#This Row],[Total of all streams]])*100</f>
        <v>7.22759512930198E-4</v>
      </c>
    </row>
    <row r="5868" spans="1:11" x14ac:dyDescent="0.2">
      <c r="A5868">
        <v>5867</v>
      </c>
      <c r="B5868" t="s">
        <v>85</v>
      </c>
      <c r="C5868" t="s">
        <v>6518</v>
      </c>
      <c r="D5868">
        <v>10</v>
      </c>
      <c r="E5868">
        <v>0</v>
      </c>
      <c r="F5868">
        <v>47</v>
      </c>
      <c r="G5868">
        <v>0</v>
      </c>
      <c r="H5868">
        <v>221163</v>
      </c>
      <c r="I5868">
        <v>1465747</v>
      </c>
      <c r="J5868">
        <f>SUM(Spotify_final_dataset[Total Streams])</f>
        <v>202935966080</v>
      </c>
      <c r="K5868">
        <f>(Spotify_final_dataset[[#This Row],[Total Streams]]/Spotify_final_dataset[[#This Row],[Total of all streams]])*100</f>
        <v>7.2227068878573429E-4</v>
      </c>
    </row>
    <row r="5869" spans="1:11" x14ac:dyDescent="0.2">
      <c r="A5869">
        <v>5868</v>
      </c>
      <c r="B5869" t="s">
        <v>310</v>
      </c>
      <c r="C5869" t="s">
        <v>6519</v>
      </c>
      <c r="D5869">
        <v>5</v>
      </c>
      <c r="E5869">
        <v>0</v>
      </c>
      <c r="F5869">
        <v>100</v>
      </c>
      <c r="G5869">
        <v>0</v>
      </c>
      <c r="H5869">
        <v>353815</v>
      </c>
      <c r="I5869">
        <v>1464726</v>
      </c>
      <c r="J5869">
        <f>SUM(Spotify_final_dataset[Total Streams])</f>
        <v>202935966080</v>
      </c>
      <c r="K5869">
        <f>(Spotify_final_dataset[[#This Row],[Total Streams]]/Spotify_final_dataset[[#This Row],[Total of all streams]])*100</f>
        <v>7.217675744193052E-4</v>
      </c>
    </row>
    <row r="5870" spans="1:11" x14ac:dyDescent="0.2">
      <c r="A5870">
        <v>5869</v>
      </c>
      <c r="B5870" t="s">
        <v>183</v>
      </c>
      <c r="C5870" t="s">
        <v>6520</v>
      </c>
      <c r="D5870">
        <v>5</v>
      </c>
      <c r="E5870">
        <v>0</v>
      </c>
      <c r="F5870">
        <v>69</v>
      </c>
      <c r="G5870">
        <v>0</v>
      </c>
      <c r="H5870">
        <v>484373</v>
      </c>
      <c r="I5870">
        <v>1463851</v>
      </c>
      <c r="J5870">
        <f>SUM(Spotify_final_dataset[Total Streams])</f>
        <v>202935966080</v>
      </c>
      <c r="K5870">
        <f>(Spotify_final_dataset[[#This Row],[Total Streams]]/Spotify_final_dataset[[#This Row],[Total of all streams]])*100</f>
        <v>7.2133640392897669E-4</v>
      </c>
    </row>
    <row r="5871" spans="1:11" x14ac:dyDescent="0.2">
      <c r="A5871">
        <v>5870</v>
      </c>
      <c r="B5871" t="s">
        <v>1847</v>
      </c>
      <c r="C5871" t="s">
        <v>6521</v>
      </c>
      <c r="D5871">
        <v>6</v>
      </c>
      <c r="E5871">
        <v>0</v>
      </c>
      <c r="F5871">
        <v>126</v>
      </c>
      <c r="G5871">
        <v>0</v>
      </c>
      <c r="H5871">
        <v>276639</v>
      </c>
      <c r="I5871">
        <v>1463314</v>
      </c>
      <c r="J5871">
        <f>SUM(Spotify_final_dataset[Total Streams])</f>
        <v>202935966080</v>
      </c>
      <c r="K5871">
        <f>(Spotify_final_dataset[[#This Row],[Total Streams]]/Spotify_final_dataset[[#This Row],[Total of all streams]])*100</f>
        <v>7.2107178843948373E-4</v>
      </c>
    </row>
    <row r="5872" spans="1:11" x14ac:dyDescent="0.2">
      <c r="A5872">
        <v>5871</v>
      </c>
      <c r="B5872" t="s">
        <v>1254</v>
      </c>
      <c r="C5872" t="s">
        <v>6522</v>
      </c>
      <c r="D5872">
        <v>7</v>
      </c>
      <c r="E5872">
        <v>0</v>
      </c>
      <c r="F5872">
        <v>68</v>
      </c>
      <c r="G5872">
        <v>0</v>
      </c>
      <c r="H5872">
        <v>315285</v>
      </c>
      <c r="I5872">
        <v>1462785</v>
      </c>
      <c r="J5872">
        <f>SUM(Spotify_final_dataset[Total Streams])</f>
        <v>202935966080</v>
      </c>
      <c r="K5872">
        <f>(Spotify_final_dataset[[#This Row],[Total Streams]]/Spotify_final_dataset[[#This Row],[Total of all streams]])*100</f>
        <v>7.2081111508018802E-4</v>
      </c>
    </row>
    <row r="5873" spans="1:11" x14ac:dyDescent="0.2">
      <c r="A5873">
        <v>5872</v>
      </c>
      <c r="B5873" t="s">
        <v>6523</v>
      </c>
      <c r="C5873" t="s">
        <v>6524</v>
      </c>
      <c r="D5873">
        <v>20</v>
      </c>
      <c r="E5873">
        <v>0</v>
      </c>
      <c r="F5873">
        <v>87</v>
      </c>
      <c r="G5873">
        <v>0</v>
      </c>
      <c r="H5873">
        <v>112400</v>
      </c>
      <c r="I5873">
        <v>1462730</v>
      </c>
      <c r="J5873">
        <f>SUM(Spotify_final_dataset[Total Streams])</f>
        <v>202935966080</v>
      </c>
      <c r="K5873">
        <f>(Spotify_final_dataset[[#This Row],[Total Streams]]/Spotify_final_dataset[[#This Row],[Total of all streams]])*100</f>
        <v>7.2078401293508153E-4</v>
      </c>
    </row>
    <row r="5874" spans="1:11" x14ac:dyDescent="0.2">
      <c r="A5874">
        <v>5873</v>
      </c>
      <c r="B5874" t="s">
        <v>124</v>
      </c>
      <c r="C5874" t="s">
        <v>6525</v>
      </c>
      <c r="D5874">
        <v>7</v>
      </c>
      <c r="E5874">
        <v>0</v>
      </c>
      <c r="F5874">
        <v>81</v>
      </c>
      <c r="G5874">
        <v>0</v>
      </c>
      <c r="H5874">
        <v>325659</v>
      </c>
      <c r="I5874">
        <v>1461776</v>
      </c>
      <c r="J5874">
        <f>SUM(Spotify_final_dataset[Total Streams])</f>
        <v>202935966080</v>
      </c>
      <c r="K5874">
        <f>(Spotify_final_dataset[[#This Row],[Total Streams]]/Spotify_final_dataset[[#This Row],[Total of all streams]])*100</f>
        <v>7.2031391390905487E-4</v>
      </c>
    </row>
    <row r="5875" spans="1:11" x14ac:dyDescent="0.2">
      <c r="A5875">
        <v>5874</v>
      </c>
      <c r="B5875" t="s">
        <v>565</v>
      </c>
      <c r="C5875" t="s">
        <v>6526</v>
      </c>
      <c r="D5875">
        <v>4</v>
      </c>
      <c r="E5875">
        <v>0</v>
      </c>
      <c r="F5875">
        <v>26</v>
      </c>
      <c r="G5875">
        <v>0</v>
      </c>
      <c r="H5875">
        <v>665205</v>
      </c>
      <c r="I5875">
        <v>1461259</v>
      </c>
      <c r="J5875">
        <f>SUM(Spotify_final_dataset[Total Streams])</f>
        <v>202935966080</v>
      </c>
      <c r="K5875">
        <f>(Spotify_final_dataset[[#This Row],[Total Streams]]/Spotify_final_dataset[[#This Row],[Total of all streams]])*100</f>
        <v>7.200591537450551E-4</v>
      </c>
    </row>
    <row r="5876" spans="1:11" x14ac:dyDescent="0.2">
      <c r="A5876">
        <v>5875</v>
      </c>
      <c r="B5876" t="s">
        <v>615</v>
      </c>
      <c r="C5876" t="s">
        <v>6527</v>
      </c>
      <c r="D5876">
        <v>5</v>
      </c>
      <c r="E5876">
        <v>0</v>
      </c>
      <c r="F5876">
        <v>53</v>
      </c>
      <c r="G5876">
        <v>0</v>
      </c>
      <c r="H5876">
        <v>458547</v>
      </c>
      <c r="I5876">
        <v>1460445</v>
      </c>
      <c r="J5876">
        <f>SUM(Spotify_final_dataset[Total Streams])</f>
        <v>202935966080</v>
      </c>
      <c r="K5876">
        <f>(Spotify_final_dataset[[#This Row],[Total Streams]]/Spotify_final_dataset[[#This Row],[Total of all streams]])*100</f>
        <v>7.1965804199748088E-4</v>
      </c>
    </row>
    <row r="5877" spans="1:11" x14ac:dyDescent="0.2">
      <c r="A5877">
        <v>5876</v>
      </c>
      <c r="B5877" t="s">
        <v>195</v>
      </c>
      <c r="C5877" t="s">
        <v>6528</v>
      </c>
      <c r="D5877">
        <v>5</v>
      </c>
      <c r="E5877">
        <v>0</v>
      </c>
      <c r="F5877">
        <v>102</v>
      </c>
      <c r="G5877">
        <v>0</v>
      </c>
      <c r="H5877">
        <v>428476</v>
      </c>
      <c r="I5877">
        <v>1460294</v>
      </c>
      <c r="J5877">
        <f>SUM(Spotify_final_dataset[Total Streams])</f>
        <v>202935966080</v>
      </c>
      <c r="K5877">
        <f>(Spotify_final_dataset[[#This Row],[Total Streams]]/Spotify_final_dataset[[#This Row],[Total of all streams]])*100</f>
        <v>7.19583634290007E-4</v>
      </c>
    </row>
    <row r="5878" spans="1:11" x14ac:dyDescent="0.2">
      <c r="A5878">
        <v>5877</v>
      </c>
      <c r="B5878" t="s">
        <v>670</v>
      </c>
      <c r="C5878" t="s">
        <v>6529</v>
      </c>
      <c r="D5878">
        <v>3</v>
      </c>
      <c r="E5878">
        <v>0</v>
      </c>
      <c r="F5878">
        <v>25</v>
      </c>
      <c r="G5878">
        <v>0</v>
      </c>
      <c r="H5878">
        <v>730769</v>
      </c>
      <c r="I5878">
        <v>1459482</v>
      </c>
      <c r="J5878">
        <f>SUM(Spotify_final_dataset[Total Streams])</f>
        <v>202935966080</v>
      </c>
      <c r="K5878">
        <f>(Spotify_final_dataset[[#This Row],[Total Streams]]/Spotify_final_dataset[[#This Row],[Total of all streams]])*100</f>
        <v>7.1918350807498223E-4</v>
      </c>
    </row>
    <row r="5879" spans="1:11" x14ac:dyDescent="0.2">
      <c r="A5879">
        <v>5878</v>
      </c>
      <c r="B5879" t="s">
        <v>308</v>
      </c>
      <c r="C5879" t="s">
        <v>2958</v>
      </c>
      <c r="D5879">
        <v>5</v>
      </c>
      <c r="E5879">
        <v>0</v>
      </c>
      <c r="F5879">
        <v>61</v>
      </c>
      <c r="G5879">
        <v>0</v>
      </c>
      <c r="H5879">
        <v>490657</v>
      </c>
      <c r="I5879">
        <v>1459316</v>
      </c>
      <c r="J5879">
        <f>SUM(Spotify_final_dataset[Total Streams])</f>
        <v>202935966080</v>
      </c>
      <c r="K5879">
        <f>(Spotify_final_dataset[[#This Row],[Total Streams]]/Spotify_final_dataset[[#This Row],[Total of all streams]])*100</f>
        <v>7.1910170887338847E-4</v>
      </c>
    </row>
    <row r="5880" spans="1:11" x14ac:dyDescent="0.2">
      <c r="A5880">
        <v>5879</v>
      </c>
      <c r="B5880" t="s">
        <v>1895</v>
      </c>
      <c r="C5880" t="s">
        <v>3496</v>
      </c>
      <c r="D5880">
        <v>21</v>
      </c>
      <c r="E5880">
        <v>0</v>
      </c>
      <c r="F5880">
        <v>103</v>
      </c>
      <c r="G5880">
        <v>0</v>
      </c>
      <c r="H5880">
        <v>92853</v>
      </c>
      <c r="I5880">
        <v>1458532</v>
      </c>
      <c r="J5880">
        <f>SUM(Spotify_final_dataset[Total Streams])</f>
        <v>202935966080</v>
      </c>
      <c r="K5880">
        <f>(Spotify_final_dataset[[#This Row],[Total Streams]]/Spotify_final_dataset[[#This Row],[Total of all streams]])*100</f>
        <v>7.1871538011405414E-4</v>
      </c>
    </row>
    <row r="5881" spans="1:11" x14ac:dyDescent="0.2">
      <c r="A5881">
        <v>5880</v>
      </c>
      <c r="B5881" t="s">
        <v>101</v>
      </c>
      <c r="C5881" t="s">
        <v>6530</v>
      </c>
      <c r="D5881">
        <v>12</v>
      </c>
      <c r="E5881">
        <v>0</v>
      </c>
      <c r="F5881">
        <v>101</v>
      </c>
      <c r="G5881">
        <v>0</v>
      </c>
      <c r="H5881">
        <v>168402</v>
      </c>
      <c r="I5881">
        <v>1458336</v>
      </c>
      <c r="J5881">
        <f>SUM(Spotify_final_dataset[Total Streams])</f>
        <v>202935966080</v>
      </c>
      <c r="K5881">
        <f>(Spotify_final_dataset[[#This Row],[Total Streams]]/Spotify_final_dataset[[#This Row],[Total of all streams]])*100</f>
        <v>7.1861879792422048E-4</v>
      </c>
    </row>
    <row r="5882" spans="1:11" x14ac:dyDescent="0.2">
      <c r="A5882">
        <v>5881</v>
      </c>
      <c r="B5882" t="s">
        <v>124</v>
      </c>
      <c r="C5882" t="s">
        <v>6531</v>
      </c>
      <c r="D5882">
        <v>4</v>
      </c>
      <c r="E5882">
        <v>0</v>
      </c>
      <c r="F5882">
        <v>37</v>
      </c>
      <c r="G5882">
        <v>0</v>
      </c>
      <c r="H5882">
        <v>608323</v>
      </c>
      <c r="I5882">
        <v>1456821</v>
      </c>
      <c r="J5882">
        <f>SUM(Spotify_final_dataset[Total Streams])</f>
        <v>202935966080</v>
      </c>
      <c r="K5882">
        <f>(Spotify_final_dataset[[#This Row],[Total Streams]]/Spotify_final_dataset[[#This Row],[Total of all streams]])*100</f>
        <v>7.1787225701810899E-4</v>
      </c>
    </row>
    <row r="5883" spans="1:11" x14ac:dyDescent="0.2">
      <c r="A5883">
        <v>5882</v>
      </c>
      <c r="B5883" t="s">
        <v>89</v>
      </c>
      <c r="C5883" t="s">
        <v>6532</v>
      </c>
      <c r="D5883">
        <v>5</v>
      </c>
      <c r="E5883">
        <v>0</v>
      </c>
      <c r="F5883">
        <v>35</v>
      </c>
      <c r="G5883">
        <v>0</v>
      </c>
      <c r="H5883">
        <v>472495</v>
      </c>
      <c r="I5883">
        <v>1455966</v>
      </c>
      <c r="J5883">
        <f>SUM(Spotify_final_dataset[Total Streams])</f>
        <v>202935966080</v>
      </c>
      <c r="K5883">
        <f>(Spotify_final_dataset[[#This Row],[Total Streams]]/Spotify_final_dataset[[#This Row],[Total of all streams]])*100</f>
        <v>7.1745094185327366E-4</v>
      </c>
    </row>
    <row r="5884" spans="1:11" x14ac:dyDescent="0.2">
      <c r="A5884">
        <v>5883</v>
      </c>
      <c r="B5884" t="s">
        <v>24</v>
      </c>
      <c r="C5884" t="s">
        <v>6533</v>
      </c>
      <c r="D5884">
        <v>7</v>
      </c>
      <c r="E5884">
        <v>0</v>
      </c>
      <c r="F5884">
        <v>30</v>
      </c>
      <c r="G5884">
        <v>0</v>
      </c>
      <c r="H5884">
        <v>300176</v>
      </c>
      <c r="I5884">
        <v>1455813</v>
      </c>
      <c r="J5884">
        <f>SUM(Spotify_final_dataset[Total Streams])</f>
        <v>202935966080</v>
      </c>
      <c r="K5884">
        <f>(Spotify_final_dataset[[#This Row],[Total Streams]]/Spotify_final_dataset[[#This Row],[Total of all streams]])*100</f>
        <v>7.1737554861325055E-4</v>
      </c>
    </row>
    <row r="5885" spans="1:11" x14ac:dyDescent="0.2">
      <c r="A5885">
        <v>5884</v>
      </c>
      <c r="B5885" t="s">
        <v>5332</v>
      </c>
      <c r="C5885" t="s">
        <v>6534</v>
      </c>
      <c r="D5885">
        <v>5</v>
      </c>
      <c r="E5885">
        <v>0</v>
      </c>
      <c r="F5885">
        <v>56</v>
      </c>
      <c r="G5885">
        <v>0</v>
      </c>
      <c r="H5885">
        <v>440641</v>
      </c>
      <c r="I5885">
        <v>1455261</v>
      </c>
      <c r="J5885">
        <f>SUM(Spotify_final_dataset[Total Streams])</f>
        <v>202935966080</v>
      </c>
      <c r="K5885">
        <f>(Spotify_final_dataset[[#This Row],[Total Streams]]/Spotify_final_dataset[[#This Row],[Total of all streams]])*100</f>
        <v>7.1710354162963759E-4</v>
      </c>
    </row>
    <row r="5886" spans="1:11" x14ac:dyDescent="0.2">
      <c r="A5886">
        <v>5885</v>
      </c>
      <c r="B5886" t="s">
        <v>570</v>
      </c>
      <c r="C5886" t="s">
        <v>6535</v>
      </c>
      <c r="D5886">
        <v>6</v>
      </c>
      <c r="E5886">
        <v>0</v>
      </c>
      <c r="F5886">
        <v>121</v>
      </c>
      <c r="G5886">
        <v>0</v>
      </c>
      <c r="H5886">
        <v>303415</v>
      </c>
      <c r="I5886">
        <v>1454942</v>
      </c>
      <c r="J5886">
        <f>SUM(Spotify_final_dataset[Total Streams])</f>
        <v>202935966080</v>
      </c>
      <c r="K5886">
        <f>(Spotify_final_dataset[[#This Row],[Total Streams]]/Spotify_final_dataset[[#This Row],[Total of all streams]])*100</f>
        <v>7.1694634918802061E-4</v>
      </c>
    </row>
    <row r="5887" spans="1:11" x14ac:dyDescent="0.2">
      <c r="A5887">
        <v>5886</v>
      </c>
      <c r="B5887" t="s">
        <v>731</v>
      </c>
      <c r="C5887" t="s">
        <v>6536</v>
      </c>
      <c r="D5887">
        <v>4</v>
      </c>
      <c r="E5887">
        <v>0</v>
      </c>
      <c r="F5887">
        <v>23</v>
      </c>
      <c r="G5887">
        <v>0</v>
      </c>
      <c r="H5887">
        <v>672984</v>
      </c>
      <c r="I5887">
        <v>1454789</v>
      </c>
      <c r="J5887">
        <f>SUM(Spotify_final_dataset[Total Streams])</f>
        <v>202935966080</v>
      </c>
      <c r="K5887">
        <f>(Spotify_final_dataset[[#This Row],[Total Streams]]/Spotify_final_dataset[[#This Row],[Total of all streams]])*100</f>
        <v>7.168709559479975E-4</v>
      </c>
    </row>
    <row r="5888" spans="1:11" x14ac:dyDescent="0.2">
      <c r="A5888">
        <v>5887</v>
      </c>
      <c r="B5888" t="s">
        <v>2428</v>
      </c>
      <c r="C5888" t="s">
        <v>6537</v>
      </c>
      <c r="D5888">
        <v>6</v>
      </c>
      <c r="E5888">
        <v>0</v>
      </c>
      <c r="F5888">
        <v>130</v>
      </c>
      <c r="G5888">
        <v>0</v>
      </c>
      <c r="H5888">
        <v>270497</v>
      </c>
      <c r="I5888">
        <v>1454782</v>
      </c>
      <c r="J5888">
        <f>SUM(Spotify_final_dataset[Total Streams])</f>
        <v>202935966080</v>
      </c>
      <c r="K5888">
        <f>(Spotify_final_dataset[[#This Row],[Total Streams]]/Spotify_final_dataset[[#This Row],[Total of all streams]])*100</f>
        <v>7.1686750658407487E-4</v>
      </c>
    </row>
    <row r="5889" spans="1:11" x14ac:dyDescent="0.2">
      <c r="A5889">
        <v>5888</v>
      </c>
      <c r="B5889" t="s">
        <v>621</v>
      </c>
      <c r="C5889" t="s">
        <v>6538</v>
      </c>
      <c r="D5889">
        <v>7</v>
      </c>
      <c r="E5889">
        <v>0</v>
      </c>
      <c r="F5889">
        <v>118</v>
      </c>
      <c r="G5889">
        <v>0</v>
      </c>
      <c r="H5889">
        <v>234274</v>
      </c>
      <c r="I5889">
        <v>1453577</v>
      </c>
      <c r="J5889">
        <f>SUM(Spotify_final_dataset[Total Streams])</f>
        <v>202935966080</v>
      </c>
      <c r="K5889">
        <f>(Spotify_final_dataset[[#This Row],[Total Streams]]/Spotify_final_dataset[[#This Row],[Total of all streams]])*100</f>
        <v>7.1627372322310816E-4</v>
      </c>
    </row>
    <row r="5890" spans="1:11" x14ac:dyDescent="0.2">
      <c r="A5890">
        <v>5889</v>
      </c>
      <c r="B5890" t="s">
        <v>2356</v>
      </c>
      <c r="C5890" t="s">
        <v>6539</v>
      </c>
      <c r="D5890">
        <v>4</v>
      </c>
      <c r="E5890">
        <v>0</v>
      </c>
      <c r="F5890">
        <v>24</v>
      </c>
      <c r="G5890">
        <v>0</v>
      </c>
      <c r="H5890">
        <v>604494</v>
      </c>
      <c r="I5890">
        <v>1453470</v>
      </c>
      <c r="J5890">
        <f>SUM(Spotify_final_dataset[Total Streams])</f>
        <v>202935966080</v>
      </c>
      <c r="K5890">
        <f>(Spotify_final_dataset[[#This Row],[Total Streams]]/Spotify_final_dataset[[#This Row],[Total of all streams]])*100</f>
        <v>7.1622099723171956E-4</v>
      </c>
    </row>
    <row r="5891" spans="1:11" x14ac:dyDescent="0.2">
      <c r="A5891">
        <v>5890</v>
      </c>
      <c r="B5891" t="s">
        <v>967</v>
      </c>
      <c r="C5891" t="s">
        <v>6540</v>
      </c>
      <c r="D5891">
        <v>19</v>
      </c>
      <c r="E5891">
        <v>0</v>
      </c>
      <c r="F5891">
        <v>81</v>
      </c>
      <c r="G5891">
        <v>0</v>
      </c>
      <c r="H5891">
        <v>167570</v>
      </c>
      <c r="I5891">
        <v>1452048</v>
      </c>
      <c r="J5891">
        <f>SUM(Spotify_final_dataset[Total Streams])</f>
        <v>202935966080</v>
      </c>
      <c r="K5891">
        <f>(Spotify_final_dataset[[#This Row],[Total Streams]]/Spotify_final_dataset[[#This Row],[Total of all streams]])*100</f>
        <v>7.1552028358915138E-4</v>
      </c>
    </row>
    <row r="5892" spans="1:11" x14ac:dyDescent="0.2">
      <c r="A5892">
        <v>5891</v>
      </c>
      <c r="B5892" t="s">
        <v>138</v>
      </c>
      <c r="C5892" t="s">
        <v>6541</v>
      </c>
      <c r="D5892">
        <v>6</v>
      </c>
      <c r="E5892">
        <v>0</v>
      </c>
      <c r="F5892">
        <v>145</v>
      </c>
      <c r="G5892">
        <v>0</v>
      </c>
      <c r="H5892">
        <v>271626</v>
      </c>
      <c r="I5892">
        <v>1451725</v>
      </c>
      <c r="J5892">
        <f>SUM(Spotify_final_dataset[Total Streams])</f>
        <v>202935966080</v>
      </c>
      <c r="K5892">
        <f>(Spotify_final_dataset[[#This Row],[Total Streams]]/Spotify_final_dataset[[#This Row],[Total of all streams]])*100</f>
        <v>7.1536112008243583E-4</v>
      </c>
    </row>
    <row r="5893" spans="1:11" x14ac:dyDescent="0.2">
      <c r="A5893">
        <v>5892</v>
      </c>
      <c r="B5893" t="s">
        <v>670</v>
      </c>
      <c r="C5893" t="s">
        <v>6542</v>
      </c>
      <c r="D5893">
        <v>4</v>
      </c>
      <c r="E5893">
        <v>0</v>
      </c>
      <c r="F5893">
        <v>51</v>
      </c>
      <c r="G5893">
        <v>0</v>
      </c>
      <c r="H5893">
        <v>534458</v>
      </c>
      <c r="I5893">
        <v>1451516</v>
      </c>
      <c r="J5893">
        <f>SUM(Spotify_final_dataset[Total Streams])</f>
        <v>202935966080</v>
      </c>
      <c r="K5893">
        <f>(Spotify_final_dataset[[#This Row],[Total Streams]]/Spotify_final_dataset[[#This Row],[Total of all streams]])*100</f>
        <v>7.1525813193103161E-4</v>
      </c>
    </row>
    <row r="5894" spans="1:11" x14ac:dyDescent="0.2">
      <c r="A5894">
        <v>5893</v>
      </c>
      <c r="B5894" t="s">
        <v>7</v>
      </c>
      <c r="C5894" t="s">
        <v>6543</v>
      </c>
      <c r="D5894">
        <v>4</v>
      </c>
      <c r="E5894">
        <v>0</v>
      </c>
      <c r="F5894">
        <v>43</v>
      </c>
      <c r="G5894">
        <v>0</v>
      </c>
      <c r="H5894">
        <v>573222</v>
      </c>
      <c r="I5894">
        <v>1451281</v>
      </c>
      <c r="J5894">
        <f>SUM(Spotify_final_dataset[Total Streams])</f>
        <v>202935966080</v>
      </c>
      <c r="K5894">
        <f>(Spotify_final_dataset[[#This Row],[Total Streams]]/Spotify_final_dataset[[#This Row],[Total of all streams]])*100</f>
        <v>7.1514233185648629E-4</v>
      </c>
    </row>
    <row r="5895" spans="1:11" x14ac:dyDescent="0.2">
      <c r="A5895">
        <v>5894</v>
      </c>
      <c r="B5895" t="s">
        <v>466</v>
      </c>
      <c r="C5895" t="s">
        <v>6544</v>
      </c>
      <c r="D5895">
        <v>3</v>
      </c>
      <c r="E5895">
        <v>0</v>
      </c>
      <c r="F5895">
        <v>61</v>
      </c>
      <c r="G5895">
        <v>0</v>
      </c>
      <c r="H5895">
        <v>871581</v>
      </c>
      <c r="I5895">
        <v>1448060</v>
      </c>
      <c r="J5895">
        <f>SUM(Spotify_final_dataset[Total Streams])</f>
        <v>202935966080</v>
      </c>
      <c r="K5895">
        <f>(Spotify_final_dataset[[#This Row],[Total Streams]]/Spotify_final_dataset[[#This Row],[Total of all streams]])*100</f>
        <v>7.1355513168580272E-4</v>
      </c>
    </row>
    <row r="5896" spans="1:11" x14ac:dyDescent="0.2">
      <c r="A5896">
        <v>5895</v>
      </c>
      <c r="B5896" t="s">
        <v>52</v>
      </c>
      <c r="C5896" t="s">
        <v>6545</v>
      </c>
      <c r="D5896">
        <v>5</v>
      </c>
      <c r="E5896">
        <v>0</v>
      </c>
      <c r="F5896">
        <v>43</v>
      </c>
      <c r="G5896">
        <v>0</v>
      </c>
      <c r="H5896">
        <v>492579</v>
      </c>
      <c r="I5896">
        <v>1447929</v>
      </c>
      <c r="J5896">
        <f>SUM(Spotify_final_dataset[Total Streams])</f>
        <v>202935966080</v>
      </c>
      <c r="K5896">
        <f>(Spotify_final_dataset[[#This Row],[Total Streams]]/Spotify_final_dataset[[#This Row],[Total of all streams]])*100</f>
        <v>7.1349057930382214E-4</v>
      </c>
    </row>
    <row r="5897" spans="1:11" x14ac:dyDescent="0.2">
      <c r="A5897">
        <v>5896</v>
      </c>
      <c r="B5897" t="s">
        <v>20</v>
      </c>
      <c r="C5897" t="s">
        <v>6546</v>
      </c>
      <c r="D5897">
        <v>4</v>
      </c>
      <c r="E5897">
        <v>0</v>
      </c>
      <c r="F5897">
        <v>59</v>
      </c>
      <c r="G5897">
        <v>0</v>
      </c>
      <c r="H5897">
        <v>498925</v>
      </c>
      <c r="I5897">
        <v>1446841</v>
      </c>
      <c r="J5897">
        <f>SUM(Spotify_final_dataset[Total Streams])</f>
        <v>202935966080</v>
      </c>
      <c r="K5897">
        <f>(Spotify_final_dataset[[#This Row],[Total Streams]]/Spotify_final_dataset[[#This Row],[Total of all streams]])*100</f>
        <v>7.1295444959699084E-4</v>
      </c>
    </row>
    <row r="5898" spans="1:11" x14ac:dyDescent="0.2">
      <c r="A5898">
        <v>5897</v>
      </c>
      <c r="B5898" t="s">
        <v>34</v>
      </c>
      <c r="C5898" t="s">
        <v>6547</v>
      </c>
      <c r="D5898">
        <v>4</v>
      </c>
      <c r="E5898">
        <v>0</v>
      </c>
      <c r="F5898">
        <v>30</v>
      </c>
      <c r="G5898">
        <v>0</v>
      </c>
      <c r="H5898">
        <v>611832</v>
      </c>
      <c r="I5898">
        <v>1445111</v>
      </c>
      <c r="J5898">
        <f>SUM(Spotify_final_dataset[Total Streams])</f>
        <v>202935966080</v>
      </c>
      <c r="K5898">
        <f>(Spotify_final_dataset[[#This Row],[Total Streams]]/Spotify_final_dataset[[#This Row],[Total of all streams]])*100</f>
        <v>7.1210196394182711E-4</v>
      </c>
    </row>
    <row r="5899" spans="1:11" x14ac:dyDescent="0.2">
      <c r="A5899">
        <v>5898</v>
      </c>
      <c r="B5899" t="s">
        <v>1137</v>
      </c>
      <c r="C5899" t="s">
        <v>6548</v>
      </c>
      <c r="D5899">
        <v>11</v>
      </c>
      <c r="E5899">
        <v>0</v>
      </c>
      <c r="F5899">
        <v>162</v>
      </c>
      <c r="G5899">
        <v>0</v>
      </c>
      <c r="H5899">
        <v>148760</v>
      </c>
      <c r="I5899">
        <v>1442600</v>
      </c>
      <c r="J5899">
        <f>SUM(Spotify_final_dataset[Total Streams])</f>
        <v>202935966080</v>
      </c>
      <c r="K5899">
        <f>(Spotify_final_dataset[[#This Row],[Total Streams]]/Spotify_final_dataset[[#This Row],[Total of all streams]])*100</f>
        <v>7.108646278261529E-4</v>
      </c>
    </row>
    <row r="5900" spans="1:11" x14ac:dyDescent="0.2">
      <c r="A5900">
        <v>5899</v>
      </c>
      <c r="B5900" t="s">
        <v>384</v>
      </c>
      <c r="C5900" t="s">
        <v>6549</v>
      </c>
      <c r="D5900">
        <v>9</v>
      </c>
      <c r="E5900">
        <v>0</v>
      </c>
      <c r="F5900">
        <v>180</v>
      </c>
      <c r="G5900">
        <v>0</v>
      </c>
      <c r="H5900">
        <v>180383</v>
      </c>
      <c r="I5900">
        <v>1442097</v>
      </c>
      <c r="J5900">
        <f>SUM(Spotify_final_dataset[Total Streams])</f>
        <v>202935966080</v>
      </c>
      <c r="K5900">
        <f>(Spotify_final_dataset[[#This Row],[Total Streams]]/Spotify_final_dataset[[#This Row],[Total of all streams]])*100</f>
        <v>7.1061676638999841E-4</v>
      </c>
    </row>
    <row r="5901" spans="1:11" x14ac:dyDescent="0.2">
      <c r="A5901">
        <v>5900</v>
      </c>
      <c r="B5901" t="s">
        <v>6550</v>
      </c>
      <c r="C5901" t="s">
        <v>6551</v>
      </c>
      <c r="D5901">
        <v>7</v>
      </c>
      <c r="E5901">
        <v>0</v>
      </c>
      <c r="F5901">
        <v>129</v>
      </c>
      <c r="G5901">
        <v>0</v>
      </c>
      <c r="H5901">
        <v>264948</v>
      </c>
      <c r="I5901">
        <v>1441294</v>
      </c>
      <c r="J5901">
        <f>SUM(Spotify_final_dataset[Total Streams])</f>
        <v>202935966080</v>
      </c>
      <c r="K5901">
        <f>(Spotify_final_dataset[[#This Row],[Total Streams]]/Spotify_final_dataset[[#This Row],[Total of all streams]])*100</f>
        <v>7.1022107507144551E-4</v>
      </c>
    </row>
    <row r="5902" spans="1:11" x14ac:dyDescent="0.2">
      <c r="A5902">
        <v>5901</v>
      </c>
      <c r="B5902" t="s">
        <v>1788</v>
      </c>
      <c r="C5902" t="s">
        <v>6552</v>
      </c>
      <c r="D5902">
        <v>5</v>
      </c>
      <c r="E5902">
        <v>0</v>
      </c>
      <c r="F5902">
        <v>64</v>
      </c>
      <c r="G5902">
        <v>0</v>
      </c>
      <c r="H5902">
        <v>392825</v>
      </c>
      <c r="I5902">
        <v>1439834</v>
      </c>
      <c r="J5902">
        <f>SUM(Spotify_final_dataset[Total Streams])</f>
        <v>202935966080</v>
      </c>
      <c r="K5902">
        <f>(Spotify_final_dataset[[#This Row],[Total Streams]]/Spotify_final_dataset[[#This Row],[Total of all streams]])*100</f>
        <v>7.0950163631044029E-4</v>
      </c>
    </row>
    <row r="5903" spans="1:11" x14ac:dyDescent="0.2">
      <c r="A5903">
        <v>5902</v>
      </c>
      <c r="B5903" t="s">
        <v>212</v>
      </c>
      <c r="C5903" t="s">
        <v>6553</v>
      </c>
      <c r="D5903">
        <v>5</v>
      </c>
      <c r="E5903">
        <v>0</v>
      </c>
      <c r="F5903">
        <v>85</v>
      </c>
      <c r="G5903">
        <v>0</v>
      </c>
      <c r="H5903">
        <v>339901</v>
      </c>
      <c r="I5903">
        <v>1439636</v>
      </c>
      <c r="J5903">
        <f>SUM(Spotify_final_dataset[Total Streams])</f>
        <v>202935966080</v>
      </c>
      <c r="K5903">
        <f>(Spotify_final_dataset[[#This Row],[Total Streams]]/Spotify_final_dataset[[#This Row],[Total of all streams]])*100</f>
        <v>7.0940406858805728E-4</v>
      </c>
    </row>
    <row r="5904" spans="1:11" x14ac:dyDescent="0.2">
      <c r="A5904">
        <v>5903</v>
      </c>
      <c r="B5904" t="s">
        <v>89</v>
      </c>
      <c r="C5904" t="s">
        <v>5947</v>
      </c>
      <c r="D5904">
        <v>5</v>
      </c>
      <c r="E5904">
        <v>0</v>
      </c>
      <c r="F5904">
        <v>27</v>
      </c>
      <c r="G5904">
        <v>0</v>
      </c>
      <c r="H5904">
        <v>484887</v>
      </c>
      <c r="I5904">
        <v>1439075</v>
      </c>
      <c r="J5904">
        <f>SUM(Spotify_final_dataset[Total Streams])</f>
        <v>202935966080</v>
      </c>
      <c r="K5904">
        <f>(Spotify_final_dataset[[#This Row],[Total Streams]]/Spotify_final_dataset[[#This Row],[Total of all streams]])*100</f>
        <v>7.0912762670797245E-4</v>
      </c>
    </row>
    <row r="5905" spans="1:11" x14ac:dyDescent="0.2">
      <c r="A5905">
        <v>5904</v>
      </c>
      <c r="B5905" t="s">
        <v>6554</v>
      </c>
      <c r="C5905" t="s">
        <v>6555</v>
      </c>
      <c r="D5905">
        <v>11</v>
      </c>
      <c r="E5905">
        <v>0</v>
      </c>
      <c r="F5905">
        <v>125</v>
      </c>
      <c r="G5905">
        <v>0</v>
      </c>
      <c r="H5905">
        <v>146318</v>
      </c>
      <c r="I5905">
        <v>1439069</v>
      </c>
      <c r="J5905">
        <f>SUM(Spotify_final_dataset[Total Streams])</f>
        <v>202935966080</v>
      </c>
      <c r="K5905">
        <f>(Spotify_final_dataset[[#This Row],[Total Streams]]/Spotify_final_dataset[[#This Row],[Total of all streams]])*100</f>
        <v>7.0912467011032443E-4</v>
      </c>
    </row>
    <row r="5906" spans="1:11" x14ac:dyDescent="0.2">
      <c r="A5906">
        <v>5905</v>
      </c>
      <c r="B5906" t="s">
        <v>3463</v>
      </c>
      <c r="C5906" t="s">
        <v>6556</v>
      </c>
      <c r="D5906">
        <v>15</v>
      </c>
      <c r="E5906">
        <v>0</v>
      </c>
      <c r="F5906">
        <v>76</v>
      </c>
      <c r="G5906">
        <v>0</v>
      </c>
      <c r="H5906">
        <v>133605</v>
      </c>
      <c r="I5906">
        <v>1438623</v>
      </c>
      <c r="J5906">
        <f>SUM(Spotify_final_dataset[Total Streams])</f>
        <v>202935966080</v>
      </c>
      <c r="K5906">
        <f>(Spotify_final_dataset[[#This Row],[Total Streams]]/Spotify_final_dataset[[#This Row],[Total of all streams]])*100</f>
        <v>7.0890489635182566E-4</v>
      </c>
    </row>
    <row r="5907" spans="1:11" x14ac:dyDescent="0.2">
      <c r="A5907">
        <v>5906</v>
      </c>
      <c r="B5907" t="s">
        <v>124</v>
      </c>
      <c r="C5907" t="s">
        <v>6557</v>
      </c>
      <c r="D5907">
        <v>4</v>
      </c>
      <c r="E5907">
        <v>0</v>
      </c>
      <c r="F5907">
        <v>46</v>
      </c>
      <c r="G5907">
        <v>0</v>
      </c>
      <c r="H5907">
        <v>560175</v>
      </c>
      <c r="I5907">
        <v>1436270</v>
      </c>
      <c r="J5907">
        <f>SUM(Spotify_final_dataset[Total Streams])</f>
        <v>202935966080</v>
      </c>
      <c r="K5907">
        <f>(Spotify_final_dataset[[#This Row],[Total Streams]]/Spotify_final_dataset[[#This Row],[Total of all streams]])*100</f>
        <v>7.0774541730754797E-4</v>
      </c>
    </row>
    <row r="5908" spans="1:11" x14ac:dyDescent="0.2">
      <c r="A5908">
        <v>5907</v>
      </c>
      <c r="B5908" t="s">
        <v>85</v>
      </c>
      <c r="C5908" t="s">
        <v>1609</v>
      </c>
      <c r="D5908">
        <v>10</v>
      </c>
      <c r="E5908">
        <v>0</v>
      </c>
      <c r="F5908">
        <v>50</v>
      </c>
      <c r="G5908">
        <v>0</v>
      </c>
      <c r="H5908">
        <v>213647</v>
      </c>
      <c r="I5908">
        <v>1434867</v>
      </c>
      <c r="J5908">
        <f>SUM(Spotify_final_dataset[Total Streams])</f>
        <v>202935966080</v>
      </c>
      <c r="K5908">
        <f>(Spotify_final_dataset[[#This Row],[Total Streams]]/Spotify_final_dataset[[#This Row],[Total of all streams]])*100</f>
        <v>7.0705406622419847E-4</v>
      </c>
    </row>
    <row r="5909" spans="1:11" x14ac:dyDescent="0.2">
      <c r="A5909">
        <v>5908</v>
      </c>
      <c r="B5909" t="s">
        <v>2110</v>
      </c>
      <c r="C5909" t="s">
        <v>6558</v>
      </c>
      <c r="D5909">
        <v>4</v>
      </c>
      <c r="E5909">
        <v>0</v>
      </c>
      <c r="F5909">
        <v>47</v>
      </c>
      <c r="G5909">
        <v>0</v>
      </c>
      <c r="H5909">
        <v>534755</v>
      </c>
      <c r="I5909">
        <v>1434094</v>
      </c>
      <c r="J5909">
        <f>SUM(Spotify_final_dataset[Total Streams])</f>
        <v>202935966080</v>
      </c>
      <c r="K5909">
        <f>(Spotify_final_dataset[[#This Row],[Total Streams]]/Spotify_final_dataset[[#This Row],[Total of all streams]])*100</f>
        <v>7.0667315789388536E-4</v>
      </c>
    </row>
    <row r="5910" spans="1:11" x14ac:dyDescent="0.2">
      <c r="A5910">
        <v>5909</v>
      </c>
      <c r="B5910" t="s">
        <v>565</v>
      </c>
      <c r="C5910" t="s">
        <v>6559</v>
      </c>
      <c r="D5910">
        <v>4</v>
      </c>
      <c r="E5910">
        <v>0</v>
      </c>
      <c r="F5910">
        <v>36</v>
      </c>
      <c r="G5910">
        <v>0</v>
      </c>
      <c r="H5910">
        <v>580620</v>
      </c>
      <c r="I5910">
        <v>1433366</v>
      </c>
      <c r="J5910">
        <f>SUM(Spotify_final_dataset[Total Streams])</f>
        <v>202935966080</v>
      </c>
      <c r="K5910">
        <f>(Spotify_final_dataset[[#This Row],[Total Streams]]/Spotify_final_dataset[[#This Row],[Total of all streams]])*100</f>
        <v>7.0631442404593204E-4</v>
      </c>
    </row>
    <row r="5911" spans="1:11" x14ac:dyDescent="0.2">
      <c r="A5911">
        <v>5910</v>
      </c>
      <c r="B5911" t="s">
        <v>220</v>
      </c>
      <c r="C5911" t="s">
        <v>6560</v>
      </c>
      <c r="D5911">
        <v>4</v>
      </c>
      <c r="E5911">
        <v>0</v>
      </c>
      <c r="F5911">
        <v>22</v>
      </c>
      <c r="G5911">
        <v>0</v>
      </c>
      <c r="H5911">
        <v>633040</v>
      </c>
      <c r="I5911">
        <v>1432751</v>
      </c>
      <c r="J5911">
        <f>SUM(Spotify_final_dataset[Total Streams])</f>
        <v>202935966080</v>
      </c>
      <c r="K5911">
        <f>(Spotify_final_dataset[[#This Row],[Total Streams]]/Spotify_final_dataset[[#This Row],[Total of all streams]])*100</f>
        <v>7.0601137278701544E-4</v>
      </c>
    </row>
    <row r="5912" spans="1:11" x14ac:dyDescent="0.2">
      <c r="A5912">
        <v>5911</v>
      </c>
      <c r="B5912" t="s">
        <v>131</v>
      </c>
      <c r="C5912" t="s">
        <v>6561</v>
      </c>
      <c r="D5912">
        <v>5</v>
      </c>
      <c r="E5912">
        <v>0</v>
      </c>
      <c r="F5912">
        <v>56</v>
      </c>
      <c r="G5912">
        <v>0</v>
      </c>
      <c r="H5912">
        <v>474389</v>
      </c>
      <c r="I5912">
        <v>1432504</v>
      </c>
      <c r="J5912">
        <f>SUM(Spotify_final_dataset[Total Streams])</f>
        <v>202935966080</v>
      </c>
      <c r="K5912">
        <f>(Spotify_final_dataset[[#This Row],[Total Streams]]/Spotify_final_dataset[[#This Row],[Total of all streams]])*100</f>
        <v>7.0588965951717418E-4</v>
      </c>
    </row>
    <row r="5913" spans="1:11" x14ac:dyDescent="0.2">
      <c r="A5913">
        <v>5912</v>
      </c>
      <c r="B5913" t="s">
        <v>179</v>
      </c>
      <c r="C5913" t="s">
        <v>6562</v>
      </c>
      <c r="D5913">
        <v>5</v>
      </c>
      <c r="E5913">
        <v>0</v>
      </c>
      <c r="F5913">
        <v>77</v>
      </c>
      <c r="G5913">
        <v>0</v>
      </c>
      <c r="H5913">
        <v>421537</v>
      </c>
      <c r="I5913">
        <v>1431448</v>
      </c>
      <c r="J5913">
        <f>SUM(Spotify_final_dataset[Total Streams])</f>
        <v>202935966080</v>
      </c>
      <c r="K5913">
        <f>(Spotify_final_dataset[[#This Row],[Total Streams]]/Spotify_final_dataset[[#This Row],[Total of all streams]])*100</f>
        <v>7.05369298331132E-4</v>
      </c>
    </row>
    <row r="5914" spans="1:11" x14ac:dyDescent="0.2">
      <c r="A5914">
        <v>5913</v>
      </c>
      <c r="B5914" t="s">
        <v>238</v>
      </c>
      <c r="C5914" t="s">
        <v>6563</v>
      </c>
      <c r="D5914">
        <v>6</v>
      </c>
      <c r="E5914">
        <v>0</v>
      </c>
      <c r="F5914">
        <v>145</v>
      </c>
      <c r="G5914">
        <v>0</v>
      </c>
      <c r="H5914">
        <v>360472</v>
      </c>
      <c r="I5914">
        <v>1430701</v>
      </c>
      <c r="J5914">
        <f>SUM(Spotify_final_dataset[Total Streams])</f>
        <v>202935966080</v>
      </c>
      <c r="K5914">
        <f>(Spotify_final_dataset[[#This Row],[Total Streams]]/Spotify_final_dataset[[#This Row],[Total of all streams]])*100</f>
        <v>7.050012019239601E-4</v>
      </c>
    </row>
    <row r="5915" spans="1:11" x14ac:dyDescent="0.2">
      <c r="A5915">
        <v>5914</v>
      </c>
      <c r="B5915" t="s">
        <v>1297</v>
      </c>
      <c r="C5915" t="s">
        <v>6564</v>
      </c>
      <c r="D5915">
        <v>3</v>
      </c>
      <c r="E5915">
        <v>0</v>
      </c>
      <c r="F5915">
        <v>98</v>
      </c>
      <c r="G5915">
        <v>0</v>
      </c>
      <c r="H5915">
        <v>618252</v>
      </c>
      <c r="I5915">
        <v>1429666</v>
      </c>
      <c r="J5915">
        <f>SUM(Spotify_final_dataset[Total Streams])</f>
        <v>202935966080</v>
      </c>
      <c r="K5915">
        <f>(Spotify_final_dataset[[#This Row],[Total Streams]]/Spotify_final_dataset[[#This Row],[Total of all streams]])*100</f>
        <v>7.0449118882968584E-4</v>
      </c>
    </row>
    <row r="5916" spans="1:11" x14ac:dyDescent="0.2">
      <c r="A5916">
        <v>5915</v>
      </c>
      <c r="B5916" t="s">
        <v>4946</v>
      </c>
      <c r="C5916" t="s">
        <v>6565</v>
      </c>
      <c r="D5916">
        <v>6</v>
      </c>
      <c r="E5916">
        <v>0</v>
      </c>
      <c r="F5916">
        <v>128</v>
      </c>
      <c r="G5916">
        <v>0</v>
      </c>
      <c r="H5916">
        <v>312693</v>
      </c>
      <c r="I5916">
        <v>1428466</v>
      </c>
      <c r="J5916">
        <f>SUM(Spotify_final_dataset[Total Streams])</f>
        <v>202935966080</v>
      </c>
      <c r="K5916">
        <f>(Spotify_final_dataset[[#This Row],[Total Streams]]/Spotify_final_dataset[[#This Row],[Total of all streams]])*100</f>
        <v>7.0389986930009254E-4</v>
      </c>
    </row>
    <row r="5917" spans="1:11" x14ac:dyDescent="0.2">
      <c r="A5917">
        <v>5916</v>
      </c>
      <c r="B5917" t="s">
        <v>218</v>
      </c>
      <c r="C5917" t="s">
        <v>6566</v>
      </c>
      <c r="D5917">
        <v>5</v>
      </c>
      <c r="E5917">
        <v>0</v>
      </c>
      <c r="F5917">
        <v>72</v>
      </c>
      <c r="G5917">
        <v>0</v>
      </c>
      <c r="H5917">
        <v>407446</v>
      </c>
      <c r="I5917">
        <v>1425833</v>
      </c>
      <c r="J5917">
        <f>SUM(Spotify_final_dataset[Total Streams])</f>
        <v>202935966080</v>
      </c>
      <c r="K5917">
        <f>(Spotify_final_dataset[[#This Row],[Total Streams]]/Spotify_final_dataset[[#This Row],[Total of all streams]])*100</f>
        <v>7.0260241569890974E-4</v>
      </c>
    </row>
    <row r="5918" spans="1:11" x14ac:dyDescent="0.2">
      <c r="A5918">
        <v>5917</v>
      </c>
      <c r="B5918" t="s">
        <v>1036</v>
      </c>
      <c r="C5918" t="s">
        <v>6567</v>
      </c>
      <c r="D5918">
        <v>22</v>
      </c>
      <c r="E5918">
        <v>0</v>
      </c>
      <c r="F5918">
        <v>81</v>
      </c>
      <c r="G5918">
        <v>0</v>
      </c>
      <c r="H5918">
        <v>97699</v>
      </c>
      <c r="I5918">
        <v>1423994</v>
      </c>
      <c r="J5918">
        <f>SUM(Spotify_final_dataset[Total Streams])</f>
        <v>202935966080</v>
      </c>
      <c r="K5918">
        <f>(Spotify_final_dataset[[#This Row],[Total Streams]]/Spotify_final_dataset[[#This Row],[Total of all streams]])*100</f>
        <v>7.0169621851980785E-4</v>
      </c>
    </row>
    <row r="5919" spans="1:11" x14ac:dyDescent="0.2">
      <c r="A5919">
        <v>5918</v>
      </c>
      <c r="B5919" t="s">
        <v>310</v>
      </c>
      <c r="C5919" t="s">
        <v>6568</v>
      </c>
      <c r="D5919">
        <v>5</v>
      </c>
      <c r="E5919">
        <v>0</v>
      </c>
      <c r="F5919">
        <v>110</v>
      </c>
      <c r="G5919">
        <v>0</v>
      </c>
      <c r="H5919">
        <v>336113</v>
      </c>
      <c r="I5919">
        <v>1423265</v>
      </c>
      <c r="J5919">
        <f>SUM(Spotify_final_dataset[Total Streams])</f>
        <v>202935966080</v>
      </c>
      <c r="K5919">
        <f>(Spotify_final_dataset[[#This Row],[Total Streams]]/Spotify_final_dataset[[#This Row],[Total of all streams]])*100</f>
        <v>7.0133699190557991E-4</v>
      </c>
    </row>
    <row r="5920" spans="1:11" x14ac:dyDescent="0.2">
      <c r="A5920">
        <v>5919</v>
      </c>
      <c r="B5920" t="s">
        <v>603</v>
      </c>
      <c r="C5920" t="s">
        <v>6569</v>
      </c>
      <c r="D5920">
        <v>7</v>
      </c>
      <c r="E5920">
        <v>0</v>
      </c>
      <c r="F5920">
        <v>115</v>
      </c>
      <c r="G5920">
        <v>0</v>
      </c>
      <c r="H5920">
        <v>247944</v>
      </c>
      <c r="I5920">
        <v>1422096</v>
      </c>
      <c r="J5920">
        <f>SUM(Spotify_final_dataset[Total Streams])</f>
        <v>202935966080</v>
      </c>
      <c r="K5920">
        <f>(Spotify_final_dataset[[#This Row],[Total Streams]]/Spotify_final_dataset[[#This Row],[Total of all streams]])*100</f>
        <v>7.0076094813050101E-4</v>
      </c>
    </row>
    <row r="5921" spans="1:11" x14ac:dyDescent="0.2">
      <c r="A5921">
        <v>5920</v>
      </c>
      <c r="B5921" t="s">
        <v>3980</v>
      </c>
      <c r="C5921" t="s">
        <v>6570</v>
      </c>
      <c r="D5921">
        <v>9</v>
      </c>
      <c r="E5921">
        <v>0</v>
      </c>
      <c r="F5921">
        <v>62</v>
      </c>
      <c r="G5921">
        <v>0</v>
      </c>
      <c r="H5921">
        <v>320996</v>
      </c>
      <c r="I5921">
        <v>1421812</v>
      </c>
      <c r="J5921">
        <f>SUM(Spotify_final_dataset[Total Streams])</f>
        <v>202935966080</v>
      </c>
      <c r="K5921">
        <f>(Spotify_final_dataset[[#This Row],[Total Streams]]/Spotify_final_dataset[[#This Row],[Total of all streams]])*100</f>
        <v>7.0062100250849733E-4</v>
      </c>
    </row>
    <row r="5922" spans="1:11" x14ac:dyDescent="0.2">
      <c r="A5922">
        <v>5921</v>
      </c>
      <c r="B5922" t="s">
        <v>7</v>
      </c>
      <c r="C5922" t="s">
        <v>6571</v>
      </c>
      <c r="D5922">
        <v>8</v>
      </c>
      <c r="E5922">
        <v>0</v>
      </c>
      <c r="F5922">
        <v>136</v>
      </c>
      <c r="G5922">
        <v>0</v>
      </c>
      <c r="H5922">
        <v>199976</v>
      </c>
      <c r="I5922">
        <v>1421750</v>
      </c>
      <c r="J5922">
        <f>SUM(Spotify_final_dataset[Total Streams])</f>
        <v>202935966080</v>
      </c>
      <c r="K5922">
        <f>(Spotify_final_dataset[[#This Row],[Total Streams]]/Spotify_final_dataset[[#This Row],[Total of all streams]])*100</f>
        <v>7.0059045099946831E-4</v>
      </c>
    </row>
    <row r="5923" spans="1:11" x14ac:dyDescent="0.2">
      <c r="A5923">
        <v>5922</v>
      </c>
      <c r="B5923" t="s">
        <v>565</v>
      </c>
      <c r="C5923" t="s">
        <v>6572</v>
      </c>
      <c r="D5923">
        <v>4</v>
      </c>
      <c r="E5923">
        <v>0</v>
      </c>
      <c r="F5923">
        <v>30</v>
      </c>
      <c r="G5923">
        <v>0</v>
      </c>
      <c r="H5923">
        <v>598142</v>
      </c>
      <c r="I5923">
        <v>1419959</v>
      </c>
      <c r="J5923">
        <f>SUM(Spotify_final_dataset[Total Streams])</f>
        <v>202935966080</v>
      </c>
      <c r="K5923">
        <f>(Spotify_final_dataset[[#This Row],[Total Streams]]/Spotify_final_dataset[[#This Row],[Total of all streams]])*100</f>
        <v>6.9970790660155017E-4</v>
      </c>
    </row>
    <row r="5924" spans="1:11" x14ac:dyDescent="0.2">
      <c r="A5924">
        <v>5923</v>
      </c>
      <c r="B5924" t="s">
        <v>767</v>
      </c>
      <c r="C5924" t="s">
        <v>6573</v>
      </c>
      <c r="D5924">
        <v>4</v>
      </c>
      <c r="E5924">
        <v>0</v>
      </c>
      <c r="F5924">
        <v>27</v>
      </c>
      <c r="G5924">
        <v>0</v>
      </c>
      <c r="H5924">
        <v>596824</v>
      </c>
      <c r="I5924">
        <v>1418792</v>
      </c>
      <c r="J5924">
        <f>SUM(Spotify_final_dataset[Total Streams])</f>
        <v>202935966080</v>
      </c>
      <c r="K5924">
        <f>(Spotify_final_dataset[[#This Row],[Total Streams]]/Spotify_final_dataset[[#This Row],[Total of all streams]])*100</f>
        <v>6.9913284835902061E-4</v>
      </c>
    </row>
    <row r="5925" spans="1:11" x14ac:dyDescent="0.2">
      <c r="A5925">
        <v>5924</v>
      </c>
      <c r="B5925" t="s">
        <v>6574</v>
      </c>
      <c r="C5925" t="s">
        <v>6575</v>
      </c>
      <c r="D5925">
        <v>5</v>
      </c>
      <c r="E5925">
        <v>0</v>
      </c>
      <c r="F5925">
        <v>41</v>
      </c>
      <c r="G5925">
        <v>0</v>
      </c>
      <c r="H5925">
        <v>395344</v>
      </c>
      <c r="I5925">
        <v>1418501</v>
      </c>
      <c r="J5925">
        <f>SUM(Spotify_final_dataset[Total Streams])</f>
        <v>202935966080</v>
      </c>
      <c r="K5925">
        <f>(Spotify_final_dataset[[#This Row],[Total Streams]]/Spotify_final_dataset[[#This Row],[Total of all streams]])*100</f>
        <v>6.9898945337309429E-4</v>
      </c>
    </row>
    <row r="5926" spans="1:11" x14ac:dyDescent="0.2">
      <c r="A5926">
        <v>5925</v>
      </c>
      <c r="B5926" t="s">
        <v>124</v>
      </c>
      <c r="C5926" t="s">
        <v>6576</v>
      </c>
      <c r="D5926">
        <v>4</v>
      </c>
      <c r="E5926">
        <v>0</v>
      </c>
      <c r="F5926">
        <v>50</v>
      </c>
      <c r="G5926">
        <v>0</v>
      </c>
      <c r="H5926">
        <v>628027</v>
      </c>
      <c r="I5926">
        <v>1418180</v>
      </c>
      <c r="J5926">
        <f>SUM(Spotify_final_dataset[Total Streams])</f>
        <v>202935966080</v>
      </c>
      <c r="K5926">
        <f>(Spotify_final_dataset[[#This Row],[Total Streams]]/Spotify_final_dataset[[#This Row],[Total of all streams]])*100</f>
        <v>6.9883127539892807E-4</v>
      </c>
    </row>
    <row r="5927" spans="1:11" x14ac:dyDescent="0.2">
      <c r="A5927">
        <v>5926</v>
      </c>
      <c r="B5927" t="s">
        <v>6577</v>
      </c>
      <c r="C5927" t="s">
        <v>6578</v>
      </c>
      <c r="D5927">
        <v>5</v>
      </c>
      <c r="E5927">
        <v>0</v>
      </c>
      <c r="F5927">
        <v>83</v>
      </c>
      <c r="G5927">
        <v>0</v>
      </c>
      <c r="H5927">
        <v>317433</v>
      </c>
      <c r="I5927">
        <v>1413975</v>
      </c>
      <c r="J5927">
        <f>SUM(Spotify_final_dataset[Total Streams])</f>
        <v>202935966080</v>
      </c>
      <c r="K5927">
        <f>(Spotify_final_dataset[[#This Row],[Total Streams]]/Spotify_final_dataset[[#This Row],[Total of all streams]])*100</f>
        <v>6.9675919321397794E-4</v>
      </c>
    </row>
    <row r="5928" spans="1:11" x14ac:dyDescent="0.2">
      <c r="A5928">
        <v>5927</v>
      </c>
      <c r="B5928" t="s">
        <v>252</v>
      </c>
      <c r="C5928" t="s">
        <v>6579</v>
      </c>
      <c r="D5928">
        <v>4</v>
      </c>
      <c r="E5928">
        <v>0</v>
      </c>
      <c r="F5928">
        <v>36</v>
      </c>
      <c r="G5928">
        <v>0</v>
      </c>
      <c r="H5928">
        <v>552909</v>
      </c>
      <c r="I5928">
        <v>1410514</v>
      </c>
      <c r="J5928">
        <f>SUM(Spotify_final_dataset[Total Streams])</f>
        <v>202935966080</v>
      </c>
      <c r="K5928">
        <f>(Spotify_final_dataset[[#This Row],[Total Streams]]/Spotify_final_dataset[[#This Row],[Total of all streams]])*100</f>
        <v>6.9505372913737575E-4</v>
      </c>
    </row>
    <row r="5929" spans="1:11" x14ac:dyDescent="0.2">
      <c r="A5929">
        <v>5928</v>
      </c>
      <c r="B5929" t="s">
        <v>298</v>
      </c>
      <c r="C5929" t="s">
        <v>6580</v>
      </c>
      <c r="D5929">
        <v>5</v>
      </c>
      <c r="E5929">
        <v>0</v>
      </c>
      <c r="F5929">
        <v>75</v>
      </c>
      <c r="G5929">
        <v>0</v>
      </c>
      <c r="H5929">
        <v>411814</v>
      </c>
      <c r="I5929">
        <v>1409862</v>
      </c>
      <c r="J5929">
        <f>SUM(Spotify_final_dataset[Total Streams])</f>
        <v>202935966080</v>
      </c>
      <c r="K5929">
        <f>(Spotify_final_dataset[[#This Row],[Total Streams]]/Spotify_final_dataset[[#This Row],[Total of all streams]])*100</f>
        <v>6.9473244552629672E-4</v>
      </c>
    </row>
    <row r="5930" spans="1:11" x14ac:dyDescent="0.2">
      <c r="A5930">
        <v>5929</v>
      </c>
      <c r="B5930" t="s">
        <v>686</v>
      </c>
      <c r="C5930" t="s">
        <v>6581</v>
      </c>
      <c r="D5930">
        <v>9</v>
      </c>
      <c r="E5930">
        <v>0</v>
      </c>
      <c r="F5930">
        <v>36</v>
      </c>
      <c r="G5930">
        <v>0</v>
      </c>
      <c r="H5930">
        <v>256969</v>
      </c>
      <c r="I5930">
        <v>1408509</v>
      </c>
      <c r="J5930">
        <f>SUM(Spotify_final_dataset[Total Streams])</f>
        <v>202935966080</v>
      </c>
      <c r="K5930">
        <f>(Spotify_final_dataset[[#This Row],[Total Streams]]/Spotify_final_dataset[[#This Row],[Total of all streams]])*100</f>
        <v>6.9406573275668021E-4</v>
      </c>
    </row>
    <row r="5931" spans="1:11" x14ac:dyDescent="0.2">
      <c r="A5931">
        <v>5930</v>
      </c>
      <c r="B5931" t="s">
        <v>34</v>
      </c>
      <c r="C5931" t="s">
        <v>6582</v>
      </c>
      <c r="D5931">
        <v>4</v>
      </c>
      <c r="E5931">
        <v>0</v>
      </c>
      <c r="F5931">
        <v>29</v>
      </c>
      <c r="G5931">
        <v>0</v>
      </c>
      <c r="H5931">
        <v>621897</v>
      </c>
      <c r="I5931">
        <v>1407560</v>
      </c>
      <c r="J5931">
        <f>SUM(Spotify_final_dataset[Total Streams])</f>
        <v>202935966080</v>
      </c>
      <c r="K5931">
        <f>(Spotify_final_dataset[[#This Row],[Total Streams]]/Spotify_final_dataset[[#This Row],[Total of all streams]])*100</f>
        <v>6.9359809756202684E-4</v>
      </c>
    </row>
    <row r="5932" spans="1:11" x14ac:dyDescent="0.2">
      <c r="A5932">
        <v>5931</v>
      </c>
      <c r="B5932" t="s">
        <v>6583</v>
      </c>
      <c r="C5932" t="s">
        <v>6584</v>
      </c>
      <c r="D5932">
        <v>5</v>
      </c>
      <c r="E5932">
        <v>0</v>
      </c>
      <c r="F5932">
        <v>54</v>
      </c>
      <c r="G5932">
        <v>0</v>
      </c>
      <c r="H5932">
        <v>361510</v>
      </c>
      <c r="I5932">
        <v>1406684</v>
      </c>
      <c r="J5932">
        <f>SUM(Spotify_final_dataset[Total Streams])</f>
        <v>202935966080</v>
      </c>
      <c r="K5932">
        <f>(Spotify_final_dataset[[#This Row],[Total Streams]]/Spotify_final_dataset[[#This Row],[Total of all streams]])*100</f>
        <v>6.931664343054236E-4</v>
      </c>
    </row>
    <row r="5933" spans="1:11" x14ac:dyDescent="0.2">
      <c r="A5933">
        <v>5932</v>
      </c>
      <c r="B5933" t="s">
        <v>6585</v>
      </c>
      <c r="C5933" t="s">
        <v>6586</v>
      </c>
      <c r="D5933">
        <v>23</v>
      </c>
      <c r="E5933">
        <v>0</v>
      </c>
      <c r="F5933">
        <v>94</v>
      </c>
      <c r="G5933">
        <v>0</v>
      </c>
      <c r="H5933">
        <v>76995</v>
      </c>
      <c r="I5933">
        <v>1406247</v>
      </c>
      <c r="J5933">
        <f>SUM(Spotify_final_dataset[Total Streams])</f>
        <v>202935966080</v>
      </c>
      <c r="K5933">
        <f>(Spotify_final_dataset[[#This Row],[Total Streams]]/Spotify_final_dataset[[#This Row],[Total of all streams]])*100</f>
        <v>6.929510954433967E-4</v>
      </c>
    </row>
    <row r="5934" spans="1:11" x14ac:dyDescent="0.2">
      <c r="A5934">
        <v>5933</v>
      </c>
      <c r="B5934" t="s">
        <v>6587</v>
      </c>
      <c r="C5934" t="s">
        <v>6588</v>
      </c>
      <c r="D5934">
        <v>5</v>
      </c>
      <c r="E5934">
        <v>0</v>
      </c>
      <c r="F5934">
        <v>66</v>
      </c>
      <c r="G5934">
        <v>0</v>
      </c>
      <c r="H5934">
        <v>346399</v>
      </c>
      <c r="I5934">
        <v>1405004</v>
      </c>
      <c r="J5934">
        <f>SUM(Spotify_final_dataset[Total Streams])</f>
        <v>202935966080</v>
      </c>
      <c r="K5934">
        <f>(Spotify_final_dataset[[#This Row],[Total Streams]]/Spotify_final_dataset[[#This Row],[Total of all streams]])*100</f>
        <v>6.9233858696399295E-4</v>
      </c>
    </row>
    <row r="5935" spans="1:11" x14ac:dyDescent="0.2">
      <c r="A5935">
        <v>5934</v>
      </c>
      <c r="B5935" t="s">
        <v>1137</v>
      </c>
      <c r="C5935" t="s">
        <v>6589</v>
      </c>
      <c r="D5935">
        <v>5</v>
      </c>
      <c r="E5935">
        <v>0</v>
      </c>
      <c r="F5935">
        <v>62</v>
      </c>
      <c r="G5935">
        <v>0</v>
      </c>
      <c r="H5935">
        <v>493604</v>
      </c>
      <c r="I5935">
        <v>1403765</v>
      </c>
      <c r="J5935">
        <f>SUM(Spotify_final_dataset[Total Streams])</f>
        <v>202935966080</v>
      </c>
      <c r="K5935">
        <f>(Spotify_final_dataset[[#This Row],[Total Streams]]/Spotify_final_dataset[[#This Row],[Total of all streams]])*100</f>
        <v>6.9172804954968777E-4</v>
      </c>
    </row>
    <row r="5936" spans="1:11" x14ac:dyDescent="0.2">
      <c r="A5936">
        <v>5935</v>
      </c>
      <c r="B5936" t="s">
        <v>433</v>
      </c>
      <c r="C5936" t="s">
        <v>6590</v>
      </c>
      <c r="D5936">
        <v>9</v>
      </c>
      <c r="E5936">
        <v>0</v>
      </c>
      <c r="F5936">
        <v>103</v>
      </c>
      <c r="G5936">
        <v>0</v>
      </c>
      <c r="H5936">
        <v>189125</v>
      </c>
      <c r="I5936">
        <v>1402197</v>
      </c>
      <c r="J5936">
        <f>SUM(Spotify_final_dataset[Total Streams])</f>
        <v>202935966080</v>
      </c>
      <c r="K5936">
        <f>(Spotify_final_dataset[[#This Row],[Total Streams]]/Spotify_final_dataset[[#This Row],[Total of all streams]])*100</f>
        <v>6.9095539203101913E-4</v>
      </c>
    </row>
    <row r="5937" spans="1:11" x14ac:dyDescent="0.2">
      <c r="A5937">
        <v>5936</v>
      </c>
      <c r="B5937" t="s">
        <v>695</v>
      </c>
      <c r="C5937" t="s">
        <v>6591</v>
      </c>
      <c r="D5937">
        <v>4</v>
      </c>
      <c r="E5937">
        <v>0</v>
      </c>
      <c r="F5937">
        <v>31</v>
      </c>
      <c r="G5937">
        <v>0</v>
      </c>
      <c r="H5937">
        <v>512419</v>
      </c>
      <c r="I5937">
        <v>1401277</v>
      </c>
      <c r="J5937">
        <f>SUM(Spotify_final_dataset[Total Streams])</f>
        <v>202935966080</v>
      </c>
      <c r="K5937">
        <f>(Spotify_final_dataset[[#This Row],[Total Streams]]/Spotify_final_dataset[[#This Row],[Total of all streams]])*100</f>
        <v>6.9050204705833093E-4</v>
      </c>
    </row>
    <row r="5938" spans="1:11" x14ac:dyDescent="0.2">
      <c r="A5938">
        <v>5937</v>
      </c>
      <c r="B5938" t="s">
        <v>1677</v>
      </c>
      <c r="C5938" t="s">
        <v>6592</v>
      </c>
      <c r="D5938">
        <v>7</v>
      </c>
      <c r="E5938">
        <v>0</v>
      </c>
      <c r="F5938">
        <v>184</v>
      </c>
      <c r="G5938">
        <v>0</v>
      </c>
      <c r="H5938">
        <v>205717</v>
      </c>
      <c r="I5938">
        <v>1400448</v>
      </c>
      <c r="J5938">
        <f>SUM(Spotify_final_dataset[Total Streams])</f>
        <v>202935966080</v>
      </c>
      <c r="K5938">
        <f>(Spotify_final_dataset[[#This Row],[Total Streams]]/Spotify_final_dataset[[#This Row],[Total of all streams]])*100</f>
        <v>6.9009354381663682E-4</v>
      </c>
    </row>
    <row r="5939" spans="1:11" x14ac:dyDescent="0.2">
      <c r="A5939">
        <v>5938</v>
      </c>
      <c r="B5939" t="s">
        <v>124</v>
      </c>
      <c r="C5939" t="s">
        <v>6593</v>
      </c>
      <c r="D5939">
        <v>14</v>
      </c>
      <c r="E5939">
        <v>0</v>
      </c>
      <c r="F5939">
        <v>79</v>
      </c>
      <c r="G5939">
        <v>0</v>
      </c>
      <c r="H5939">
        <v>126472</v>
      </c>
      <c r="I5939">
        <v>1399804</v>
      </c>
      <c r="J5939">
        <f>SUM(Spotify_final_dataset[Total Streams])</f>
        <v>202935966080</v>
      </c>
      <c r="K5939">
        <f>(Spotify_final_dataset[[#This Row],[Total Streams]]/Spotify_final_dataset[[#This Row],[Total of all streams]])*100</f>
        <v>6.8977620233575505E-4</v>
      </c>
    </row>
    <row r="5940" spans="1:11" x14ac:dyDescent="0.2">
      <c r="A5940">
        <v>5939</v>
      </c>
      <c r="B5940" t="s">
        <v>635</v>
      </c>
      <c r="C5940" t="s">
        <v>6594</v>
      </c>
      <c r="D5940">
        <v>14</v>
      </c>
      <c r="E5940">
        <v>0</v>
      </c>
      <c r="F5940">
        <v>101</v>
      </c>
      <c r="G5940">
        <v>0</v>
      </c>
      <c r="H5940">
        <v>134566</v>
      </c>
      <c r="I5940">
        <v>1399297</v>
      </c>
      <c r="J5940">
        <f>SUM(Spotify_final_dataset[Total Streams])</f>
        <v>202935966080</v>
      </c>
      <c r="K5940">
        <f>(Spotify_final_dataset[[#This Row],[Total Streams]]/Spotify_final_dataset[[#This Row],[Total of all streams]])*100</f>
        <v>6.8952636983450187E-4</v>
      </c>
    </row>
    <row r="5941" spans="1:11" x14ac:dyDescent="0.2">
      <c r="A5941">
        <v>5940</v>
      </c>
      <c r="B5941" t="s">
        <v>3910</v>
      </c>
      <c r="C5941" t="s">
        <v>6595</v>
      </c>
      <c r="D5941">
        <v>5</v>
      </c>
      <c r="E5941">
        <v>0</v>
      </c>
      <c r="F5941">
        <v>59</v>
      </c>
      <c r="G5941">
        <v>0</v>
      </c>
      <c r="H5941">
        <v>453754</v>
      </c>
      <c r="I5941">
        <v>1398785</v>
      </c>
      <c r="J5941">
        <f>SUM(Spotify_final_dataset[Total Streams])</f>
        <v>202935966080</v>
      </c>
      <c r="K5941">
        <f>(Spotify_final_dataset[[#This Row],[Total Streams]]/Spotify_final_dataset[[#This Row],[Total of all streams]])*100</f>
        <v>6.892740735018753E-4</v>
      </c>
    </row>
    <row r="5942" spans="1:11" x14ac:dyDescent="0.2">
      <c r="A5942">
        <v>5941</v>
      </c>
      <c r="B5942" t="s">
        <v>3910</v>
      </c>
      <c r="C5942" t="s">
        <v>6596</v>
      </c>
      <c r="D5942">
        <v>5</v>
      </c>
      <c r="E5942">
        <v>0</v>
      </c>
      <c r="F5942">
        <v>58</v>
      </c>
      <c r="G5942">
        <v>0</v>
      </c>
      <c r="H5942">
        <v>455460</v>
      </c>
      <c r="I5942">
        <v>1398666</v>
      </c>
      <c r="J5942">
        <f>SUM(Spotify_final_dataset[Total Streams])</f>
        <v>202935966080</v>
      </c>
      <c r="K5942">
        <f>(Spotify_final_dataset[[#This Row],[Total Streams]]/Spotify_final_dataset[[#This Row],[Total of all streams]])*100</f>
        <v>6.8921543431519066E-4</v>
      </c>
    </row>
    <row r="5943" spans="1:11" x14ac:dyDescent="0.2">
      <c r="A5943">
        <v>5942</v>
      </c>
      <c r="B5943" t="s">
        <v>999</v>
      </c>
      <c r="C5943" t="s">
        <v>6597</v>
      </c>
      <c r="D5943">
        <v>6</v>
      </c>
      <c r="E5943">
        <v>0</v>
      </c>
      <c r="F5943">
        <v>118</v>
      </c>
      <c r="G5943">
        <v>0</v>
      </c>
      <c r="H5943">
        <v>275552</v>
      </c>
      <c r="I5943">
        <v>1398265</v>
      </c>
      <c r="J5943">
        <f>SUM(Spotify_final_dataset[Total Streams])</f>
        <v>202935966080</v>
      </c>
      <c r="K5943">
        <f>(Spotify_final_dataset[[#This Row],[Total Streams]]/Spotify_final_dataset[[#This Row],[Total of all streams]])*100</f>
        <v>6.8901783503905157E-4</v>
      </c>
    </row>
    <row r="5944" spans="1:11" x14ac:dyDescent="0.2">
      <c r="A5944">
        <v>5943</v>
      </c>
      <c r="B5944" t="s">
        <v>810</v>
      </c>
      <c r="C5944" t="s">
        <v>6598</v>
      </c>
      <c r="D5944">
        <v>5</v>
      </c>
      <c r="E5944">
        <v>0</v>
      </c>
      <c r="F5944">
        <v>81</v>
      </c>
      <c r="G5944">
        <v>0</v>
      </c>
      <c r="H5944">
        <v>372310</v>
      </c>
      <c r="I5944">
        <v>1398231</v>
      </c>
      <c r="J5944">
        <f>SUM(Spotify_final_dataset[Total Streams])</f>
        <v>202935966080</v>
      </c>
      <c r="K5944">
        <f>(Spotify_final_dataset[[#This Row],[Total Streams]]/Spotify_final_dataset[[#This Row],[Total of all streams]])*100</f>
        <v>6.890010809857131E-4</v>
      </c>
    </row>
    <row r="5945" spans="1:11" x14ac:dyDescent="0.2">
      <c r="A5945">
        <v>5944</v>
      </c>
      <c r="B5945" t="s">
        <v>565</v>
      </c>
      <c r="C5945" t="s">
        <v>6599</v>
      </c>
      <c r="D5945">
        <v>4</v>
      </c>
      <c r="E5945">
        <v>0</v>
      </c>
      <c r="F5945">
        <v>40</v>
      </c>
      <c r="G5945">
        <v>0</v>
      </c>
      <c r="H5945">
        <v>570425</v>
      </c>
      <c r="I5945">
        <v>1397694</v>
      </c>
      <c r="J5945">
        <f>SUM(Spotify_final_dataset[Total Streams])</f>
        <v>202935966080</v>
      </c>
      <c r="K5945">
        <f>(Spotify_final_dataset[[#This Row],[Total Streams]]/Spotify_final_dataset[[#This Row],[Total of all streams]])*100</f>
        <v>6.8873646549622003E-4</v>
      </c>
    </row>
    <row r="5946" spans="1:11" x14ac:dyDescent="0.2">
      <c r="A5946">
        <v>5945</v>
      </c>
      <c r="B5946" t="s">
        <v>1277</v>
      </c>
      <c r="C5946" t="s">
        <v>6600</v>
      </c>
      <c r="D5946">
        <v>8</v>
      </c>
      <c r="E5946">
        <v>0</v>
      </c>
      <c r="F5946">
        <v>172</v>
      </c>
      <c r="G5946">
        <v>0</v>
      </c>
      <c r="H5946">
        <v>185281</v>
      </c>
      <c r="I5946">
        <v>1397065</v>
      </c>
      <c r="J5946">
        <f>SUM(Spotify_final_dataset[Total Streams])</f>
        <v>202935966080</v>
      </c>
      <c r="K5946">
        <f>(Spotify_final_dataset[[#This Row],[Total Streams]]/Spotify_final_dataset[[#This Row],[Total of all streams]])*100</f>
        <v>6.8842651550945816E-4</v>
      </c>
    </row>
    <row r="5947" spans="1:11" x14ac:dyDescent="0.2">
      <c r="A5947">
        <v>5946</v>
      </c>
      <c r="B5947" t="s">
        <v>3370</v>
      </c>
      <c r="C5947" t="s">
        <v>6601</v>
      </c>
      <c r="D5947">
        <v>5</v>
      </c>
      <c r="E5947">
        <v>0</v>
      </c>
      <c r="F5947">
        <v>45</v>
      </c>
      <c r="G5947">
        <v>0</v>
      </c>
      <c r="H5947">
        <v>533157</v>
      </c>
      <c r="I5947">
        <v>1394894</v>
      </c>
      <c r="J5947">
        <f>SUM(Spotify_final_dataset[Total Streams])</f>
        <v>202935966080</v>
      </c>
      <c r="K5947">
        <f>(Spotify_final_dataset[[#This Row],[Total Streams]]/Spotify_final_dataset[[#This Row],[Total of all streams]])*100</f>
        <v>6.8735671992716885E-4</v>
      </c>
    </row>
    <row r="5948" spans="1:11" x14ac:dyDescent="0.2">
      <c r="A5948">
        <v>5947</v>
      </c>
      <c r="B5948" t="s">
        <v>6602</v>
      </c>
      <c r="C5948" t="s">
        <v>6603</v>
      </c>
      <c r="D5948">
        <v>4</v>
      </c>
      <c r="E5948">
        <v>0</v>
      </c>
      <c r="F5948">
        <v>54</v>
      </c>
      <c r="G5948">
        <v>0</v>
      </c>
      <c r="H5948">
        <v>506707</v>
      </c>
      <c r="I5948">
        <v>1392323</v>
      </c>
      <c r="J5948">
        <f>SUM(Spotify_final_dataset[Total Streams])</f>
        <v>202935966080</v>
      </c>
      <c r="K5948">
        <f>(Spotify_final_dataset[[#This Row],[Total Streams]]/Spotify_final_dataset[[#This Row],[Total of all streams]])*100</f>
        <v>6.8608981783501507E-4</v>
      </c>
    </row>
    <row r="5949" spans="1:11" x14ac:dyDescent="0.2">
      <c r="A5949">
        <v>5948</v>
      </c>
      <c r="B5949" t="s">
        <v>290</v>
      </c>
      <c r="C5949" t="s">
        <v>6604</v>
      </c>
      <c r="D5949">
        <v>7</v>
      </c>
      <c r="E5949">
        <v>0</v>
      </c>
      <c r="F5949">
        <v>118</v>
      </c>
      <c r="G5949">
        <v>0</v>
      </c>
      <c r="H5949">
        <v>288994</v>
      </c>
      <c r="I5949">
        <v>1390671</v>
      </c>
      <c r="J5949">
        <f>SUM(Spotify_final_dataset[Total Streams])</f>
        <v>202935966080</v>
      </c>
      <c r="K5949">
        <f>(Spotify_final_dataset[[#This Row],[Total Streams]]/Spotify_final_dataset[[#This Row],[Total of all streams]])*100</f>
        <v>6.8527576794927486E-4</v>
      </c>
    </row>
    <row r="5950" spans="1:11" x14ac:dyDescent="0.2">
      <c r="A5950">
        <v>5949</v>
      </c>
      <c r="B5950" t="s">
        <v>409</v>
      </c>
      <c r="C5950" t="s">
        <v>6605</v>
      </c>
      <c r="D5950">
        <v>4</v>
      </c>
      <c r="E5950">
        <v>0</v>
      </c>
      <c r="F5950">
        <v>41</v>
      </c>
      <c r="G5950">
        <v>0</v>
      </c>
      <c r="H5950">
        <v>573449</v>
      </c>
      <c r="I5950">
        <v>1390518</v>
      </c>
      <c r="J5950">
        <f>SUM(Spotify_final_dataset[Total Streams])</f>
        <v>202935966080</v>
      </c>
      <c r="K5950">
        <f>(Spotify_final_dataset[[#This Row],[Total Streams]]/Spotify_final_dataset[[#This Row],[Total of all streams]])*100</f>
        <v>6.8520037470925176E-4</v>
      </c>
    </row>
    <row r="5951" spans="1:11" x14ac:dyDescent="0.2">
      <c r="A5951">
        <v>5950</v>
      </c>
      <c r="B5951" t="s">
        <v>59</v>
      </c>
      <c r="C5951" t="s">
        <v>6606</v>
      </c>
      <c r="D5951">
        <v>8</v>
      </c>
      <c r="E5951">
        <v>0</v>
      </c>
      <c r="F5951">
        <v>162</v>
      </c>
      <c r="G5951">
        <v>0</v>
      </c>
      <c r="H5951">
        <v>193654</v>
      </c>
      <c r="I5951">
        <v>1389923</v>
      </c>
      <c r="J5951">
        <f>SUM(Spotify_final_dataset[Total Streams])</f>
        <v>202935966080</v>
      </c>
      <c r="K5951">
        <f>(Spotify_final_dataset[[#This Row],[Total Streams]]/Spotify_final_dataset[[#This Row],[Total of all streams]])*100</f>
        <v>6.8490717877582835E-4</v>
      </c>
    </row>
    <row r="5952" spans="1:11" x14ac:dyDescent="0.2">
      <c r="A5952">
        <v>5951</v>
      </c>
      <c r="B5952" t="s">
        <v>1559</v>
      </c>
      <c r="C5952" t="s">
        <v>6607</v>
      </c>
      <c r="D5952">
        <v>3</v>
      </c>
      <c r="E5952">
        <v>0</v>
      </c>
      <c r="F5952">
        <v>11</v>
      </c>
      <c r="G5952">
        <v>0</v>
      </c>
      <c r="H5952">
        <v>814367</v>
      </c>
      <c r="I5952">
        <v>1386304</v>
      </c>
      <c r="J5952">
        <f>SUM(Spotify_final_dataset[Total Streams])</f>
        <v>202935966080</v>
      </c>
      <c r="K5952">
        <f>(Spotify_final_dataset[[#This Row],[Total Streams]]/Spotify_final_dataset[[#This Row],[Total of all streams]])*100</f>
        <v>6.8312385762782975E-4</v>
      </c>
    </row>
    <row r="5953" spans="1:11" x14ac:dyDescent="0.2">
      <c r="A5953">
        <v>5952</v>
      </c>
      <c r="B5953" t="s">
        <v>635</v>
      </c>
      <c r="C5953" t="s">
        <v>6608</v>
      </c>
      <c r="D5953">
        <v>6</v>
      </c>
      <c r="E5953">
        <v>0</v>
      </c>
      <c r="F5953">
        <v>75</v>
      </c>
      <c r="G5953">
        <v>0</v>
      </c>
      <c r="H5953">
        <v>347448</v>
      </c>
      <c r="I5953">
        <v>1386197</v>
      </c>
      <c r="J5953">
        <f>SUM(Spotify_final_dataset[Total Streams])</f>
        <v>202935966080</v>
      </c>
      <c r="K5953">
        <f>(Spotify_final_dataset[[#This Row],[Total Streams]]/Spotify_final_dataset[[#This Row],[Total of all streams]])*100</f>
        <v>6.8307113163644094E-4</v>
      </c>
    </row>
    <row r="5954" spans="1:11" x14ac:dyDescent="0.2">
      <c r="A5954">
        <v>5953</v>
      </c>
      <c r="B5954" t="s">
        <v>906</v>
      </c>
      <c r="C5954" t="s">
        <v>6609</v>
      </c>
      <c r="D5954">
        <v>5</v>
      </c>
      <c r="E5954">
        <v>0</v>
      </c>
      <c r="F5954">
        <v>56</v>
      </c>
      <c r="G5954">
        <v>0</v>
      </c>
      <c r="H5954">
        <v>405523</v>
      </c>
      <c r="I5954">
        <v>1385822</v>
      </c>
      <c r="J5954">
        <f>SUM(Spotify_final_dataset[Total Streams])</f>
        <v>202935966080</v>
      </c>
      <c r="K5954">
        <f>(Spotify_final_dataset[[#This Row],[Total Streams]]/Spotify_final_dataset[[#This Row],[Total of all streams]])*100</f>
        <v>6.8288634428344296E-4</v>
      </c>
    </row>
    <row r="5955" spans="1:11" x14ac:dyDescent="0.2">
      <c r="A5955">
        <v>5954</v>
      </c>
      <c r="B5955" t="s">
        <v>495</v>
      </c>
      <c r="C5955" t="s">
        <v>6610</v>
      </c>
      <c r="D5955">
        <v>5</v>
      </c>
      <c r="E5955">
        <v>0</v>
      </c>
      <c r="F5955">
        <v>96</v>
      </c>
      <c r="G5955">
        <v>0</v>
      </c>
      <c r="H5955">
        <v>400617</v>
      </c>
      <c r="I5955">
        <v>1385645</v>
      </c>
      <c r="J5955">
        <f>SUM(Spotify_final_dataset[Total Streams])</f>
        <v>202935966080</v>
      </c>
      <c r="K5955">
        <f>(Spotify_final_dataset[[#This Row],[Total Streams]]/Spotify_final_dataset[[#This Row],[Total of all streams]])*100</f>
        <v>6.8279912465282798E-4</v>
      </c>
    </row>
    <row r="5956" spans="1:11" x14ac:dyDescent="0.2">
      <c r="A5956">
        <v>5955</v>
      </c>
      <c r="B5956" t="s">
        <v>2356</v>
      </c>
      <c r="C5956" t="s">
        <v>1643</v>
      </c>
      <c r="D5956">
        <v>4</v>
      </c>
      <c r="E5956">
        <v>0</v>
      </c>
      <c r="F5956">
        <v>31</v>
      </c>
      <c r="G5956">
        <v>0</v>
      </c>
      <c r="H5956">
        <v>539157</v>
      </c>
      <c r="I5956">
        <v>1384800</v>
      </c>
      <c r="J5956">
        <f>SUM(Spotify_final_dataset[Total Streams])</f>
        <v>202935966080</v>
      </c>
      <c r="K5956">
        <f>(Spotify_final_dataset[[#This Row],[Total Streams]]/Spotify_final_dataset[[#This Row],[Total of all streams]])*100</f>
        <v>6.8238273715073936E-4</v>
      </c>
    </row>
    <row r="5957" spans="1:11" x14ac:dyDescent="0.2">
      <c r="A5957">
        <v>5956</v>
      </c>
      <c r="B5957" t="s">
        <v>3912</v>
      </c>
      <c r="C5957" t="s">
        <v>3344</v>
      </c>
      <c r="D5957">
        <v>6</v>
      </c>
      <c r="E5957">
        <v>0</v>
      </c>
      <c r="F5957">
        <v>86</v>
      </c>
      <c r="G5957">
        <v>0</v>
      </c>
      <c r="H5957">
        <v>342040</v>
      </c>
      <c r="I5957">
        <v>1381074</v>
      </c>
      <c r="J5957">
        <f>SUM(Spotify_final_dataset[Total Streams])</f>
        <v>202935966080</v>
      </c>
      <c r="K5957">
        <f>(Spotify_final_dataset[[#This Row],[Total Streams]]/Spotify_final_dataset[[#This Row],[Total of all streams]])*100</f>
        <v>6.8054669001135196E-4</v>
      </c>
    </row>
    <row r="5958" spans="1:11" x14ac:dyDescent="0.2">
      <c r="A5958">
        <v>5957</v>
      </c>
      <c r="B5958" t="s">
        <v>603</v>
      </c>
      <c r="C5958" t="s">
        <v>6611</v>
      </c>
      <c r="D5958">
        <v>6</v>
      </c>
      <c r="E5958">
        <v>0</v>
      </c>
      <c r="F5958">
        <v>121</v>
      </c>
      <c r="G5958">
        <v>0</v>
      </c>
      <c r="H5958">
        <v>250550</v>
      </c>
      <c r="I5958">
        <v>1380784</v>
      </c>
      <c r="J5958">
        <f>SUM(Spotify_final_dataset[Total Streams])</f>
        <v>202935966080</v>
      </c>
      <c r="K5958">
        <f>(Spotify_final_dataset[[#This Row],[Total Streams]]/Spotify_final_dataset[[#This Row],[Total of all streams]])*100</f>
        <v>6.8040378779170025E-4</v>
      </c>
    </row>
    <row r="5959" spans="1:11" x14ac:dyDescent="0.2">
      <c r="A5959">
        <v>5958</v>
      </c>
      <c r="B5959" t="s">
        <v>635</v>
      </c>
      <c r="C5959" t="s">
        <v>3318</v>
      </c>
      <c r="D5959">
        <v>4</v>
      </c>
      <c r="E5959">
        <v>0</v>
      </c>
      <c r="F5959">
        <v>44</v>
      </c>
      <c r="G5959">
        <v>0</v>
      </c>
      <c r="H5959">
        <v>579323</v>
      </c>
      <c r="I5959">
        <v>1380527</v>
      </c>
      <c r="J5959">
        <f>SUM(Spotify_final_dataset[Total Streams])</f>
        <v>202935966080</v>
      </c>
      <c r="K5959">
        <f>(Spotify_final_dataset[[#This Row],[Total Streams]]/Spotify_final_dataset[[#This Row],[Total of all streams]])*100</f>
        <v>6.802771468591124E-4</v>
      </c>
    </row>
    <row r="5960" spans="1:11" x14ac:dyDescent="0.2">
      <c r="A5960">
        <v>5959</v>
      </c>
      <c r="B5960" t="s">
        <v>160</v>
      </c>
      <c r="C5960" t="s">
        <v>6612</v>
      </c>
      <c r="D5960">
        <v>4</v>
      </c>
      <c r="E5960">
        <v>0</v>
      </c>
      <c r="F5960">
        <v>30</v>
      </c>
      <c r="G5960">
        <v>0</v>
      </c>
      <c r="H5960">
        <v>628266</v>
      </c>
      <c r="I5960">
        <v>1379527</v>
      </c>
      <c r="J5960">
        <f>SUM(Spotify_final_dataset[Total Streams])</f>
        <v>202935966080</v>
      </c>
      <c r="K5960">
        <f>(Spotify_final_dataset[[#This Row],[Total Streams]]/Spotify_final_dataset[[#This Row],[Total of all streams]])*100</f>
        <v>6.7978438058445122E-4</v>
      </c>
    </row>
    <row r="5961" spans="1:11" x14ac:dyDescent="0.2">
      <c r="A5961">
        <v>5960</v>
      </c>
      <c r="B5961" t="s">
        <v>138</v>
      </c>
      <c r="C5961" t="s">
        <v>6613</v>
      </c>
      <c r="D5961">
        <v>5</v>
      </c>
      <c r="E5961">
        <v>0</v>
      </c>
      <c r="F5961">
        <v>71</v>
      </c>
      <c r="G5961">
        <v>0</v>
      </c>
      <c r="H5961">
        <v>363214</v>
      </c>
      <c r="I5961">
        <v>1378980</v>
      </c>
      <c r="J5961">
        <f>SUM(Spotify_final_dataset[Total Streams])</f>
        <v>202935966080</v>
      </c>
      <c r="K5961">
        <f>(Spotify_final_dataset[[#This Row],[Total Streams]]/Spotify_final_dataset[[#This Row],[Total of all streams]])*100</f>
        <v>6.7951483743221156E-4</v>
      </c>
    </row>
    <row r="5962" spans="1:11" x14ac:dyDescent="0.2">
      <c r="A5962">
        <v>5961</v>
      </c>
      <c r="B5962" t="s">
        <v>28</v>
      </c>
      <c r="C5962" t="s">
        <v>6614</v>
      </c>
      <c r="D5962">
        <v>4</v>
      </c>
      <c r="E5962">
        <v>0</v>
      </c>
      <c r="F5962">
        <v>53</v>
      </c>
      <c r="G5962">
        <v>0</v>
      </c>
      <c r="H5962">
        <v>541151</v>
      </c>
      <c r="I5962">
        <v>1378278</v>
      </c>
      <c r="J5962">
        <f>SUM(Spotify_final_dataset[Total Streams])</f>
        <v>202935966080</v>
      </c>
      <c r="K5962">
        <f>(Spotify_final_dataset[[#This Row],[Total Streams]]/Spotify_final_dataset[[#This Row],[Total of all streams]])*100</f>
        <v>6.7916891550739945E-4</v>
      </c>
    </row>
    <row r="5963" spans="1:11" x14ac:dyDescent="0.2">
      <c r="A5963">
        <v>5962</v>
      </c>
      <c r="B5963" t="s">
        <v>845</v>
      </c>
      <c r="C5963" t="s">
        <v>6615</v>
      </c>
      <c r="D5963">
        <v>4</v>
      </c>
      <c r="E5963">
        <v>0</v>
      </c>
      <c r="F5963">
        <v>45</v>
      </c>
      <c r="G5963">
        <v>0</v>
      </c>
      <c r="H5963">
        <v>558550</v>
      </c>
      <c r="I5963">
        <v>1377459</v>
      </c>
      <c r="J5963">
        <f>SUM(Spotify_final_dataset[Total Streams])</f>
        <v>202935966080</v>
      </c>
      <c r="K5963">
        <f>(Spotify_final_dataset[[#This Row],[Total Streams]]/Spotify_final_dataset[[#This Row],[Total of all streams]])*100</f>
        <v>6.7876533992845193E-4</v>
      </c>
    </row>
    <row r="5964" spans="1:11" x14ac:dyDescent="0.2">
      <c r="A5964">
        <v>5963</v>
      </c>
      <c r="B5964" t="s">
        <v>686</v>
      </c>
      <c r="C5964" t="s">
        <v>6616</v>
      </c>
      <c r="D5964">
        <v>24</v>
      </c>
      <c r="E5964">
        <v>0</v>
      </c>
      <c r="F5964">
        <v>148</v>
      </c>
      <c r="G5964">
        <v>0</v>
      </c>
      <c r="H5964">
        <v>85361</v>
      </c>
      <c r="I5964">
        <v>1376990</v>
      </c>
      <c r="J5964">
        <f>SUM(Spotify_final_dataset[Total Streams])</f>
        <v>202935966080</v>
      </c>
      <c r="K5964">
        <f>(Spotify_final_dataset[[#This Row],[Total Streams]]/Spotify_final_dataset[[#This Row],[Total of all streams]])*100</f>
        <v>6.7853423254563591E-4</v>
      </c>
    </row>
    <row r="5965" spans="1:11" x14ac:dyDescent="0.2">
      <c r="A5965">
        <v>5964</v>
      </c>
      <c r="B5965" t="s">
        <v>290</v>
      </c>
      <c r="C5965" t="s">
        <v>6617</v>
      </c>
      <c r="D5965">
        <v>6</v>
      </c>
      <c r="E5965">
        <v>0</v>
      </c>
      <c r="F5965">
        <v>70</v>
      </c>
      <c r="G5965">
        <v>0</v>
      </c>
      <c r="H5965">
        <v>390432</v>
      </c>
      <c r="I5965">
        <v>1376849</v>
      </c>
      <c r="J5965">
        <f>SUM(Spotify_final_dataset[Total Streams])</f>
        <v>202935966080</v>
      </c>
      <c r="K5965">
        <f>(Spotify_final_dataset[[#This Row],[Total Streams]]/Spotify_final_dataset[[#This Row],[Total of all streams]])*100</f>
        <v>6.7846475250090863E-4</v>
      </c>
    </row>
    <row r="5966" spans="1:11" x14ac:dyDescent="0.2">
      <c r="A5966">
        <v>5965</v>
      </c>
      <c r="B5966" t="s">
        <v>3004</v>
      </c>
      <c r="C5966" t="s">
        <v>6618</v>
      </c>
      <c r="D5966">
        <v>6</v>
      </c>
      <c r="E5966">
        <v>0</v>
      </c>
      <c r="F5966">
        <v>101</v>
      </c>
      <c r="G5966">
        <v>0</v>
      </c>
      <c r="H5966">
        <v>281951</v>
      </c>
      <c r="I5966">
        <v>1376749</v>
      </c>
      <c r="J5966">
        <f>SUM(Spotify_final_dataset[Total Streams])</f>
        <v>202935966080</v>
      </c>
      <c r="K5966">
        <f>(Spotify_final_dataset[[#This Row],[Total Streams]]/Spotify_final_dataset[[#This Row],[Total of all streams]])*100</f>
        <v>6.7841547587344257E-4</v>
      </c>
    </row>
    <row r="5967" spans="1:11" x14ac:dyDescent="0.2">
      <c r="A5967">
        <v>5966</v>
      </c>
      <c r="B5967" t="s">
        <v>332</v>
      </c>
      <c r="C5967" t="s">
        <v>6619</v>
      </c>
      <c r="D5967">
        <v>4</v>
      </c>
      <c r="E5967">
        <v>0</v>
      </c>
      <c r="F5967">
        <v>88</v>
      </c>
      <c r="G5967">
        <v>0</v>
      </c>
      <c r="H5967">
        <v>443403</v>
      </c>
      <c r="I5967">
        <v>1375116</v>
      </c>
      <c r="J5967">
        <f>SUM(Spotify_final_dataset[Total Streams])</f>
        <v>202935966080</v>
      </c>
      <c r="K5967">
        <f>(Spotify_final_dataset[[#This Row],[Total Streams]]/Spotify_final_dataset[[#This Row],[Total of all streams]])*100</f>
        <v>6.7761078854692094E-4</v>
      </c>
    </row>
    <row r="5968" spans="1:11" x14ac:dyDescent="0.2">
      <c r="A5968">
        <v>5967</v>
      </c>
      <c r="B5968" t="s">
        <v>6620</v>
      </c>
      <c r="C5968" t="s">
        <v>6621</v>
      </c>
      <c r="D5968">
        <v>5</v>
      </c>
      <c r="E5968">
        <v>0</v>
      </c>
      <c r="F5968">
        <v>76</v>
      </c>
      <c r="G5968">
        <v>0</v>
      </c>
      <c r="H5968">
        <v>402482</v>
      </c>
      <c r="I5968">
        <v>1374762</v>
      </c>
      <c r="J5968">
        <f>SUM(Spotify_final_dataset[Total Streams])</f>
        <v>202935966080</v>
      </c>
      <c r="K5968">
        <f>(Spotify_final_dataset[[#This Row],[Total Streams]]/Spotify_final_dataset[[#This Row],[Total of all streams]])*100</f>
        <v>6.7743634928569098E-4</v>
      </c>
    </row>
    <row r="5969" spans="1:11" x14ac:dyDescent="0.2">
      <c r="A5969">
        <v>5968</v>
      </c>
      <c r="B5969" t="s">
        <v>451</v>
      </c>
      <c r="C5969" t="s">
        <v>6622</v>
      </c>
      <c r="D5969">
        <v>7</v>
      </c>
      <c r="E5969">
        <v>0</v>
      </c>
      <c r="F5969">
        <v>126</v>
      </c>
      <c r="G5969">
        <v>0</v>
      </c>
      <c r="H5969">
        <v>259066</v>
      </c>
      <c r="I5969">
        <v>1374206</v>
      </c>
      <c r="J5969">
        <f>SUM(Spotify_final_dataset[Total Streams])</f>
        <v>202935966080</v>
      </c>
      <c r="K5969">
        <f>(Spotify_final_dataset[[#This Row],[Total Streams]]/Spotify_final_dataset[[#This Row],[Total of all streams]])*100</f>
        <v>6.7716237123697923E-4</v>
      </c>
    </row>
    <row r="5970" spans="1:11" x14ac:dyDescent="0.2">
      <c r="A5970">
        <v>5969</v>
      </c>
      <c r="B5970" t="s">
        <v>117</v>
      </c>
      <c r="C5970" t="s">
        <v>6623</v>
      </c>
      <c r="D5970">
        <v>7</v>
      </c>
      <c r="E5970">
        <v>0</v>
      </c>
      <c r="F5970">
        <v>92</v>
      </c>
      <c r="G5970">
        <v>0</v>
      </c>
      <c r="H5970">
        <v>302945</v>
      </c>
      <c r="I5970">
        <v>1374046</v>
      </c>
      <c r="J5970">
        <f>SUM(Spotify_final_dataset[Total Streams])</f>
        <v>202935966080</v>
      </c>
      <c r="K5970">
        <f>(Spotify_final_dataset[[#This Row],[Total Streams]]/Spotify_final_dataset[[#This Row],[Total of all streams]])*100</f>
        <v>6.7708352863303349E-4</v>
      </c>
    </row>
    <row r="5971" spans="1:11" x14ac:dyDescent="0.2">
      <c r="A5971">
        <v>5970</v>
      </c>
      <c r="B5971" t="s">
        <v>298</v>
      </c>
      <c r="C5971" t="s">
        <v>6624</v>
      </c>
      <c r="D5971">
        <v>5</v>
      </c>
      <c r="E5971">
        <v>0</v>
      </c>
      <c r="F5971">
        <v>84</v>
      </c>
      <c r="G5971">
        <v>0</v>
      </c>
      <c r="H5971">
        <v>388625</v>
      </c>
      <c r="I5971">
        <v>1372521</v>
      </c>
      <c r="J5971">
        <f>SUM(Spotify_final_dataset[Total Streams])</f>
        <v>202935966080</v>
      </c>
      <c r="K5971">
        <f>(Spotify_final_dataset[[#This Row],[Total Streams]]/Spotify_final_dataset[[#This Row],[Total of all streams]])*100</f>
        <v>6.7633206006417529E-4</v>
      </c>
    </row>
    <row r="5972" spans="1:11" x14ac:dyDescent="0.2">
      <c r="A5972">
        <v>5971</v>
      </c>
      <c r="B5972" t="s">
        <v>1229</v>
      </c>
      <c r="C5972" t="s">
        <v>6625</v>
      </c>
      <c r="D5972">
        <v>5</v>
      </c>
      <c r="E5972">
        <v>0</v>
      </c>
      <c r="F5972">
        <v>77</v>
      </c>
      <c r="G5972">
        <v>0</v>
      </c>
      <c r="H5972">
        <v>374992</v>
      </c>
      <c r="I5972">
        <v>1372064</v>
      </c>
      <c r="J5972">
        <f>SUM(Spotify_final_dataset[Total Streams])</f>
        <v>202935966080</v>
      </c>
      <c r="K5972">
        <f>(Spotify_final_dataset[[#This Row],[Total Streams]]/Spotify_final_dataset[[#This Row],[Total of all streams]])*100</f>
        <v>6.7610686587665509E-4</v>
      </c>
    </row>
    <row r="5973" spans="1:11" x14ac:dyDescent="0.2">
      <c r="A5973">
        <v>5972</v>
      </c>
      <c r="B5973" t="s">
        <v>124</v>
      </c>
      <c r="C5973" t="s">
        <v>6626</v>
      </c>
      <c r="D5973">
        <v>7</v>
      </c>
      <c r="E5973">
        <v>0</v>
      </c>
      <c r="F5973">
        <v>96</v>
      </c>
      <c r="G5973">
        <v>0</v>
      </c>
      <c r="H5973">
        <v>287495</v>
      </c>
      <c r="I5973">
        <v>1371678</v>
      </c>
      <c r="J5973">
        <f>SUM(Spotify_final_dataset[Total Streams])</f>
        <v>202935966080</v>
      </c>
      <c r="K5973">
        <f>(Spotify_final_dataset[[#This Row],[Total Streams]]/Spotify_final_dataset[[#This Row],[Total of all streams]])*100</f>
        <v>6.759166580946359E-4</v>
      </c>
    </row>
    <row r="5974" spans="1:11" x14ac:dyDescent="0.2">
      <c r="A5974">
        <v>5973</v>
      </c>
      <c r="B5974" t="s">
        <v>124</v>
      </c>
      <c r="C5974" t="s">
        <v>6627</v>
      </c>
      <c r="D5974">
        <v>6</v>
      </c>
      <c r="E5974">
        <v>0</v>
      </c>
      <c r="F5974">
        <v>69</v>
      </c>
      <c r="G5974">
        <v>0</v>
      </c>
      <c r="H5974">
        <v>342022</v>
      </c>
      <c r="I5974">
        <v>1371479</v>
      </c>
      <c r="J5974">
        <f>SUM(Spotify_final_dataset[Total Streams])</f>
        <v>202935966080</v>
      </c>
      <c r="K5974">
        <f>(Spotify_final_dataset[[#This Row],[Total Streams]]/Spotify_final_dataset[[#This Row],[Total of all streams]])*100</f>
        <v>6.7581859760597839E-4</v>
      </c>
    </row>
    <row r="5975" spans="1:11" x14ac:dyDescent="0.2">
      <c r="A5975">
        <v>5974</v>
      </c>
      <c r="B5975" t="s">
        <v>6416</v>
      </c>
      <c r="C5975" t="s">
        <v>6628</v>
      </c>
      <c r="D5975">
        <v>11</v>
      </c>
      <c r="E5975">
        <v>0</v>
      </c>
      <c r="F5975">
        <v>52</v>
      </c>
      <c r="G5975">
        <v>0</v>
      </c>
      <c r="H5975">
        <v>191024</v>
      </c>
      <c r="I5975">
        <v>1371034</v>
      </c>
      <c r="J5975">
        <f>SUM(Spotify_final_dataset[Total Streams])</f>
        <v>202935966080</v>
      </c>
      <c r="K5975">
        <f>(Spotify_final_dataset[[#This Row],[Total Streams]]/Spotify_final_dataset[[#This Row],[Total of all streams]])*100</f>
        <v>6.7559931661375424E-4</v>
      </c>
    </row>
    <row r="5976" spans="1:11" x14ac:dyDescent="0.2">
      <c r="A5976">
        <v>5975</v>
      </c>
      <c r="B5976" t="s">
        <v>2110</v>
      </c>
      <c r="C5976" t="s">
        <v>6269</v>
      </c>
      <c r="D5976">
        <v>17</v>
      </c>
      <c r="E5976">
        <v>0</v>
      </c>
      <c r="F5976">
        <v>120</v>
      </c>
      <c r="G5976">
        <v>0</v>
      </c>
      <c r="H5976">
        <v>103484</v>
      </c>
      <c r="I5976">
        <v>1371008</v>
      </c>
      <c r="J5976">
        <f>SUM(Spotify_final_dataset[Total Streams])</f>
        <v>202935966080</v>
      </c>
      <c r="K5976">
        <f>(Spotify_final_dataset[[#This Row],[Total Streams]]/Spotify_final_dataset[[#This Row],[Total of all streams]])*100</f>
        <v>6.7558650469061302E-4</v>
      </c>
    </row>
    <row r="5977" spans="1:11" x14ac:dyDescent="0.2">
      <c r="A5977">
        <v>5976</v>
      </c>
      <c r="B5977" t="s">
        <v>1430</v>
      </c>
      <c r="C5977" t="s">
        <v>6629</v>
      </c>
      <c r="D5977">
        <v>5</v>
      </c>
      <c r="E5977">
        <v>0</v>
      </c>
      <c r="F5977">
        <v>70</v>
      </c>
      <c r="G5977">
        <v>0</v>
      </c>
      <c r="H5977">
        <v>368159</v>
      </c>
      <c r="I5977">
        <v>1369387</v>
      </c>
      <c r="J5977">
        <f>SUM(Spotify_final_dataset[Total Streams])</f>
        <v>202935966080</v>
      </c>
      <c r="K5977">
        <f>(Spotify_final_dataset[[#This Row],[Total Streams]]/Spotify_final_dataset[[#This Row],[Total of all streams]])*100</f>
        <v>6.7478773055938733E-4</v>
      </c>
    </row>
    <row r="5978" spans="1:11" x14ac:dyDescent="0.2">
      <c r="A5978">
        <v>5977</v>
      </c>
      <c r="B5978" t="s">
        <v>332</v>
      </c>
      <c r="C5978" t="s">
        <v>6630</v>
      </c>
      <c r="D5978">
        <v>6</v>
      </c>
      <c r="E5978">
        <v>0</v>
      </c>
      <c r="F5978">
        <v>72</v>
      </c>
      <c r="G5978">
        <v>0</v>
      </c>
      <c r="H5978">
        <v>353811</v>
      </c>
      <c r="I5978">
        <v>1368647</v>
      </c>
      <c r="J5978">
        <f>SUM(Spotify_final_dataset[Total Streams])</f>
        <v>202935966080</v>
      </c>
      <c r="K5978">
        <f>(Spotify_final_dataset[[#This Row],[Total Streams]]/Spotify_final_dataset[[#This Row],[Total of all streams]])*100</f>
        <v>6.7442308351613807E-4</v>
      </c>
    </row>
    <row r="5979" spans="1:11" x14ac:dyDescent="0.2">
      <c r="A5979">
        <v>5978</v>
      </c>
      <c r="B5979" t="s">
        <v>52</v>
      </c>
      <c r="C5979" t="s">
        <v>6631</v>
      </c>
      <c r="D5979">
        <v>5</v>
      </c>
      <c r="E5979">
        <v>0</v>
      </c>
      <c r="F5979">
        <v>67</v>
      </c>
      <c r="G5979">
        <v>0</v>
      </c>
      <c r="H5979">
        <v>385044</v>
      </c>
      <c r="I5979">
        <v>1367197</v>
      </c>
      <c r="J5979">
        <f>SUM(Spotify_final_dataset[Total Streams])</f>
        <v>202935966080</v>
      </c>
      <c r="K5979">
        <f>(Spotify_final_dataset[[#This Row],[Total Streams]]/Spotify_final_dataset[[#This Row],[Total of all streams]])*100</f>
        <v>6.7370857241787945E-4</v>
      </c>
    </row>
    <row r="5980" spans="1:11" x14ac:dyDescent="0.2">
      <c r="A5980">
        <v>5979</v>
      </c>
      <c r="B5980" t="s">
        <v>2819</v>
      </c>
      <c r="C5980" t="s">
        <v>6632</v>
      </c>
      <c r="D5980">
        <v>5</v>
      </c>
      <c r="E5980">
        <v>0</v>
      </c>
      <c r="F5980">
        <v>87</v>
      </c>
      <c r="G5980">
        <v>0</v>
      </c>
      <c r="H5980">
        <v>368870</v>
      </c>
      <c r="I5980">
        <v>1364190</v>
      </c>
      <c r="J5980">
        <f>SUM(Spotify_final_dataset[Total Streams])</f>
        <v>202935966080</v>
      </c>
      <c r="K5980">
        <f>(Spotify_final_dataset[[#This Row],[Total Streams]]/Spotify_final_dataset[[#This Row],[Total of all streams]])*100</f>
        <v>6.7222682422997339E-4</v>
      </c>
    </row>
    <row r="5981" spans="1:11" x14ac:dyDescent="0.2">
      <c r="A5981">
        <v>5980</v>
      </c>
      <c r="B5981" t="s">
        <v>71</v>
      </c>
      <c r="C5981" t="s">
        <v>6633</v>
      </c>
      <c r="D5981">
        <v>5</v>
      </c>
      <c r="E5981">
        <v>0</v>
      </c>
      <c r="F5981">
        <v>92</v>
      </c>
      <c r="G5981">
        <v>0</v>
      </c>
      <c r="H5981">
        <v>349181</v>
      </c>
      <c r="I5981">
        <v>1364090</v>
      </c>
      <c r="J5981">
        <f>SUM(Spotify_final_dataset[Total Streams])</f>
        <v>202935966080</v>
      </c>
      <c r="K5981">
        <f>(Spotify_final_dataset[[#This Row],[Total Streams]]/Spotify_final_dataset[[#This Row],[Total of all streams]])*100</f>
        <v>6.7217754760250722E-4</v>
      </c>
    </row>
    <row r="5982" spans="1:11" x14ac:dyDescent="0.2">
      <c r="A5982">
        <v>5981</v>
      </c>
      <c r="B5982" t="s">
        <v>6634</v>
      </c>
      <c r="C5982" t="s">
        <v>6635</v>
      </c>
      <c r="D5982">
        <v>23</v>
      </c>
      <c r="E5982">
        <v>0</v>
      </c>
      <c r="F5982">
        <v>117</v>
      </c>
      <c r="G5982">
        <v>0</v>
      </c>
      <c r="H5982">
        <v>70946</v>
      </c>
      <c r="I5982">
        <v>1363464</v>
      </c>
      <c r="J5982">
        <f>SUM(Spotify_final_dataset[Total Streams])</f>
        <v>202935966080</v>
      </c>
      <c r="K5982">
        <f>(Spotify_final_dataset[[#This Row],[Total Streams]]/Spotify_final_dataset[[#This Row],[Total of all streams]])*100</f>
        <v>6.718690759145694E-4</v>
      </c>
    </row>
    <row r="5983" spans="1:11" x14ac:dyDescent="0.2">
      <c r="A5983">
        <v>5982</v>
      </c>
      <c r="B5983" t="s">
        <v>246</v>
      </c>
      <c r="C5983" t="s">
        <v>6636</v>
      </c>
      <c r="D5983">
        <v>6</v>
      </c>
      <c r="E5983">
        <v>0</v>
      </c>
      <c r="F5983">
        <v>174</v>
      </c>
      <c r="G5983">
        <v>0</v>
      </c>
      <c r="H5983">
        <v>252980</v>
      </c>
      <c r="I5983">
        <v>1363271</v>
      </c>
      <c r="J5983">
        <f>SUM(Spotify_final_dataset[Total Streams])</f>
        <v>202935966080</v>
      </c>
      <c r="K5983">
        <f>(Spotify_final_dataset[[#This Row],[Total Streams]]/Spotify_final_dataset[[#This Row],[Total of all streams]])*100</f>
        <v>6.7177397202355981E-4</v>
      </c>
    </row>
    <row r="5984" spans="1:11" x14ac:dyDescent="0.2">
      <c r="A5984">
        <v>5983</v>
      </c>
      <c r="B5984" t="s">
        <v>5873</v>
      </c>
      <c r="C5984" t="s">
        <v>1148</v>
      </c>
      <c r="D5984">
        <v>8</v>
      </c>
      <c r="E5984">
        <v>0</v>
      </c>
      <c r="F5984">
        <v>189</v>
      </c>
      <c r="G5984">
        <v>0</v>
      </c>
      <c r="H5984">
        <v>175918</v>
      </c>
      <c r="I5984">
        <v>1363141</v>
      </c>
      <c r="J5984">
        <f>SUM(Spotify_final_dataset[Total Streams])</f>
        <v>202935966080</v>
      </c>
      <c r="K5984">
        <f>(Spotify_final_dataset[[#This Row],[Total Streams]]/Spotify_final_dataset[[#This Row],[Total of all streams]])*100</f>
        <v>6.7170991240785385E-4</v>
      </c>
    </row>
    <row r="5985" spans="1:11" x14ac:dyDescent="0.2">
      <c r="A5985">
        <v>5984</v>
      </c>
      <c r="B5985" t="s">
        <v>1254</v>
      </c>
      <c r="C5985" t="s">
        <v>6637</v>
      </c>
      <c r="D5985">
        <v>5</v>
      </c>
      <c r="E5985">
        <v>0</v>
      </c>
      <c r="F5985">
        <v>95</v>
      </c>
      <c r="G5985">
        <v>0</v>
      </c>
      <c r="H5985">
        <v>326367</v>
      </c>
      <c r="I5985">
        <v>1362486</v>
      </c>
      <c r="J5985">
        <f>SUM(Spotify_final_dataset[Total Streams])</f>
        <v>202935966080</v>
      </c>
      <c r="K5985">
        <f>(Spotify_final_dataset[[#This Row],[Total Streams]]/Spotify_final_dataset[[#This Row],[Total of all streams]])*100</f>
        <v>6.7138715049795087E-4</v>
      </c>
    </row>
    <row r="5986" spans="1:11" x14ac:dyDescent="0.2">
      <c r="A5986">
        <v>5985</v>
      </c>
      <c r="B5986" t="s">
        <v>1290</v>
      </c>
      <c r="C5986" t="s">
        <v>6638</v>
      </c>
      <c r="D5986">
        <v>4</v>
      </c>
      <c r="E5986">
        <v>0</v>
      </c>
      <c r="F5986">
        <v>31</v>
      </c>
      <c r="G5986">
        <v>0</v>
      </c>
      <c r="H5986">
        <v>600496</v>
      </c>
      <c r="I5986">
        <v>1362463</v>
      </c>
      <c r="J5986">
        <f>SUM(Spotify_final_dataset[Total Streams])</f>
        <v>202935966080</v>
      </c>
      <c r="K5986">
        <f>(Spotify_final_dataset[[#This Row],[Total Streams]]/Spotify_final_dataset[[#This Row],[Total of all streams]])*100</f>
        <v>6.7137581687363361E-4</v>
      </c>
    </row>
    <row r="5987" spans="1:11" x14ac:dyDescent="0.2">
      <c r="A5987">
        <v>5986</v>
      </c>
      <c r="B5987" t="s">
        <v>295</v>
      </c>
      <c r="C5987" t="s">
        <v>6639</v>
      </c>
      <c r="D5987">
        <v>9</v>
      </c>
      <c r="E5987">
        <v>0</v>
      </c>
      <c r="F5987">
        <v>100</v>
      </c>
      <c r="G5987">
        <v>0</v>
      </c>
      <c r="H5987">
        <v>195780</v>
      </c>
      <c r="I5987">
        <v>1362133</v>
      </c>
      <c r="J5987">
        <f>SUM(Spotify_final_dataset[Total Streams])</f>
        <v>202935966080</v>
      </c>
      <c r="K5987">
        <f>(Spotify_final_dataset[[#This Row],[Total Streams]]/Spotify_final_dataset[[#This Row],[Total of all streams]])*100</f>
        <v>6.7121320400299542E-4</v>
      </c>
    </row>
    <row r="5988" spans="1:11" x14ac:dyDescent="0.2">
      <c r="A5988">
        <v>5987</v>
      </c>
      <c r="B5988" t="s">
        <v>499</v>
      </c>
      <c r="C5988" t="s">
        <v>6640</v>
      </c>
      <c r="D5988">
        <v>3</v>
      </c>
      <c r="E5988">
        <v>0</v>
      </c>
      <c r="F5988">
        <v>104</v>
      </c>
      <c r="G5988">
        <v>0</v>
      </c>
      <c r="H5988">
        <v>554047</v>
      </c>
      <c r="I5988">
        <v>1362092</v>
      </c>
      <c r="J5988">
        <f>SUM(Spotify_final_dataset[Total Streams])</f>
        <v>202935966080</v>
      </c>
      <c r="K5988">
        <f>(Spotify_final_dataset[[#This Row],[Total Streams]]/Spotify_final_dataset[[#This Row],[Total of all streams]])*100</f>
        <v>6.7119300058573431E-4</v>
      </c>
    </row>
    <row r="5989" spans="1:11" x14ac:dyDescent="0.2">
      <c r="A5989">
        <v>5988</v>
      </c>
      <c r="B5989" t="s">
        <v>1927</v>
      </c>
      <c r="C5989" t="s">
        <v>6641</v>
      </c>
      <c r="D5989">
        <v>6</v>
      </c>
      <c r="E5989">
        <v>0</v>
      </c>
      <c r="F5989">
        <v>131</v>
      </c>
      <c r="G5989">
        <v>0</v>
      </c>
      <c r="H5989">
        <v>238678</v>
      </c>
      <c r="I5989">
        <v>1361008</v>
      </c>
      <c r="J5989">
        <f>SUM(Spotify_final_dataset[Total Streams])</f>
        <v>202935966080</v>
      </c>
      <c r="K5989">
        <f>(Spotify_final_dataset[[#This Row],[Total Streams]]/Spotify_final_dataset[[#This Row],[Total of all streams]])*100</f>
        <v>6.7065884194400169E-4</v>
      </c>
    </row>
    <row r="5990" spans="1:11" x14ac:dyDescent="0.2">
      <c r="A5990">
        <v>5989</v>
      </c>
      <c r="B5990" t="s">
        <v>280</v>
      </c>
      <c r="C5990" t="s">
        <v>6642</v>
      </c>
      <c r="D5990">
        <v>14</v>
      </c>
      <c r="E5990">
        <v>0</v>
      </c>
      <c r="F5990">
        <v>71</v>
      </c>
      <c r="G5990">
        <v>0</v>
      </c>
      <c r="H5990">
        <v>139955</v>
      </c>
      <c r="I5990">
        <v>1361007</v>
      </c>
      <c r="J5990">
        <f>SUM(Spotify_final_dataset[Total Streams])</f>
        <v>202935966080</v>
      </c>
      <c r="K5990">
        <f>(Spotify_final_dataset[[#This Row],[Total Streams]]/Spotify_final_dataset[[#This Row],[Total of all streams]])*100</f>
        <v>6.7065834917772707E-4</v>
      </c>
    </row>
    <row r="5991" spans="1:11" x14ac:dyDescent="0.2">
      <c r="A5991">
        <v>5990</v>
      </c>
      <c r="B5991" t="s">
        <v>263</v>
      </c>
      <c r="C5991" t="s">
        <v>6643</v>
      </c>
      <c r="D5991">
        <v>4</v>
      </c>
      <c r="E5991">
        <v>0</v>
      </c>
      <c r="F5991">
        <v>63</v>
      </c>
      <c r="G5991">
        <v>0</v>
      </c>
      <c r="H5991">
        <v>540515</v>
      </c>
      <c r="I5991">
        <v>1360559</v>
      </c>
      <c r="J5991">
        <f>SUM(Spotify_final_dataset[Total Streams])</f>
        <v>202935966080</v>
      </c>
      <c r="K5991">
        <f>(Spotify_final_dataset[[#This Row],[Total Streams]]/Spotify_final_dataset[[#This Row],[Total of all streams]])*100</f>
        <v>6.7043758988667875E-4</v>
      </c>
    </row>
    <row r="5992" spans="1:11" x14ac:dyDescent="0.2">
      <c r="A5992">
        <v>5991</v>
      </c>
      <c r="B5992" t="s">
        <v>1046</v>
      </c>
      <c r="C5992" t="s">
        <v>6644</v>
      </c>
      <c r="D5992">
        <v>5</v>
      </c>
      <c r="E5992">
        <v>0</v>
      </c>
      <c r="F5992">
        <v>114</v>
      </c>
      <c r="G5992">
        <v>0</v>
      </c>
      <c r="H5992">
        <v>328540</v>
      </c>
      <c r="I5992">
        <v>1360333</v>
      </c>
      <c r="J5992">
        <f>SUM(Spotify_final_dataset[Total Streams])</f>
        <v>202935966080</v>
      </c>
      <c r="K5992">
        <f>(Spotify_final_dataset[[#This Row],[Total Streams]]/Spotify_final_dataset[[#This Row],[Total of all streams]])*100</f>
        <v>6.7032622470860541E-4</v>
      </c>
    </row>
    <row r="5993" spans="1:11" x14ac:dyDescent="0.2">
      <c r="A5993">
        <v>5992</v>
      </c>
      <c r="B5993" t="s">
        <v>818</v>
      </c>
      <c r="C5993" t="s">
        <v>6645</v>
      </c>
      <c r="D5993">
        <v>4</v>
      </c>
      <c r="E5993">
        <v>0</v>
      </c>
      <c r="F5993">
        <v>55</v>
      </c>
      <c r="G5993">
        <v>0</v>
      </c>
      <c r="H5993">
        <v>543613</v>
      </c>
      <c r="I5993">
        <v>1360209</v>
      </c>
      <c r="J5993">
        <f>SUM(Spotify_final_dataset[Total Streams])</f>
        <v>202935966080</v>
      </c>
      <c r="K5993">
        <f>(Spotify_final_dataset[[#This Row],[Total Streams]]/Spotify_final_dataset[[#This Row],[Total of all streams]])*100</f>
        <v>6.7026512169054747E-4</v>
      </c>
    </row>
    <row r="5994" spans="1:11" x14ac:dyDescent="0.2">
      <c r="A5994">
        <v>5993</v>
      </c>
      <c r="B5994" t="s">
        <v>6646</v>
      </c>
      <c r="C5994" t="s">
        <v>6647</v>
      </c>
      <c r="D5994">
        <v>8</v>
      </c>
      <c r="E5994">
        <v>0</v>
      </c>
      <c r="F5994">
        <v>67</v>
      </c>
      <c r="G5994">
        <v>0</v>
      </c>
      <c r="H5994">
        <v>256802</v>
      </c>
      <c r="I5994">
        <v>1359808</v>
      </c>
      <c r="J5994">
        <f>SUM(Spotify_final_dataset[Total Streams])</f>
        <v>202935966080</v>
      </c>
      <c r="K5994">
        <f>(Spotify_final_dataset[[#This Row],[Total Streams]]/Spotify_final_dataset[[#This Row],[Total of all streams]])*100</f>
        <v>6.7006752241440828E-4</v>
      </c>
    </row>
    <row r="5995" spans="1:11" x14ac:dyDescent="0.2">
      <c r="A5995">
        <v>5994</v>
      </c>
      <c r="B5995" t="s">
        <v>549</v>
      </c>
      <c r="C5995" t="s">
        <v>6648</v>
      </c>
      <c r="D5995">
        <v>16</v>
      </c>
      <c r="E5995">
        <v>0</v>
      </c>
      <c r="F5995">
        <v>80</v>
      </c>
      <c r="G5995">
        <v>0</v>
      </c>
      <c r="H5995">
        <v>134076</v>
      </c>
      <c r="I5995">
        <v>1358571</v>
      </c>
      <c r="J5995">
        <f>SUM(Spotify_final_dataset[Total Streams])</f>
        <v>202935966080</v>
      </c>
      <c r="K5995">
        <f>(Spotify_final_dataset[[#This Row],[Total Streams]]/Spotify_final_dataset[[#This Row],[Total of all streams]])*100</f>
        <v>6.6945797053265255E-4</v>
      </c>
    </row>
    <row r="5996" spans="1:11" x14ac:dyDescent="0.2">
      <c r="A5996">
        <v>5995</v>
      </c>
      <c r="B5996" t="s">
        <v>670</v>
      </c>
      <c r="C5996" t="s">
        <v>6649</v>
      </c>
      <c r="D5996">
        <v>4</v>
      </c>
      <c r="E5996">
        <v>0</v>
      </c>
      <c r="F5996">
        <v>62</v>
      </c>
      <c r="G5996">
        <v>0</v>
      </c>
      <c r="H5996">
        <v>430048</v>
      </c>
      <c r="I5996">
        <v>1358186</v>
      </c>
      <c r="J5996">
        <f>SUM(Spotify_final_dataset[Total Streams])</f>
        <v>202935966080</v>
      </c>
      <c r="K5996">
        <f>(Spotify_final_dataset[[#This Row],[Total Streams]]/Spotify_final_dataset[[#This Row],[Total of all streams]])*100</f>
        <v>6.6926825551690797E-4</v>
      </c>
    </row>
    <row r="5997" spans="1:11" x14ac:dyDescent="0.2">
      <c r="A5997">
        <v>5996</v>
      </c>
      <c r="B5997" t="s">
        <v>20</v>
      </c>
      <c r="C5997" t="s">
        <v>6650</v>
      </c>
      <c r="D5997">
        <v>4</v>
      </c>
      <c r="E5997">
        <v>0</v>
      </c>
      <c r="F5997">
        <v>47</v>
      </c>
      <c r="G5997">
        <v>0</v>
      </c>
      <c r="H5997">
        <v>519100</v>
      </c>
      <c r="I5997">
        <v>1357202</v>
      </c>
      <c r="J5997">
        <f>SUM(Spotify_final_dataset[Total Streams])</f>
        <v>202935966080</v>
      </c>
      <c r="K5997">
        <f>(Spotify_final_dataset[[#This Row],[Total Streams]]/Spotify_final_dataset[[#This Row],[Total of all streams]])*100</f>
        <v>6.6878337350264141E-4</v>
      </c>
    </row>
    <row r="5998" spans="1:11" x14ac:dyDescent="0.2">
      <c r="A5998">
        <v>5997</v>
      </c>
      <c r="B5998" t="s">
        <v>1720</v>
      </c>
      <c r="C5998" t="s">
        <v>6651</v>
      </c>
      <c r="D5998">
        <v>6</v>
      </c>
      <c r="E5998">
        <v>0</v>
      </c>
      <c r="F5998">
        <v>78</v>
      </c>
      <c r="G5998">
        <v>0</v>
      </c>
      <c r="H5998">
        <v>330709</v>
      </c>
      <c r="I5998">
        <v>1357193</v>
      </c>
      <c r="J5998">
        <f>SUM(Spotify_final_dataset[Total Streams])</f>
        <v>202935966080</v>
      </c>
      <c r="K5998">
        <f>(Spotify_final_dataset[[#This Row],[Total Streams]]/Spotify_final_dataset[[#This Row],[Total of all streams]])*100</f>
        <v>6.6877893860616943E-4</v>
      </c>
    </row>
    <row r="5999" spans="1:11" x14ac:dyDescent="0.2">
      <c r="A5999">
        <v>5998</v>
      </c>
      <c r="B5999" t="s">
        <v>570</v>
      </c>
      <c r="C5999" t="s">
        <v>6652</v>
      </c>
      <c r="D5999">
        <v>7</v>
      </c>
      <c r="E5999">
        <v>0</v>
      </c>
      <c r="F5999">
        <v>146</v>
      </c>
      <c r="G5999">
        <v>0</v>
      </c>
      <c r="H5999">
        <v>222453</v>
      </c>
      <c r="I5999">
        <v>1356962</v>
      </c>
      <c r="J5999">
        <f>SUM(Spotify_final_dataset[Total Streams])</f>
        <v>202935966080</v>
      </c>
      <c r="K5999">
        <f>(Spotify_final_dataset[[#This Row],[Total Streams]]/Spotify_final_dataset[[#This Row],[Total of all streams]])*100</f>
        <v>6.6866510959672268E-4</v>
      </c>
    </row>
    <row r="6000" spans="1:11" x14ac:dyDescent="0.2">
      <c r="A6000">
        <v>5999</v>
      </c>
      <c r="B6000" t="s">
        <v>6653</v>
      </c>
      <c r="C6000" t="s">
        <v>6654</v>
      </c>
      <c r="D6000">
        <v>4</v>
      </c>
      <c r="E6000">
        <v>0</v>
      </c>
      <c r="F6000">
        <v>133</v>
      </c>
      <c r="G6000">
        <v>0</v>
      </c>
      <c r="H6000">
        <v>402606</v>
      </c>
      <c r="I6000">
        <v>1355522</v>
      </c>
      <c r="J6000">
        <f>SUM(Spotify_final_dataset[Total Streams])</f>
        <v>202935966080</v>
      </c>
      <c r="K6000">
        <f>(Spotify_final_dataset[[#This Row],[Total Streams]]/Spotify_final_dataset[[#This Row],[Total of all streams]])*100</f>
        <v>6.6795552616121065E-4</v>
      </c>
    </row>
    <row r="6001" spans="1:11" x14ac:dyDescent="0.2">
      <c r="A6001">
        <v>6000</v>
      </c>
      <c r="B6001" t="s">
        <v>1126</v>
      </c>
      <c r="C6001" t="s">
        <v>6655</v>
      </c>
      <c r="D6001">
        <v>7</v>
      </c>
      <c r="E6001">
        <v>0</v>
      </c>
      <c r="F6001">
        <v>171</v>
      </c>
      <c r="G6001">
        <v>0</v>
      </c>
      <c r="H6001">
        <v>206400</v>
      </c>
      <c r="I6001">
        <v>1355153</v>
      </c>
      <c r="J6001">
        <f>SUM(Spotify_final_dataset[Total Streams])</f>
        <v>202935966080</v>
      </c>
      <c r="K6001">
        <f>(Spotify_final_dataset[[#This Row],[Total Streams]]/Spotify_final_dataset[[#This Row],[Total of all streams]])*100</f>
        <v>6.6777369540586069E-4</v>
      </c>
    </row>
    <row r="6002" spans="1:11" x14ac:dyDescent="0.2">
      <c r="A6002">
        <v>6001</v>
      </c>
      <c r="B6002" t="s">
        <v>138</v>
      </c>
      <c r="C6002" t="s">
        <v>6656</v>
      </c>
      <c r="D6002">
        <v>5</v>
      </c>
      <c r="E6002">
        <v>0</v>
      </c>
      <c r="F6002">
        <v>50</v>
      </c>
      <c r="G6002">
        <v>0</v>
      </c>
      <c r="H6002">
        <v>421905</v>
      </c>
      <c r="I6002">
        <v>1354956</v>
      </c>
      <c r="J6002">
        <f>SUM(Spotify_final_dataset[Total Streams])</f>
        <v>202935966080</v>
      </c>
      <c r="K6002">
        <f>(Spotify_final_dataset[[#This Row],[Total Streams]]/Spotify_final_dataset[[#This Row],[Total of all streams]])*100</f>
        <v>6.6767662044975242E-4</v>
      </c>
    </row>
    <row r="6003" spans="1:11" x14ac:dyDescent="0.2">
      <c r="A6003">
        <v>6002</v>
      </c>
      <c r="B6003" t="s">
        <v>527</v>
      </c>
      <c r="C6003" t="s">
        <v>6657</v>
      </c>
      <c r="D6003">
        <v>21</v>
      </c>
      <c r="E6003">
        <v>0</v>
      </c>
      <c r="F6003">
        <v>89</v>
      </c>
      <c r="G6003">
        <v>0</v>
      </c>
      <c r="H6003">
        <v>110335</v>
      </c>
      <c r="I6003">
        <v>1354930</v>
      </c>
      <c r="J6003">
        <f>SUM(Spotify_final_dataset[Total Streams])</f>
        <v>202935966080</v>
      </c>
      <c r="K6003">
        <f>(Spotify_final_dataset[[#This Row],[Total Streams]]/Spotify_final_dataset[[#This Row],[Total of all streams]])*100</f>
        <v>6.6766380852661131E-4</v>
      </c>
    </row>
    <row r="6004" spans="1:11" x14ac:dyDescent="0.2">
      <c r="A6004">
        <v>6003</v>
      </c>
      <c r="B6004" t="s">
        <v>906</v>
      </c>
      <c r="C6004" t="s">
        <v>6658</v>
      </c>
      <c r="D6004">
        <v>6</v>
      </c>
      <c r="E6004">
        <v>0</v>
      </c>
      <c r="F6004">
        <v>149</v>
      </c>
      <c r="G6004">
        <v>0</v>
      </c>
      <c r="H6004">
        <v>240355</v>
      </c>
      <c r="I6004">
        <v>1354867</v>
      </c>
      <c r="J6004">
        <f>SUM(Spotify_final_dataset[Total Streams])</f>
        <v>202935966080</v>
      </c>
      <c r="K6004">
        <f>(Spotify_final_dataset[[#This Row],[Total Streams]]/Spotify_final_dataset[[#This Row],[Total of all streams]])*100</f>
        <v>6.6763276425130756E-4</v>
      </c>
    </row>
    <row r="6005" spans="1:11" x14ac:dyDescent="0.2">
      <c r="A6005">
        <v>6004</v>
      </c>
      <c r="B6005" t="s">
        <v>81</v>
      </c>
      <c r="C6005" t="s">
        <v>6659</v>
      </c>
      <c r="D6005">
        <v>4</v>
      </c>
      <c r="E6005">
        <v>0</v>
      </c>
      <c r="F6005">
        <v>44</v>
      </c>
      <c r="G6005">
        <v>0</v>
      </c>
      <c r="H6005">
        <v>469859</v>
      </c>
      <c r="I6005">
        <v>1354354</v>
      </c>
      <c r="J6005">
        <f>SUM(Spotify_final_dataset[Total Streams])</f>
        <v>202935966080</v>
      </c>
      <c r="K6005">
        <f>(Spotify_final_dataset[[#This Row],[Total Streams]]/Spotify_final_dataset[[#This Row],[Total of all streams]])*100</f>
        <v>6.6737997515240648E-4</v>
      </c>
    </row>
    <row r="6006" spans="1:11" x14ac:dyDescent="0.2">
      <c r="A6006">
        <v>6005</v>
      </c>
      <c r="B6006" t="s">
        <v>1176</v>
      </c>
      <c r="C6006" t="s">
        <v>6660</v>
      </c>
      <c r="D6006">
        <v>4</v>
      </c>
      <c r="E6006">
        <v>0</v>
      </c>
      <c r="F6006">
        <v>34</v>
      </c>
      <c r="G6006">
        <v>0</v>
      </c>
      <c r="H6006">
        <v>567998</v>
      </c>
      <c r="I6006">
        <v>1353706</v>
      </c>
      <c r="J6006">
        <f>SUM(Spotify_final_dataset[Total Streams])</f>
        <v>202935966080</v>
      </c>
      <c r="K6006">
        <f>(Spotify_final_dataset[[#This Row],[Total Streams]]/Spotify_final_dataset[[#This Row],[Total of all streams]])*100</f>
        <v>6.6706066260642603E-4</v>
      </c>
    </row>
    <row r="6007" spans="1:11" x14ac:dyDescent="0.2">
      <c r="A6007">
        <v>6006</v>
      </c>
      <c r="B6007" t="s">
        <v>124</v>
      </c>
      <c r="C6007" t="s">
        <v>6661</v>
      </c>
      <c r="D6007">
        <v>3</v>
      </c>
      <c r="E6007">
        <v>0</v>
      </c>
      <c r="F6007">
        <v>19</v>
      </c>
      <c r="G6007">
        <v>0</v>
      </c>
      <c r="H6007">
        <v>748562</v>
      </c>
      <c r="I6007">
        <v>1353659</v>
      </c>
      <c r="J6007">
        <f>SUM(Spotify_final_dataset[Total Streams])</f>
        <v>202935966080</v>
      </c>
      <c r="K6007">
        <f>(Spotify_final_dataset[[#This Row],[Total Streams]]/Spotify_final_dataset[[#This Row],[Total of all streams]])*100</f>
        <v>6.6703750259151701E-4</v>
      </c>
    </row>
    <row r="6008" spans="1:11" x14ac:dyDescent="0.2">
      <c r="A6008">
        <v>6007</v>
      </c>
      <c r="B6008" t="s">
        <v>263</v>
      </c>
      <c r="C6008" t="s">
        <v>6662</v>
      </c>
      <c r="D6008">
        <v>4</v>
      </c>
      <c r="E6008">
        <v>0</v>
      </c>
      <c r="F6008">
        <v>34</v>
      </c>
      <c r="G6008">
        <v>0</v>
      </c>
      <c r="H6008">
        <v>603174</v>
      </c>
      <c r="I6008">
        <v>1353141</v>
      </c>
      <c r="J6008">
        <f>SUM(Spotify_final_dataset[Total Streams])</f>
        <v>202935966080</v>
      </c>
      <c r="K6008">
        <f>(Spotify_final_dataset[[#This Row],[Total Streams]]/Spotify_final_dataset[[#This Row],[Total of all streams]])*100</f>
        <v>6.6678224966124251E-4</v>
      </c>
    </row>
    <row r="6009" spans="1:11" x14ac:dyDescent="0.2">
      <c r="A6009">
        <v>6008</v>
      </c>
      <c r="B6009" t="s">
        <v>845</v>
      </c>
      <c r="C6009" t="s">
        <v>6663</v>
      </c>
      <c r="D6009">
        <v>4</v>
      </c>
      <c r="E6009">
        <v>0</v>
      </c>
      <c r="F6009">
        <v>52</v>
      </c>
      <c r="G6009">
        <v>0</v>
      </c>
      <c r="H6009">
        <v>577000</v>
      </c>
      <c r="I6009">
        <v>1352984</v>
      </c>
      <c r="J6009">
        <f>SUM(Spotify_final_dataset[Total Streams])</f>
        <v>202935966080</v>
      </c>
      <c r="K6009">
        <f>(Spotify_final_dataset[[#This Row],[Total Streams]]/Spotify_final_dataset[[#This Row],[Total of all streams]])*100</f>
        <v>6.6670488535612062E-4</v>
      </c>
    </row>
    <row r="6010" spans="1:11" x14ac:dyDescent="0.2">
      <c r="A6010">
        <v>6009</v>
      </c>
      <c r="B6010" t="s">
        <v>218</v>
      </c>
      <c r="C6010" t="s">
        <v>6664</v>
      </c>
      <c r="D6010">
        <v>5</v>
      </c>
      <c r="E6010">
        <v>0</v>
      </c>
      <c r="F6010">
        <v>75</v>
      </c>
      <c r="G6010">
        <v>0</v>
      </c>
      <c r="H6010">
        <v>392399</v>
      </c>
      <c r="I6010">
        <v>1348416</v>
      </c>
      <c r="J6010">
        <f>SUM(Spotify_final_dataset[Total Streams])</f>
        <v>202935966080</v>
      </c>
      <c r="K6010">
        <f>(Spotify_final_dataset[[#This Row],[Total Streams]]/Spotify_final_dataset[[#This Row],[Total of all streams]])*100</f>
        <v>6.6445392901346865E-4</v>
      </c>
    </row>
    <row r="6011" spans="1:11" x14ac:dyDescent="0.2">
      <c r="A6011">
        <v>6010</v>
      </c>
      <c r="B6011" t="s">
        <v>1106</v>
      </c>
      <c r="C6011" t="s">
        <v>6665</v>
      </c>
      <c r="D6011">
        <v>17</v>
      </c>
      <c r="E6011">
        <v>0</v>
      </c>
      <c r="F6011">
        <v>59</v>
      </c>
      <c r="G6011">
        <v>0</v>
      </c>
      <c r="H6011">
        <v>118835</v>
      </c>
      <c r="I6011">
        <v>1348247</v>
      </c>
      <c r="J6011">
        <f>SUM(Spotify_final_dataset[Total Streams])</f>
        <v>202935966080</v>
      </c>
      <c r="K6011">
        <f>(Spotify_final_dataset[[#This Row],[Total Streams]]/Spotify_final_dataset[[#This Row],[Total of all streams]])*100</f>
        <v>6.6437065151305082E-4</v>
      </c>
    </row>
    <row r="6012" spans="1:11" x14ac:dyDescent="0.2">
      <c r="A6012">
        <v>6011</v>
      </c>
      <c r="B6012" t="s">
        <v>343</v>
      </c>
      <c r="C6012" t="s">
        <v>6666</v>
      </c>
      <c r="D6012">
        <v>5</v>
      </c>
      <c r="E6012">
        <v>0</v>
      </c>
      <c r="F6012">
        <v>82</v>
      </c>
      <c r="G6012">
        <v>0</v>
      </c>
      <c r="H6012">
        <v>383911</v>
      </c>
      <c r="I6012">
        <v>1347546</v>
      </c>
      <c r="J6012">
        <f>SUM(Spotify_final_dataset[Total Streams])</f>
        <v>202935966080</v>
      </c>
      <c r="K6012">
        <f>(Spotify_final_dataset[[#This Row],[Total Streams]]/Spotify_final_dataset[[#This Row],[Total of all streams]])*100</f>
        <v>6.6402522235451354E-4</v>
      </c>
    </row>
    <row r="6013" spans="1:11" x14ac:dyDescent="0.2">
      <c r="A6013">
        <v>6012</v>
      </c>
      <c r="B6013" t="s">
        <v>34</v>
      </c>
      <c r="C6013" t="s">
        <v>6667</v>
      </c>
      <c r="D6013">
        <v>8</v>
      </c>
      <c r="E6013">
        <v>0</v>
      </c>
      <c r="F6013">
        <v>112</v>
      </c>
      <c r="G6013">
        <v>0</v>
      </c>
      <c r="H6013">
        <v>179648</v>
      </c>
      <c r="I6013">
        <v>1347337</v>
      </c>
      <c r="J6013">
        <f>SUM(Spotify_final_dataset[Total Streams])</f>
        <v>202935966080</v>
      </c>
      <c r="K6013">
        <f>(Spotify_final_dataset[[#This Row],[Total Streams]]/Spotify_final_dataset[[#This Row],[Total of all streams]])*100</f>
        <v>6.6392223420310922E-4</v>
      </c>
    </row>
    <row r="6014" spans="1:11" x14ac:dyDescent="0.2">
      <c r="A6014">
        <v>6013</v>
      </c>
      <c r="B6014" t="s">
        <v>295</v>
      </c>
      <c r="C6014" t="s">
        <v>6668</v>
      </c>
      <c r="D6014">
        <v>4</v>
      </c>
      <c r="E6014">
        <v>0</v>
      </c>
      <c r="F6014">
        <v>49</v>
      </c>
      <c r="G6014">
        <v>0</v>
      </c>
      <c r="H6014">
        <v>544248</v>
      </c>
      <c r="I6014">
        <v>1347258</v>
      </c>
      <c r="J6014">
        <f>SUM(Spotify_final_dataset[Total Streams])</f>
        <v>202935966080</v>
      </c>
      <c r="K6014">
        <f>(Spotify_final_dataset[[#This Row],[Total Streams]]/Spotify_final_dataset[[#This Row],[Total of all streams]])*100</f>
        <v>6.6388330566741107E-4</v>
      </c>
    </row>
    <row r="6015" spans="1:11" x14ac:dyDescent="0.2">
      <c r="A6015">
        <v>6014</v>
      </c>
      <c r="B6015" t="s">
        <v>702</v>
      </c>
      <c r="C6015" t="s">
        <v>6669</v>
      </c>
      <c r="D6015">
        <v>4</v>
      </c>
      <c r="E6015">
        <v>0</v>
      </c>
      <c r="F6015">
        <v>51</v>
      </c>
      <c r="G6015">
        <v>0</v>
      </c>
      <c r="H6015">
        <v>512413</v>
      </c>
      <c r="I6015">
        <v>1346217</v>
      </c>
      <c r="J6015">
        <f>SUM(Spotify_final_dataset[Total Streams])</f>
        <v>202935966080</v>
      </c>
      <c r="K6015">
        <f>(Spotify_final_dataset[[#This Row],[Total Streams]]/Spotify_final_dataset[[#This Row],[Total of all streams]])*100</f>
        <v>6.6337033597548879E-4</v>
      </c>
    </row>
    <row r="6016" spans="1:11" x14ac:dyDescent="0.2">
      <c r="A6016">
        <v>6015</v>
      </c>
      <c r="B6016" t="s">
        <v>3912</v>
      </c>
      <c r="C6016" t="s">
        <v>5790</v>
      </c>
      <c r="D6016">
        <v>5</v>
      </c>
      <c r="E6016">
        <v>0</v>
      </c>
      <c r="F6016">
        <v>104</v>
      </c>
      <c r="G6016">
        <v>0</v>
      </c>
      <c r="H6016">
        <v>367258</v>
      </c>
      <c r="I6016">
        <v>1345889</v>
      </c>
      <c r="J6016">
        <f>SUM(Spotify_final_dataset[Total Streams])</f>
        <v>202935966080</v>
      </c>
      <c r="K6016">
        <f>(Spotify_final_dataset[[#This Row],[Total Streams]]/Spotify_final_dataset[[#This Row],[Total of all streams]])*100</f>
        <v>6.6320870863739994E-4</v>
      </c>
    </row>
    <row r="6017" spans="1:11" x14ac:dyDescent="0.2">
      <c r="A6017">
        <v>6016</v>
      </c>
      <c r="B6017" t="s">
        <v>3370</v>
      </c>
      <c r="C6017" t="s">
        <v>6670</v>
      </c>
      <c r="D6017">
        <v>5</v>
      </c>
      <c r="E6017">
        <v>0</v>
      </c>
      <c r="F6017">
        <v>71</v>
      </c>
      <c r="G6017">
        <v>0</v>
      </c>
      <c r="H6017">
        <v>401163</v>
      </c>
      <c r="I6017">
        <v>1345526</v>
      </c>
      <c r="J6017">
        <f>SUM(Spotify_final_dataset[Total Streams])</f>
        <v>202935966080</v>
      </c>
      <c r="K6017">
        <f>(Spotify_final_dataset[[#This Row],[Total Streams]]/Spotify_final_dataset[[#This Row],[Total of all streams]])*100</f>
        <v>6.63029834479698E-4</v>
      </c>
    </row>
    <row r="6018" spans="1:11" x14ac:dyDescent="0.2">
      <c r="A6018">
        <v>6017</v>
      </c>
      <c r="B6018" t="s">
        <v>6671</v>
      </c>
      <c r="C6018" t="s">
        <v>6672</v>
      </c>
      <c r="D6018">
        <v>6</v>
      </c>
      <c r="E6018">
        <v>0</v>
      </c>
      <c r="F6018">
        <v>130</v>
      </c>
      <c r="G6018">
        <v>0</v>
      </c>
      <c r="H6018">
        <v>260469</v>
      </c>
      <c r="I6018">
        <v>1345318</v>
      </c>
      <c r="J6018">
        <f>SUM(Spotify_final_dataset[Total Streams])</f>
        <v>202935966080</v>
      </c>
      <c r="K6018">
        <f>(Spotify_final_dataset[[#This Row],[Total Streams]]/Spotify_final_dataset[[#This Row],[Total of all streams]])*100</f>
        <v>6.6292733909456851E-4</v>
      </c>
    </row>
    <row r="6019" spans="1:11" x14ac:dyDescent="0.2">
      <c r="A6019">
        <v>6018</v>
      </c>
      <c r="B6019" t="s">
        <v>1055</v>
      </c>
      <c r="C6019" t="s">
        <v>6673</v>
      </c>
      <c r="D6019">
        <v>4</v>
      </c>
      <c r="E6019">
        <v>0</v>
      </c>
      <c r="F6019">
        <v>60</v>
      </c>
      <c r="G6019">
        <v>0</v>
      </c>
      <c r="H6019">
        <v>441688</v>
      </c>
      <c r="I6019">
        <v>1344345</v>
      </c>
      <c r="J6019">
        <f>SUM(Spotify_final_dataset[Total Streams])</f>
        <v>202935966080</v>
      </c>
      <c r="K6019">
        <f>(Spotify_final_dataset[[#This Row],[Total Streams]]/Spotify_final_dataset[[#This Row],[Total of all streams]])*100</f>
        <v>6.6244787750932316E-4</v>
      </c>
    </row>
    <row r="6020" spans="1:11" x14ac:dyDescent="0.2">
      <c r="A6020">
        <v>6019</v>
      </c>
      <c r="B6020" t="s">
        <v>257</v>
      </c>
      <c r="C6020" t="s">
        <v>6674</v>
      </c>
      <c r="D6020">
        <v>5</v>
      </c>
      <c r="E6020">
        <v>0</v>
      </c>
      <c r="F6020">
        <v>83</v>
      </c>
      <c r="G6020">
        <v>0</v>
      </c>
      <c r="H6020">
        <v>382969</v>
      </c>
      <c r="I6020">
        <v>1344050</v>
      </c>
      <c r="J6020">
        <f>SUM(Spotify_final_dataset[Total Streams])</f>
        <v>202935966080</v>
      </c>
      <c r="K6020">
        <f>(Spotify_final_dataset[[#This Row],[Total Streams]]/Spotify_final_dataset[[#This Row],[Total of all streams]])*100</f>
        <v>6.6230251145829816E-4</v>
      </c>
    </row>
    <row r="6021" spans="1:11" x14ac:dyDescent="0.2">
      <c r="A6021">
        <v>6020</v>
      </c>
      <c r="B6021" t="s">
        <v>16</v>
      </c>
      <c r="C6021" t="s">
        <v>6675</v>
      </c>
      <c r="D6021">
        <v>13</v>
      </c>
      <c r="E6021">
        <v>0</v>
      </c>
      <c r="F6021">
        <v>91</v>
      </c>
      <c r="G6021">
        <v>0</v>
      </c>
      <c r="H6021">
        <v>131667</v>
      </c>
      <c r="I6021">
        <v>1343707</v>
      </c>
      <c r="J6021">
        <f>SUM(Spotify_final_dataset[Total Streams])</f>
        <v>202935966080</v>
      </c>
      <c r="K6021">
        <f>(Spotify_final_dataset[[#This Row],[Total Streams]]/Spotify_final_dataset[[#This Row],[Total of all streams]])*100</f>
        <v>6.6213349262608931E-4</v>
      </c>
    </row>
    <row r="6022" spans="1:11" x14ac:dyDescent="0.2">
      <c r="A6022">
        <v>6021</v>
      </c>
      <c r="B6022" t="s">
        <v>944</v>
      </c>
      <c r="C6022" t="s">
        <v>6676</v>
      </c>
      <c r="D6022">
        <v>6</v>
      </c>
      <c r="E6022">
        <v>0</v>
      </c>
      <c r="F6022">
        <v>152</v>
      </c>
      <c r="G6022">
        <v>0</v>
      </c>
      <c r="H6022">
        <v>241225</v>
      </c>
      <c r="I6022">
        <v>1343272</v>
      </c>
      <c r="J6022">
        <f>SUM(Spotify_final_dataset[Total Streams])</f>
        <v>202935966080</v>
      </c>
      <c r="K6022">
        <f>(Spotify_final_dataset[[#This Row],[Total Streams]]/Spotify_final_dataset[[#This Row],[Total of all streams]])*100</f>
        <v>6.6191913929661175E-4</v>
      </c>
    </row>
    <row r="6023" spans="1:11" x14ac:dyDescent="0.2">
      <c r="A6023">
        <v>6022</v>
      </c>
      <c r="B6023" t="s">
        <v>999</v>
      </c>
      <c r="C6023" t="s">
        <v>6677</v>
      </c>
      <c r="D6023">
        <v>5</v>
      </c>
      <c r="E6023">
        <v>0</v>
      </c>
      <c r="F6023">
        <v>56</v>
      </c>
      <c r="G6023">
        <v>0</v>
      </c>
      <c r="H6023">
        <v>429670</v>
      </c>
      <c r="I6023">
        <v>1342466</v>
      </c>
      <c r="J6023">
        <f>SUM(Spotify_final_dataset[Total Streams])</f>
        <v>202935966080</v>
      </c>
      <c r="K6023">
        <f>(Spotify_final_dataset[[#This Row],[Total Streams]]/Spotify_final_dataset[[#This Row],[Total of all streams]])*100</f>
        <v>6.615219696792349E-4</v>
      </c>
    </row>
    <row r="6024" spans="1:11" x14ac:dyDescent="0.2">
      <c r="A6024">
        <v>6023</v>
      </c>
      <c r="B6024" t="s">
        <v>1055</v>
      </c>
      <c r="C6024" t="s">
        <v>6678</v>
      </c>
      <c r="D6024">
        <v>5</v>
      </c>
      <c r="E6024">
        <v>0</v>
      </c>
      <c r="F6024">
        <v>85</v>
      </c>
      <c r="G6024">
        <v>0</v>
      </c>
      <c r="H6024">
        <v>384010</v>
      </c>
      <c r="I6024">
        <v>1341986</v>
      </c>
      <c r="J6024">
        <f>SUM(Spotify_final_dataset[Total Streams])</f>
        <v>202935966080</v>
      </c>
      <c r="K6024">
        <f>(Spotify_final_dataset[[#This Row],[Total Streams]]/Spotify_final_dataset[[#This Row],[Total of all streams]])*100</f>
        <v>6.6128544186739755E-4</v>
      </c>
    </row>
    <row r="6025" spans="1:11" x14ac:dyDescent="0.2">
      <c r="A6025">
        <v>6024</v>
      </c>
      <c r="B6025" t="s">
        <v>2827</v>
      </c>
      <c r="C6025" t="s">
        <v>6679</v>
      </c>
      <c r="D6025">
        <v>6</v>
      </c>
      <c r="E6025">
        <v>0</v>
      </c>
      <c r="F6025">
        <v>153</v>
      </c>
      <c r="G6025">
        <v>0</v>
      </c>
      <c r="H6025">
        <v>251353</v>
      </c>
      <c r="I6025">
        <v>1341872</v>
      </c>
      <c r="J6025">
        <f>SUM(Spotify_final_dataset[Total Streams])</f>
        <v>202935966080</v>
      </c>
      <c r="K6025">
        <f>(Spotify_final_dataset[[#This Row],[Total Streams]]/Spotify_final_dataset[[#This Row],[Total of all streams]])*100</f>
        <v>6.6122926651208621E-4</v>
      </c>
    </row>
    <row r="6026" spans="1:11" x14ac:dyDescent="0.2">
      <c r="A6026">
        <v>6025</v>
      </c>
      <c r="B6026" t="s">
        <v>252</v>
      </c>
      <c r="C6026" t="s">
        <v>6680</v>
      </c>
      <c r="D6026">
        <v>4</v>
      </c>
      <c r="E6026">
        <v>0</v>
      </c>
      <c r="F6026">
        <v>47</v>
      </c>
      <c r="G6026">
        <v>0</v>
      </c>
      <c r="H6026">
        <v>494812</v>
      </c>
      <c r="I6026">
        <v>1341380</v>
      </c>
      <c r="J6026">
        <f>SUM(Spotify_final_dataset[Total Streams])</f>
        <v>202935966080</v>
      </c>
      <c r="K6026">
        <f>(Spotify_final_dataset[[#This Row],[Total Streams]]/Spotify_final_dataset[[#This Row],[Total of all streams]])*100</f>
        <v>6.6098682550495293E-4</v>
      </c>
    </row>
    <row r="6027" spans="1:11" x14ac:dyDescent="0.2">
      <c r="A6027">
        <v>6026</v>
      </c>
      <c r="B6027" t="s">
        <v>1794</v>
      </c>
      <c r="C6027" t="s">
        <v>6681</v>
      </c>
      <c r="D6027">
        <v>4</v>
      </c>
      <c r="E6027">
        <v>0</v>
      </c>
      <c r="F6027">
        <v>35</v>
      </c>
      <c r="G6027">
        <v>0</v>
      </c>
      <c r="H6027">
        <v>582448</v>
      </c>
      <c r="I6027">
        <v>1340488</v>
      </c>
      <c r="J6027">
        <f>SUM(Spotify_final_dataset[Total Streams])</f>
        <v>202935966080</v>
      </c>
      <c r="K6027">
        <f>(Spotify_final_dataset[[#This Row],[Total Streams]]/Spotify_final_dataset[[#This Row],[Total of all streams]])*100</f>
        <v>6.6054727798795518E-4</v>
      </c>
    </row>
    <row r="6028" spans="1:11" x14ac:dyDescent="0.2">
      <c r="A6028">
        <v>6027</v>
      </c>
      <c r="B6028" t="s">
        <v>81</v>
      </c>
      <c r="C6028" t="s">
        <v>6682</v>
      </c>
      <c r="D6028">
        <v>5</v>
      </c>
      <c r="E6028">
        <v>0</v>
      </c>
      <c r="F6028">
        <v>51</v>
      </c>
      <c r="G6028">
        <v>0</v>
      </c>
      <c r="H6028">
        <v>429968</v>
      </c>
      <c r="I6028">
        <v>1338563</v>
      </c>
      <c r="J6028">
        <f>SUM(Spotify_final_dataset[Total Streams])</f>
        <v>202935966080</v>
      </c>
      <c r="K6028">
        <f>(Spotify_final_dataset[[#This Row],[Total Streams]]/Spotify_final_dataset[[#This Row],[Total of all streams]])*100</f>
        <v>6.5959870290923251E-4</v>
      </c>
    </row>
    <row r="6029" spans="1:11" x14ac:dyDescent="0.2">
      <c r="A6029">
        <v>6028</v>
      </c>
      <c r="B6029" t="s">
        <v>212</v>
      </c>
      <c r="C6029" t="s">
        <v>6683</v>
      </c>
      <c r="D6029">
        <v>7</v>
      </c>
      <c r="E6029">
        <v>0</v>
      </c>
      <c r="F6029">
        <v>60</v>
      </c>
      <c r="G6029">
        <v>0</v>
      </c>
      <c r="H6029">
        <v>291930</v>
      </c>
      <c r="I6029">
        <v>1337036</v>
      </c>
      <c r="J6029">
        <f>SUM(Spotify_final_dataset[Total Streams])</f>
        <v>202935966080</v>
      </c>
      <c r="K6029">
        <f>(Spotify_final_dataset[[#This Row],[Total Streams]]/Spotify_final_dataset[[#This Row],[Total of all streams]])*100</f>
        <v>6.5884624880782486E-4</v>
      </c>
    </row>
    <row r="6030" spans="1:11" x14ac:dyDescent="0.2">
      <c r="A6030">
        <v>6029</v>
      </c>
      <c r="B6030" t="s">
        <v>345</v>
      </c>
      <c r="C6030" t="s">
        <v>6684</v>
      </c>
      <c r="D6030">
        <v>10</v>
      </c>
      <c r="E6030">
        <v>0</v>
      </c>
      <c r="F6030">
        <v>108</v>
      </c>
      <c r="G6030">
        <v>0</v>
      </c>
      <c r="H6030">
        <v>182739</v>
      </c>
      <c r="I6030">
        <v>1336784</v>
      </c>
      <c r="J6030">
        <f>SUM(Spotify_final_dataset[Total Streams])</f>
        <v>202935966080</v>
      </c>
      <c r="K6030">
        <f>(Spotify_final_dataset[[#This Row],[Total Streams]]/Spotify_final_dataset[[#This Row],[Total of all streams]])*100</f>
        <v>6.5872207170661031E-4</v>
      </c>
    </row>
    <row r="6031" spans="1:11" x14ac:dyDescent="0.2">
      <c r="A6031">
        <v>6030</v>
      </c>
      <c r="B6031" t="s">
        <v>1297</v>
      </c>
      <c r="C6031" t="s">
        <v>6685</v>
      </c>
      <c r="D6031">
        <v>4</v>
      </c>
      <c r="E6031">
        <v>0</v>
      </c>
      <c r="F6031">
        <v>153</v>
      </c>
      <c r="G6031">
        <v>0</v>
      </c>
      <c r="H6031">
        <v>360319</v>
      </c>
      <c r="I6031">
        <v>1335686</v>
      </c>
      <c r="J6031">
        <f>SUM(Spotify_final_dataset[Total Streams])</f>
        <v>202935966080</v>
      </c>
      <c r="K6031">
        <f>(Spotify_final_dataset[[#This Row],[Total Streams]]/Spotify_final_dataset[[#This Row],[Total of all streams]])*100</f>
        <v>6.5818101433703241E-4</v>
      </c>
    </row>
    <row r="6032" spans="1:11" x14ac:dyDescent="0.2">
      <c r="A6032">
        <v>6031</v>
      </c>
      <c r="B6032" t="s">
        <v>124</v>
      </c>
      <c r="C6032" t="s">
        <v>6686</v>
      </c>
      <c r="D6032">
        <v>4</v>
      </c>
      <c r="E6032">
        <v>0</v>
      </c>
      <c r="F6032">
        <v>47</v>
      </c>
      <c r="G6032">
        <v>0</v>
      </c>
      <c r="H6032">
        <v>541844</v>
      </c>
      <c r="I6032">
        <v>1335366</v>
      </c>
      <c r="J6032">
        <f>SUM(Spotify_final_dataset[Total Streams])</f>
        <v>202935966080</v>
      </c>
      <c r="K6032">
        <f>(Spotify_final_dataset[[#This Row],[Total Streams]]/Spotify_final_dataset[[#This Row],[Total of all streams]])*100</f>
        <v>6.5802332912914081E-4</v>
      </c>
    </row>
    <row r="6033" spans="1:11" x14ac:dyDescent="0.2">
      <c r="A6033">
        <v>6032</v>
      </c>
      <c r="B6033" t="s">
        <v>904</v>
      </c>
      <c r="C6033" t="s">
        <v>6687</v>
      </c>
      <c r="D6033">
        <v>6</v>
      </c>
      <c r="E6033">
        <v>0</v>
      </c>
      <c r="F6033">
        <v>141</v>
      </c>
      <c r="G6033">
        <v>0</v>
      </c>
      <c r="H6033">
        <v>284390</v>
      </c>
      <c r="I6033">
        <v>1334941</v>
      </c>
      <c r="J6033">
        <f>SUM(Spotify_final_dataset[Total Streams])</f>
        <v>202935966080</v>
      </c>
      <c r="K6033">
        <f>(Spotify_final_dataset[[#This Row],[Total Streams]]/Spotify_final_dataset[[#This Row],[Total of all streams]])*100</f>
        <v>6.5781390346240985E-4</v>
      </c>
    </row>
    <row r="6034" spans="1:11" x14ac:dyDescent="0.2">
      <c r="A6034">
        <v>6033</v>
      </c>
      <c r="B6034" t="s">
        <v>539</v>
      </c>
      <c r="C6034" t="s">
        <v>6688</v>
      </c>
      <c r="D6034">
        <v>5</v>
      </c>
      <c r="E6034">
        <v>0</v>
      </c>
      <c r="F6034">
        <v>16</v>
      </c>
      <c r="G6034">
        <v>0</v>
      </c>
      <c r="H6034">
        <v>340209</v>
      </c>
      <c r="I6034">
        <v>1333880</v>
      </c>
      <c r="J6034">
        <f>SUM(Spotify_final_dataset[Total Streams])</f>
        <v>202935966080</v>
      </c>
      <c r="K6034">
        <f>(Spotify_final_dataset[[#This Row],[Total Streams]]/Spotify_final_dataset[[#This Row],[Total of all streams]])*100</f>
        <v>6.5729107844499438E-4</v>
      </c>
    </row>
    <row r="6035" spans="1:11" x14ac:dyDescent="0.2">
      <c r="A6035">
        <v>6034</v>
      </c>
      <c r="B6035" t="s">
        <v>218</v>
      </c>
      <c r="C6035" t="s">
        <v>6689</v>
      </c>
      <c r="D6035">
        <v>5</v>
      </c>
      <c r="E6035">
        <v>0</v>
      </c>
      <c r="F6035">
        <v>78</v>
      </c>
      <c r="G6035">
        <v>0</v>
      </c>
      <c r="H6035">
        <v>379642</v>
      </c>
      <c r="I6035">
        <v>1333717</v>
      </c>
      <c r="J6035">
        <f>SUM(Spotify_final_dataset[Total Streams])</f>
        <v>202935966080</v>
      </c>
      <c r="K6035">
        <f>(Spotify_final_dataset[[#This Row],[Total Streams]]/Spotify_final_dataset[[#This Row],[Total of all streams]])*100</f>
        <v>6.5721075754222457E-4</v>
      </c>
    </row>
    <row r="6036" spans="1:11" x14ac:dyDescent="0.2">
      <c r="A6036">
        <v>6035</v>
      </c>
      <c r="B6036" t="s">
        <v>908</v>
      </c>
      <c r="C6036" t="s">
        <v>6690</v>
      </c>
      <c r="D6036">
        <v>5</v>
      </c>
      <c r="E6036">
        <v>0</v>
      </c>
      <c r="F6036">
        <v>75</v>
      </c>
      <c r="G6036">
        <v>0</v>
      </c>
      <c r="H6036">
        <v>386148</v>
      </c>
      <c r="I6036">
        <v>1331833</v>
      </c>
      <c r="J6036">
        <f>SUM(Spotify_final_dataset[Total Streams])</f>
        <v>202935966080</v>
      </c>
      <c r="K6036">
        <f>(Spotify_final_dataset[[#This Row],[Total Streams]]/Spotify_final_dataset[[#This Row],[Total of all streams]])*100</f>
        <v>6.5628238588076311E-4</v>
      </c>
    </row>
    <row r="6037" spans="1:11" x14ac:dyDescent="0.2">
      <c r="A6037">
        <v>6036</v>
      </c>
      <c r="B6037" t="s">
        <v>133</v>
      </c>
      <c r="C6037" t="s">
        <v>6691</v>
      </c>
      <c r="D6037">
        <v>3</v>
      </c>
      <c r="E6037">
        <v>0</v>
      </c>
      <c r="F6037">
        <v>61</v>
      </c>
      <c r="G6037">
        <v>0</v>
      </c>
      <c r="H6037">
        <v>559597</v>
      </c>
      <c r="I6037">
        <v>1331279</v>
      </c>
      <c r="J6037">
        <f>SUM(Spotify_final_dataset[Total Streams])</f>
        <v>202935966080</v>
      </c>
      <c r="K6037">
        <f>(Spotify_final_dataset[[#This Row],[Total Streams]]/Spotify_final_dataset[[#This Row],[Total of all streams]])*100</f>
        <v>6.560093933646007E-4</v>
      </c>
    </row>
    <row r="6038" spans="1:11" x14ac:dyDescent="0.2">
      <c r="A6038">
        <v>6037</v>
      </c>
      <c r="B6038" t="s">
        <v>6692</v>
      </c>
      <c r="C6038" t="s">
        <v>1236</v>
      </c>
      <c r="D6038">
        <v>3</v>
      </c>
      <c r="E6038">
        <v>0</v>
      </c>
      <c r="F6038">
        <v>115</v>
      </c>
      <c r="G6038">
        <v>0</v>
      </c>
      <c r="H6038">
        <v>584524</v>
      </c>
      <c r="I6038">
        <v>1330005</v>
      </c>
      <c r="J6038">
        <f>SUM(Spotify_final_dataset[Total Streams])</f>
        <v>202935966080</v>
      </c>
      <c r="K6038">
        <f>(Spotify_final_dataset[[#This Row],[Total Streams]]/Spotify_final_dataset[[#This Row],[Total of all streams]])*100</f>
        <v>6.5538160913068244E-4</v>
      </c>
    </row>
    <row r="6039" spans="1:11" x14ac:dyDescent="0.2">
      <c r="A6039">
        <v>6038</v>
      </c>
      <c r="B6039" t="s">
        <v>1430</v>
      </c>
      <c r="C6039" t="s">
        <v>6693</v>
      </c>
      <c r="D6039">
        <v>5</v>
      </c>
      <c r="E6039">
        <v>0</v>
      </c>
      <c r="F6039">
        <v>90</v>
      </c>
      <c r="G6039">
        <v>0</v>
      </c>
      <c r="H6039">
        <v>334138</v>
      </c>
      <c r="I6039">
        <v>1329957</v>
      </c>
      <c r="J6039">
        <f>SUM(Spotify_final_dataset[Total Streams])</f>
        <v>202935966080</v>
      </c>
      <c r="K6039">
        <f>(Spotify_final_dataset[[#This Row],[Total Streams]]/Spotify_final_dataset[[#This Row],[Total of all streams]])*100</f>
        <v>6.5535795634949869E-4</v>
      </c>
    </row>
    <row r="6040" spans="1:11" x14ac:dyDescent="0.2">
      <c r="A6040">
        <v>6039</v>
      </c>
      <c r="B6040" t="s">
        <v>6694</v>
      </c>
      <c r="C6040" t="s">
        <v>6695</v>
      </c>
      <c r="D6040">
        <v>22</v>
      </c>
      <c r="E6040">
        <v>0</v>
      </c>
      <c r="F6040">
        <v>114</v>
      </c>
      <c r="G6040">
        <v>0</v>
      </c>
      <c r="H6040">
        <v>71206</v>
      </c>
      <c r="I6040">
        <v>1328923</v>
      </c>
      <c r="J6040">
        <f>SUM(Spotify_final_dataset[Total Streams])</f>
        <v>202935966080</v>
      </c>
      <c r="K6040">
        <f>(Spotify_final_dataset[[#This Row],[Total Streams]]/Spotify_final_dataset[[#This Row],[Total of all streams]])*100</f>
        <v>6.5484843602149915E-4</v>
      </c>
    </row>
    <row r="6041" spans="1:11" x14ac:dyDescent="0.2">
      <c r="A6041">
        <v>6040</v>
      </c>
      <c r="B6041" t="s">
        <v>1055</v>
      </c>
      <c r="C6041" t="s">
        <v>5467</v>
      </c>
      <c r="D6041">
        <v>4</v>
      </c>
      <c r="E6041">
        <v>0</v>
      </c>
      <c r="F6041">
        <v>58</v>
      </c>
      <c r="G6041">
        <v>0</v>
      </c>
      <c r="H6041">
        <v>455120</v>
      </c>
      <c r="I6041">
        <v>1328745</v>
      </c>
      <c r="J6041">
        <f>SUM(Spotify_final_dataset[Total Streams])</f>
        <v>202935966080</v>
      </c>
      <c r="K6041">
        <f>(Spotify_final_dataset[[#This Row],[Total Streams]]/Spotify_final_dataset[[#This Row],[Total of all streams]])*100</f>
        <v>6.5476072362460945E-4</v>
      </c>
    </row>
    <row r="6042" spans="1:11" x14ac:dyDescent="0.2">
      <c r="A6042">
        <v>6041</v>
      </c>
      <c r="B6042" t="s">
        <v>6696</v>
      </c>
      <c r="C6042" t="s">
        <v>2611</v>
      </c>
      <c r="D6042">
        <v>22</v>
      </c>
      <c r="E6042">
        <v>0</v>
      </c>
      <c r="F6042">
        <v>139</v>
      </c>
      <c r="G6042">
        <v>0</v>
      </c>
      <c r="H6042">
        <v>69264</v>
      </c>
      <c r="I6042">
        <v>1328201</v>
      </c>
      <c r="J6042">
        <f>SUM(Spotify_final_dataset[Total Streams])</f>
        <v>202935966080</v>
      </c>
      <c r="K6042">
        <f>(Spotify_final_dataset[[#This Row],[Total Streams]]/Spotify_final_dataset[[#This Row],[Total of all streams]])*100</f>
        <v>6.5449265877119374E-4</v>
      </c>
    </row>
    <row r="6043" spans="1:11" x14ac:dyDescent="0.2">
      <c r="A6043">
        <v>6042</v>
      </c>
      <c r="B6043" t="s">
        <v>124</v>
      </c>
      <c r="C6043" t="s">
        <v>6697</v>
      </c>
      <c r="D6043">
        <v>5</v>
      </c>
      <c r="E6043">
        <v>0</v>
      </c>
      <c r="F6043">
        <v>59</v>
      </c>
      <c r="G6043">
        <v>0</v>
      </c>
      <c r="H6043">
        <v>427883</v>
      </c>
      <c r="I6043">
        <v>1326646</v>
      </c>
      <c r="J6043">
        <f>SUM(Spotify_final_dataset[Total Streams])</f>
        <v>202935966080</v>
      </c>
      <c r="K6043">
        <f>(Spotify_final_dataset[[#This Row],[Total Streams]]/Spotify_final_dataset[[#This Row],[Total of all streams]])*100</f>
        <v>6.5372640721409576E-4</v>
      </c>
    </row>
    <row r="6044" spans="1:11" x14ac:dyDescent="0.2">
      <c r="A6044">
        <v>6043</v>
      </c>
      <c r="B6044" t="s">
        <v>603</v>
      </c>
      <c r="C6044" t="s">
        <v>6698</v>
      </c>
      <c r="D6044">
        <v>6</v>
      </c>
      <c r="E6044">
        <v>0</v>
      </c>
      <c r="F6044">
        <v>128</v>
      </c>
      <c r="G6044">
        <v>0</v>
      </c>
      <c r="H6044">
        <v>243182</v>
      </c>
      <c r="I6044">
        <v>1326554</v>
      </c>
      <c r="J6044">
        <f>SUM(Spotify_final_dataset[Total Streams])</f>
        <v>202935966080</v>
      </c>
      <c r="K6044">
        <f>(Spotify_final_dataset[[#This Row],[Total Streams]]/Spotify_final_dataset[[#This Row],[Total of all streams]])*100</f>
        <v>6.5368107271682695E-4</v>
      </c>
    </row>
    <row r="6045" spans="1:11" x14ac:dyDescent="0.2">
      <c r="A6045">
        <v>6044</v>
      </c>
      <c r="B6045" t="s">
        <v>91</v>
      </c>
      <c r="C6045" t="s">
        <v>49</v>
      </c>
      <c r="D6045">
        <v>8</v>
      </c>
      <c r="E6045">
        <v>0</v>
      </c>
      <c r="F6045">
        <v>105</v>
      </c>
      <c r="G6045">
        <v>0</v>
      </c>
      <c r="H6045">
        <v>201961</v>
      </c>
      <c r="I6045">
        <v>1326130</v>
      </c>
      <c r="J6045">
        <f>SUM(Spotify_final_dataset[Total Streams])</f>
        <v>202935966080</v>
      </c>
      <c r="K6045">
        <f>(Spotify_final_dataset[[#This Row],[Total Streams]]/Spotify_final_dataset[[#This Row],[Total of all streams]])*100</f>
        <v>6.5347213981637061E-4</v>
      </c>
    </row>
    <row r="6046" spans="1:11" x14ac:dyDescent="0.2">
      <c r="A6046">
        <v>6045</v>
      </c>
      <c r="B6046" t="s">
        <v>818</v>
      </c>
      <c r="C6046" t="s">
        <v>6699</v>
      </c>
      <c r="D6046">
        <v>4</v>
      </c>
      <c r="E6046">
        <v>0</v>
      </c>
      <c r="F6046">
        <v>47</v>
      </c>
      <c r="G6046">
        <v>0</v>
      </c>
      <c r="H6046">
        <v>535766</v>
      </c>
      <c r="I6046">
        <v>1325998</v>
      </c>
      <c r="J6046">
        <f>SUM(Spotify_final_dataset[Total Streams])</f>
        <v>202935966080</v>
      </c>
      <c r="K6046">
        <f>(Spotify_final_dataset[[#This Row],[Total Streams]]/Spotify_final_dataset[[#This Row],[Total of all streams]])*100</f>
        <v>6.5340709466811531E-4</v>
      </c>
    </row>
    <row r="6047" spans="1:11" x14ac:dyDescent="0.2">
      <c r="A6047">
        <v>6046</v>
      </c>
      <c r="B6047" t="s">
        <v>2356</v>
      </c>
      <c r="C6047" t="s">
        <v>6700</v>
      </c>
      <c r="D6047">
        <v>4</v>
      </c>
      <c r="E6047">
        <v>0</v>
      </c>
      <c r="F6047">
        <v>28</v>
      </c>
      <c r="G6047">
        <v>0</v>
      </c>
      <c r="H6047">
        <v>550343</v>
      </c>
      <c r="I6047">
        <v>1325522</v>
      </c>
      <c r="J6047">
        <f>SUM(Spotify_final_dataset[Total Streams])</f>
        <v>202935966080</v>
      </c>
      <c r="K6047">
        <f>(Spotify_final_dataset[[#This Row],[Total Streams]]/Spotify_final_dataset[[#This Row],[Total of all streams]])*100</f>
        <v>6.5317253792137665E-4</v>
      </c>
    </row>
    <row r="6048" spans="1:11" x14ac:dyDescent="0.2">
      <c r="A6048">
        <v>6047</v>
      </c>
      <c r="B6048" t="s">
        <v>686</v>
      </c>
      <c r="C6048" t="s">
        <v>6701</v>
      </c>
      <c r="D6048">
        <v>4</v>
      </c>
      <c r="E6048">
        <v>0</v>
      </c>
      <c r="F6048">
        <v>22</v>
      </c>
      <c r="G6048">
        <v>0</v>
      </c>
      <c r="H6048">
        <v>531663</v>
      </c>
      <c r="I6048">
        <v>1324950</v>
      </c>
      <c r="J6048">
        <f>SUM(Spotify_final_dataset[Total Streams])</f>
        <v>202935966080</v>
      </c>
      <c r="K6048">
        <f>(Spotify_final_dataset[[#This Row],[Total Streams]]/Spotify_final_dataset[[#This Row],[Total of all streams]])*100</f>
        <v>6.5289067561227049E-4</v>
      </c>
    </row>
    <row r="6049" spans="1:11" x14ac:dyDescent="0.2">
      <c r="A6049">
        <v>6048</v>
      </c>
      <c r="B6049" t="s">
        <v>603</v>
      </c>
      <c r="C6049" t="s">
        <v>6702</v>
      </c>
      <c r="D6049">
        <v>6</v>
      </c>
      <c r="E6049">
        <v>0</v>
      </c>
      <c r="F6049">
        <v>126</v>
      </c>
      <c r="G6049">
        <v>0</v>
      </c>
      <c r="H6049">
        <v>244026</v>
      </c>
      <c r="I6049">
        <v>1324496</v>
      </c>
      <c r="J6049">
        <f>SUM(Spotify_final_dataset[Total Streams])</f>
        <v>202935966080</v>
      </c>
      <c r="K6049">
        <f>(Spotify_final_dataset[[#This Row],[Total Streams]]/Spotify_final_dataset[[#This Row],[Total of all streams]])*100</f>
        <v>6.5266695972357436E-4</v>
      </c>
    </row>
    <row r="6050" spans="1:11" x14ac:dyDescent="0.2">
      <c r="A6050">
        <v>6049</v>
      </c>
      <c r="B6050" t="s">
        <v>1856</v>
      </c>
      <c r="C6050" t="s">
        <v>6703</v>
      </c>
      <c r="D6050">
        <v>6</v>
      </c>
      <c r="E6050">
        <v>0</v>
      </c>
      <c r="F6050">
        <v>168</v>
      </c>
      <c r="G6050">
        <v>0</v>
      </c>
      <c r="H6050">
        <v>234916</v>
      </c>
      <c r="I6050">
        <v>1324427</v>
      </c>
      <c r="J6050">
        <f>SUM(Spotify_final_dataset[Total Streams])</f>
        <v>202935966080</v>
      </c>
      <c r="K6050">
        <f>(Spotify_final_dataset[[#This Row],[Total Streams]]/Spotify_final_dataset[[#This Row],[Total of all streams]])*100</f>
        <v>6.526329588506227E-4</v>
      </c>
    </row>
    <row r="6051" spans="1:11" x14ac:dyDescent="0.2">
      <c r="A6051">
        <v>6050</v>
      </c>
      <c r="B6051" t="s">
        <v>275</v>
      </c>
      <c r="C6051" t="s">
        <v>6704</v>
      </c>
      <c r="D6051">
        <v>4</v>
      </c>
      <c r="E6051">
        <v>0</v>
      </c>
      <c r="F6051">
        <v>77</v>
      </c>
      <c r="G6051">
        <v>0</v>
      </c>
      <c r="H6051">
        <v>494648</v>
      </c>
      <c r="I6051">
        <v>1324154</v>
      </c>
      <c r="J6051">
        <f>SUM(Spotify_final_dataset[Total Streams])</f>
        <v>202935966080</v>
      </c>
      <c r="K6051">
        <f>(Spotify_final_dataset[[#This Row],[Total Streams]]/Spotify_final_dataset[[#This Row],[Total of all streams]])*100</f>
        <v>6.5249843365764023E-4</v>
      </c>
    </row>
    <row r="6052" spans="1:11" x14ac:dyDescent="0.2">
      <c r="A6052">
        <v>6051</v>
      </c>
      <c r="B6052" t="s">
        <v>6705</v>
      </c>
      <c r="C6052" t="s">
        <v>6706</v>
      </c>
      <c r="D6052">
        <v>5</v>
      </c>
      <c r="E6052">
        <v>0</v>
      </c>
      <c r="F6052">
        <v>117</v>
      </c>
      <c r="G6052">
        <v>0</v>
      </c>
      <c r="H6052">
        <v>358212</v>
      </c>
      <c r="I6052">
        <v>1323176</v>
      </c>
      <c r="J6052">
        <f>SUM(Spotify_final_dataset[Total Streams])</f>
        <v>202935966080</v>
      </c>
      <c r="K6052">
        <f>(Spotify_final_dataset[[#This Row],[Total Streams]]/Spotify_final_dataset[[#This Row],[Total of all streams]])*100</f>
        <v>6.5201650824102159E-4</v>
      </c>
    </row>
    <row r="6053" spans="1:11" x14ac:dyDescent="0.2">
      <c r="A6053">
        <v>6052</v>
      </c>
      <c r="B6053" t="s">
        <v>3763</v>
      </c>
      <c r="C6053" t="s">
        <v>6707</v>
      </c>
      <c r="D6053">
        <v>5</v>
      </c>
      <c r="E6053">
        <v>0</v>
      </c>
      <c r="F6053">
        <v>49</v>
      </c>
      <c r="G6053">
        <v>0</v>
      </c>
      <c r="H6053">
        <v>488316</v>
      </c>
      <c r="I6053">
        <v>1321091</v>
      </c>
      <c r="J6053">
        <f>SUM(Spotify_final_dataset[Total Streams])</f>
        <v>202935966080</v>
      </c>
      <c r="K6053">
        <f>(Spotify_final_dataset[[#This Row],[Total Streams]]/Spotify_final_dataset[[#This Row],[Total of all streams]])*100</f>
        <v>6.5098909055835317E-4</v>
      </c>
    </row>
    <row r="6054" spans="1:11" x14ac:dyDescent="0.2">
      <c r="A6054">
        <v>6053</v>
      </c>
      <c r="B6054" t="s">
        <v>280</v>
      </c>
      <c r="C6054" t="s">
        <v>6708</v>
      </c>
      <c r="D6054">
        <v>5</v>
      </c>
      <c r="E6054">
        <v>0</v>
      </c>
      <c r="F6054">
        <v>113</v>
      </c>
      <c r="G6054">
        <v>0</v>
      </c>
      <c r="H6054">
        <v>371079</v>
      </c>
      <c r="I6054">
        <v>1320131</v>
      </c>
      <c r="J6054">
        <f>SUM(Spotify_final_dataset[Total Streams])</f>
        <v>202935966080</v>
      </c>
      <c r="K6054">
        <f>(Spotify_final_dataset[[#This Row],[Total Streams]]/Spotify_final_dataset[[#This Row],[Total of all streams]])*100</f>
        <v>6.5051603493467849E-4</v>
      </c>
    </row>
    <row r="6055" spans="1:11" x14ac:dyDescent="0.2">
      <c r="A6055">
        <v>6054</v>
      </c>
      <c r="B6055" t="s">
        <v>129</v>
      </c>
      <c r="C6055" t="s">
        <v>2986</v>
      </c>
      <c r="D6055">
        <v>5</v>
      </c>
      <c r="E6055">
        <v>0</v>
      </c>
      <c r="F6055">
        <v>95</v>
      </c>
      <c r="G6055">
        <v>0</v>
      </c>
      <c r="H6055">
        <v>359408</v>
      </c>
      <c r="I6055">
        <v>1320081</v>
      </c>
      <c r="J6055">
        <f>SUM(Spotify_final_dataset[Total Streams])</f>
        <v>202935966080</v>
      </c>
      <c r="K6055">
        <f>(Spotify_final_dataset[[#This Row],[Total Streams]]/Spotify_final_dataset[[#This Row],[Total of all streams]])*100</f>
        <v>6.504913966209454E-4</v>
      </c>
    </row>
    <row r="6056" spans="1:11" x14ac:dyDescent="0.2">
      <c r="A6056">
        <v>6055</v>
      </c>
      <c r="B6056" t="s">
        <v>2649</v>
      </c>
      <c r="C6056" t="s">
        <v>6709</v>
      </c>
      <c r="D6056">
        <v>6</v>
      </c>
      <c r="E6056">
        <v>0</v>
      </c>
      <c r="F6056">
        <v>107</v>
      </c>
      <c r="G6056">
        <v>0</v>
      </c>
      <c r="H6056">
        <v>295851</v>
      </c>
      <c r="I6056">
        <v>1320042</v>
      </c>
      <c r="J6056">
        <f>SUM(Spotify_final_dataset[Total Streams])</f>
        <v>202935966080</v>
      </c>
      <c r="K6056">
        <f>(Spotify_final_dataset[[#This Row],[Total Streams]]/Spotify_final_dataset[[#This Row],[Total of all streams]])*100</f>
        <v>6.5047217873623363E-4</v>
      </c>
    </row>
    <row r="6057" spans="1:11" x14ac:dyDescent="0.2">
      <c r="A6057">
        <v>6056</v>
      </c>
      <c r="B6057" t="s">
        <v>138</v>
      </c>
      <c r="C6057" t="s">
        <v>6710</v>
      </c>
      <c r="D6057">
        <v>5</v>
      </c>
      <c r="E6057">
        <v>0</v>
      </c>
      <c r="F6057">
        <v>70</v>
      </c>
      <c r="G6057">
        <v>0</v>
      </c>
      <c r="H6057">
        <v>366172</v>
      </c>
      <c r="I6057">
        <v>1318702</v>
      </c>
      <c r="J6057">
        <f>SUM(Spotify_final_dataset[Total Streams])</f>
        <v>202935966080</v>
      </c>
      <c r="K6057">
        <f>(Spotify_final_dataset[[#This Row],[Total Streams]]/Spotify_final_dataset[[#This Row],[Total of all streams]])*100</f>
        <v>6.4981187192818767E-4</v>
      </c>
    </row>
    <row r="6058" spans="1:11" x14ac:dyDescent="0.2">
      <c r="A6058">
        <v>6057</v>
      </c>
      <c r="B6058" t="s">
        <v>767</v>
      </c>
      <c r="C6058" t="s">
        <v>6711</v>
      </c>
      <c r="D6058">
        <v>5</v>
      </c>
      <c r="E6058">
        <v>0</v>
      </c>
      <c r="F6058">
        <v>91</v>
      </c>
      <c r="G6058">
        <v>0</v>
      </c>
      <c r="H6058">
        <v>315050</v>
      </c>
      <c r="I6058">
        <v>1317478</v>
      </c>
      <c r="J6058">
        <f>SUM(Spotify_final_dataset[Total Streams])</f>
        <v>202935966080</v>
      </c>
      <c r="K6058">
        <f>(Spotify_final_dataset[[#This Row],[Total Streams]]/Spotify_final_dataset[[#This Row],[Total of all streams]])*100</f>
        <v>6.4920872600800238E-4</v>
      </c>
    </row>
    <row r="6059" spans="1:11" x14ac:dyDescent="0.2">
      <c r="A6059">
        <v>6058</v>
      </c>
      <c r="B6059" t="s">
        <v>767</v>
      </c>
      <c r="C6059" t="s">
        <v>6712</v>
      </c>
      <c r="D6059">
        <v>4</v>
      </c>
      <c r="E6059">
        <v>0</v>
      </c>
      <c r="F6059">
        <v>39</v>
      </c>
      <c r="G6059">
        <v>0</v>
      </c>
      <c r="H6059">
        <v>506346</v>
      </c>
      <c r="I6059">
        <v>1317062</v>
      </c>
      <c r="J6059">
        <f>SUM(Spotify_final_dataset[Total Streams])</f>
        <v>202935966080</v>
      </c>
      <c r="K6059">
        <f>(Spotify_final_dataset[[#This Row],[Total Streams]]/Spotify_final_dataset[[#This Row],[Total of all streams]])*100</f>
        <v>6.490037352377434E-4</v>
      </c>
    </row>
    <row r="6060" spans="1:11" x14ac:dyDescent="0.2">
      <c r="A6060">
        <v>6059</v>
      </c>
      <c r="B6060" t="s">
        <v>6713</v>
      </c>
      <c r="C6060" t="s">
        <v>6714</v>
      </c>
      <c r="D6060">
        <v>4</v>
      </c>
      <c r="E6060">
        <v>0</v>
      </c>
      <c r="F6060">
        <v>152</v>
      </c>
      <c r="G6060">
        <v>0</v>
      </c>
      <c r="H6060">
        <v>364933</v>
      </c>
      <c r="I6060">
        <v>1316621</v>
      </c>
      <c r="J6060">
        <f>SUM(Spotify_final_dataset[Total Streams])</f>
        <v>202935966080</v>
      </c>
      <c r="K6060">
        <f>(Spotify_final_dataset[[#This Row],[Total Streams]]/Spotify_final_dataset[[#This Row],[Total of all streams]])*100</f>
        <v>6.4878642531061793E-4</v>
      </c>
    </row>
    <row r="6061" spans="1:11" x14ac:dyDescent="0.2">
      <c r="A6061">
        <v>6060</v>
      </c>
      <c r="B6061" t="s">
        <v>2110</v>
      </c>
      <c r="C6061" t="s">
        <v>6715</v>
      </c>
      <c r="D6061">
        <v>6</v>
      </c>
      <c r="E6061">
        <v>0</v>
      </c>
      <c r="F6061">
        <v>52</v>
      </c>
      <c r="G6061">
        <v>0</v>
      </c>
      <c r="H6061">
        <v>339095</v>
      </c>
      <c r="I6061">
        <v>1313482</v>
      </c>
      <c r="J6061">
        <f>SUM(Spotify_final_dataset[Total Streams])</f>
        <v>202935966080</v>
      </c>
      <c r="K6061">
        <f>(Spotify_final_dataset[[#This Row],[Total Streams]]/Spotify_final_dataset[[#This Row],[Total of all streams]])*100</f>
        <v>6.4723963197445657E-4</v>
      </c>
    </row>
    <row r="6062" spans="1:11" x14ac:dyDescent="0.2">
      <c r="A6062">
        <v>6061</v>
      </c>
      <c r="B6062" t="s">
        <v>4899</v>
      </c>
      <c r="C6062" t="s">
        <v>6716</v>
      </c>
      <c r="D6062">
        <v>5</v>
      </c>
      <c r="E6062">
        <v>0</v>
      </c>
      <c r="F6062">
        <v>75</v>
      </c>
      <c r="G6062">
        <v>0</v>
      </c>
      <c r="H6062">
        <v>307609</v>
      </c>
      <c r="I6062">
        <v>1313243</v>
      </c>
      <c r="J6062">
        <f>SUM(Spotify_final_dataset[Total Streams])</f>
        <v>202935966080</v>
      </c>
      <c r="K6062">
        <f>(Spotify_final_dataset[[#This Row],[Total Streams]]/Spotify_final_dataset[[#This Row],[Total of all streams]])*100</f>
        <v>6.4712186083481257E-4</v>
      </c>
    </row>
    <row r="6063" spans="1:11" x14ac:dyDescent="0.2">
      <c r="A6063">
        <v>6062</v>
      </c>
      <c r="B6063" t="s">
        <v>603</v>
      </c>
      <c r="C6063" t="s">
        <v>6717</v>
      </c>
      <c r="D6063">
        <v>6</v>
      </c>
      <c r="E6063">
        <v>0</v>
      </c>
      <c r="F6063">
        <v>136</v>
      </c>
      <c r="G6063">
        <v>0</v>
      </c>
      <c r="H6063">
        <v>239493</v>
      </c>
      <c r="I6063">
        <v>1312488</v>
      </c>
      <c r="J6063">
        <f>SUM(Spotify_final_dataset[Total Streams])</f>
        <v>202935966080</v>
      </c>
      <c r="K6063">
        <f>(Spotify_final_dataset[[#This Row],[Total Streams]]/Spotify_final_dataset[[#This Row],[Total of all streams]])*100</f>
        <v>6.4674982229744331E-4</v>
      </c>
    </row>
    <row r="6064" spans="1:11" x14ac:dyDescent="0.2">
      <c r="A6064">
        <v>6063</v>
      </c>
      <c r="B6064" t="s">
        <v>310</v>
      </c>
      <c r="C6064" t="s">
        <v>6718</v>
      </c>
      <c r="D6064">
        <v>4</v>
      </c>
      <c r="E6064">
        <v>0</v>
      </c>
      <c r="F6064">
        <v>79</v>
      </c>
      <c r="G6064">
        <v>0</v>
      </c>
      <c r="H6064">
        <v>459742</v>
      </c>
      <c r="I6064">
        <v>1311607</v>
      </c>
      <c r="J6064">
        <f>SUM(Spotify_final_dataset[Total Streams])</f>
        <v>202935966080</v>
      </c>
      <c r="K6064">
        <f>(Spotify_final_dataset[[#This Row],[Total Streams]]/Spotify_final_dataset[[#This Row],[Total of all streams]])*100</f>
        <v>6.4631569520946699E-4</v>
      </c>
    </row>
    <row r="6065" spans="1:11" x14ac:dyDescent="0.2">
      <c r="A6065">
        <v>6064</v>
      </c>
      <c r="B6065" t="s">
        <v>2406</v>
      </c>
      <c r="C6065" t="s">
        <v>6719</v>
      </c>
      <c r="D6065">
        <v>5</v>
      </c>
      <c r="E6065">
        <v>0</v>
      </c>
      <c r="F6065">
        <v>102</v>
      </c>
      <c r="G6065">
        <v>0</v>
      </c>
      <c r="H6065">
        <v>284160</v>
      </c>
      <c r="I6065">
        <v>1311224</v>
      </c>
      <c r="J6065">
        <f>SUM(Spotify_final_dataset[Total Streams])</f>
        <v>202935966080</v>
      </c>
      <c r="K6065">
        <f>(Spotify_final_dataset[[#This Row],[Total Streams]]/Spotify_final_dataset[[#This Row],[Total of all streams]])*100</f>
        <v>6.4612696572627175E-4</v>
      </c>
    </row>
    <row r="6066" spans="1:11" x14ac:dyDescent="0.2">
      <c r="A6066">
        <v>6065</v>
      </c>
      <c r="B6066" t="s">
        <v>91</v>
      </c>
      <c r="C6066" t="s">
        <v>6720</v>
      </c>
      <c r="D6066">
        <v>4</v>
      </c>
      <c r="E6066">
        <v>0</v>
      </c>
      <c r="F6066">
        <v>45</v>
      </c>
      <c r="G6066">
        <v>0</v>
      </c>
      <c r="H6066">
        <v>516001</v>
      </c>
      <c r="I6066">
        <v>1310138</v>
      </c>
      <c r="J6066">
        <f>SUM(Spotify_final_dataset[Total Streams])</f>
        <v>202935966080</v>
      </c>
      <c r="K6066">
        <f>(Spotify_final_dataset[[#This Row],[Total Streams]]/Spotify_final_dataset[[#This Row],[Total of all streams]])*100</f>
        <v>6.4559182155198968E-4</v>
      </c>
    </row>
    <row r="6067" spans="1:11" x14ac:dyDescent="0.2">
      <c r="A6067">
        <v>6066</v>
      </c>
      <c r="B6067" t="s">
        <v>810</v>
      </c>
      <c r="C6067" t="s">
        <v>6721</v>
      </c>
      <c r="D6067">
        <v>20</v>
      </c>
      <c r="E6067">
        <v>0</v>
      </c>
      <c r="F6067">
        <v>121</v>
      </c>
      <c r="G6067">
        <v>0</v>
      </c>
      <c r="H6067">
        <v>88799</v>
      </c>
      <c r="I6067">
        <v>1308996</v>
      </c>
      <c r="J6067">
        <f>SUM(Spotify_final_dataset[Total Streams])</f>
        <v>202935966080</v>
      </c>
      <c r="K6067">
        <f>(Spotify_final_dataset[[#This Row],[Total Streams]]/Spotify_final_dataset[[#This Row],[Total of all streams]])*100</f>
        <v>6.4502908246632672E-4</v>
      </c>
    </row>
    <row r="6068" spans="1:11" x14ac:dyDescent="0.2">
      <c r="A6068">
        <v>6067</v>
      </c>
      <c r="B6068" t="s">
        <v>6722</v>
      </c>
      <c r="C6068" t="s">
        <v>6723</v>
      </c>
      <c r="D6068">
        <v>5</v>
      </c>
      <c r="E6068">
        <v>0</v>
      </c>
      <c r="F6068">
        <v>139</v>
      </c>
      <c r="G6068">
        <v>0</v>
      </c>
      <c r="H6068">
        <v>299804</v>
      </c>
      <c r="I6068">
        <v>1307357</v>
      </c>
      <c r="J6068">
        <f>SUM(Spotify_final_dataset[Total Streams])</f>
        <v>202935966080</v>
      </c>
      <c r="K6068">
        <f>(Spotify_final_dataset[[#This Row],[Total Streams]]/Spotify_final_dataset[[#This Row],[Total of all streams]])*100</f>
        <v>6.4422143854215707E-4</v>
      </c>
    </row>
    <row r="6069" spans="1:11" x14ac:dyDescent="0.2">
      <c r="A6069">
        <v>6068</v>
      </c>
      <c r="B6069" t="s">
        <v>5242</v>
      </c>
      <c r="C6069" t="s">
        <v>6724</v>
      </c>
      <c r="D6069">
        <v>4</v>
      </c>
      <c r="E6069">
        <v>0</v>
      </c>
      <c r="F6069">
        <v>56</v>
      </c>
      <c r="G6069">
        <v>0</v>
      </c>
      <c r="H6069">
        <v>424707</v>
      </c>
      <c r="I6069">
        <v>1306915</v>
      </c>
      <c r="J6069">
        <f>SUM(Spotify_final_dataset[Total Streams])</f>
        <v>202935966080</v>
      </c>
      <c r="K6069">
        <f>(Spotify_final_dataset[[#This Row],[Total Streams]]/Spotify_final_dataset[[#This Row],[Total of all streams]])*100</f>
        <v>6.4400363584875687E-4</v>
      </c>
    </row>
    <row r="6070" spans="1:11" x14ac:dyDescent="0.2">
      <c r="A6070">
        <v>6069</v>
      </c>
      <c r="B6070" t="s">
        <v>54</v>
      </c>
      <c r="C6070" t="s">
        <v>6725</v>
      </c>
      <c r="D6070">
        <v>5</v>
      </c>
      <c r="E6070">
        <v>0</v>
      </c>
      <c r="F6070">
        <v>97</v>
      </c>
      <c r="G6070">
        <v>0</v>
      </c>
      <c r="H6070">
        <v>328186</v>
      </c>
      <c r="I6070">
        <v>1305832</v>
      </c>
      <c r="J6070">
        <f>SUM(Spotify_final_dataset[Total Streams])</f>
        <v>202935966080</v>
      </c>
      <c r="K6070">
        <f>(Spotify_final_dataset[[#This Row],[Total Streams]]/Spotify_final_dataset[[#This Row],[Total of all streams]])*100</f>
        <v>6.4346996997329887E-4</v>
      </c>
    </row>
    <row r="6071" spans="1:11" x14ac:dyDescent="0.2">
      <c r="A6071">
        <v>6070</v>
      </c>
      <c r="B6071" t="s">
        <v>4946</v>
      </c>
      <c r="C6071" t="s">
        <v>6726</v>
      </c>
      <c r="D6071">
        <v>5</v>
      </c>
      <c r="E6071">
        <v>0</v>
      </c>
      <c r="F6071">
        <v>71</v>
      </c>
      <c r="G6071">
        <v>0</v>
      </c>
      <c r="H6071">
        <v>401771</v>
      </c>
      <c r="I6071">
        <v>1304505</v>
      </c>
      <c r="J6071">
        <f>SUM(Spotify_final_dataset[Total Streams])</f>
        <v>202935966080</v>
      </c>
      <c r="K6071">
        <f>(Spotify_final_dataset[[#This Row],[Total Streams]]/Spotify_final_dataset[[#This Row],[Total of all streams]])*100</f>
        <v>6.4281606912682356E-4</v>
      </c>
    </row>
    <row r="6072" spans="1:11" x14ac:dyDescent="0.2">
      <c r="A6072">
        <v>6071</v>
      </c>
      <c r="B6072" t="s">
        <v>845</v>
      </c>
      <c r="C6072" t="s">
        <v>6727</v>
      </c>
      <c r="D6072">
        <v>4</v>
      </c>
      <c r="E6072">
        <v>0</v>
      </c>
      <c r="F6072">
        <v>50</v>
      </c>
      <c r="G6072">
        <v>0</v>
      </c>
      <c r="H6072">
        <v>505695</v>
      </c>
      <c r="I6072">
        <v>1303714</v>
      </c>
      <c r="J6072">
        <f>SUM(Spotify_final_dataset[Total Streams])</f>
        <v>202935966080</v>
      </c>
      <c r="K6072">
        <f>(Spotify_final_dataset[[#This Row],[Total Streams]]/Spotify_final_dataset[[#This Row],[Total of all streams]])*100</f>
        <v>6.424262910035666E-4</v>
      </c>
    </row>
    <row r="6073" spans="1:11" x14ac:dyDescent="0.2">
      <c r="A6073">
        <v>6072</v>
      </c>
      <c r="B6073" t="s">
        <v>2110</v>
      </c>
      <c r="C6073" t="s">
        <v>6728</v>
      </c>
      <c r="D6073">
        <v>4</v>
      </c>
      <c r="E6073">
        <v>0</v>
      </c>
      <c r="F6073">
        <v>43</v>
      </c>
      <c r="G6073">
        <v>0</v>
      </c>
      <c r="H6073">
        <v>574028</v>
      </c>
      <c r="I6073">
        <v>1302956</v>
      </c>
      <c r="J6073">
        <f>SUM(Spotify_final_dataset[Total Streams])</f>
        <v>202935966080</v>
      </c>
      <c r="K6073">
        <f>(Spotify_final_dataset[[#This Row],[Total Streams]]/Spotify_final_dataset[[#This Row],[Total of all streams]])*100</f>
        <v>6.4205277416737349E-4</v>
      </c>
    </row>
    <row r="6074" spans="1:11" x14ac:dyDescent="0.2">
      <c r="A6074">
        <v>6073</v>
      </c>
      <c r="B6074" t="s">
        <v>74</v>
      </c>
      <c r="C6074" t="s">
        <v>6729</v>
      </c>
      <c r="D6074">
        <v>4</v>
      </c>
      <c r="E6074">
        <v>0</v>
      </c>
      <c r="F6074">
        <v>42</v>
      </c>
      <c r="G6074">
        <v>0</v>
      </c>
      <c r="H6074">
        <v>458937</v>
      </c>
      <c r="I6074">
        <v>1301517</v>
      </c>
      <c r="J6074">
        <f>SUM(Spotify_final_dataset[Total Streams])</f>
        <v>202935966080</v>
      </c>
      <c r="K6074">
        <f>(Spotify_final_dataset[[#This Row],[Total Streams]]/Spotify_final_dataset[[#This Row],[Total of all streams]])*100</f>
        <v>6.4134368349813608E-4</v>
      </c>
    </row>
    <row r="6075" spans="1:11" x14ac:dyDescent="0.2">
      <c r="A6075">
        <v>6074</v>
      </c>
      <c r="B6075" t="s">
        <v>1556</v>
      </c>
      <c r="C6075" t="s">
        <v>6730</v>
      </c>
      <c r="D6075">
        <v>6</v>
      </c>
      <c r="E6075">
        <v>0</v>
      </c>
      <c r="F6075">
        <v>149</v>
      </c>
      <c r="G6075">
        <v>0</v>
      </c>
      <c r="H6075">
        <v>242575</v>
      </c>
      <c r="I6075">
        <v>1300734</v>
      </c>
      <c r="J6075">
        <f>SUM(Spotify_final_dataset[Total Streams])</f>
        <v>202935966080</v>
      </c>
      <c r="K6075">
        <f>(Spotify_final_dataset[[#This Row],[Total Streams]]/Spotify_final_dataset[[#This Row],[Total of all streams]])*100</f>
        <v>6.4095784750507637E-4</v>
      </c>
    </row>
    <row r="6076" spans="1:11" x14ac:dyDescent="0.2">
      <c r="A6076">
        <v>6075</v>
      </c>
      <c r="B6076" t="s">
        <v>731</v>
      </c>
      <c r="C6076" t="s">
        <v>2032</v>
      </c>
      <c r="D6076">
        <v>9</v>
      </c>
      <c r="E6076">
        <v>0</v>
      </c>
      <c r="F6076">
        <v>128</v>
      </c>
      <c r="G6076">
        <v>0</v>
      </c>
      <c r="H6076">
        <v>175487</v>
      </c>
      <c r="I6076">
        <v>1299832</v>
      </c>
      <c r="J6076">
        <f>SUM(Spotify_final_dataset[Total Streams])</f>
        <v>202935966080</v>
      </c>
      <c r="K6076">
        <f>(Spotify_final_dataset[[#This Row],[Total Streams]]/Spotify_final_dataset[[#This Row],[Total of all streams]])*100</f>
        <v>6.4051337232533213E-4</v>
      </c>
    </row>
    <row r="6077" spans="1:11" x14ac:dyDescent="0.2">
      <c r="A6077">
        <v>6076</v>
      </c>
      <c r="B6077" t="s">
        <v>295</v>
      </c>
      <c r="C6077" t="s">
        <v>6731</v>
      </c>
      <c r="D6077">
        <v>4</v>
      </c>
      <c r="E6077">
        <v>0</v>
      </c>
      <c r="F6077">
        <v>73</v>
      </c>
      <c r="G6077">
        <v>0</v>
      </c>
      <c r="H6077">
        <v>362009</v>
      </c>
      <c r="I6077">
        <v>1298531</v>
      </c>
      <c r="J6077">
        <f>SUM(Spotify_final_dataset[Total Streams])</f>
        <v>202935966080</v>
      </c>
      <c r="K6077">
        <f>(Spotify_final_dataset[[#This Row],[Total Streams]]/Spotify_final_dataset[[#This Row],[Total of all streams]])*100</f>
        <v>6.3987228340199793E-4</v>
      </c>
    </row>
    <row r="6078" spans="1:11" x14ac:dyDescent="0.2">
      <c r="A6078">
        <v>6077</v>
      </c>
      <c r="B6078" t="s">
        <v>257</v>
      </c>
      <c r="C6078" t="s">
        <v>6732</v>
      </c>
      <c r="D6078">
        <v>4</v>
      </c>
      <c r="E6078">
        <v>0</v>
      </c>
      <c r="F6078">
        <v>17</v>
      </c>
      <c r="G6078">
        <v>0</v>
      </c>
      <c r="H6078">
        <v>539242</v>
      </c>
      <c r="I6078">
        <v>1298323</v>
      </c>
      <c r="J6078">
        <f>SUM(Spotify_final_dataset[Total Streams])</f>
        <v>202935966080</v>
      </c>
      <c r="K6078">
        <f>(Spotify_final_dataset[[#This Row],[Total Streams]]/Spotify_final_dataset[[#This Row],[Total of all streams]])*100</f>
        <v>6.3976978801686844E-4</v>
      </c>
    </row>
    <row r="6079" spans="1:11" x14ac:dyDescent="0.2">
      <c r="A6079">
        <v>6078</v>
      </c>
      <c r="B6079" t="s">
        <v>124</v>
      </c>
      <c r="C6079" t="s">
        <v>6733</v>
      </c>
      <c r="D6079">
        <v>4</v>
      </c>
      <c r="E6079">
        <v>0</v>
      </c>
      <c r="F6079">
        <v>71</v>
      </c>
      <c r="G6079">
        <v>0</v>
      </c>
      <c r="H6079">
        <v>425290</v>
      </c>
      <c r="I6079">
        <v>1297445</v>
      </c>
      <c r="J6079">
        <f>SUM(Spotify_final_dataset[Total Streams])</f>
        <v>202935966080</v>
      </c>
      <c r="K6079">
        <f>(Spotify_final_dataset[[#This Row],[Total Streams]]/Spotify_final_dataset[[#This Row],[Total of all streams]])*100</f>
        <v>6.3933713922771597E-4</v>
      </c>
    </row>
    <row r="6080" spans="1:11" x14ac:dyDescent="0.2">
      <c r="A6080">
        <v>6079</v>
      </c>
      <c r="B6080" t="s">
        <v>6734</v>
      </c>
      <c r="C6080" t="s">
        <v>6735</v>
      </c>
      <c r="D6080">
        <v>3</v>
      </c>
      <c r="E6080">
        <v>0</v>
      </c>
      <c r="F6080">
        <v>110</v>
      </c>
      <c r="G6080">
        <v>0</v>
      </c>
      <c r="H6080">
        <v>519780</v>
      </c>
      <c r="I6080">
        <v>1297070</v>
      </c>
      <c r="J6080">
        <f>SUM(Spotify_final_dataset[Total Streams])</f>
        <v>202935966080</v>
      </c>
      <c r="K6080">
        <f>(Spotify_final_dataset[[#This Row],[Total Streams]]/Spotify_final_dataset[[#This Row],[Total of all streams]])*100</f>
        <v>6.3915235187471798E-4</v>
      </c>
    </row>
    <row r="6081" spans="1:11" x14ac:dyDescent="0.2">
      <c r="A6081">
        <v>6080</v>
      </c>
      <c r="B6081" t="s">
        <v>6736</v>
      </c>
      <c r="C6081" t="s">
        <v>6737</v>
      </c>
      <c r="D6081">
        <v>25</v>
      </c>
      <c r="E6081">
        <v>0</v>
      </c>
      <c r="F6081">
        <v>152</v>
      </c>
      <c r="G6081">
        <v>0</v>
      </c>
      <c r="H6081">
        <v>58079</v>
      </c>
      <c r="I6081">
        <v>1295843</v>
      </c>
      <c r="J6081">
        <f>SUM(Spotify_final_dataset[Total Streams])</f>
        <v>202935966080</v>
      </c>
      <c r="K6081">
        <f>(Spotify_final_dataset[[#This Row],[Total Streams]]/Spotify_final_dataset[[#This Row],[Total of all streams]])*100</f>
        <v>6.3854772765570874E-4</v>
      </c>
    </row>
    <row r="6082" spans="1:11" x14ac:dyDescent="0.2">
      <c r="A6082">
        <v>6081</v>
      </c>
      <c r="B6082" t="s">
        <v>906</v>
      </c>
      <c r="C6082" t="s">
        <v>6738</v>
      </c>
      <c r="D6082">
        <v>5</v>
      </c>
      <c r="E6082">
        <v>0</v>
      </c>
      <c r="F6082">
        <v>92</v>
      </c>
      <c r="G6082">
        <v>0</v>
      </c>
      <c r="H6082">
        <v>323219</v>
      </c>
      <c r="I6082">
        <v>1295615</v>
      </c>
      <c r="J6082">
        <f>SUM(Spotify_final_dataset[Total Streams])</f>
        <v>202935966080</v>
      </c>
      <c r="K6082">
        <f>(Spotify_final_dataset[[#This Row],[Total Streams]]/Spotify_final_dataset[[#This Row],[Total of all streams]])*100</f>
        <v>6.3843537694508606E-4</v>
      </c>
    </row>
    <row r="6083" spans="1:11" x14ac:dyDescent="0.2">
      <c r="A6083">
        <v>6082</v>
      </c>
      <c r="B6083" t="s">
        <v>1062</v>
      </c>
      <c r="C6083" t="s">
        <v>6739</v>
      </c>
      <c r="D6083">
        <v>6</v>
      </c>
      <c r="E6083">
        <v>0</v>
      </c>
      <c r="F6083">
        <v>125</v>
      </c>
      <c r="G6083">
        <v>0</v>
      </c>
      <c r="H6083">
        <v>251740</v>
      </c>
      <c r="I6083">
        <v>1293472</v>
      </c>
      <c r="J6083">
        <f>SUM(Spotify_final_dataset[Total Streams])</f>
        <v>202935966080</v>
      </c>
      <c r="K6083">
        <f>(Spotify_final_dataset[[#This Row],[Total Streams]]/Spotify_final_dataset[[#This Row],[Total of all streams]])*100</f>
        <v>6.373793788184872E-4</v>
      </c>
    </row>
    <row r="6084" spans="1:11" x14ac:dyDescent="0.2">
      <c r="A6084">
        <v>6083</v>
      </c>
      <c r="B6084" t="s">
        <v>4779</v>
      </c>
      <c r="C6084" t="s">
        <v>6740</v>
      </c>
      <c r="D6084">
        <v>6</v>
      </c>
      <c r="E6084">
        <v>0</v>
      </c>
      <c r="F6084">
        <v>138</v>
      </c>
      <c r="G6084">
        <v>0</v>
      </c>
      <c r="H6084">
        <v>231246</v>
      </c>
      <c r="I6084">
        <v>1292712</v>
      </c>
      <c r="J6084">
        <f>SUM(Spotify_final_dataset[Total Streams])</f>
        <v>202935966080</v>
      </c>
      <c r="K6084">
        <f>(Spotify_final_dataset[[#This Row],[Total Streams]]/Spotify_final_dataset[[#This Row],[Total of all streams]])*100</f>
        <v>6.3700487644974485E-4</v>
      </c>
    </row>
    <row r="6085" spans="1:11" x14ac:dyDescent="0.2">
      <c r="A6085">
        <v>6084</v>
      </c>
      <c r="B6085" t="s">
        <v>1563</v>
      </c>
      <c r="C6085" t="s">
        <v>3239</v>
      </c>
      <c r="D6085">
        <v>4</v>
      </c>
      <c r="E6085">
        <v>0</v>
      </c>
      <c r="F6085">
        <v>37</v>
      </c>
      <c r="G6085">
        <v>0</v>
      </c>
      <c r="H6085">
        <v>540287</v>
      </c>
      <c r="I6085">
        <v>1292270</v>
      </c>
      <c r="J6085">
        <f>SUM(Spotify_final_dataset[Total Streams])</f>
        <v>202935966080</v>
      </c>
      <c r="K6085">
        <f>(Spotify_final_dataset[[#This Row],[Total Streams]]/Spotify_final_dataset[[#This Row],[Total of all streams]])*100</f>
        <v>6.3678707375634455E-4</v>
      </c>
    </row>
    <row r="6086" spans="1:11" x14ac:dyDescent="0.2">
      <c r="A6086">
        <v>6085</v>
      </c>
      <c r="B6086" t="s">
        <v>133</v>
      </c>
      <c r="C6086" t="s">
        <v>6741</v>
      </c>
      <c r="D6086">
        <v>3</v>
      </c>
      <c r="E6086">
        <v>0</v>
      </c>
      <c r="F6086">
        <v>64</v>
      </c>
      <c r="G6086">
        <v>0</v>
      </c>
      <c r="H6086">
        <v>553470</v>
      </c>
      <c r="I6086">
        <v>1291981</v>
      </c>
      <c r="J6086">
        <f>SUM(Spotify_final_dataset[Total Streams])</f>
        <v>202935966080</v>
      </c>
      <c r="K6086">
        <f>(Spotify_final_dataset[[#This Row],[Total Streams]]/Spotify_final_dataset[[#This Row],[Total of all streams]])*100</f>
        <v>6.3664466430296757E-4</v>
      </c>
    </row>
    <row r="6087" spans="1:11" x14ac:dyDescent="0.2">
      <c r="A6087">
        <v>6086</v>
      </c>
      <c r="B6087" t="s">
        <v>409</v>
      </c>
      <c r="C6087" t="s">
        <v>6742</v>
      </c>
      <c r="D6087">
        <v>3</v>
      </c>
      <c r="E6087">
        <v>0</v>
      </c>
      <c r="F6087">
        <v>21</v>
      </c>
      <c r="G6087">
        <v>0</v>
      </c>
      <c r="H6087">
        <v>728837</v>
      </c>
      <c r="I6087">
        <v>1290980</v>
      </c>
      <c r="J6087">
        <f>SUM(Spotify_final_dataset[Total Streams])</f>
        <v>202935966080</v>
      </c>
      <c r="K6087">
        <f>(Spotify_final_dataset[[#This Row],[Total Streams]]/Spotify_final_dataset[[#This Row],[Total of all streams]])*100</f>
        <v>6.3615140526203167E-4</v>
      </c>
    </row>
    <row r="6088" spans="1:11" x14ac:dyDescent="0.2">
      <c r="A6088">
        <v>6087</v>
      </c>
      <c r="B6088" t="s">
        <v>295</v>
      </c>
      <c r="C6088" t="s">
        <v>6743</v>
      </c>
      <c r="D6088">
        <v>11</v>
      </c>
      <c r="E6088">
        <v>0</v>
      </c>
      <c r="F6088">
        <v>164</v>
      </c>
      <c r="G6088">
        <v>0</v>
      </c>
      <c r="H6088">
        <v>123279</v>
      </c>
      <c r="I6088">
        <v>1290650</v>
      </c>
      <c r="J6088">
        <f>SUM(Spotify_final_dataset[Total Streams])</f>
        <v>202935966080</v>
      </c>
      <c r="K6088">
        <f>(Spotify_final_dataset[[#This Row],[Total Streams]]/Spotify_final_dataset[[#This Row],[Total of all streams]])*100</f>
        <v>6.3598879239139348E-4</v>
      </c>
    </row>
    <row r="6089" spans="1:11" x14ac:dyDescent="0.2">
      <c r="A6089">
        <v>6088</v>
      </c>
      <c r="B6089" t="s">
        <v>545</v>
      </c>
      <c r="C6089" t="s">
        <v>6744</v>
      </c>
      <c r="D6089">
        <v>4</v>
      </c>
      <c r="E6089">
        <v>0</v>
      </c>
      <c r="F6089">
        <v>61</v>
      </c>
      <c r="G6089">
        <v>0</v>
      </c>
      <c r="H6089">
        <v>514147</v>
      </c>
      <c r="I6089">
        <v>1290547</v>
      </c>
      <c r="J6089">
        <f>SUM(Spotify_final_dataset[Total Streams])</f>
        <v>202935966080</v>
      </c>
      <c r="K6089">
        <f>(Spotify_final_dataset[[#This Row],[Total Streams]]/Spotify_final_dataset[[#This Row],[Total of all streams]])*100</f>
        <v>6.3593803746510346E-4</v>
      </c>
    </row>
    <row r="6090" spans="1:11" x14ac:dyDescent="0.2">
      <c r="A6090">
        <v>6089</v>
      </c>
      <c r="B6090" t="s">
        <v>2110</v>
      </c>
      <c r="C6090" t="s">
        <v>6745</v>
      </c>
      <c r="D6090">
        <v>4</v>
      </c>
      <c r="E6090">
        <v>0</v>
      </c>
      <c r="F6090">
        <v>49</v>
      </c>
      <c r="G6090">
        <v>0</v>
      </c>
      <c r="H6090">
        <v>533306</v>
      </c>
      <c r="I6090">
        <v>1289742</v>
      </c>
      <c r="J6090">
        <f>SUM(Spotify_final_dataset[Total Streams])</f>
        <v>202935966080</v>
      </c>
      <c r="K6090">
        <f>(Spotify_final_dataset[[#This Row],[Total Streams]]/Spotify_final_dataset[[#This Row],[Total of all streams]])*100</f>
        <v>6.3554136061400122E-4</v>
      </c>
    </row>
    <row r="6091" spans="1:11" x14ac:dyDescent="0.2">
      <c r="A6091">
        <v>6090</v>
      </c>
      <c r="B6091" t="s">
        <v>733</v>
      </c>
      <c r="C6091" t="s">
        <v>6746</v>
      </c>
      <c r="D6091">
        <v>5</v>
      </c>
      <c r="E6091">
        <v>0</v>
      </c>
      <c r="F6091">
        <v>113</v>
      </c>
      <c r="G6091">
        <v>0</v>
      </c>
      <c r="H6091">
        <v>294141</v>
      </c>
      <c r="I6091">
        <v>1289721</v>
      </c>
      <c r="J6091">
        <f>SUM(Spotify_final_dataset[Total Streams])</f>
        <v>202935966080</v>
      </c>
      <c r="K6091">
        <f>(Spotify_final_dataset[[#This Row],[Total Streams]]/Spotify_final_dataset[[#This Row],[Total of all streams]])*100</f>
        <v>6.3553101252223341E-4</v>
      </c>
    </row>
    <row r="6092" spans="1:11" x14ac:dyDescent="0.2">
      <c r="A6092">
        <v>6091</v>
      </c>
      <c r="B6092" t="s">
        <v>575</v>
      </c>
      <c r="C6092" t="s">
        <v>6747</v>
      </c>
      <c r="D6092">
        <v>4</v>
      </c>
      <c r="E6092">
        <v>0</v>
      </c>
      <c r="F6092">
        <v>56</v>
      </c>
      <c r="G6092">
        <v>0</v>
      </c>
      <c r="H6092">
        <v>484330</v>
      </c>
      <c r="I6092">
        <v>1289673</v>
      </c>
      <c r="J6092">
        <f>SUM(Spotify_final_dataset[Total Streams])</f>
        <v>202935966080</v>
      </c>
      <c r="K6092">
        <f>(Spotify_final_dataset[[#This Row],[Total Streams]]/Spotify_final_dataset[[#This Row],[Total of all streams]])*100</f>
        <v>6.3550735974104956E-4</v>
      </c>
    </row>
    <row r="6093" spans="1:11" x14ac:dyDescent="0.2">
      <c r="A6093">
        <v>6092</v>
      </c>
      <c r="B6093" t="s">
        <v>967</v>
      </c>
      <c r="C6093" t="s">
        <v>6748</v>
      </c>
      <c r="D6093">
        <v>6</v>
      </c>
      <c r="E6093">
        <v>0</v>
      </c>
      <c r="F6093">
        <v>92</v>
      </c>
      <c r="G6093">
        <v>0</v>
      </c>
      <c r="H6093">
        <v>319642</v>
      </c>
      <c r="I6093">
        <v>1288501</v>
      </c>
      <c r="J6093">
        <f>SUM(Spotify_final_dataset[Total Streams])</f>
        <v>202935966080</v>
      </c>
      <c r="K6093">
        <f>(Spotify_final_dataset[[#This Row],[Total Streams]]/Spotify_final_dataset[[#This Row],[Total of all streams]])*100</f>
        <v>6.349298376671467E-4</v>
      </c>
    </row>
    <row r="6094" spans="1:11" x14ac:dyDescent="0.2">
      <c r="A6094">
        <v>6093</v>
      </c>
      <c r="B6094" t="s">
        <v>101</v>
      </c>
      <c r="C6094" t="s">
        <v>6188</v>
      </c>
      <c r="D6094">
        <v>4</v>
      </c>
      <c r="E6094">
        <v>0</v>
      </c>
      <c r="F6094">
        <v>48</v>
      </c>
      <c r="G6094">
        <v>0</v>
      </c>
      <c r="H6094">
        <v>453232</v>
      </c>
      <c r="I6094">
        <v>1288024</v>
      </c>
      <c r="J6094">
        <f>SUM(Spotify_final_dataset[Total Streams])</f>
        <v>202935966080</v>
      </c>
      <c r="K6094">
        <f>(Spotify_final_dataset[[#This Row],[Total Streams]]/Spotify_final_dataset[[#This Row],[Total of all streams]])*100</f>
        <v>6.3469478815413342E-4</v>
      </c>
    </row>
    <row r="6095" spans="1:11" x14ac:dyDescent="0.2">
      <c r="A6095">
        <v>6094</v>
      </c>
      <c r="B6095" t="s">
        <v>572</v>
      </c>
      <c r="C6095" t="s">
        <v>6749</v>
      </c>
      <c r="D6095">
        <v>15</v>
      </c>
      <c r="E6095">
        <v>0</v>
      </c>
      <c r="F6095">
        <v>63</v>
      </c>
      <c r="G6095">
        <v>0</v>
      </c>
      <c r="H6095">
        <v>149615</v>
      </c>
      <c r="I6095">
        <v>1287841</v>
      </c>
      <c r="J6095">
        <f>SUM(Spotify_final_dataset[Total Streams])</f>
        <v>202935966080</v>
      </c>
      <c r="K6095">
        <f>(Spotify_final_dataset[[#This Row],[Total Streams]]/Spotify_final_dataset[[#This Row],[Total of all streams]])*100</f>
        <v>6.3460461192587042E-4</v>
      </c>
    </row>
    <row r="6096" spans="1:11" x14ac:dyDescent="0.2">
      <c r="A6096">
        <v>6095</v>
      </c>
      <c r="B6096" t="s">
        <v>906</v>
      </c>
      <c r="C6096" t="s">
        <v>6750</v>
      </c>
      <c r="D6096">
        <v>4</v>
      </c>
      <c r="E6096">
        <v>0</v>
      </c>
      <c r="F6096">
        <v>69</v>
      </c>
      <c r="G6096">
        <v>0</v>
      </c>
      <c r="H6096">
        <v>442595</v>
      </c>
      <c r="I6096">
        <v>1287806</v>
      </c>
      <c r="J6096">
        <f>SUM(Spotify_final_dataset[Total Streams])</f>
        <v>202935966080</v>
      </c>
      <c r="K6096">
        <f>(Spotify_final_dataset[[#This Row],[Total Streams]]/Spotify_final_dataset[[#This Row],[Total of all streams]])*100</f>
        <v>6.3458736510625723E-4</v>
      </c>
    </row>
    <row r="6097" spans="1:11" x14ac:dyDescent="0.2">
      <c r="A6097">
        <v>6096</v>
      </c>
      <c r="B6097" t="s">
        <v>1373</v>
      </c>
      <c r="C6097" t="s">
        <v>6751</v>
      </c>
      <c r="D6097">
        <v>20</v>
      </c>
      <c r="E6097">
        <v>0</v>
      </c>
      <c r="F6097">
        <v>111</v>
      </c>
      <c r="G6097">
        <v>0</v>
      </c>
      <c r="H6097">
        <v>79548</v>
      </c>
      <c r="I6097">
        <v>1287540</v>
      </c>
      <c r="J6097">
        <f>SUM(Spotify_final_dataset[Total Streams])</f>
        <v>202935966080</v>
      </c>
      <c r="K6097">
        <f>(Spotify_final_dataset[[#This Row],[Total Streams]]/Spotify_final_dataset[[#This Row],[Total of all streams]])*100</f>
        <v>6.344562892771974E-4</v>
      </c>
    </row>
    <row r="6098" spans="1:11" x14ac:dyDescent="0.2">
      <c r="A6098">
        <v>6097</v>
      </c>
      <c r="B6098" t="s">
        <v>565</v>
      </c>
      <c r="C6098" t="s">
        <v>6752</v>
      </c>
      <c r="D6098">
        <v>5</v>
      </c>
      <c r="E6098">
        <v>0</v>
      </c>
      <c r="F6098">
        <v>86</v>
      </c>
      <c r="G6098">
        <v>0</v>
      </c>
      <c r="H6098">
        <v>421768</v>
      </c>
      <c r="I6098">
        <v>1287407</v>
      </c>
      <c r="J6098">
        <f>SUM(Spotify_final_dataset[Total Streams])</f>
        <v>202935966080</v>
      </c>
      <c r="K6098">
        <f>(Spotify_final_dataset[[#This Row],[Total Streams]]/Spotify_final_dataset[[#This Row],[Total of all streams]])*100</f>
        <v>6.3439075136266748E-4</v>
      </c>
    </row>
    <row r="6099" spans="1:11" x14ac:dyDescent="0.2">
      <c r="A6099">
        <v>6098</v>
      </c>
      <c r="B6099" t="s">
        <v>810</v>
      </c>
      <c r="C6099" t="s">
        <v>6753</v>
      </c>
      <c r="D6099">
        <v>5</v>
      </c>
      <c r="E6099">
        <v>0</v>
      </c>
      <c r="F6099">
        <v>94</v>
      </c>
      <c r="G6099">
        <v>0</v>
      </c>
      <c r="H6099">
        <v>343234</v>
      </c>
      <c r="I6099">
        <v>1287393</v>
      </c>
      <c r="J6099">
        <f>SUM(Spotify_final_dataset[Total Streams])</f>
        <v>202935966080</v>
      </c>
      <c r="K6099">
        <f>(Spotify_final_dataset[[#This Row],[Total Streams]]/Spotify_final_dataset[[#This Row],[Total of all streams]])*100</f>
        <v>6.343838526348222E-4</v>
      </c>
    </row>
    <row r="6100" spans="1:11" x14ac:dyDescent="0.2">
      <c r="A6100">
        <v>6099</v>
      </c>
      <c r="B6100" t="s">
        <v>472</v>
      </c>
      <c r="C6100" t="s">
        <v>6754</v>
      </c>
      <c r="D6100">
        <v>5</v>
      </c>
      <c r="E6100">
        <v>0</v>
      </c>
      <c r="F6100">
        <v>73</v>
      </c>
      <c r="G6100">
        <v>0</v>
      </c>
      <c r="H6100">
        <v>405972</v>
      </c>
      <c r="I6100">
        <v>1286992</v>
      </c>
      <c r="J6100">
        <f>SUM(Spotify_final_dataset[Total Streams])</f>
        <v>202935966080</v>
      </c>
      <c r="K6100">
        <f>(Spotify_final_dataset[[#This Row],[Total Streams]]/Spotify_final_dataset[[#This Row],[Total of all streams]])*100</f>
        <v>6.3418625335868312E-4</v>
      </c>
    </row>
    <row r="6101" spans="1:11" x14ac:dyDescent="0.2">
      <c r="A6101">
        <v>6100</v>
      </c>
      <c r="B6101" t="s">
        <v>218</v>
      </c>
      <c r="C6101" t="s">
        <v>6755</v>
      </c>
      <c r="D6101">
        <v>5</v>
      </c>
      <c r="E6101">
        <v>0</v>
      </c>
      <c r="F6101">
        <v>114</v>
      </c>
      <c r="G6101">
        <v>0</v>
      </c>
      <c r="H6101">
        <v>280639</v>
      </c>
      <c r="I6101">
        <v>1286083</v>
      </c>
      <c r="J6101">
        <f>SUM(Spotify_final_dataset[Total Streams])</f>
        <v>202935966080</v>
      </c>
      <c r="K6101">
        <f>(Spotify_final_dataset[[#This Row],[Total Streams]]/Spotify_final_dataset[[#This Row],[Total of all streams]])*100</f>
        <v>6.3373832881501613E-4</v>
      </c>
    </row>
    <row r="6102" spans="1:11" x14ac:dyDescent="0.2">
      <c r="A6102">
        <v>6101</v>
      </c>
      <c r="B6102" t="s">
        <v>290</v>
      </c>
      <c r="C6102" t="s">
        <v>6756</v>
      </c>
      <c r="D6102">
        <v>6</v>
      </c>
      <c r="E6102">
        <v>0</v>
      </c>
      <c r="F6102">
        <v>107</v>
      </c>
      <c r="G6102">
        <v>0</v>
      </c>
      <c r="H6102">
        <v>309406</v>
      </c>
      <c r="I6102">
        <v>1285895</v>
      </c>
      <c r="J6102">
        <f>SUM(Spotify_final_dataset[Total Streams])</f>
        <v>202935966080</v>
      </c>
      <c r="K6102">
        <f>(Spotify_final_dataset[[#This Row],[Total Streams]]/Spotify_final_dataset[[#This Row],[Total of all streams]])*100</f>
        <v>6.3364568875537983E-4</v>
      </c>
    </row>
    <row r="6103" spans="1:11" x14ac:dyDescent="0.2">
      <c r="A6103">
        <v>6102</v>
      </c>
      <c r="B6103" t="s">
        <v>908</v>
      </c>
      <c r="C6103" t="s">
        <v>2007</v>
      </c>
      <c r="D6103">
        <v>5</v>
      </c>
      <c r="E6103">
        <v>0</v>
      </c>
      <c r="F6103">
        <v>96</v>
      </c>
      <c r="G6103">
        <v>0</v>
      </c>
      <c r="H6103">
        <v>339289</v>
      </c>
      <c r="I6103">
        <v>1285401</v>
      </c>
      <c r="J6103">
        <f>SUM(Spotify_final_dataset[Total Streams])</f>
        <v>202935966080</v>
      </c>
      <c r="K6103">
        <f>(Spotify_final_dataset[[#This Row],[Total Streams]]/Spotify_final_dataset[[#This Row],[Total of all streams]])*100</f>
        <v>6.3340226221569721E-4</v>
      </c>
    </row>
    <row r="6104" spans="1:11" x14ac:dyDescent="0.2">
      <c r="A6104">
        <v>6103</v>
      </c>
      <c r="B6104" t="s">
        <v>101</v>
      </c>
      <c r="C6104" t="s">
        <v>6757</v>
      </c>
      <c r="D6104">
        <v>3</v>
      </c>
      <c r="E6104">
        <v>0</v>
      </c>
      <c r="F6104">
        <v>49</v>
      </c>
      <c r="G6104">
        <v>0</v>
      </c>
      <c r="H6104">
        <v>733562</v>
      </c>
      <c r="I6104">
        <v>1284164</v>
      </c>
      <c r="J6104">
        <f>SUM(Spotify_final_dataset[Total Streams])</f>
        <v>202935966080</v>
      </c>
      <c r="K6104">
        <f>(Spotify_final_dataset[[#This Row],[Total Streams]]/Spotify_final_dataset[[#This Row],[Total of all streams]])*100</f>
        <v>6.3279271033394148E-4</v>
      </c>
    </row>
    <row r="6105" spans="1:11" x14ac:dyDescent="0.2">
      <c r="A6105">
        <v>6104</v>
      </c>
      <c r="B6105" t="s">
        <v>753</v>
      </c>
      <c r="C6105" t="s">
        <v>6758</v>
      </c>
      <c r="D6105">
        <v>5</v>
      </c>
      <c r="E6105">
        <v>0</v>
      </c>
      <c r="F6105">
        <v>87</v>
      </c>
      <c r="G6105">
        <v>0</v>
      </c>
      <c r="H6105">
        <v>335386</v>
      </c>
      <c r="I6105">
        <v>1283855</v>
      </c>
      <c r="J6105">
        <f>SUM(Spotify_final_dataset[Total Streams])</f>
        <v>202935966080</v>
      </c>
      <c r="K6105">
        <f>(Spotify_final_dataset[[#This Row],[Total Streams]]/Spotify_final_dataset[[#This Row],[Total of all streams]])*100</f>
        <v>6.326404455550711E-4</v>
      </c>
    </row>
    <row r="6106" spans="1:11" x14ac:dyDescent="0.2">
      <c r="A6106">
        <v>6105</v>
      </c>
      <c r="B6106" t="s">
        <v>34</v>
      </c>
      <c r="C6106" t="s">
        <v>6759</v>
      </c>
      <c r="D6106">
        <v>4</v>
      </c>
      <c r="E6106">
        <v>0</v>
      </c>
      <c r="F6106">
        <v>47</v>
      </c>
      <c r="G6106">
        <v>0</v>
      </c>
      <c r="H6106">
        <v>506097</v>
      </c>
      <c r="I6106">
        <v>1283574</v>
      </c>
      <c r="J6106">
        <f>SUM(Spotify_final_dataset[Total Streams])</f>
        <v>202935966080</v>
      </c>
      <c r="K6106">
        <f>(Spotify_final_dataset[[#This Row],[Total Streams]]/Spotify_final_dataset[[#This Row],[Total of all streams]])*100</f>
        <v>6.3250197823189137E-4</v>
      </c>
    </row>
    <row r="6107" spans="1:11" x14ac:dyDescent="0.2">
      <c r="A6107">
        <v>6106</v>
      </c>
      <c r="B6107" t="s">
        <v>101</v>
      </c>
      <c r="C6107" t="s">
        <v>6760</v>
      </c>
      <c r="D6107">
        <v>4</v>
      </c>
      <c r="E6107">
        <v>0</v>
      </c>
      <c r="F6107">
        <v>42</v>
      </c>
      <c r="G6107">
        <v>0</v>
      </c>
      <c r="H6107">
        <v>554262</v>
      </c>
      <c r="I6107">
        <v>1282807</v>
      </c>
      <c r="J6107">
        <f>SUM(Spotify_final_dataset[Total Streams])</f>
        <v>202935966080</v>
      </c>
      <c r="K6107">
        <f>(Spotify_final_dataset[[#This Row],[Total Streams]]/Spotify_final_dataset[[#This Row],[Total of all streams]])*100</f>
        <v>6.3212402649922628E-4</v>
      </c>
    </row>
    <row r="6108" spans="1:11" x14ac:dyDescent="0.2">
      <c r="A6108">
        <v>6107</v>
      </c>
      <c r="B6108" t="s">
        <v>399</v>
      </c>
      <c r="C6108" t="s">
        <v>6761</v>
      </c>
      <c r="D6108">
        <v>4</v>
      </c>
      <c r="E6108">
        <v>0</v>
      </c>
      <c r="F6108">
        <v>88</v>
      </c>
      <c r="G6108">
        <v>0</v>
      </c>
      <c r="H6108">
        <v>412168</v>
      </c>
      <c r="I6108">
        <v>1281897</v>
      </c>
      <c r="J6108">
        <f>SUM(Spotify_final_dataset[Total Streams])</f>
        <v>202935966080</v>
      </c>
      <c r="K6108">
        <f>(Spotify_final_dataset[[#This Row],[Total Streams]]/Spotify_final_dataset[[#This Row],[Total of all streams]])*100</f>
        <v>6.3167560918928457E-4</v>
      </c>
    </row>
    <row r="6109" spans="1:11" x14ac:dyDescent="0.2">
      <c r="A6109">
        <v>6108</v>
      </c>
      <c r="B6109" t="s">
        <v>3912</v>
      </c>
      <c r="C6109" t="s">
        <v>6762</v>
      </c>
      <c r="D6109">
        <v>4</v>
      </c>
      <c r="E6109">
        <v>0</v>
      </c>
      <c r="F6109">
        <v>39</v>
      </c>
      <c r="G6109">
        <v>0</v>
      </c>
      <c r="H6109">
        <v>520475</v>
      </c>
      <c r="I6109">
        <v>1281642</v>
      </c>
      <c r="J6109">
        <f>SUM(Spotify_final_dataset[Total Streams])</f>
        <v>202935966080</v>
      </c>
      <c r="K6109">
        <f>(Spotify_final_dataset[[#This Row],[Total Streams]]/Spotify_final_dataset[[#This Row],[Total of all streams]])*100</f>
        <v>6.3154995378924606E-4</v>
      </c>
    </row>
    <row r="6110" spans="1:11" x14ac:dyDescent="0.2">
      <c r="A6110">
        <v>6109</v>
      </c>
      <c r="B6110" t="s">
        <v>895</v>
      </c>
      <c r="C6110" t="s">
        <v>6763</v>
      </c>
      <c r="D6110">
        <v>4</v>
      </c>
      <c r="E6110">
        <v>0</v>
      </c>
      <c r="F6110">
        <v>58</v>
      </c>
      <c r="G6110">
        <v>0</v>
      </c>
      <c r="H6110">
        <v>539360</v>
      </c>
      <c r="I6110">
        <v>1281273</v>
      </c>
      <c r="J6110">
        <f>SUM(Spotify_final_dataset[Total Streams])</f>
        <v>202935966080</v>
      </c>
      <c r="K6110">
        <f>(Spotify_final_dataset[[#This Row],[Total Streams]]/Spotify_final_dataset[[#This Row],[Total of all streams]])*100</f>
        <v>6.313681230338961E-4</v>
      </c>
    </row>
    <row r="6111" spans="1:11" x14ac:dyDescent="0.2">
      <c r="A6111">
        <v>6110</v>
      </c>
      <c r="B6111" t="s">
        <v>486</v>
      </c>
      <c r="C6111" t="s">
        <v>6764</v>
      </c>
      <c r="D6111">
        <v>5</v>
      </c>
      <c r="E6111">
        <v>0</v>
      </c>
      <c r="F6111">
        <v>78</v>
      </c>
      <c r="G6111">
        <v>0</v>
      </c>
      <c r="H6111">
        <v>382344</v>
      </c>
      <c r="I6111">
        <v>1278378</v>
      </c>
      <c r="J6111">
        <f>SUM(Spotify_final_dataset[Total Streams])</f>
        <v>202935966080</v>
      </c>
      <c r="K6111">
        <f>(Spotify_final_dataset[[#This Row],[Total Streams]]/Spotify_final_dataset[[#This Row],[Total of all streams]])*100</f>
        <v>6.2994156466875204E-4</v>
      </c>
    </row>
    <row r="6112" spans="1:11" x14ac:dyDescent="0.2">
      <c r="A6112">
        <v>6111</v>
      </c>
      <c r="B6112" t="s">
        <v>1106</v>
      </c>
      <c r="C6112" t="s">
        <v>6765</v>
      </c>
      <c r="D6112">
        <v>16</v>
      </c>
      <c r="E6112">
        <v>0</v>
      </c>
      <c r="F6112">
        <v>56</v>
      </c>
      <c r="G6112">
        <v>0</v>
      </c>
      <c r="H6112">
        <v>127809</v>
      </c>
      <c r="I6112">
        <v>1278271</v>
      </c>
      <c r="J6112">
        <f>SUM(Spotify_final_dataset[Total Streams])</f>
        <v>202935966080</v>
      </c>
      <c r="K6112">
        <f>(Spotify_final_dataset[[#This Row],[Total Streams]]/Spotify_final_dataset[[#This Row],[Total of all streams]])*100</f>
        <v>6.2988883867736334E-4</v>
      </c>
    </row>
    <row r="6113" spans="1:11" x14ac:dyDescent="0.2">
      <c r="A6113">
        <v>6112</v>
      </c>
      <c r="B6113" t="s">
        <v>470</v>
      </c>
      <c r="C6113" t="s">
        <v>6766</v>
      </c>
      <c r="D6113">
        <v>5</v>
      </c>
      <c r="E6113">
        <v>0</v>
      </c>
      <c r="F6113">
        <v>61</v>
      </c>
      <c r="G6113">
        <v>0</v>
      </c>
      <c r="H6113">
        <v>437908</v>
      </c>
      <c r="I6113">
        <v>1278209</v>
      </c>
      <c r="J6113">
        <f>SUM(Spotify_final_dataset[Total Streams])</f>
        <v>202935966080</v>
      </c>
      <c r="K6113">
        <f>(Spotify_final_dataset[[#This Row],[Total Streams]]/Spotify_final_dataset[[#This Row],[Total of all streams]])*100</f>
        <v>6.2985828716833432E-4</v>
      </c>
    </row>
    <row r="6114" spans="1:11" x14ac:dyDescent="0.2">
      <c r="A6114">
        <v>6113</v>
      </c>
      <c r="B6114" t="s">
        <v>6767</v>
      </c>
      <c r="C6114" t="s">
        <v>6768</v>
      </c>
      <c r="D6114">
        <v>4</v>
      </c>
      <c r="E6114">
        <v>0</v>
      </c>
      <c r="F6114">
        <v>43</v>
      </c>
      <c r="G6114">
        <v>0</v>
      </c>
      <c r="H6114">
        <v>517285</v>
      </c>
      <c r="I6114">
        <v>1277119</v>
      </c>
      <c r="J6114">
        <f>SUM(Spotify_final_dataset[Total Streams])</f>
        <v>202935966080</v>
      </c>
      <c r="K6114">
        <f>(Spotify_final_dataset[[#This Row],[Total Streams]]/Spotify_final_dataset[[#This Row],[Total of all streams]])*100</f>
        <v>6.2932117192895367E-4</v>
      </c>
    </row>
    <row r="6115" spans="1:11" x14ac:dyDescent="0.2">
      <c r="A6115">
        <v>6114</v>
      </c>
      <c r="B6115" t="s">
        <v>906</v>
      </c>
      <c r="C6115" t="s">
        <v>6769</v>
      </c>
      <c r="D6115">
        <v>4</v>
      </c>
      <c r="E6115">
        <v>0</v>
      </c>
      <c r="F6115">
        <v>36</v>
      </c>
      <c r="G6115">
        <v>0</v>
      </c>
      <c r="H6115">
        <v>490404</v>
      </c>
      <c r="I6115">
        <v>1276723</v>
      </c>
      <c r="J6115">
        <f>SUM(Spotify_final_dataset[Total Streams])</f>
        <v>202935966080</v>
      </c>
      <c r="K6115">
        <f>(Spotify_final_dataset[[#This Row],[Total Streams]]/Spotify_final_dataset[[#This Row],[Total of all streams]])*100</f>
        <v>6.2912603648418788E-4</v>
      </c>
    </row>
    <row r="6116" spans="1:11" x14ac:dyDescent="0.2">
      <c r="A6116">
        <v>6115</v>
      </c>
      <c r="B6116" t="s">
        <v>2551</v>
      </c>
      <c r="C6116" t="s">
        <v>6770</v>
      </c>
      <c r="D6116">
        <v>3</v>
      </c>
      <c r="E6116">
        <v>0</v>
      </c>
      <c r="F6116">
        <v>114</v>
      </c>
      <c r="G6116">
        <v>0</v>
      </c>
      <c r="H6116">
        <v>488570</v>
      </c>
      <c r="I6116">
        <v>1274347</v>
      </c>
      <c r="J6116">
        <f>SUM(Spotify_final_dataset[Total Streams])</f>
        <v>202935966080</v>
      </c>
      <c r="K6116">
        <f>(Spotify_final_dataset[[#This Row],[Total Streams]]/Spotify_final_dataset[[#This Row],[Total of all streams]])*100</f>
        <v>6.2795522381559304E-4</v>
      </c>
    </row>
    <row r="6117" spans="1:11" x14ac:dyDescent="0.2">
      <c r="A6117">
        <v>6116</v>
      </c>
      <c r="B6117" t="s">
        <v>133</v>
      </c>
      <c r="C6117" t="s">
        <v>6771</v>
      </c>
      <c r="D6117">
        <v>3</v>
      </c>
      <c r="E6117">
        <v>0</v>
      </c>
      <c r="F6117">
        <v>71</v>
      </c>
      <c r="G6117">
        <v>0</v>
      </c>
      <c r="H6117">
        <v>525784</v>
      </c>
      <c r="I6117">
        <v>1273823</v>
      </c>
      <c r="J6117">
        <f>SUM(Spotify_final_dataset[Total Streams])</f>
        <v>202935966080</v>
      </c>
      <c r="K6117">
        <f>(Spotify_final_dataset[[#This Row],[Total Streams]]/Spotify_final_dataset[[#This Row],[Total of all streams]])*100</f>
        <v>6.2769701428767063E-4</v>
      </c>
    </row>
    <row r="6118" spans="1:11" x14ac:dyDescent="0.2">
      <c r="A6118">
        <v>6117</v>
      </c>
      <c r="B6118" t="s">
        <v>6772</v>
      </c>
      <c r="C6118" t="s">
        <v>6773</v>
      </c>
      <c r="D6118">
        <v>3</v>
      </c>
      <c r="E6118">
        <v>0</v>
      </c>
      <c r="F6118">
        <v>137</v>
      </c>
      <c r="G6118">
        <v>0</v>
      </c>
      <c r="H6118">
        <v>513388</v>
      </c>
      <c r="I6118">
        <v>1273584</v>
      </c>
      <c r="J6118">
        <f>SUM(Spotify_final_dataset[Total Streams])</f>
        <v>202935966080</v>
      </c>
      <c r="K6118">
        <f>(Spotify_final_dataset[[#This Row],[Total Streams]]/Spotify_final_dataset[[#This Row],[Total of all streams]])*100</f>
        <v>6.2757924314802663E-4</v>
      </c>
    </row>
    <row r="6119" spans="1:11" x14ac:dyDescent="0.2">
      <c r="A6119">
        <v>6118</v>
      </c>
      <c r="B6119" t="s">
        <v>6774</v>
      </c>
      <c r="C6119" t="s">
        <v>6775</v>
      </c>
      <c r="D6119">
        <v>5</v>
      </c>
      <c r="E6119">
        <v>0</v>
      </c>
      <c r="F6119">
        <v>85</v>
      </c>
      <c r="G6119">
        <v>0</v>
      </c>
      <c r="H6119">
        <v>279702</v>
      </c>
      <c r="I6119">
        <v>1272443</v>
      </c>
      <c r="J6119">
        <f>SUM(Spotify_final_dataset[Total Streams])</f>
        <v>202935966080</v>
      </c>
      <c r="K6119">
        <f>(Spotify_final_dataset[[#This Row],[Total Streams]]/Spotify_final_dataset[[#This Row],[Total of all streams]])*100</f>
        <v>6.2701699682863828E-4</v>
      </c>
    </row>
    <row r="6120" spans="1:11" x14ac:dyDescent="0.2">
      <c r="A6120">
        <v>6119</v>
      </c>
      <c r="B6120" t="s">
        <v>570</v>
      </c>
      <c r="C6120" t="s">
        <v>6776</v>
      </c>
      <c r="D6120">
        <v>4</v>
      </c>
      <c r="E6120">
        <v>0</v>
      </c>
      <c r="F6120">
        <v>82</v>
      </c>
      <c r="G6120">
        <v>0</v>
      </c>
      <c r="H6120">
        <v>404704</v>
      </c>
      <c r="I6120">
        <v>1272377</v>
      </c>
      <c r="J6120">
        <f>SUM(Spotify_final_dataset[Total Streams])</f>
        <v>202935966080</v>
      </c>
      <c r="K6120">
        <f>(Spotify_final_dataset[[#This Row],[Total Streams]]/Spotify_final_dataset[[#This Row],[Total of all streams]])*100</f>
        <v>6.2698447425451058E-4</v>
      </c>
    </row>
    <row r="6121" spans="1:11" x14ac:dyDescent="0.2">
      <c r="A6121">
        <v>6120</v>
      </c>
      <c r="B6121" t="s">
        <v>1578</v>
      </c>
      <c r="C6121" t="s">
        <v>6777</v>
      </c>
      <c r="D6121">
        <v>6</v>
      </c>
      <c r="E6121">
        <v>0</v>
      </c>
      <c r="F6121">
        <v>184</v>
      </c>
      <c r="G6121">
        <v>0</v>
      </c>
      <c r="H6121">
        <v>216648</v>
      </c>
      <c r="I6121">
        <v>1272305</v>
      </c>
      <c r="J6121">
        <f>SUM(Spotify_final_dataset[Total Streams])</f>
        <v>202935966080</v>
      </c>
      <c r="K6121">
        <f>(Spotify_final_dataset[[#This Row],[Total Streams]]/Spotify_final_dataset[[#This Row],[Total of all streams]])*100</f>
        <v>6.2694899508273507E-4</v>
      </c>
    </row>
    <row r="6122" spans="1:11" x14ac:dyDescent="0.2">
      <c r="A6122">
        <v>6121</v>
      </c>
      <c r="B6122" t="s">
        <v>280</v>
      </c>
      <c r="C6122" t="s">
        <v>6778</v>
      </c>
      <c r="D6122">
        <v>4</v>
      </c>
      <c r="E6122">
        <v>0</v>
      </c>
      <c r="F6122">
        <v>50</v>
      </c>
      <c r="G6122">
        <v>0</v>
      </c>
      <c r="H6122">
        <v>511435</v>
      </c>
      <c r="I6122">
        <v>1272077</v>
      </c>
      <c r="J6122">
        <f>SUM(Spotify_final_dataset[Total Streams])</f>
        <v>202935966080</v>
      </c>
      <c r="K6122">
        <f>(Spotify_final_dataset[[#This Row],[Total Streams]]/Spotify_final_dataset[[#This Row],[Total of all streams]])*100</f>
        <v>6.2683664437211228E-4</v>
      </c>
    </row>
    <row r="6123" spans="1:11" x14ac:dyDescent="0.2">
      <c r="A6123">
        <v>6122</v>
      </c>
      <c r="B6123" t="s">
        <v>129</v>
      </c>
      <c r="C6123" t="s">
        <v>6779</v>
      </c>
      <c r="D6123">
        <v>4</v>
      </c>
      <c r="E6123">
        <v>0</v>
      </c>
      <c r="F6123">
        <v>60</v>
      </c>
      <c r="G6123">
        <v>0</v>
      </c>
      <c r="H6123">
        <v>527459</v>
      </c>
      <c r="I6123">
        <v>1271702</v>
      </c>
      <c r="J6123">
        <f>SUM(Spotify_final_dataset[Total Streams])</f>
        <v>202935966080</v>
      </c>
      <c r="K6123">
        <f>(Spotify_final_dataset[[#This Row],[Total Streams]]/Spotify_final_dataset[[#This Row],[Total of all streams]])*100</f>
        <v>6.266518570191143E-4</v>
      </c>
    </row>
    <row r="6124" spans="1:11" x14ac:dyDescent="0.2">
      <c r="A6124">
        <v>6123</v>
      </c>
      <c r="B6124" t="s">
        <v>124</v>
      </c>
      <c r="C6124" t="s">
        <v>6780</v>
      </c>
      <c r="D6124">
        <v>4</v>
      </c>
      <c r="E6124">
        <v>0</v>
      </c>
      <c r="F6124">
        <v>58</v>
      </c>
      <c r="G6124">
        <v>0</v>
      </c>
      <c r="H6124">
        <v>498112</v>
      </c>
      <c r="I6124">
        <v>1271185</v>
      </c>
      <c r="J6124">
        <f>SUM(Spotify_final_dataset[Total Streams])</f>
        <v>202935966080</v>
      </c>
      <c r="K6124">
        <f>(Spotify_final_dataset[[#This Row],[Total Streams]]/Spotify_final_dataset[[#This Row],[Total of all streams]])*100</f>
        <v>6.2639709685511453E-4</v>
      </c>
    </row>
    <row r="6125" spans="1:11" x14ac:dyDescent="0.2">
      <c r="A6125">
        <v>6124</v>
      </c>
      <c r="B6125" t="s">
        <v>36</v>
      </c>
      <c r="C6125" t="s">
        <v>6781</v>
      </c>
      <c r="D6125">
        <v>4</v>
      </c>
      <c r="E6125">
        <v>0</v>
      </c>
      <c r="F6125">
        <v>75</v>
      </c>
      <c r="G6125">
        <v>0</v>
      </c>
      <c r="H6125">
        <v>432132</v>
      </c>
      <c r="I6125">
        <v>1270654</v>
      </c>
      <c r="J6125">
        <f>SUM(Spotify_final_dataset[Total Streams])</f>
        <v>202935966080</v>
      </c>
      <c r="K6125">
        <f>(Spotify_final_dataset[[#This Row],[Total Streams]]/Spotify_final_dataset[[#This Row],[Total of all streams]])*100</f>
        <v>6.2613543796326949E-4</v>
      </c>
    </row>
    <row r="6126" spans="1:11" x14ac:dyDescent="0.2">
      <c r="A6126">
        <v>6125</v>
      </c>
      <c r="B6126" t="s">
        <v>85</v>
      </c>
      <c r="C6126" t="s">
        <v>6782</v>
      </c>
      <c r="D6126">
        <v>6</v>
      </c>
      <c r="E6126">
        <v>0</v>
      </c>
      <c r="F6126">
        <v>118</v>
      </c>
      <c r="G6126">
        <v>0</v>
      </c>
      <c r="H6126">
        <v>252846</v>
      </c>
      <c r="I6126">
        <v>1270388</v>
      </c>
      <c r="J6126">
        <f>SUM(Spotify_final_dataset[Total Streams])</f>
        <v>202935966080</v>
      </c>
      <c r="K6126">
        <f>(Spotify_final_dataset[[#This Row],[Total Streams]]/Spotify_final_dataset[[#This Row],[Total of all streams]])*100</f>
        <v>6.2600436213420966E-4</v>
      </c>
    </row>
    <row r="6127" spans="1:11" x14ac:dyDescent="0.2">
      <c r="A6127">
        <v>6126</v>
      </c>
      <c r="B6127" t="s">
        <v>5557</v>
      </c>
      <c r="C6127" t="s">
        <v>6783</v>
      </c>
      <c r="D6127">
        <v>7</v>
      </c>
      <c r="E6127">
        <v>0</v>
      </c>
      <c r="F6127">
        <v>82</v>
      </c>
      <c r="G6127">
        <v>0</v>
      </c>
      <c r="H6127">
        <v>218786</v>
      </c>
      <c r="I6127">
        <v>1269866</v>
      </c>
      <c r="J6127">
        <f>SUM(Spotify_final_dataset[Total Streams])</f>
        <v>202935966080</v>
      </c>
      <c r="K6127">
        <f>(Spotify_final_dataset[[#This Row],[Total Streams]]/Spotify_final_dataset[[#This Row],[Total of all streams]])*100</f>
        <v>6.2574713813883648E-4</v>
      </c>
    </row>
    <row r="6128" spans="1:11" x14ac:dyDescent="0.2">
      <c r="A6128">
        <v>6127</v>
      </c>
      <c r="B6128" t="s">
        <v>4427</v>
      </c>
      <c r="C6128" t="s">
        <v>6784</v>
      </c>
      <c r="D6128">
        <v>6</v>
      </c>
      <c r="E6128">
        <v>0</v>
      </c>
      <c r="F6128">
        <v>147</v>
      </c>
      <c r="G6128">
        <v>0</v>
      </c>
      <c r="H6128">
        <v>226359</v>
      </c>
      <c r="I6128">
        <v>1269509</v>
      </c>
      <c r="J6128">
        <f>SUM(Spotify_final_dataset[Total Streams])</f>
        <v>202935966080</v>
      </c>
      <c r="K6128">
        <f>(Spotify_final_dataset[[#This Row],[Total Streams]]/Spotify_final_dataset[[#This Row],[Total of all streams]])*100</f>
        <v>6.2557122057878246E-4</v>
      </c>
    </row>
    <row r="6129" spans="1:11" x14ac:dyDescent="0.2">
      <c r="A6129">
        <v>6128</v>
      </c>
      <c r="B6129" t="s">
        <v>20</v>
      </c>
      <c r="C6129" t="s">
        <v>6785</v>
      </c>
      <c r="D6129">
        <v>5</v>
      </c>
      <c r="E6129">
        <v>0</v>
      </c>
      <c r="F6129">
        <v>115</v>
      </c>
      <c r="G6129">
        <v>0</v>
      </c>
      <c r="H6129">
        <v>326995</v>
      </c>
      <c r="I6129">
        <v>1269315</v>
      </c>
      <c r="J6129">
        <f>SUM(Spotify_final_dataset[Total Streams])</f>
        <v>202935966080</v>
      </c>
      <c r="K6129">
        <f>(Spotify_final_dataset[[#This Row],[Total Streams]]/Spotify_final_dataset[[#This Row],[Total of all streams]])*100</f>
        <v>6.2547562392149824E-4</v>
      </c>
    </row>
    <row r="6130" spans="1:11" x14ac:dyDescent="0.2">
      <c r="A6130">
        <v>6129</v>
      </c>
      <c r="B6130" t="s">
        <v>6786</v>
      </c>
      <c r="C6130" t="s">
        <v>6787</v>
      </c>
      <c r="D6130">
        <v>5</v>
      </c>
      <c r="E6130">
        <v>0</v>
      </c>
      <c r="F6130">
        <v>152</v>
      </c>
      <c r="G6130">
        <v>0</v>
      </c>
      <c r="H6130">
        <v>279926</v>
      </c>
      <c r="I6130">
        <v>1269251</v>
      </c>
      <c r="J6130">
        <f>SUM(Spotify_final_dataset[Total Streams])</f>
        <v>202935966080</v>
      </c>
      <c r="K6130">
        <f>(Spotify_final_dataset[[#This Row],[Total Streams]]/Spotify_final_dataset[[#This Row],[Total of all streams]])*100</f>
        <v>6.2544408687991999E-4</v>
      </c>
    </row>
    <row r="6131" spans="1:11" x14ac:dyDescent="0.2">
      <c r="A6131">
        <v>6130</v>
      </c>
      <c r="B6131" t="s">
        <v>565</v>
      </c>
      <c r="C6131" t="s">
        <v>6788</v>
      </c>
      <c r="D6131">
        <v>4</v>
      </c>
      <c r="E6131">
        <v>0</v>
      </c>
      <c r="F6131">
        <v>42</v>
      </c>
      <c r="G6131">
        <v>0</v>
      </c>
      <c r="H6131">
        <v>512231</v>
      </c>
      <c r="I6131">
        <v>1268528</v>
      </c>
      <c r="J6131">
        <f>SUM(Spotify_final_dataset[Total Streams])</f>
        <v>202935966080</v>
      </c>
      <c r="K6131">
        <f>(Spotify_final_dataset[[#This Row],[Total Streams]]/Spotify_final_dataset[[#This Row],[Total of all streams]])*100</f>
        <v>6.2508781686333986E-4</v>
      </c>
    </row>
    <row r="6132" spans="1:11" x14ac:dyDescent="0.2">
      <c r="A6132">
        <v>6131</v>
      </c>
      <c r="B6132" t="s">
        <v>6789</v>
      </c>
      <c r="C6132" t="s">
        <v>6790</v>
      </c>
      <c r="D6132">
        <v>4</v>
      </c>
      <c r="E6132">
        <v>0</v>
      </c>
      <c r="F6132">
        <v>44</v>
      </c>
      <c r="G6132">
        <v>0</v>
      </c>
      <c r="H6132">
        <v>453699</v>
      </c>
      <c r="I6132">
        <v>1268123</v>
      </c>
      <c r="J6132">
        <f>SUM(Spotify_final_dataset[Total Streams])</f>
        <v>202935966080</v>
      </c>
      <c r="K6132">
        <f>(Spotify_final_dataset[[#This Row],[Total Streams]]/Spotify_final_dataset[[#This Row],[Total of all streams]])*100</f>
        <v>6.2488824652210209E-4</v>
      </c>
    </row>
    <row r="6133" spans="1:11" x14ac:dyDescent="0.2">
      <c r="A6133">
        <v>6132</v>
      </c>
      <c r="B6133" t="s">
        <v>18</v>
      </c>
      <c r="C6133" t="s">
        <v>6791</v>
      </c>
      <c r="D6133">
        <v>4</v>
      </c>
      <c r="E6133">
        <v>0</v>
      </c>
      <c r="F6133">
        <v>38</v>
      </c>
      <c r="G6133">
        <v>0</v>
      </c>
      <c r="H6133">
        <v>475581</v>
      </c>
      <c r="I6133">
        <v>1267630</v>
      </c>
      <c r="J6133">
        <f>SUM(Spotify_final_dataset[Total Streams])</f>
        <v>202935966080</v>
      </c>
      <c r="K6133">
        <f>(Spotify_final_dataset[[#This Row],[Total Streams]]/Spotify_final_dataset[[#This Row],[Total of all streams]])*100</f>
        <v>6.2464531274869419E-4</v>
      </c>
    </row>
    <row r="6134" spans="1:11" x14ac:dyDescent="0.2">
      <c r="A6134">
        <v>6133</v>
      </c>
      <c r="B6134" t="s">
        <v>124</v>
      </c>
      <c r="C6134" t="s">
        <v>6792</v>
      </c>
      <c r="D6134">
        <v>3</v>
      </c>
      <c r="E6134">
        <v>0</v>
      </c>
      <c r="F6134">
        <v>23</v>
      </c>
      <c r="G6134">
        <v>0</v>
      </c>
      <c r="H6134">
        <v>699509</v>
      </c>
      <c r="I6134">
        <v>1267529</v>
      </c>
      <c r="J6134">
        <f>SUM(Spotify_final_dataset[Total Streams])</f>
        <v>202935966080</v>
      </c>
      <c r="K6134">
        <f>(Spotify_final_dataset[[#This Row],[Total Streams]]/Spotify_final_dataset[[#This Row],[Total of all streams]])*100</f>
        <v>6.245955433549534E-4</v>
      </c>
    </row>
    <row r="6135" spans="1:11" x14ac:dyDescent="0.2">
      <c r="A6135">
        <v>6134</v>
      </c>
      <c r="B6135" t="s">
        <v>5451</v>
      </c>
      <c r="C6135" t="s">
        <v>6793</v>
      </c>
      <c r="D6135">
        <v>4</v>
      </c>
      <c r="E6135">
        <v>0</v>
      </c>
      <c r="F6135">
        <v>61</v>
      </c>
      <c r="G6135">
        <v>0</v>
      </c>
      <c r="H6135">
        <v>492040</v>
      </c>
      <c r="I6135">
        <v>1267209</v>
      </c>
      <c r="J6135">
        <f>SUM(Spotify_final_dataset[Total Streams])</f>
        <v>202935966080</v>
      </c>
      <c r="K6135">
        <f>(Spotify_final_dataset[[#This Row],[Total Streams]]/Spotify_final_dataset[[#This Row],[Total of all streams]])*100</f>
        <v>6.2443785814706191E-4</v>
      </c>
    </row>
    <row r="6136" spans="1:11" x14ac:dyDescent="0.2">
      <c r="A6136">
        <v>6135</v>
      </c>
      <c r="B6136" t="s">
        <v>124</v>
      </c>
      <c r="C6136" t="s">
        <v>6794</v>
      </c>
      <c r="D6136">
        <v>4</v>
      </c>
      <c r="E6136">
        <v>0</v>
      </c>
      <c r="F6136">
        <v>66</v>
      </c>
      <c r="G6136">
        <v>0</v>
      </c>
      <c r="H6136">
        <v>534958</v>
      </c>
      <c r="I6136">
        <v>1266253</v>
      </c>
      <c r="J6136">
        <f>SUM(Spotify_final_dataset[Total Streams])</f>
        <v>202935966080</v>
      </c>
      <c r="K6136">
        <f>(Spotify_final_dataset[[#This Row],[Total Streams]]/Spotify_final_dataset[[#This Row],[Total of all streams]])*100</f>
        <v>6.239667735884858E-4</v>
      </c>
    </row>
    <row r="6137" spans="1:11" x14ac:dyDescent="0.2">
      <c r="A6137">
        <v>6136</v>
      </c>
      <c r="B6137" t="s">
        <v>6795</v>
      </c>
      <c r="C6137" t="s">
        <v>6796</v>
      </c>
      <c r="D6137">
        <v>5</v>
      </c>
      <c r="E6137">
        <v>0</v>
      </c>
      <c r="F6137">
        <v>68</v>
      </c>
      <c r="G6137">
        <v>0</v>
      </c>
      <c r="H6137">
        <v>403368</v>
      </c>
      <c r="I6137">
        <v>1265968</v>
      </c>
      <c r="J6137">
        <f>SUM(Spotify_final_dataset[Total Streams])</f>
        <v>202935966080</v>
      </c>
      <c r="K6137">
        <f>(Spotify_final_dataset[[#This Row],[Total Streams]]/Spotify_final_dataset[[#This Row],[Total of all streams]])*100</f>
        <v>6.2382633520020739E-4</v>
      </c>
    </row>
    <row r="6138" spans="1:11" x14ac:dyDescent="0.2">
      <c r="A6138">
        <v>6137</v>
      </c>
      <c r="B6138" t="s">
        <v>394</v>
      </c>
      <c r="C6138" t="s">
        <v>6797</v>
      </c>
      <c r="D6138">
        <v>4</v>
      </c>
      <c r="E6138">
        <v>0</v>
      </c>
      <c r="F6138">
        <v>58</v>
      </c>
      <c r="G6138">
        <v>0</v>
      </c>
      <c r="H6138">
        <v>437158</v>
      </c>
      <c r="I6138">
        <v>1265455</v>
      </c>
      <c r="J6138">
        <f>SUM(Spotify_final_dataset[Total Streams])</f>
        <v>202935966080</v>
      </c>
      <c r="K6138">
        <f>(Spotify_final_dataset[[#This Row],[Total Streams]]/Spotify_final_dataset[[#This Row],[Total of all streams]])*100</f>
        <v>6.235735461013062E-4</v>
      </c>
    </row>
    <row r="6139" spans="1:11" x14ac:dyDescent="0.2">
      <c r="A6139">
        <v>6138</v>
      </c>
      <c r="B6139" t="s">
        <v>295</v>
      </c>
      <c r="C6139" t="s">
        <v>6798</v>
      </c>
      <c r="D6139">
        <v>4</v>
      </c>
      <c r="E6139">
        <v>0</v>
      </c>
      <c r="F6139">
        <v>78</v>
      </c>
      <c r="G6139">
        <v>0</v>
      </c>
      <c r="H6139">
        <v>352017</v>
      </c>
      <c r="I6139">
        <v>1263406</v>
      </c>
      <c r="J6139">
        <f>SUM(Spotify_final_dataset[Total Streams])</f>
        <v>202935966080</v>
      </c>
      <c r="K6139">
        <f>(Spotify_final_dataset[[#This Row],[Total Streams]]/Spotify_final_dataset[[#This Row],[Total of all streams]])*100</f>
        <v>6.2256386800452559E-4</v>
      </c>
    </row>
    <row r="6140" spans="1:11" x14ac:dyDescent="0.2">
      <c r="A6140">
        <v>6139</v>
      </c>
      <c r="B6140" t="s">
        <v>825</v>
      </c>
      <c r="C6140" t="s">
        <v>6799</v>
      </c>
      <c r="D6140">
        <v>5</v>
      </c>
      <c r="E6140">
        <v>0</v>
      </c>
      <c r="F6140">
        <v>110</v>
      </c>
      <c r="G6140">
        <v>0</v>
      </c>
      <c r="H6140">
        <v>332130</v>
      </c>
      <c r="I6140">
        <v>1259797</v>
      </c>
      <c r="J6140">
        <f>SUM(Spotify_final_dataset[Total Streams])</f>
        <v>202935966080</v>
      </c>
      <c r="K6140">
        <f>(Spotify_final_dataset[[#This Row],[Total Streams]]/Spotify_final_dataset[[#This Row],[Total of all streams]])*100</f>
        <v>6.2078547451927359E-4</v>
      </c>
    </row>
    <row r="6141" spans="1:11" x14ac:dyDescent="0.2">
      <c r="A6141">
        <v>6140</v>
      </c>
      <c r="B6141" t="s">
        <v>2356</v>
      </c>
      <c r="C6141" t="s">
        <v>6800</v>
      </c>
      <c r="D6141">
        <v>4</v>
      </c>
      <c r="E6141">
        <v>0</v>
      </c>
      <c r="F6141">
        <v>37</v>
      </c>
      <c r="G6141">
        <v>0</v>
      </c>
      <c r="H6141">
        <v>511437</v>
      </c>
      <c r="I6141">
        <v>1259796</v>
      </c>
      <c r="J6141">
        <f>SUM(Spotify_final_dataset[Total Streams])</f>
        <v>202935966080</v>
      </c>
      <c r="K6141">
        <f>(Spotify_final_dataset[[#This Row],[Total Streams]]/Spotify_final_dataset[[#This Row],[Total of all streams]])*100</f>
        <v>6.2078498175299887E-4</v>
      </c>
    </row>
    <row r="6142" spans="1:11" x14ac:dyDescent="0.2">
      <c r="A6142">
        <v>6141</v>
      </c>
      <c r="B6142" t="s">
        <v>6801</v>
      </c>
      <c r="C6142" t="s">
        <v>6802</v>
      </c>
      <c r="D6142">
        <v>4</v>
      </c>
      <c r="E6142">
        <v>0</v>
      </c>
      <c r="F6142">
        <v>50</v>
      </c>
      <c r="G6142">
        <v>0</v>
      </c>
      <c r="H6142">
        <v>510485</v>
      </c>
      <c r="I6142">
        <v>1259566</v>
      </c>
      <c r="J6142">
        <f>SUM(Spotify_final_dataset[Total Streams])</f>
        <v>202935966080</v>
      </c>
      <c r="K6142">
        <f>(Spotify_final_dataset[[#This Row],[Total Streams]]/Spotify_final_dataset[[#This Row],[Total of all streams]])*100</f>
        <v>6.2067164550982685E-4</v>
      </c>
    </row>
    <row r="6143" spans="1:11" x14ac:dyDescent="0.2">
      <c r="A6143">
        <v>6142</v>
      </c>
      <c r="B6143" t="s">
        <v>6803</v>
      </c>
      <c r="C6143" t="s">
        <v>6804</v>
      </c>
      <c r="D6143">
        <v>5</v>
      </c>
      <c r="E6143">
        <v>0</v>
      </c>
      <c r="F6143">
        <v>64</v>
      </c>
      <c r="G6143">
        <v>0</v>
      </c>
      <c r="H6143">
        <v>347978</v>
      </c>
      <c r="I6143">
        <v>1259418</v>
      </c>
      <c r="J6143">
        <f>SUM(Spotify_final_dataset[Total Streams])</f>
        <v>202935966080</v>
      </c>
      <c r="K6143">
        <f>(Spotify_final_dataset[[#This Row],[Total Streams]]/Spotify_final_dataset[[#This Row],[Total of all streams]])*100</f>
        <v>6.2059871610117693E-4</v>
      </c>
    </row>
    <row r="6144" spans="1:11" x14ac:dyDescent="0.2">
      <c r="A6144">
        <v>6143</v>
      </c>
      <c r="B6144" t="s">
        <v>101</v>
      </c>
      <c r="C6144" t="s">
        <v>6805</v>
      </c>
      <c r="D6144">
        <v>4</v>
      </c>
      <c r="E6144">
        <v>0</v>
      </c>
      <c r="F6144">
        <v>84</v>
      </c>
      <c r="G6144">
        <v>0</v>
      </c>
      <c r="H6144">
        <v>485972</v>
      </c>
      <c r="I6144">
        <v>1257982</v>
      </c>
      <c r="J6144">
        <f>SUM(Spotify_final_dataset[Total Streams])</f>
        <v>202935966080</v>
      </c>
      <c r="K6144">
        <f>(Spotify_final_dataset[[#This Row],[Total Streams]]/Spotify_final_dataset[[#This Row],[Total of all streams]])*100</f>
        <v>6.1989110373076358E-4</v>
      </c>
    </row>
    <row r="6145" spans="1:11" x14ac:dyDescent="0.2">
      <c r="A6145">
        <v>6144</v>
      </c>
      <c r="B6145" t="s">
        <v>1945</v>
      </c>
      <c r="C6145" t="s">
        <v>6806</v>
      </c>
      <c r="D6145">
        <v>4</v>
      </c>
      <c r="E6145">
        <v>0</v>
      </c>
      <c r="F6145">
        <v>155</v>
      </c>
      <c r="G6145">
        <v>0</v>
      </c>
      <c r="H6145">
        <v>359178</v>
      </c>
      <c r="I6145">
        <v>1257222</v>
      </c>
      <c r="J6145">
        <f>SUM(Spotify_final_dataset[Total Streams])</f>
        <v>202935966080</v>
      </c>
      <c r="K6145">
        <f>(Spotify_final_dataset[[#This Row],[Total Streams]]/Spotify_final_dataset[[#This Row],[Total of all streams]])*100</f>
        <v>6.1951660136202113E-4</v>
      </c>
    </row>
    <row r="6146" spans="1:11" x14ac:dyDescent="0.2">
      <c r="A6146">
        <v>6145</v>
      </c>
      <c r="B6146" t="s">
        <v>275</v>
      </c>
      <c r="C6146" t="s">
        <v>6807</v>
      </c>
      <c r="D6146">
        <v>4</v>
      </c>
      <c r="E6146">
        <v>0</v>
      </c>
      <c r="F6146">
        <v>82</v>
      </c>
      <c r="G6146">
        <v>0</v>
      </c>
      <c r="H6146">
        <v>456241</v>
      </c>
      <c r="I6146">
        <v>1256759</v>
      </c>
      <c r="J6146">
        <f>SUM(Spotify_final_dataset[Total Streams])</f>
        <v>202935966080</v>
      </c>
      <c r="K6146">
        <f>(Spotify_final_dataset[[#This Row],[Total Streams]]/Spotify_final_dataset[[#This Row],[Total of all streams]])*100</f>
        <v>6.1928845057685302E-4</v>
      </c>
    </row>
    <row r="6147" spans="1:11" x14ac:dyDescent="0.2">
      <c r="A6147">
        <v>6146</v>
      </c>
      <c r="B6147" t="s">
        <v>1154</v>
      </c>
      <c r="C6147" t="s">
        <v>6808</v>
      </c>
      <c r="D6147">
        <v>4</v>
      </c>
      <c r="E6147">
        <v>0</v>
      </c>
      <c r="F6147">
        <v>43</v>
      </c>
      <c r="G6147">
        <v>0</v>
      </c>
      <c r="H6147">
        <v>601986</v>
      </c>
      <c r="I6147">
        <v>1256411</v>
      </c>
      <c r="J6147">
        <f>SUM(Spotify_final_dataset[Total Streams])</f>
        <v>202935966080</v>
      </c>
      <c r="K6147">
        <f>(Spotify_final_dataset[[#This Row],[Total Streams]]/Spotify_final_dataset[[#This Row],[Total of all streams]])*100</f>
        <v>6.1911696791327098E-4</v>
      </c>
    </row>
    <row r="6148" spans="1:11" x14ac:dyDescent="0.2">
      <c r="A6148">
        <v>6147</v>
      </c>
      <c r="B6148" t="s">
        <v>1036</v>
      </c>
      <c r="C6148" t="s">
        <v>6809</v>
      </c>
      <c r="D6148">
        <v>15</v>
      </c>
      <c r="E6148">
        <v>0</v>
      </c>
      <c r="F6148">
        <v>134</v>
      </c>
      <c r="G6148">
        <v>0</v>
      </c>
      <c r="H6148">
        <v>99344</v>
      </c>
      <c r="I6148">
        <v>1256125</v>
      </c>
      <c r="J6148">
        <f>SUM(Spotify_final_dataset[Total Streams])</f>
        <v>202935966080</v>
      </c>
      <c r="K6148">
        <f>(Spotify_final_dataset[[#This Row],[Total Streams]]/Spotify_final_dataset[[#This Row],[Total of all streams]])*100</f>
        <v>6.1897603675871785E-4</v>
      </c>
    </row>
    <row r="6149" spans="1:11" x14ac:dyDescent="0.2">
      <c r="A6149">
        <v>6148</v>
      </c>
      <c r="B6149" t="s">
        <v>6810</v>
      </c>
      <c r="C6149" t="s">
        <v>4923</v>
      </c>
      <c r="D6149">
        <v>6</v>
      </c>
      <c r="E6149">
        <v>0</v>
      </c>
      <c r="F6149">
        <v>108</v>
      </c>
      <c r="G6149">
        <v>0</v>
      </c>
      <c r="H6149">
        <v>328910</v>
      </c>
      <c r="I6149">
        <v>1255923</v>
      </c>
      <c r="J6149">
        <f>SUM(Spotify_final_dataset[Total Streams])</f>
        <v>202935966080</v>
      </c>
      <c r="K6149">
        <f>(Spotify_final_dataset[[#This Row],[Total Streams]]/Spotify_final_dataset[[#This Row],[Total of all streams]])*100</f>
        <v>6.1887649797123627E-4</v>
      </c>
    </row>
    <row r="6150" spans="1:11" x14ac:dyDescent="0.2">
      <c r="A6150">
        <v>6149</v>
      </c>
      <c r="B6150" t="s">
        <v>6811</v>
      </c>
      <c r="C6150" t="s">
        <v>6812</v>
      </c>
      <c r="D6150">
        <v>5</v>
      </c>
      <c r="E6150">
        <v>0</v>
      </c>
      <c r="F6150">
        <v>112</v>
      </c>
      <c r="G6150">
        <v>0</v>
      </c>
      <c r="H6150">
        <v>281200</v>
      </c>
      <c r="I6150">
        <v>1254914</v>
      </c>
      <c r="J6150">
        <f>SUM(Spotify_final_dataset[Total Streams])</f>
        <v>202935966080</v>
      </c>
      <c r="K6150">
        <f>(Spotify_final_dataset[[#This Row],[Total Streams]]/Spotify_final_dataset[[#This Row],[Total of all streams]])*100</f>
        <v>6.1837929680010322E-4</v>
      </c>
    </row>
    <row r="6151" spans="1:11" x14ac:dyDescent="0.2">
      <c r="A6151">
        <v>6150</v>
      </c>
      <c r="B6151" t="s">
        <v>1156</v>
      </c>
      <c r="C6151" t="s">
        <v>6813</v>
      </c>
      <c r="D6151">
        <v>8</v>
      </c>
      <c r="E6151">
        <v>0</v>
      </c>
      <c r="F6151">
        <v>70</v>
      </c>
      <c r="G6151">
        <v>0</v>
      </c>
      <c r="H6151">
        <v>222923</v>
      </c>
      <c r="I6151">
        <v>1253464</v>
      </c>
      <c r="J6151">
        <f>SUM(Spotify_final_dataset[Total Streams])</f>
        <v>202935966080</v>
      </c>
      <c r="K6151">
        <f>(Spotify_final_dataset[[#This Row],[Total Streams]]/Spotify_final_dataset[[#This Row],[Total of all streams]])*100</f>
        <v>6.176647857018446E-4</v>
      </c>
    </row>
    <row r="6152" spans="1:11" x14ac:dyDescent="0.2">
      <c r="A6152">
        <v>6151</v>
      </c>
      <c r="B6152" t="s">
        <v>1340</v>
      </c>
      <c r="C6152" t="s">
        <v>6814</v>
      </c>
      <c r="D6152">
        <v>5</v>
      </c>
      <c r="E6152">
        <v>0</v>
      </c>
      <c r="F6152">
        <v>111</v>
      </c>
      <c r="G6152">
        <v>0</v>
      </c>
      <c r="H6152">
        <v>362731</v>
      </c>
      <c r="I6152">
        <v>1251780</v>
      </c>
      <c r="J6152">
        <f>SUM(Spotify_final_dataset[Total Streams])</f>
        <v>202935966080</v>
      </c>
      <c r="K6152">
        <f>(Spotify_final_dataset[[#This Row],[Total Streams]]/Spotify_final_dataset[[#This Row],[Total of all streams]])*100</f>
        <v>6.1683496729531527E-4</v>
      </c>
    </row>
    <row r="6153" spans="1:11" x14ac:dyDescent="0.2">
      <c r="A6153">
        <v>6152</v>
      </c>
      <c r="B6153" t="s">
        <v>572</v>
      </c>
      <c r="C6153" t="s">
        <v>6815</v>
      </c>
      <c r="D6153">
        <v>4</v>
      </c>
      <c r="E6153">
        <v>0</v>
      </c>
      <c r="F6153">
        <v>62</v>
      </c>
      <c r="G6153">
        <v>0</v>
      </c>
      <c r="H6153">
        <v>448659</v>
      </c>
      <c r="I6153">
        <v>1250454</v>
      </c>
      <c r="J6153">
        <f>SUM(Spotify_final_dataset[Total Streams])</f>
        <v>202935966080</v>
      </c>
      <c r="K6153">
        <f>(Spotify_final_dataset[[#This Row],[Total Streams]]/Spotify_final_dataset[[#This Row],[Total of all streams]])*100</f>
        <v>6.1618155921511447E-4</v>
      </c>
    </row>
    <row r="6154" spans="1:11" x14ac:dyDescent="0.2">
      <c r="A6154">
        <v>6153</v>
      </c>
      <c r="B6154" t="s">
        <v>133</v>
      </c>
      <c r="C6154" t="s">
        <v>6053</v>
      </c>
      <c r="D6154">
        <v>4</v>
      </c>
      <c r="E6154">
        <v>0</v>
      </c>
      <c r="F6154">
        <v>53</v>
      </c>
      <c r="G6154">
        <v>0</v>
      </c>
      <c r="H6154">
        <v>457391</v>
      </c>
      <c r="I6154">
        <v>1250352</v>
      </c>
      <c r="J6154">
        <f>SUM(Spotify_final_dataset[Total Streams])</f>
        <v>202935966080</v>
      </c>
      <c r="K6154">
        <f>(Spotify_final_dataset[[#This Row],[Total Streams]]/Spotify_final_dataset[[#This Row],[Total of all streams]])*100</f>
        <v>6.1613129705509917E-4</v>
      </c>
    </row>
    <row r="6155" spans="1:11" x14ac:dyDescent="0.2">
      <c r="A6155">
        <v>6154</v>
      </c>
      <c r="B6155" t="s">
        <v>97</v>
      </c>
      <c r="C6155" t="s">
        <v>6816</v>
      </c>
      <c r="D6155">
        <v>5</v>
      </c>
      <c r="E6155">
        <v>0</v>
      </c>
      <c r="F6155">
        <v>103</v>
      </c>
      <c r="G6155">
        <v>0</v>
      </c>
      <c r="H6155">
        <v>309185</v>
      </c>
      <c r="I6155">
        <v>1249964</v>
      </c>
      <c r="J6155">
        <f>SUM(Spotify_final_dataset[Total Streams])</f>
        <v>202935966080</v>
      </c>
      <c r="K6155">
        <f>(Spotify_final_dataset[[#This Row],[Total Streams]]/Spotify_final_dataset[[#This Row],[Total of all streams]])*100</f>
        <v>6.1594010374053064E-4</v>
      </c>
    </row>
    <row r="6156" spans="1:11" x14ac:dyDescent="0.2">
      <c r="A6156">
        <v>6155</v>
      </c>
      <c r="B6156" t="s">
        <v>176</v>
      </c>
      <c r="C6156" t="s">
        <v>6817</v>
      </c>
      <c r="D6156">
        <v>5</v>
      </c>
      <c r="E6156">
        <v>0</v>
      </c>
      <c r="F6156">
        <v>60</v>
      </c>
      <c r="G6156">
        <v>0</v>
      </c>
      <c r="H6156">
        <v>438680</v>
      </c>
      <c r="I6156">
        <v>1246088</v>
      </c>
      <c r="J6156">
        <f>SUM(Spotify_final_dataset[Total Streams])</f>
        <v>202935966080</v>
      </c>
      <c r="K6156">
        <f>(Spotify_final_dataset[[#This Row],[Total Streams]]/Spotify_final_dataset[[#This Row],[Total of all streams]])*100</f>
        <v>6.1403014165994408E-4</v>
      </c>
    </row>
    <row r="6157" spans="1:11" x14ac:dyDescent="0.2">
      <c r="A6157">
        <v>6156</v>
      </c>
      <c r="B6157" t="s">
        <v>24</v>
      </c>
      <c r="C6157" t="s">
        <v>6818</v>
      </c>
      <c r="D6157">
        <v>8</v>
      </c>
      <c r="E6157">
        <v>0</v>
      </c>
      <c r="F6157">
        <v>58</v>
      </c>
      <c r="G6157">
        <v>0</v>
      </c>
      <c r="H6157">
        <v>258862</v>
      </c>
      <c r="I6157">
        <v>1245632</v>
      </c>
      <c r="J6157">
        <f>SUM(Spotify_final_dataset[Total Streams])</f>
        <v>202935966080</v>
      </c>
      <c r="K6157">
        <f>(Spotify_final_dataset[[#This Row],[Total Streams]]/Spotify_final_dataset[[#This Row],[Total of all streams]])*100</f>
        <v>6.1380544023869861E-4</v>
      </c>
    </row>
    <row r="6158" spans="1:11" x14ac:dyDescent="0.2">
      <c r="A6158">
        <v>6157</v>
      </c>
      <c r="B6158" t="s">
        <v>906</v>
      </c>
      <c r="C6158" t="s">
        <v>6819</v>
      </c>
      <c r="D6158">
        <v>5</v>
      </c>
      <c r="E6158">
        <v>0</v>
      </c>
      <c r="F6158">
        <v>126</v>
      </c>
      <c r="G6158">
        <v>0</v>
      </c>
      <c r="H6158">
        <v>265243</v>
      </c>
      <c r="I6158">
        <v>1245489</v>
      </c>
      <c r="J6158">
        <f>SUM(Spotify_final_dataset[Total Streams])</f>
        <v>202935966080</v>
      </c>
      <c r="K6158">
        <f>(Spotify_final_dataset[[#This Row],[Total Streams]]/Spotify_final_dataset[[#This Row],[Total of all streams]])*100</f>
        <v>6.1373497466142199E-4</v>
      </c>
    </row>
    <row r="6159" spans="1:11" x14ac:dyDescent="0.2">
      <c r="A6159">
        <v>6158</v>
      </c>
      <c r="B6159" t="s">
        <v>635</v>
      </c>
      <c r="C6159" t="s">
        <v>6820</v>
      </c>
      <c r="D6159">
        <v>7</v>
      </c>
      <c r="E6159">
        <v>0</v>
      </c>
      <c r="F6159">
        <v>109</v>
      </c>
      <c r="G6159">
        <v>0</v>
      </c>
      <c r="H6159">
        <v>248814</v>
      </c>
      <c r="I6159">
        <v>1244282</v>
      </c>
      <c r="J6159">
        <f>SUM(Spotify_final_dataset[Total Streams])</f>
        <v>202935966080</v>
      </c>
      <c r="K6159">
        <f>(Spotify_final_dataset[[#This Row],[Total Streams]]/Spotify_final_dataset[[#This Row],[Total of all streams]])*100</f>
        <v>6.1314020576790605E-4</v>
      </c>
    </row>
    <row r="6160" spans="1:11" x14ac:dyDescent="0.2">
      <c r="A6160">
        <v>6159</v>
      </c>
      <c r="B6160" t="s">
        <v>133</v>
      </c>
      <c r="C6160" t="s">
        <v>6821</v>
      </c>
      <c r="D6160">
        <v>6</v>
      </c>
      <c r="E6160">
        <v>0</v>
      </c>
      <c r="F6160">
        <v>96</v>
      </c>
      <c r="G6160">
        <v>0</v>
      </c>
      <c r="H6160">
        <v>261980</v>
      </c>
      <c r="I6160">
        <v>1242849</v>
      </c>
      <c r="J6160">
        <f>SUM(Spotify_final_dataset[Total Streams])</f>
        <v>202935966080</v>
      </c>
      <c r="K6160">
        <f>(Spotify_final_dataset[[#This Row],[Total Streams]]/Spotify_final_dataset[[#This Row],[Total of all streams]])*100</f>
        <v>6.1243407169631666E-4</v>
      </c>
    </row>
    <row r="6161" spans="1:11" x14ac:dyDescent="0.2">
      <c r="A6161">
        <v>6160</v>
      </c>
      <c r="B6161" t="s">
        <v>4946</v>
      </c>
      <c r="C6161" t="s">
        <v>6822</v>
      </c>
      <c r="D6161">
        <v>5</v>
      </c>
      <c r="E6161">
        <v>0</v>
      </c>
      <c r="F6161">
        <v>89</v>
      </c>
      <c r="G6161">
        <v>0</v>
      </c>
      <c r="H6161">
        <v>322747</v>
      </c>
      <c r="I6161">
        <v>1240063</v>
      </c>
      <c r="J6161">
        <f>SUM(Spotify_final_dataset[Total Streams])</f>
        <v>202935966080</v>
      </c>
      <c r="K6161">
        <f>(Spotify_final_dataset[[#This Row],[Total Streams]]/Spotify_final_dataset[[#This Row],[Total of all streams]])*100</f>
        <v>6.1106122485511064E-4</v>
      </c>
    </row>
    <row r="6162" spans="1:11" x14ac:dyDescent="0.2">
      <c r="A6162">
        <v>6161</v>
      </c>
      <c r="B6162" t="s">
        <v>394</v>
      </c>
      <c r="C6162" t="s">
        <v>6823</v>
      </c>
      <c r="D6162">
        <v>5</v>
      </c>
      <c r="E6162">
        <v>0</v>
      </c>
      <c r="F6162">
        <v>107</v>
      </c>
      <c r="G6162">
        <v>0</v>
      </c>
      <c r="H6162">
        <v>306940</v>
      </c>
      <c r="I6162">
        <v>1239568</v>
      </c>
      <c r="J6162">
        <f>SUM(Spotify_final_dataset[Total Streams])</f>
        <v>202935966080</v>
      </c>
      <c r="K6162">
        <f>(Spotify_final_dataset[[#This Row],[Total Streams]]/Spotify_final_dataset[[#This Row],[Total of all streams]])*100</f>
        <v>6.1081730554915341E-4</v>
      </c>
    </row>
    <row r="6163" spans="1:11" x14ac:dyDescent="0.2">
      <c r="A6163">
        <v>6162</v>
      </c>
      <c r="B6163" t="s">
        <v>101</v>
      </c>
      <c r="C6163" t="s">
        <v>6824</v>
      </c>
      <c r="D6163">
        <v>4</v>
      </c>
      <c r="E6163">
        <v>0</v>
      </c>
      <c r="F6163">
        <v>48</v>
      </c>
      <c r="G6163">
        <v>0</v>
      </c>
      <c r="H6163">
        <v>514278</v>
      </c>
      <c r="I6163">
        <v>1239028</v>
      </c>
      <c r="J6163">
        <f>SUM(Spotify_final_dataset[Total Streams])</f>
        <v>202935966080</v>
      </c>
      <c r="K6163">
        <f>(Spotify_final_dataset[[#This Row],[Total Streams]]/Spotify_final_dataset[[#This Row],[Total of all streams]])*100</f>
        <v>6.1055121176083649E-4</v>
      </c>
    </row>
    <row r="6164" spans="1:11" x14ac:dyDescent="0.2">
      <c r="A6164">
        <v>6163</v>
      </c>
      <c r="B6164" t="s">
        <v>1156</v>
      </c>
      <c r="C6164" t="s">
        <v>6825</v>
      </c>
      <c r="D6164">
        <v>4</v>
      </c>
      <c r="E6164">
        <v>0</v>
      </c>
      <c r="F6164">
        <v>32</v>
      </c>
      <c r="G6164">
        <v>0</v>
      </c>
      <c r="H6164">
        <v>523383</v>
      </c>
      <c r="I6164">
        <v>1238737</v>
      </c>
      <c r="J6164">
        <f>SUM(Spotify_final_dataset[Total Streams])</f>
        <v>202935966080</v>
      </c>
      <c r="K6164">
        <f>(Spotify_final_dataset[[#This Row],[Total Streams]]/Spotify_final_dataset[[#This Row],[Total of all streams]])*100</f>
        <v>6.1040781677491006E-4</v>
      </c>
    </row>
    <row r="6165" spans="1:11" x14ac:dyDescent="0.2">
      <c r="A6165">
        <v>6164</v>
      </c>
      <c r="B6165" t="s">
        <v>68</v>
      </c>
      <c r="C6165" t="s">
        <v>6826</v>
      </c>
      <c r="D6165">
        <v>4</v>
      </c>
      <c r="E6165">
        <v>0</v>
      </c>
      <c r="F6165">
        <v>58</v>
      </c>
      <c r="G6165">
        <v>0</v>
      </c>
      <c r="H6165">
        <v>436817</v>
      </c>
      <c r="I6165">
        <v>1236613</v>
      </c>
      <c r="J6165">
        <f>SUM(Spotify_final_dataset[Total Streams])</f>
        <v>202935966080</v>
      </c>
      <c r="K6165">
        <f>(Spotify_final_dataset[[#This Row],[Total Streams]]/Spotify_final_dataset[[#This Row],[Total of all streams]])*100</f>
        <v>6.0936118120752988E-4</v>
      </c>
    </row>
    <row r="6166" spans="1:11" x14ac:dyDescent="0.2">
      <c r="A6166">
        <v>6165</v>
      </c>
      <c r="B6166" t="s">
        <v>1714</v>
      </c>
      <c r="C6166" t="s">
        <v>4992</v>
      </c>
      <c r="D6166">
        <v>6</v>
      </c>
      <c r="E6166">
        <v>0</v>
      </c>
      <c r="F6166">
        <v>142</v>
      </c>
      <c r="G6166">
        <v>0</v>
      </c>
      <c r="H6166">
        <v>246276</v>
      </c>
      <c r="I6166">
        <v>1235449</v>
      </c>
      <c r="J6166">
        <f>SUM(Spotify_final_dataset[Total Streams])</f>
        <v>202935966080</v>
      </c>
      <c r="K6166">
        <f>(Spotify_final_dataset[[#This Row],[Total Streams]]/Spotify_final_dataset[[#This Row],[Total of all streams]])*100</f>
        <v>6.0878760126382428E-4</v>
      </c>
    </row>
    <row r="6167" spans="1:11" x14ac:dyDescent="0.2">
      <c r="A6167">
        <v>6166</v>
      </c>
      <c r="B6167" t="s">
        <v>1873</v>
      </c>
      <c r="C6167" t="s">
        <v>6827</v>
      </c>
      <c r="D6167">
        <v>4</v>
      </c>
      <c r="E6167">
        <v>0</v>
      </c>
      <c r="F6167">
        <v>169</v>
      </c>
      <c r="G6167">
        <v>0</v>
      </c>
      <c r="H6167">
        <v>338128</v>
      </c>
      <c r="I6167">
        <v>1234563</v>
      </c>
      <c r="J6167">
        <f>SUM(Spotify_final_dataset[Total Streams])</f>
        <v>202935966080</v>
      </c>
      <c r="K6167">
        <f>(Spotify_final_dataset[[#This Row],[Total Streams]]/Spotify_final_dataset[[#This Row],[Total of all streams]])*100</f>
        <v>6.0835101034447455E-4</v>
      </c>
    </row>
    <row r="6168" spans="1:11" x14ac:dyDescent="0.2">
      <c r="A6168">
        <v>6167</v>
      </c>
      <c r="B6168" t="s">
        <v>20</v>
      </c>
      <c r="C6168" t="s">
        <v>6828</v>
      </c>
      <c r="D6168">
        <v>4</v>
      </c>
      <c r="E6168">
        <v>0</v>
      </c>
      <c r="F6168">
        <v>89</v>
      </c>
      <c r="G6168">
        <v>0</v>
      </c>
      <c r="H6168">
        <v>361205</v>
      </c>
      <c r="I6168">
        <v>1233489</v>
      </c>
      <c r="J6168">
        <f>SUM(Spotify_final_dataset[Total Streams])</f>
        <v>202935966080</v>
      </c>
      <c r="K6168">
        <f>(Spotify_final_dataset[[#This Row],[Total Streams]]/Spotify_final_dataset[[#This Row],[Total of all streams]])*100</f>
        <v>6.0782177936548841E-4</v>
      </c>
    </row>
    <row r="6169" spans="1:11" x14ac:dyDescent="0.2">
      <c r="A6169">
        <v>6168</v>
      </c>
      <c r="B6169" t="s">
        <v>5332</v>
      </c>
      <c r="C6169" t="s">
        <v>6829</v>
      </c>
      <c r="D6169">
        <v>5</v>
      </c>
      <c r="E6169">
        <v>0</v>
      </c>
      <c r="F6169">
        <v>87</v>
      </c>
      <c r="G6169">
        <v>0</v>
      </c>
      <c r="H6169">
        <v>334283</v>
      </c>
      <c r="I6169">
        <v>1233332</v>
      </c>
      <c r="J6169">
        <f>SUM(Spotify_final_dataset[Total Streams])</f>
        <v>202935966080</v>
      </c>
      <c r="K6169">
        <f>(Spotify_final_dataset[[#This Row],[Total Streams]]/Spotify_final_dataset[[#This Row],[Total of all streams]])*100</f>
        <v>6.0774441506036662E-4</v>
      </c>
    </row>
    <row r="6170" spans="1:11" x14ac:dyDescent="0.2">
      <c r="A6170">
        <v>6169</v>
      </c>
      <c r="B6170" t="s">
        <v>263</v>
      </c>
      <c r="C6170" t="s">
        <v>6830</v>
      </c>
      <c r="D6170">
        <v>5</v>
      </c>
      <c r="E6170">
        <v>0</v>
      </c>
      <c r="F6170">
        <v>86</v>
      </c>
      <c r="G6170">
        <v>0</v>
      </c>
      <c r="H6170">
        <v>354864</v>
      </c>
      <c r="I6170">
        <v>1232955</v>
      </c>
      <c r="J6170">
        <f>SUM(Spotify_final_dataset[Total Streams])</f>
        <v>202935966080</v>
      </c>
      <c r="K6170">
        <f>(Spotify_final_dataset[[#This Row],[Total Streams]]/Spotify_final_dataset[[#This Row],[Total of all streams]])*100</f>
        <v>6.0755864217481941E-4</v>
      </c>
    </row>
    <row r="6171" spans="1:11" x14ac:dyDescent="0.2">
      <c r="A6171">
        <v>6170</v>
      </c>
      <c r="B6171" t="s">
        <v>1254</v>
      </c>
      <c r="C6171" t="s">
        <v>6831</v>
      </c>
      <c r="D6171">
        <v>5</v>
      </c>
      <c r="E6171">
        <v>0</v>
      </c>
      <c r="F6171">
        <v>124</v>
      </c>
      <c r="G6171">
        <v>0</v>
      </c>
      <c r="H6171">
        <v>284556</v>
      </c>
      <c r="I6171">
        <v>1232866</v>
      </c>
      <c r="J6171">
        <f>SUM(Spotify_final_dataset[Total Streams])</f>
        <v>202935966080</v>
      </c>
      <c r="K6171">
        <f>(Spotify_final_dataset[[#This Row],[Total Streams]]/Spotify_final_dataset[[#This Row],[Total of all streams]])*100</f>
        <v>6.0751478597637456E-4</v>
      </c>
    </row>
    <row r="6172" spans="1:11" x14ac:dyDescent="0.2">
      <c r="A6172">
        <v>6171</v>
      </c>
      <c r="B6172" t="s">
        <v>228</v>
      </c>
      <c r="C6172" t="s">
        <v>6832</v>
      </c>
      <c r="D6172">
        <v>5</v>
      </c>
      <c r="E6172">
        <v>0</v>
      </c>
      <c r="F6172">
        <v>99</v>
      </c>
      <c r="G6172">
        <v>0</v>
      </c>
      <c r="H6172">
        <v>371634</v>
      </c>
      <c r="I6172">
        <v>1232085</v>
      </c>
      <c r="J6172">
        <f>SUM(Spotify_final_dataset[Total Streams])</f>
        <v>202935966080</v>
      </c>
      <c r="K6172">
        <f>(Spotify_final_dataset[[#This Row],[Total Streams]]/Spotify_final_dataset[[#This Row],[Total of all streams]])*100</f>
        <v>6.0712993551586419E-4</v>
      </c>
    </row>
    <row r="6173" spans="1:11" x14ac:dyDescent="0.2">
      <c r="A6173">
        <v>6172</v>
      </c>
      <c r="B6173" t="s">
        <v>1794</v>
      </c>
      <c r="C6173" t="s">
        <v>5790</v>
      </c>
      <c r="D6173">
        <v>4</v>
      </c>
      <c r="E6173">
        <v>0</v>
      </c>
      <c r="F6173">
        <v>43</v>
      </c>
      <c r="G6173">
        <v>0</v>
      </c>
      <c r="H6173">
        <v>509257</v>
      </c>
      <c r="I6173">
        <v>1231515</v>
      </c>
      <c r="J6173">
        <f>SUM(Spotify_final_dataset[Total Streams])</f>
        <v>202935966080</v>
      </c>
      <c r="K6173">
        <f>(Spotify_final_dataset[[#This Row],[Total Streams]]/Spotify_final_dataset[[#This Row],[Total of all streams]])*100</f>
        <v>6.0684905873930738E-4</v>
      </c>
    </row>
    <row r="6174" spans="1:11" x14ac:dyDescent="0.2">
      <c r="A6174">
        <v>6173</v>
      </c>
      <c r="B6174" t="s">
        <v>2160</v>
      </c>
      <c r="C6174" t="s">
        <v>6833</v>
      </c>
      <c r="D6174">
        <v>5</v>
      </c>
      <c r="E6174">
        <v>0</v>
      </c>
      <c r="F6174">
        <v>62</v>
      </c>
      <c r="G6174">
        <v>0</v>
      </c>
      <c r="H6174">
        <v>391340</v>
      </c>
      <c r="I6174">
        <v>1231057</v>
      </c>
      <c r="J6174">
        <f>SUM(Spotify_final_dataset[Total Streams])</f>
        <v>202935966080</v>
      </c>
      <c r="K6174">
        <f>(Spotify_final_dataset[[#This Row],[Total Streams]]/Spotify_final_dataset[[#This Row],[Total of all streams]])*100</f>
        <v>6.0662337178551257E-4</v>
      </c>
    </row>
    <row r="6175" spans="1:11" x14ac:dyDescent="0.2">
      <c r="A6175">
        <v>6174</v>
      </c>
      <c r="B6175" t="s">
        <v>101</v>
      </c>
      <c r="C6175" t="s">
        <v>6834</v>
      </c>
      <c r="D6175">
        <v>9</v>
      </c>
      <c r="E6175">
        <v>0</v>
      </c>
      <c r="F6175">
        <v>89</v>
      </c>
      <c r="G6175">
        <v>0</v>
      </c>
      <c r="H6175">
        <v>186944</v>
      </c>
      <c r="I6175">
        <v>1230949</v>
      </c>
      <c r="J6175">
        <f>SUM(Spotify_final_dataset[Total Streams])</f>
        <v>202935966080</v>
      </c>
      <c r="K6175">
        <f>(Spotify_final_dataset[[#This Row],[Total Streams]]/Spotify_final_dataset[[#This Row],[Total of all streams]])*100</f>
        <v>6.0657015302784914E-4</v>
      </c>
    </row>
    <row r="6176" spans="1:11" x14ac:dyDescent="0.2">
      <c r="A6176">
        <v>6175</v>
      </c>
      <c r="B6176" t="s">
        <v>1055</v>
      </c>
      <c r="C6176" t="s">
        <v>6835</v>
      </c>
      <c r="D6176">
        <v>3</v>
      </c>
      <c r="E6176">
        <v>0</v>
      </c>
      <c r="F6176">
        <v>37</v>
      </c>
      <c r="G6176">
        <v>0</v>
      </c>
      <c r="H6176">
        <v>540326</v>
      </c>
      <c r="I6176">
        <v>1230644</v>
      </c>
      <c r="J6176">
        <f>SUM(Spotify_final_dataset[Total Streams])</f>
        <v>202935966080</v>
      </c>
      <c r="K6176">
        <f>(Spotify_final_dataset[[#This Row],[Total Streams]]/Spotify_final_dataset[[#This Row],[Total of all streams]])*100</f>
        <v>6.0641985931407755E-4</v>
      </c>
    </row>
    <row r="6177" spans="1:11" x14ac:dyDescent="0.2">
      <c r="A6177">
        <v>6176</v>
      </c>
      <c r="B6177" t="s">
        <v>181</v>
      </c>
      <c r="C6177" t="s">
        <v>6836</v>
      </c>
      <c r="D6177">
        <v>4</v>
      </c>
      <c r="E6177">
        <v>0</v>
      </c>
      <c r="F6177">
        <v>96</v>
      </c>
      <c r="G6177">
        <v>0</v>
      </c>
      <c r="H6177">
        <v>417078</v>
      </c>
      <c r="I6177">
        <v>1229298</v>
      </c>
      <c r="J6177">
        <f>SUM(Spotify_final_dataset[Total Streams])</f>
        <v>202935966080</v>
      </c>
      <c r="K6177">
        <f>(Spotify_final_dataset[[#This Row],[Total Streams]]/Spotify_final_dataset[[#This Row],[Total of all streams]])*100</f>
        <v>6.0575659590838356E-4</v>
      </c>
    </row>
    <row r="6178" spans="1:11" x14ac:dyDescent="0.2">
      <c r="A6178">
        <v>6177</v>
      </c>
      <c r="B6178" t="s">
        <v>1106</v>
      </c>
      <c r="C6178" t="s">
        <v>6837</v>
      </c>
      <c r="D6178">
        <v>16</v>
      </c>
      <c r="E6178">
        <v>0</v>
      </c>
      <c r="F6178">
        <v>58</v>
      </c>
      <c r="G6178">
        <v>0</v>
      </c>
      <c r="H6178">
        <v>120596</v>
      </c>
      <c r="I6178">
        <v>1228788</v>
      </c>
      <c r="J6178">
        <f>SUM(Spotify_final_dataset[Total Streams])</f>
        <v>202935966080</v>
      </c>
      <c r="K6178">
        <f>(Spotify_final_dataset[[#This Row],[Total Streams]]/Spotify_final_dataset[[#This Row],[Total of all streams]])*100</f>
        <v>6.0550528510830643E-4</v>
      </c>
    </row>
    <row r="6179" spans="1:11" x14ac:dyDescent="0.2">
      <c r="A6179">
        <v>6178</v>
      </c>
      <c r="B6179" t="s">
        <v>5955</v>
      </c>
      <c r="C6179" t="s">
        <v>6838</v>
      </c>
      <c r="D6179">
        <v>4</v>
      </c>
      <c r="E6179">
        <v>0</v>
      </c>
      <c r="F6179">
        <v>60</v>
      </c>
      <c r="G6179">
        <v>0</v>
      </c>
      <c r="H6179">
        <v>370373</v>
      </c>
      <c r="I6179">
        <v>1227627</v>
      </c>
      <c r="J6179">
        <f>SUM(Spotify_final_dataset[Total Streams])</f>
        <v>202935966080</v>
      </c>
      <c r="K6179">
        <f>(Spotify_final_dataset[[#This Row],[Total Streams]]/Spotify_final_dataset[[#This Row],[Total of all streams]])*100</f>
        <v>6.0493318346342478E-4</v>
      </c>
    </row>
    <row r="6180" spans="1:11" x14ac:dyDescent="0.2">
      <c r="A6180">
        <v>6179</v>
      </c>
      <c r="B6180" t="s">
        <v>1254</v>
      </c>
      <c r="C6180" t="s">
        <v>6839</v>
      </c>
      <c r="D6180">
        <v>5</v>
      </c>
      <c r="E6180">
        <v>0</v>
      </c>
      <c r="F6180">
        <v>123</v>
      </c>
      <c r="G6180">
        <v>0</v>
      </c>
      <c r="H6180">
        <v>286190</v>
      </c>
      <c r="I6180">
        <v>1227593</v>
      </c>
      <c r="J6180">
        <f>SUM(Spotify_final_dataset[Total Streams])</f>
        <v>202935966080</v>
      </c>
      <c r="K6180">
        <f>(Spotify_final_dataset[[#This Row],[Total Streams]]/Spotify_final_dataset[[#This Row],[Total of all streams]])*100</f>
        <v>6.0491642941008642E-4</v>
      </c>
    </row>
    <row r="6181" spans="1:11" x14ac:dyDescent="0.2">
      <c r="A6181">
        <v>6180</v>
      </c>
      <c r="B6181" t="s">
        <v>183</v>
      </c>
      <c r="C6181" t="s">
        <v>6840</v>
      </c>
      <c r="D6181">
        <v>4</v>
      </c>
      <c r="E6181">
        <v>0</v>
      </c>
      <c r="F6181">
        <v>67</v>
      </c>
      <c r="G6181">
        <v>0</v>
      </c>
      <c r="H6181">
        <v>493883</v>
      </c>
      <c r="I6181">
        <v>1225694</v>
      </c>
      <c r="J6181">
        <f>SUM(Spotify_final_dataset[Total Streams])</f>
        <v>202935966080</v>
      </c>
      <c r="K6181">
        <f>(Spotify_final_dataset[[#This Row],[Total Streams]]/Spotify_final_dataset[[#This Row],[Total of all streams]])*100</f>
        <v>6.0398066625450485E-4</v>
      </c>
    </row>
    <row r="6182" spans="1:11" x14ac:dyDescent="0.2">
      <c r="A6182">
        <v>6181</v>
      </c>
      <c r="B6182" t="s">
        <v>228</v>
      </c>
      <c r="C6182" t="s">
        <v>3040</v>
      </c>
      <c r="D6182">
        <v>5</v>
      </c>
      <c r="E6182">
        <v>0</v>
      </c>
      <c r="F6182">
        <v>101</v>
      </c>
      <c r="G6182">
        <v>0</v>
      </c>
      <c r="H6182">
        <v>368060</v>
      </c>
      <c r="I6182">
        <v>1224592</v>
      </c>
      <c r="J6182">
        <f>SUM(Spotify_final_dataset[Total Streams])</f>
        <v>202935966080</v>
      </c>
      <c r="K6182">
        <f>(Spotify_final_dataset[[#This Row],[Total Streams]]/Spotify_final_dataset[[#This Row],[Total of all streams]])*100</f>
        <v>6.0343763781982827E-4</v>
      </c>
    </row>
    <row r="6183" spans="1:11" x14ac:dyDescent="0.2">
      <c r="A6183">
        <v>6182</v>
      </c>
      <c r="B6183" t="s">
        <v>466</v>
      </c>
      <c r="C6183" t="s">
        <v>6841</v>
      </c>
      <c r="D6183">
        <v>3</v>
      </c>
      <c r="E6183">
        <v>0</v>
      </c>
      <c r="F6183">
        <v>90</v>
      </c>
      <c r="G6183">
        <v>0</v>
      </c>
      <c r="H6183">
        <v>662764</v>
      </c>
      <c r="I6183">
        <v>1224318</v>
      </c>
      <c r="J6183">
        <f>SUM(Spotify_final_dataset[Total Streams])</f>
        <v>202935966080</v>
      </c>
      <c r="K6183">
        <f>(Spotify_final_dataset[[#This Row],[Total Streams]]/Spotify_final_dataset[[#This Row],[Total of all streams]])*100</f>
        <v>6.0330261986057119E-4</v>
      </c>
    </row>
    <row r="6184" spans="1:11" x14ac:dyDescent="0.2">
      <c r="A6184">
        <v>6183</v>
      </c>
      <c r="B6184" t="s">
        <v>124</v>
      </c>
      <c r="C6184" t="s">
        <v>6842</v>
      </c>
      <c r="D6184">
        <v>6</v>
      </c>
      <c r="E6184">
        <v>0</v>
      </c>
      <c r="F6184">
        <v>110</v>
      </c>
      <c r="G6184">
        <v>0</v>
      </c>
      <c r="H6184">
        <v>267340</v>
      </c>
      <c r="I6184">
        <v>1223989</v>
      </c>
      <c r="J6184">
        <f>SUM(Spotify_final_dataset[Total Streams])</f>
        <v>202935966080</v>
      </c>
      <c r="K6184">
        <f>(Spotify_final_dataset[[#This Row],[Total Streams]]/Spotify_final_dataset[[#This Row],[Total of all streams]])*100</f>
        <v>6.0314049975620761E-4</v>
      </c>
    </row>
    <row r="6185" spans="1:11" x14ac:dyDescent="0.2">
      <c r="A6185">
        <v>6184</v>
      </c>
      <c r="B6185" t="s">
        <v>228</v>
      </c>
      <c r="C6185" t="s">
        <v>5370</v>
      </c>
      <c r="D6185">
        <v>20</v>
      </c>
      <c r="E6185">
        <v>0</v>
      </c>
      <c r="F6185">
        <v>50</v>
      </c>
      <c r="G6185">
        <v>0</v>
      </c>
      <c r="H6185">
        <v>109870</v>
      </c>
      <c r="I6185">
        <v>1223862</v>
      </c>
      <c r="J6185">
        <f>SUM(Spotify_final_dataset[Total Streams])</f>
        <v>202935966080</v>
      </c>
      <c r="K6185">
        <f>(Spotify_final_dataset[[#This Row],[Total Streams]]/Spotify_final_dataset[[#This Row],[Total of all streams]])*100</f>
        <v>6.0307791843932572E-4</v>
      </c>
    </row>
    <row r="6186" spans="1:11" x14ac:dyDescent="0.2">
      <c r="A6186">
        <v>6185</v>
      </c>
      <c r="B6186" t="s">
        <v>570</v>
      </c>
      <c r="C6186" t="s">
        <v>5996</v>
      </c>
      <c r="D6186">
        <v>4</v>
      </c>
      <c r="E6186">
        <v>0</v>
      </c>
      <c r="F6186">
        <v>81</v>
      </c>
      <c r="G6186">
        <v>0</v>
      </c>
      <c r="H6186">
        <v>408768</v>
      </c>
      <c r="I6186">
        <v>1223568</v>
      </c>
      <c r="J6186">
        <f>SUM(Spotify_final_dataset[Total Streams])</f>
        <v>202935966080</v>
      </c>
      <c r="K6186">
        <f>(Spotify_final_dataset[[#This Row],[Total Streams]]/Spotify_final_dataset[[#This Row],[Total of all streams]])*100</f>
        <v>6.0293304515457533E-4</v>
      </c>
    </row>
    <row r="6187" spans="1:11" x14ac:dyDescent="0.2">
      <c r="A6187">
        <v>6186</v>
      </c>
      <c r="B6187" t="s">
        <v>1176</v>
      </c>
      <c r="C6187" t="s">
        <v>3052</v>
      </c>
      <c r="D6187">
        <v>7</v>
      </c>
      <c r="E6187">
        <v>0</v>
      </c>
      <c r="F6187">
        <v>142</v>
      </c>
      <c r="G6187">
        <v>0</v>
      </c>
      <c r="H6187">
        <v>194641</v>
      </c>
      <c r="I6187">
        <v>1222259</v>
      </c>
      <c r="J6187">
        <f>SUM(Spotify_final_dataset[Total Streams])</f>
        <v>202935966080</v>
      </c>
      <c r="K6187">
        <f>(Spotify_final_dataset[[#This Row],[Total Streams]]/Spotify_final_dataset[[#This Row],[Total of all streams]])*100</f>
        <v>6.0228801410104388E-4</v>
      </c>
    </row>
    <row r="6188" spans="1:11" x14ac:dyDescent="0.2">
      <c r="A6188">
        <v>6187</v>
      </c>
      <c r="B6188" t="s">
        <v>6076</v>
      </c>
      <c r="C6188" t="s">
        <v>6843</v>
      </c>
      <c r="D6188">
        <v>7</v>
      </c>
      <c r="E6188">
        <v>0</v>
      </c>
      <c r="F6188">
        <v>67</v>
      </c>
      <c r="G6188">
        <v>0</v>
      </c>
      <c r="H6188">
        <v>289697</v>
      </c>
      <c r="I6188">
        <v>1220086</v>
      </c>
      <c r="J6188">
        <f>SUM(Spotify_final_dataset[Total Streams])</f>
        <v>202935966080</v>
      </c>
      <c r="K6188">
        <f>(Spotify_final_dataset[[#This Row],[Total Streams]]/Spotify_final_dataset[[#This Row],[Total of all streams]])*100</f>
        <v>6.0121723298620523E-4</v>
      </c>
    </row>
    <row r="6189" spans="1:11" x14ac:dyDescent="0.2">
      <c r="A6189">
        <v>6188</v>
      </c>
      <c r="B6189" t="s">
        <v>762</v>
      </c>
      <c r="C6189" t="s">
        <v>6844</v>
      </c>
      <c r="D6189">
        <v>7</v>
      </c>
      <c r="E6189">
        <v>0</v>
      </c>
      <c r="F6189">
        <v>73</v>
      </c>
      <c r="G6189">
        <v>0</v>
      </c>
      <c r="H6189">
        <v>270261</v>
      </c>
      <c r="I6189">
        <v>1219323</v>
      </c>
      <c r="J6189">
        <f>SUM(Spotify_final_dataset[Total Streams])</f>
        <v>202935966080</v>
      </c>
      <c r="K6189">
        <f>(Spotify_final_dataset[[#This Row],[Total Streams]]/Spotify_final_dataset[[#This Row],[Total of all streams]])*100</f>
        <v>6.0084125231863882E-4</v>
      </c>
    </row>
    <row r="6190" spans="1:11" x14ac:dyDescent="0.2">
      <c r="A6190">
        <v>6189</v>
      </c>
      <c r="B6190" t="s">
        <v>810</v>
      </c>
      <c r="C6190" t="s">
        <v>6845</v>
      </c>
      <c r="D6190">
        <v>5</v>
      </c>
      <c r="E6190">
        <v>0</v>
      </c>
      <c r="F6190">
        <v>113</v>
      </c>
      <c r="G6190">
        <v>0</v>
      </c>
      <c r="H6190">
        <v>302712</v>
      </c>
      <c r="I6190">
        <v>1218758</v>
      </c>
      <c r="J6190">
        <f>SUM(Spotify_final_dataset[Total Streams])</f>
        <v>202935966080</v>
      </c>
      <c r="K6190">
        <f>(Spotify_final_dataset[[#This Row],[Total Streams]]/Spotify_final_dataset[[#This Row],[Total of all streams]])*100</f>
        <v>6.005628393734553E-4</v>
      </c>
    </row>
    <row r="6191" spans="1:11" x14ac:dyDescent="0.2">
      <c r="A6191">
        <v>6190</v>
      </c>
      <c r="B6191" t="s">
        <v>287</v>
      </c>
      <c r="C6191" t="s">
        <v>6846</v>
      </c>
      <c r="D6191">
        <v>3</v>
      </c>
      <c r="E6191">
        <v>0</v>
      </c>
      <c r="F6191">
        <v>45</v>
      </c>
      <c r="G6191">
        <v>0</v>
      </c>
      <c r="H6191">
        <v>550466</v>
      </c>
      <c r="I6191">
        <v>1218665</v>
      </c>
      <c r="J6191">
        <f>SUM(Spotify_final_dataset[Total Streams])</f>
        <v>202935966080</v>
      </c>
      <c r="K6191">
        <f>(Spotify_final_dataset[[#This Row],[Total Streams]]/Spotify_final_dataset[[#This Row],[Total of all streams]])*100</f>
        <v>6.0051701210991177E-4</v>
      </c>
    </row>
    <row r="6192" spans="1:11" x14ac:dyDescent="0.2">
      <c r="A6192">
        <v>6191</v>
      </c>
      <c r="B6192" t="s">
        <v>906</v>
      </c>
      <c r="C6192" t="s">
        <v>6847</v>
      </c>
      <c r="D6192">
        <v>4</v>
      </c>
      <c r="E6192">
        <v>0</v>
      </c>
      <c r="F6192">
        <v>49</v>
      </c>
      <c r="G6192">
        <v>0</v>
      </c>
      <c r="H6192">
        <v>419080</v>
      </c>
      <c r="I6192">
        <v>1218376</v>
      </c>
      <c r="J6192">
        <f>SUM(Spotify_final_dataset[Total Streams])</f>
        <v>202935966080</v>
      </c>
      <c r="K6192">
        <f>(Spotify_final_dataset[[#This Row],[Total Streams]]/Spotify_final_dataset[[#This Row],[Total of all streams]])*100</f>
        <v>6.0037460265653468E-4</v>
      </c>
    </row>
    <row r="6193" spans="1:11" x14ac:dyDescent="0.2">
      <c r="A6193">
        <v>6192</v>
      </c>
      <c r="B6193" t="s">
        <v>6848</v>
      </c>
      <c r="C6193" t="s">
        <v>6849</v>
      </c>
      <c r="D6193">
        <v>5</v>
      </c>
      <c r="E6193">
        <v>0</v>
      </c>
      <c r="F6193">
        <v>17</v>
      </c>
      <c r="G6193">
        <v>0</v>
      </c>
      <c r="H6193">
        <v>435199</v>
      </c>
      <c r="I6193">
        <v>1218374</v>
      </c>
      <c r="J6193">
        <f>SUM(Spotify_final_dataset[Total Streams])</f>
        <v>202935966080</v>
      </c>
      <c r="K6193">
        <f>(Spotify_final_dataset[[#This Row],[Total Streams]]/Spotify_final_dataset[[#This Row],[Total of all streams]])*100</f>
        <v>6.0037361712398534E-4</v>
      </c>
    </row>
    <row r="6194" spans="1:11" x14ac:dyDescent="0.2">
      <c r="A6194">
        <v>6193</v>
      </c>
      <c r="B6194" t="s">
        <v>6850</v>
      </c>
      <c r="C6194" t="s">
        <v>6851</v>
      </c>
      <c r="D6194">
        <v>14</v>
      </c>
      <c r="E6194">
        <v>0</v>
      </c>
      <c r="F6194">
        <v>119</v>
      </c>
      <c r="G6194">
        <v>0</v>
      </c>
      <c r="H6194">
        <v>104131</v>
      </c>
      <c r="I6194">
        <v>1217362</v>
      </c>
      <c r="J6194">
        <f>SUM(Spotify_final_dataset[Total Streams])</f>
        <v>202935966080</v>
      </c>
      <c r="K6194">
        <f>(Spotify_final_dataset[[#This Row],[Total Streams]]/Spotify_final_dataset[[#This Row],[Total of all streams]])*100</f>
        <v>5.9987493765402823E-4</v>
      </c>
    </row>
    <row r="6195" spans="1:11" x14ac:dyDescent="0.2">
      <c r="A6195">
        <v>6194</v>
      </c>
      <c r="B6195" t="s">
        <v>304</v>
      </c>
      <c r="C6195" t="s">
        <v>2099</v>
      </c>
      <c r="D6195">
        <v>5</v>
      </c>
      <c r="E6195">
        <v>0</v>
      </c>
      <c r="F6195">
        <v>101</v>
      </c>
      <c r="G6195">
        <v>0</v>
      </c>
      <c r="H6195">
        <v>327957</v>
      </c>
      <c r="I6195">
        <v>1216114</v>
      </c>
      <c r="J6195">
        <f>SUM(Spotify_final_dataset[Total Streams])</f>
        <v>202935966080</v>
      </c>
      <c r="K6195">
        <f>(Spotify_final_dataset[[#This Row],[Total Streams]]/Spotify_final_dataset[[#This Row],[Total of all streams]])*100</f>
        <v>5.9925996534325118E-4</v>
      </c>
    </row>
    <row r="6196" spans="1:11" x14ac:dyDescent="0.2">
      <c r="A6196">
        <v>6195</v>
      </c>
      <c r="B6196" t="s">
        <v>54</v>
      </c>
      <c r="C6196" t="s">
        <v>6852</v>
      </c>
      <c r="D6196">
        <v>5</v>
      </c>
      <c r="E6196">
        <v>0</v>
      </c>
      <c r="F6196">
        <v>92</v>
      </c>
      <c r="G6196">
        <v>0</v>
      </c>
      <c r="H6196">
        <v>330510</v>
      </c>
      <c r="I6196">
        <v>1215556</v>
      </c>
      <c r="J6196">
        <f>SUM(Spotify_final_dataset[Total Streams])</f>
        <v>202935966080</v>
      </c>
      <c r="K6196">
        <f>(Spotify_final_dataset[[#This Row],[Total Streams]]/Spotify_final_dataset[[#This Row],[Total of all streams]])*100</f>
        <v>5.9898500176199031E-4</v>
      </c>
    </row>
    <row r="6197" spans="1:11" x14ac:dyDescent="0.2">
      <c r="A6197">
        <v>6196</v>
      </c>
      <c r="B6197" t="s">
        <v>4427</v>
      </c>
      <c r="C6197" t="s">
        <v>6853</v>
      </c>
      <c r="D6197">
        <v>5</v>
      </c>
      <c r="E6197">
        <v>0</v>
      </c>
      <c r="F6197">
        <v>85</v>
      </c>
      <c r="G6197">
        <v>0</v>
      </c>
      <c r="H6197">
        <v>330920</v>
      </c>
      <c r="I6197">
        <v>1215407</v>
      </c>
      <c r="J6197">
        <f>SUM(Spotify_final_dataset[Total Streams])</f>
        <v>202935966080</v>
      </c>
      <c r="K6197">
        <f>(Spotify_final_dataset[[#This Row],[Total Streams]]/Spotify_final_dataset[[#This Row],[Total of all streams]])*100</f>
        <v>5.9891157958706577E-4</v>
      </c>
    </row>
    <row r="6198" spans="1:11" x14ac:dyDescent="0.2">
      <c r="A6198">
        <v>6197</v>
      </c>
      <c r="B6198" t="s">
        <v>565</v>
      </c>
      <c r="C6198" t="s">
        <v>1899</v>
      </c>
      <c r="D6198">
        <v>4</v>
      </c>
      <c r="E6198">
        <v>0</v>
      </c>
      <c r="F6198">
        <v>43</v>
      </c>
      <c r="G6198">
        <v>0</v>
      </c>
      <c r="H6198">
        <v>490362</v>
      </c>
      <c r="I6198">
        <v>1215393</v>
      </c>
      <c r="J6198">
        <f>SUM(Spotify_final_dataset[Total Streams])</f>
        <v>202935966080</v>
      </c>
      <c r="K6198">
        <f>(Spotify_final_dataset[[#This Row],[Total Streams]]/Spotify_final_dataset[[#This Row],[Total of all streams]])*100</f>
        <v>5.989046808592205E-4</v>
      </c>
    </row>
    <row r="6199" spans="1:11" x14ac:dyDescent="0.2">
      <c r="A6199">
        <v>6198</v>
      </c>
      <c r="B6199" t="s">
        <v>1720</v>
      </c>
      <c r="C6199" t="s">
        <v>6854</v>
      </c>
      <c r="D6199">
        <v>6</v>
      </c>
      <c r="E6199">
        <v>0</v>
      </c>
      <c r="F6199">
        <v>119</v>
      </c>
      <c r="G6199">
        <v>0</v>
      </c>
      <c r="H6199">
        <v>256337</v>
      </c>
      <c r="I6199">
        <v>1213442</v>
      </c>
      <c r="J6199">
        <f>SUM(Spotify_final_dataset[Total Streams])</f>
        <v>202935966080</v>
      </c>
      <c r="K6199">
        <f>(Spotify_final_dataset[[#This Row],[Total Streams]]/Spotify_final_dataset[[#This Row],[Total of all streams]])*100</f>
        <v>5.9794329385735661E-4</v>
      </c>
    </row>
    <row r="6200" spans="1:11" x14ac:dyDescent="0.2">
      <c r="A6200">
        <v>6199</v>
      </c>
      <c r="B6200" t="s">
        <v>252</v>
      </c>
      <c r="C6200" t="s">
        <v>6855</v>
      </c>
      <c r="D6200">
        <v>5</v>
      </c>
      <c r="E6200">
        <v>0</v>
      </c>
      <c r="F6200">
        <v>57</v>
      </c>
      <c r="G6200">
        <v>0</v>
      </c>
      <c r="H6200">
        <v>382644</v>
      </c>
      <c r="I6200">
        <v>1211814</v>
      </c>
      <c r="J6200">
        <f>SUM(Spotify_final_dataset[Total Streams])</f>
        <v>202935966080</v>
      </c>
      <c r="K6200">
        <f>(Spotify_final_dataset[[#This Row],[Total Streams]]/Spotify_final_dataset[[#This Row],[Total of all streams]])*100</f>
        <v>5.9714107036220839E-4</v>
      </c>
    </row>
    <row r="6201" spans="1:11" x14ac:dyDescent="0.2">
      <c r="A6201">
        <v>6200</v>
      </c>
      <c r="B6201" t="s">
        <v>2186</v>
      </c>
      <c r="C6201" t="s">
        <v>6856</v>
      </c>
      <c r="D6201">
        <v>4</v>
      </c>
      <c r="E6201">
        <v>0</v>
      </c>
      <c r="F6201">
        <v>61</v>
      </c>
      <c r="G6201">
        <v>0</v>
      </c>
      <c r="H6201">
        <v>474904</v>
      </c>
      <c r="I6201">
        <v>1211237</v>
      </c>
      <c r="J6201">
        <f>SUM(Spotify_final_dataset[Total Streams])</f>
        <v>202935966080</v>
      </c>
      <c r="K6201">
        <f>(Spotify_final_dataset[[#This Row],[Total Streams]]/Spotify_final_dataset[[#This Row],[Total of all streams]])*100</f>
        <v>5.9685674422172883E-4</v>
      </c>
    </row>
    <row r="6202" spans="1:11" x14ac:dyDescent="0.2">
      <c r="A6202">
        <v>6201</v>
      </c>
      <c r="B6202" t="s">
        <v>1559</v>
      </c>
      <c r="C6202" t="s">
        <v>6857</v>
      </c>
      <c r="D6202">
        <v>4</v>
      </c>
      <c r="E6202">
        <v>0</v>
      </c>
      <c r="F6202">
        <v>54</v>
      </c>
      <c r="G6202">
        <v>0</v>
      </c>
      <c r="H6202">
        <v>456256</v>
      </c>
      <c r="I6202">
        <v>1210902</v>
      </c>
      <c r="J6202">
        <f>SUM(Spotify_final_dataset[Total Streams])</f>
        <v>202935966080</v>
      </c>
      <c r="K6202">
        <f>(Spotify_final_dataset[[#This Row],[Total Streams]]/Spotify_final_dataset[[#This Row],[Total of all streams]])*100</f>
        <v>5.9669166751971734E-4</v>
      </c>
    </row>
    <row r="6203" spans="1:11" x14ac:dyDescent="0.2">
      <c r="A6203">
        <v>6202</v>
      </c>
      <c r="B6203" t="s">
        <v>332</v>
      </c>
      <c r="C6203" t="s">
        <v>6858</v>
      </c>
      <c r="D6203">
        <v>5</v>
      </c>
      <c r="E6203">
        <v>0</v>
      </c>
      <c r="F6203">
        <v>110</v>
      </c>
      <c r="G6203">
        <v>0</v>
      </c>
      <c r="H6203">
        <v>322348</v>
      </c>
      <c r="I6203">
        <v>1209807</v>
      </c>
      <c r="J6203">
        <f>SUM(Spotify_final_dataset[Total Streams])</f>
        <v>202935966080</v>
      </c>
      <c r="K6203">
        <f>(Spotify_final_dataset[[#This Row],[Total Streams]]/Spotify_final_dataset[[#This Row],[Total of all streams]])*100</f>
        <v>5.9615208844896351E-4</v>
      </c>
    </row>
    <row r="6204" spans="1:11" x14ac:dyDescent="0.2">
      <c r="A6204">
        <v>6203</v>
      </c>
      <c r="B6204" t="s">
        <v>124</v>
      </c>
      <c r="C6204" t="s">
        <v>6859</v>
      </c>
      <c r="D6204">
        <v>3</v>
      </c>
      <c r="E6204">
        <v>0</v>
      </c>
      <c r="F6204">
        <v>35</v>
      </c>
      <c r="G6204">
        <v>0</v>
      </c>
      <c r="H6204">
        <v>626211</v>
      </c>
      <c r="I6204">
        <v>1209300</v>
      </c>
      <c r="J6204">
        <f>SUM(Spotify_final_dataset[Total Streams])</f>
        <v>202935966080</v>
      </c>
      <c r="K6204">
        <f>(Spotify_final_dataset[[#This Row],[Total Streams]]/Spotify_final_dataset[[#This Row],[Total of all streams]])*100</f>
        <v>5.9590225594771023E-4</v>
      </c>
    </row>
    <row r="6205" spans="1:11" x14ac:dyDescent="0.2">
      <c r="A6205">
        <v>6204</v>
      </c>
      <c r="B6205" t="s">
        <v>189</v>
      </c>
      <c r="C6205" t="s">
        <v>6860</v>
      </c>
      <c r="D6205">
        <v>6</v>
      </c>
      <c r="E6205">
        <v>0</v>
      </c>
      <c r="F6205">
        <v>110</v>
      </c>
      <c r="G6205">
        <v>0</v>
      </c>
      <c r="H6205">
        <v>231044</v>
      </c>
      <c r="I6205">
        <v>1209031</v>
      </c>
      <c r="J6205">
        <f>SUM(Spotify_final_dataset[Total Streams])</f>
        <v>202935966080</v>
      </c>
      <c r="K6205">
        <f>(Spotify_final_dataset[[#This Row],[Total Streams]]/Spotify_final_dataset[[#This Row],[Total of all streams]])*100</f>
        <v>5.9576970181982644E-4</v>
      </c>
    </row>
    <row r="6206" spans="1:11" x14ac:dyDescent="0.2">
      <c r="A6206">
        <v>6205</v>
      </c>
      <c r="B6206" t="s">
        <v>906</v>
      </c>
      <c r="C6206" t="s">
        <v>6861</v>
      </c>
      <c r="D6206">
        <v>5</v>
      </c>
      <c r="E6206">
        <v>0</v>
      </c>
      <c r="F6206">
        <v>125</v>
      </c>
      <c r="G6206">
        <v>0</v>
      </c>
      <c r="H6206">
        <v>299060</v>
      </c>
      <c r="I6206">
        <v>1208696</v>
      </c>
      <c r="J6206">
        <f>SUM(Spotify_final_dataset[Total Streams])</f>
        <v>202935966080</v>
      </c>
      <c r="K6206">
        <f>(Spotify_final_dataset[[#This Row],[Total Streams]]/Spotify_final_dataset[[#This Row],[Total of all streams]])*100</f>
        <v>5.9560462511781495E-4</v>
      </c>
    </row>
    <row r="6207" spans="1:11" x14ac:dyDescent="0.2">
      <c r="A6207">
        <v>6206</v>
      </c>
      <c r="B6207" t="s">
        <v>4978</v>
      </c>
      <c r="C6207" t="s">
        <v>6862</v>
      </c>
      <c r="D6207">
        <v>4</v>
      </c>
      <c r="E6207">
        <v>0</v>
      </c>
      <c r="F6207">
        <v>41</v>
      </c>
      <c r="G6207">
        <v>0</v>
      </c>
      <c r="H6207">
        <v>516388</v>
      </c>
      <c r="I6207">
        <v>1207899</v>
      </c>
      <c r="J6207">
        <f>SUM(Spotify_final_dataset[Total Streams])</f>
        <v>202935966080</v>
      </c>
      <c r="K6207">
        <f>(Spotify_final_dataset[[#This Row],[Total Streams]]/Spotify_final_dataset[[#This Row],[Total of all streams]])*100</f>
        <v>5.9521189039690996E-4</v>
      </c>
    </row>
    <row r="6208" spans="1:11" x14ac:dyDescent="0.2">
      <c r="A6208">
        <v>6207</v>
      </c>
      <c r="B6208" t="s">
        <v>6863</v>
      </c>
      <c r="C6208" t="s">
        <v>6864</v>
      </c>
      <c r="D6208">
        <v>5</v>
      </c>
      <c r="E6208">
        <v>0</v>
      </c>
      <c r="F6208">
        <v>106</v>
      </c>
      <c r="G6208">
        <v>0</v>
      </c>
      <c r="H6208">
        <v>295143</v>
      </c>
      <c r="I6208">
        <v>1207733</v>
      </c>
      <c r="J6208">
        <f>SUM(Spotify_final_dataset[Total Streams])</f>
        <v>202935966080</v>
      </c>
      <c r="K6208">
        <f>(Spotify_final_dataset[[#This Row],[Total Streams]]/Spotify_final_dataset[[#This Row],[Total of all streams]])*100</f>
        <v>5.9513009119531619E-4</v>
      </c>
    </row>
    <row r="6209" spans="1:11" x14ac:dyDescent="0.2">
      <c r="A6209">
        <v>6208</v>
      </c>
      <c r="B6209" t="s">
        <v>430</v>
      </c>
      <c r="C6209" t="s">
        <v>6865</v>
      </c>
      <c r="D6209">
        <v>7</v>
      </c>
      <c r="E6209">
        <v>0</v>
      </c>
      <c r="F6209">
        <v>64</v>
      </c>
      <c r="G6209">
        <v>0</v>
      </c>
      <c r="H6209">
        <v>254883</v>
      </c>
      <c r="I6209">
        <v>1207171</v>
      </c>
      <c r="J6209">
        <f>SUM(Spotify_final_dataset[Total Streams])</f>
        <v>202935966080</v>
      </c>
      <c r="K6209">
        <f>(Spotify_final_dataset[[#This Row],[Total Streams]]/Spotify_final_dataset[[#This Row],[Total of all streams]])*100</f>
        <v>5.9485315654895664E-4</v>
      </c>
    </row>
    <row r="6210" spans="1:11" x14ac:dyDescent="0.2">
      <c r="A6210">
        <v>6209</v>
      </c>
      <c r="B6210" t="s">
        <v>6866</v>
      </c>
      <c r="C6210" t="s">
        <v>6867</v>
      </c>
      <c r="D6210">
        <v>8</v>
      </c>
      <c r="E6210">
        <v>0</v>
      </c>
      <c r="F6210">
        <v>89</v>
      </c>
      <c r="G6210">
        <v>0</v>
      </c>
      <c r="H6210">
        <v>224061</v>
      </c>
      <c r="I6210">
        <v>1206223</v>
      </c>
      <c r="J6210">
        <f>SUM(Spotify_final_dataset[Total Streams])</f>
        <v>202935966080</v>
      </c>
      <c r="K6210">
        <f>(Spotify_final_dataset[[#This Row],[Total Streams]]/Spotify_final_dataset[[#This Row],[Total of all streams]])*100</f>
        <v>5.9438601412057789E-4</v>
      </c>
    </row>
    <row r="6211" spans="1:11" x14ac:dyDescent="0.2">
      <c r="A6211">
        <v>6210</v>
      </c>
      <c r="B6211" t="s">
        <v>527</v>
      </c>
      <c r="C6211" t="s">
        <v>6868</v>
      </c>
      <c r="D6211">
        <v>6</v>
      </c>
      <c r="E6211">
        <v>0</v>
      </c>
      <c r="F6211">
        <v>132</v>
      </c>
      <c r="G6211">
        <v>0</v>
      </c>
      <c r="H6211">
        <v>232483</v>
      </c>
      <c r="I6211">
        <v>1205770</v>
      </c>
      <c r="J6211">
        <f>SUM(Spotify_final_dataset[Total Streams])</f>
        <v>202935966080</v>
      </c>
      <c r="K6211">
        <f>(Spotify_final_dataset[[#This Row],[Total Streams]]/Spotify_final_dataset[[#This Row],[Total of all streams]])*100</f>
        <v>5.9416279099815637E-4</v>
      </c>
    </row>
    <row r="6212" spans="1:11" x14ac:dyDescent="0.2">
      <c r="A6212">
        <v>6211</v>
      </c>
      <c r="B6212" t="s">
        <v>6416</v>
      </c>
      <c r="C6212" t="s">
        <v>6869</v>
      </c>
      <c r="D6212">
        <v>9</v>
      </c>
      <c r="E6212">
        <v>0</v>
      </c>
      <c r="F6212">
        <v>80</v>
      </c>
      <c r="G6212">
        <v>0</v>
      </c>
      <c r="H6212">
        <v>195199</v>
      </c>
      <c r="I6212">
        <v>1203913</v>
      </c>
      <c r="J6212">
        <f>SUM(Spotify_final_dataset[Total Streams])</f>
        <v>202935966080</v>
      </c>
      <c r="K6212">
        <f>(Spotify_final_dataset[[#This Row],[Total Streams]]/Spotify_final_dataset[[#This Row],[Total of all streams]])*100</f>
        <v>5.9324772402611075E-4</v>
      </c>
    </row>
    <row r="6213" spans="1:11" x14ac:dyDescent="0.2">
      <c r="A6213">
        <v>6212</v>
      </c>
      <c r="B6213" t="s">
        <v>466</v>
      </c>
      <c r="C6213" t="s">
        <v>6870</v>
      </c>
      <c r="D6213">
        <v>3</v>
      </c>
      <c r="E6213">
        <v>0</v>
      </c>
      <c r="F6213">
        <v>89</v>
      </c>
      <c r="G6213">
        <v>0</v>
      </c>
      <c r="H6213">
        <v>644328</v>
      </c>
      <c r="I6213">
        <v>1203348</v>
      </c>
      <c r="J6213">
        <f>SUM(Spotify_final_dataset[Total Streams])</f>
        <v>202935966080</v>
      </c>
      <c r="K6213">
        <f>(Spotify_final_dataset[[#This Row],[Total Streams]]/Spotify_final_dataset[[#This Row],[Total of all streams]])*100</f>
        <v>5.9296931108092713E-4</v>
      </c>
    </row>
    <row r="6214" spans="1:11" x14ac:dyDescent="0.2">
      <c r="A6214">
        <v>6213</v>
      </c>
      <c r="B6214" t="s">
        <v>5955</v>
      </c>
      <c r="C6214" t="s">
        <v>6871</v>
      </c>
      <c r="D6214">
        <v>4</v>
      </c>
      <c r="E6214">
        <v>0</v>
      </c>
      <c r="F6214">
        <v>65</v>
      </c>
      <c r="G6214">
        <v>0</v>
      </c>
      <c r="H6214">
        <v>359031</v>
      </c>
      <c r="I6214">
        <v>1202619</v>
      </c>
      <c r="J6214">
        <f>SUM(Spotify_final_dataset[Total Streams])</f>
        <v>202935966080</v>
      </c>
      <c r="K6214">
        <f>(Spotify_final_dataset[[#This Row],[Total Streams]]/Spotify_final_dataset[[#This Row],[Total of all streams]])*100</f>
        <v>5.9261008446669919E-4</v>
      </c>
    </row>
    <row r="6215" spans="1:11" x14ac:dyDescent="0.2">
      <c r="A6215">
        <v>6214</v>
      </c>
      <c r="B6215" t="s">
        <v>85</v>
      </c>
      <c r="C6215" t="s">
        <v>6872</v>
      </c>
      <c r="D6215">
        <v>10</v>
      </c>
      <c r="E6215">
        <v>0</v>
      </c>
      <c r="F6215">
        <v>56</v>
      </c>
      <c r="G6215">
        <v>0</v>
      </c>
      <c r="H6215">
        <v>190394</v>
      </c>
      <c r="I6215">
        <v>1202293</v>
      </c>
      <c r="J6215">
        <f>SUM(Spotify_final_dataset[Total Streams])</f>
        <v>202935966080</v>
      </c>
      <c r="K6215">
        <f>(Spotify_final_dataset[[#This Row],[Total Streams]]/Spotify_final_dataset[[#This Row],[Total of all streams]])*100</f>
        <v>5.9244944266115967E-4</v>
      </c>
    </row>
    <row r="6216" spans="1:11" x14ac:dyDescent="0.2">
      <c r="A6216">
        <v>6215</v>
      </c>
      <c r="B6216" t="s">
        <v>1788</v>
      </c>
      <c r="C6216" t="s">
        <v>6873</v>
      </c>
      <c r="D6216">
        <v>4</v>
      </c>
      <c r="E6216">
        <v>0</v>
      </c>
      <c r="F6216">
        <v>59</v>
      </c>
      <c r="G6216">
        <v>0</v>
      </c>
      <c r="H6216">
        <v>417461</v>
      </c>
      <c r="I6216">
        <v>1200213</v>
      </c>
      <c r="J6216">
        <f>SUM(Spotify_final_dataset[Total Streams])</f>
        <v>202935966080</v>
      </c>
      <c r="K6216">
        <f>(Spotify_final_dataset[[#This Row],[Total Streams]]/Spotify_final_dataset[[#This Row],[Total of all streams]])*100</f>
        <v>5.9142448880986445E-4</v>
      </c>
    </row>
    <row r="6217" spans="1:11" x14ac:dyDescent="0.2">
      <c r="A6217">
        <v>6216</v>
      </c>
      <c r="B6217" t="s">
        <v>629</v>
      </c>
      <c r="C6217" t="s">
        <v>6874</v>
      </c>
      <c r="D6217">
        <v>5</v>
      </c>
      <c r="E6217">
        <v>0</v>
      </c>
      <c r="F6217">
        <v>157</v>
      </c>
      <c r="G6217">
        <v>0</v>
      </c>
      <c r="H6217">
        <v>299846</v>
      </c>
      <c r="I6217">
        <v>1199220</v>
      </c>
      <c r="J6217">
        <f>SUM(Spotify_final_dataset[Total Streams])</f>
        <v>202935966080</v>
      </c>
      <c r="K6217">
        <f>(Spotify_final_dataset[[#This Row],[Total Streams]]/Spotify_final_dataset[[#This Row],[Total of all streams]])*100</f>
        <v>5.9093517189912602E-4</v>
      </c>
    </row>
    <row r="6218" spans="1:11" x14ac:dyDescent="0.2">
      <c r="A6218">
        <v>6217</v>
      </c>
      <c r="B6218" t="s">
        <v>409</v>
      </c>
      <c r="C6218" t="s">
        <v>6875</v>
      </c>
      <c r="D6218">
        <v>8</v>
      </c>
      <c r="E6218">
        <v>0</v>
      </c>
      <c r="F6218">
        <v>94</v>
      </c>
      <c r="G6218">
        <v>0</v>
      </c>
      <c r="H6218">
        <v>217010</v>
      </c>
      <c r="I6218">
        <v>1199209</v>
      </c>
      <c r="J6218">
        <f>SUM(Spotify_final_dataset[Total Streams])</f>
        <v>202935966080</v>
      </c>
      <c r="K6218">
        <f>(Spotify_final_dataset[[#This Row],[Total Streams]]/Spotify_final_dataset[[#This Row],[Total of all streams]])*100</f>
        <v>5.909297514701047E-4</v>
      </c>
    </row>
    <row r="6219" spans="1:11" x14ac:dyDescent="0.2">
      <c r="A6219">
        <v>6218</v>
      </c>
      <c r="B6219" t="s">
        <v>6876</v>
      </c>
      <c r="C6219" t="s">
        <v>6169</v>
      </c>
      <c r="D6219">
        <v>6</v>
      </c>
      <c r="E6219">
        <v>0</v>
      </c>
      <c r="F6219">
        <v>122</v>
      </c>
      <c r="G6219">
        <v>0</v>
      </c>
      <c r="H6219">
        <v>231840</v>
      </c>
      <c r="I6219">
        <v>1198268</v>
      </c>
      <c r="J6219">
        <f>SUM(Spotify_final_dataset[Total Streams])</f>
        <v>202935966080</v>
      </c>
      <c r="K6219">
        <f>(Spotify_final_dataset[[#This Row],[Total Streams]]/Spotify_final_dataset[[#This Row],[Total of all streams]])*100</f>
        <v>5.9046605840564858E-4</v>
      </c>
    </row>
    <row r="6220" spans="1:11" x14ac:dyDescent="0.2">
      <c r="A6220">
        <v>6219</v>
      </c>
      <c r="B6220" t="s">
        <v>6877</v>
      </c>
      <c r="C6220" t="s">
        <v>6878</v>
      </c>
      <c r="D6220">
        <v>5</v>
      </c>
      <c r="E6220">
        <v>0</v>
      </c>
      <c r="F6220">
        <v>102</v>
      </c>
      <c r="G6220">
        <v>0</v>
      </c>
      <c r="H6220">
        <v>275544</v>
      </c>
      <c r="I6220">
        <v>1198266</v>
      </c>
      <c r="J6220">
        <f>SUM(Spotify_final_dataset[Total Streams])</f>
        <v>202935966080</v>
      </c>
      <c r="K6220">
        <f>(Spotify_final_dataset[[#This Row],[Total Streams]]/Spotify_final_dataset[[#This Row],[Total of all streams]])*100</f>
        <v>5.9046507287309924E-4</v>
      </c>
    </row>
    <row r="6221" spans="1:11" x14ac:dyDescent="0.2">
      <c r="A6221">
        <v>6220</v>
      </c>
      <c r="B6221" t="s">
        <v>1202</v>
      </c>
      <c r="C6221" t="s">
        <v>6879</v>
      </c>
      <c r="D6221">
        <v>4</v>
      </c>
      <c r="E6221">
        <v>0</v>
      </c>
      <c r="F6221">
        <v>48</v>
      </c>
      <c r="G6221">
        <v>0</v>
      </c>
      <c r="H6221">
        <v>462728</v>
      </c>
      <c r="I6221">
        <v>1198228</v>
      </c>
      <c r="J6221">
        <f>SUM(Spotify_final_dataset[Total Streams])</f>
        <v>202935966080</v>
      </c>
      <c r="K6221">
        <f>(Spotify_final_dataset[[#This Row],[Total Streams]]/Spotify_final_dataset[[#This Row],[Total of all streams]])*100</f>
        <v>5.9044634775466209E-4</v>
      </c>
    </row>
    <row r="6222" spans="1:11" x14ac:dyDescent="0.2">
      <c r="A6222">
        <v>6221</v>
      </c>
      <c r="B6222" t="s">
        <v>1847</v>
      </c>
      <c r="C6222" t="s">
        <v>6880</v>
      </c>
      <c r="D6222">
        <v>5</v>
      </c>
      <c r="E6222">
        <v>0</v>
      </c>
      <c r="F6222">
        <v>136</v>
      </c>
      <c r="G6222">
        <v>0</v>
      </c>
      <c r="H6222">
        <v>263121</v>
      </c>
      <c r="I6222">
        <v>1197932</v>
      </c>
      <c r="J6222">
        <f>SUM(Spotify_final_dataset[Total Streams])</f>
        <v>202935966080</v>
      </c>
      <c r="K6222">
        <f>(Spotify_final_dataset[[#This Row],[Total Streams]]/Spotify_final_dataset[[#This Row],[Total of all streams]])*100</f>
        <v>5.9030048893736237E-4</v>
      </c>
    </row>
    <row r="6223" spans="1:11" x14ac:dyDescent="0.2">
      <c r="A6223">
        <v>6222</v>
      </c>
      <c r="B6223" t="s">
        <v>810</v>
      </c>
      <c r="C6223" t="s">
        <v>6881</v>
      </c>
      <c r="D6223">
        <v>16</v>
      </c>
      <c r="E6223">
        <v>0</v>
      </c>
      <c r="F6223">
        <v>53</v>
      </c>
      <c r="G6223">
        <v>0</v>
      </c>
      <c r="H6223">
        <v>147070</v>
      </c>
      <c r="I6223">
        <v>1197706</v>
      </c>
      <c r="J6223">
        <f>SUM(Spotify_final_dataset[Total Streams])</f>
        <v>202935966080</v>
      </c>
      <c r="K6223">
        <f>(Spotify_final_dataset[[#This Row],[Total Streams]]/Spotify_final_dataset[[#This Row],[Total of all streams]])*100</f>
        <v>5.9018912375928903E-4</v>
      </c>
    </row>
    <row r="6224" spans="1:11" x14ac:dyDescent="0.2">
      <c r="A6224">
        <v>6223</v>
      </c>
      <c r="B6224" t="s">
        <v>220</v>
      </c>
      <c r="C6224" t="s">
        <v>3583</v>
      </c>
      <c r="D6224">
        <v>5</v>
      </c>
      <c r="E6224">
        <v>0</v>
      </c>
      <c r="F6224">
        <v>56</v>
      </c>
      <c r="G6224">
        <v>0</v>
      </c>
      <c r="H6224">
        <v>397662</v>
      </c>
      <c r="I6224">
        <v>1197602</v>
      </c>
      <c r="J6224">
        <f>SUM(Spotify_final_dataset[Total Streams])</f>
        <v>202935966080</v>
      </c>
      <c r="K6224">
        <f>(Spotify_final_dataset[[#This Row],[Total Streams]]/Spotify_final_dataset[[#This Row],[Total of all streams]])*100</f>
        <v>5.9013787606672428E-4</v>
      </c>
    </row>
    <row r="6225" spans="1:11" x14ac:dyDescent="0.2">
      <c r="A6225">
        <v>6224</v>
      </c>
      <c r="B6225" t="s">
        <v>99</v>
      </c>
      <c r="C6225" t="s">
        <v>6882</v>
      </c>
      <c r="D6225">
        <v>4</v>
      </c>
      <c r="E6225">
        <v>0</v>
      </c>
      <c r="F6225">
        <v>108</v>
      </c>
      <c r="G6225">
        <v>0</v>
      </c>
      <c r="H6225">
        <v>417851</v>
      </c>
      <c r="I6225">
        <v>1196860</v>
      </c>
      <c r="J6225">
        <f>SUM(Spotify_final_dataset[Total Streams])</f>
        <v>202935966080</v>
      </c>
      <c r="K6225">
        <f>(Spotify_final_dataset[[#This Row],[Total Streams]]/Spotify_final_dataset[[#This Row],[Total of all streams]])*100</f>
        <v>5.8977224349092568E-4</v>
      </c>
    </row>
    <row r="6226" spans="1:11" x14ac:dyDescent="0.2">
      <c r="A6226">
        <v>6225</v>
      </c>
      <c r="B6226" t="s">
        <v>1106</v>
      </c>
      <c r="C6226" t="s">
        <v>6883</v>
      </c>
      <c r="D6226">
        <v>15</v>
      </c>
      <c r="E6226">
        <v>0</v>
      </c>
      <c r="F6226">
        <v>56</v>
      </c>
      <c r="G6226">
        <v>0</v>
      </c>
      <c r="H6226">
        <v>124647</v>
      </c>
      <c r="I6226">
        <v>1196694</v>
      </c>
      <c r="J6226">
        <f>SUM(Spotify_final_dataset[Total Streams])</f>
        <v>202935966080</v>
      </c>
      <c r="K6226">
        <f>(Spotify_final_dataset[[#This Row],[Total Streams]]/Spotify_final_dataset[[#This Row],[Total of all streams]])*100</f>
        <v>5.8969044428933202E-4</v>
      </c>
    </row>
    <row r="6227" spans="1:11" x14ac:dyDescent="0.2">
      <c r="A6227">
        <v>6226</v>
      </c>
      <c r="B6227" t="s">
        <v>2363</v>
      </c>
      <c r="C6227" t="s">
        <v>6884</v>
      </c>
      <c r="D6227">
        <v>4</v>
      </c>
      <c r="E6227">
        <v>0</v>
      </c>
      <c r="F6227">
        <v>54</v>
      </c>
      <c r="G6227">
        <v>0</v>
      </c>
      <c r="H6227">
        <v>458014</v>
      </c>
      <c r="I6227">
        <v>1196144</v>
      </c>
      <c r="J6227">
        <f>SUM(Spotify_final_dataset[Total Streams])</f>
        <v>202935966080</v>
      </c>
      <c r="K6227">
        <f>(Spotify_final_dataset[[#This Row],[Total Streams]]/Spotify_final_dataset[[#This Row],[Total of all streams]])*100</f>
        <v>5.894194228382684E-4</v>
      </c>
    </row>
    <row r="6228" spans="1:11" x14ac:dyDescent="0.2">
      <c r="A6228">
        <v>6227</v>
      </c>
      <c r="B6228" t="s">
        <v>5679</v>
      </c>
      <c r="C6228" t="s">
        <v>4749</v>
      </c>
      <c r="D6228">
        <v>6</v>
      </c>
      <c r="E6228">
        <v>0</v>
      </c>
      <c r="F6228">
        <v>126</v>
      </c>
      <c r="G6228">
        <v>0</v>
      </c>
      <c r="H6228">
        <v>227164</v>
      </c>
      <c r="I6228">
        <v>1195754</v>
      </c>
      <c r="J6228">
        <f>SUM(Spotify_final_dataset[Total Streams])</f>
        <v>202935966080</v>
      </c>
      <c r="K6228">
        <f>(Spotify_final_dataset[[#This Row],[Total Streams]]/Spotify_final_dataset[[#This Row],[Total of all streams]])*100</f>
        <v>5.8922724399115053E-4</v>
      </c>
    </row>
    <row r="6229" spans="1:11" x14ac:dyDescent="0.2">
      <c r="A6229">
        <v>6228</v>
      </c>
      <c r="B6229" t="s">
        <v>252</v>
      </c>
      <c r="C6229" t="s">
        <v>6885</v>
      </c>
      <c r="D6229">
        <v>4</v>
      </c>
      <c r="E6229">
        <v>0</v>
      </c>
      <c r="F6229">
        <v>50</v>
      </c>
      <c r="G6229">
        <v>0</v>
      </c>
      <c r="H6229">
        <v>402791</v>
      </c>
      <c r="I6229">
        <v>1195012</v>
      </c>
      <c r="J6229">
        <f>SUM(Spotify_final_dataset[Total Streams])</f>
        <v>202935966080</v>
      </c>
      <c r="K6229">
        <f>(Spotify_final_dataset[[#This Row],[Total Streams]]/Spotify_final_dataset[[#This Row],[Total of all streams]])*100</f>
        <v>5.8886161141535193E-4</v>
      </c>
    </row>
    <row r="6230" spans="1:11" x14ac:dyDescent="0.2">
      <c r="A6230">
        <v>6229</v>
      </c>
      <c r="B6230" t="s">
        <v>702</v>
      </c>
      <c r="C6230" t="s">
        <v>6886</v>
      </c>
      <c r="D6230">
        <v>4</v>
      </c>
      <c r="E6230">
        <v>0</v>
      </c>
      <c r="F6230">
        <v>73</v>
      </c>
      <c r="G6230">
        <v>0</v>
      </c>
      <c r="H6230">
        <v>433118</v>
      </c>
      <c r="I6230">
        <v>1193948</v>
      </c>
      <c r="J6230">
        <f>SUM(Spotify_final_dataset[Total Streams])</f>
        <v>202935966080</v>
      </c>
      <c r="K6230">
        <f>(Spotify_final_dataset[[#This Row],[Total Streams]]/Spotify_final_dataset[[#This Row],[Total of all streams]])*100</f>
        <v>5.8833730809911249E-4</v>
      </c>
    </row>
    <row r="6231" spans="1:11" x14ac:dyDescent="0.2">
      <c r="A6231">
        <v>6230</v>
      </c>
      <c r="B6231" t="s">
        <v>193</v>
      </c>
      <c r="C6231" t="s">
        <v>6887</v>
      </c>
      <c r="D6231">
        <v>5</v>
      </c>
      <c r="E6231">
        <v>0</v>
      </c>
      <c r="F6231">
        <v>93</v>
      </c>
      <c r="G6231">
        <v>0</v>
      </c>
      <c r="H6231">
        <v>319905</v>
      </c>
      <c r="I6231">
        <v>1193624</v>
      </c>
      <c r="J6231">
        <f>SUM(Spotify_final_dataset[Total Streams])</f>
        <v>202935966080</v>
      </c>
      <c r="K6231">
        <f>(Spotify_final_dataset[[#This Row],[Total Streams]]/Spotify_final_dataset[[#This Row],[Total of all streams]])*100</f>
        <v>5.8817765182612232E-4</v>
      </c>
    </row>
    <row r="6232" spans="1:11" x14ac:dyDescent="0.2">
      <c r="A6232">
        <v>6231</v>
      </c>
      <c r="B6232" t="s">
        <v>81</v>
      </c>
      <c r="C6232" t="s">
        <v>6888</v>
      </c>
      <c r="D6232">
        <v>4</v>
      </c>
      <c r="E6232">
        <v>0</v>
      </c>
      <c r="F6232">
        <v>42</v>
      </c>
      <c r="G6232">
        <v>0</v>
      </c>
      <c r="H6232">
        <v>488133</v>
      </c>
      <c r="I6232">
        <v>1192575</v>
      </c>
      <c r="J6232">
        <f>SUM(Spotify_final_dataset[Total Streams])</f>
        <v>202935966080</v>
      </c>
      <c r="K6232">
        <f>(Spotify_final_dataset[[#This Row],[Total Streams]]/Spotify_final_dataset[[#This Row],[Total of all streams]])*100</f>
        <v>5.8766074000400279E-4</v>
      </c>
    </row>
    <row r="6233" spans="1:11" x14ac:dyDescent="0.2">
      <c r="A6233">
        <v>6232</v>
      </c>
      <c r="B6233" t="s">
        <v>174</v>
      </c>
      <c r="C6233" t="s">
        <v>6889</v>
      </c>
      <c r="D6233">
        <v>5</v>
      </c>
      <c r="E6233">
        <v>0</v>
      </c>
      <c r="F6233">
        <v>131</v>
      </c>
      <c r="G6233">
        <v>0</v>
      </c>
      <c r="H6233">
        <v>297514</v>
      </c>
      <c r="I6233">
        <v>1191871</v>
      </c>
      <c r="J6233">
        <f>SUM(Spotify_final_dataset[Total Streams])</f>
        <v>202935966080</v>
      </c>
      <c r="K6233">
        <f>(Spotify_final_dataset[[#This Row],[Total Streams]]/Spotify_final_dataset[[#This Row],[Total of all streams]])*100</f>
        <v>5.8731383254664133E-4</v>
      </c>
    </row>
    <row r="6234" spans="1:11" x14ac:dyDescent="0.2">
      <c r="A6234">
        <v>6233</v>
      </c>
      <c r="B6234" t="s">
        <v>34</v>
      </c>
      <c r="C6234" t="s">
        <v>6890</v>
      </c>
      <c r="D6234">
        <v>3</v>
      </c>
      <c r="E6234">
        <v>0</v>
      </c>
      <c r="F6234">
        <v>32</v>
      </c>
      <c r="G6234">
        <v>0</v>
      </c>
      <c r="H6234">
        <v>601550</v>
      </c>
      <c r="I6234">
        <v>1191416</v>
      </c>
      <c r="J6234">
        <f>SUM(Spotify_final_dataset[Total Streams])</f>
        <v>202935966080</v>
      </c>
      <c r="K6234">
        <f>(Spotify_final_dataset[[#This Row],[Total Streams]]/Spotify_final_dataset[[#This Row],[Total of all streams]])*100</f>
        <v>5.8708962389167048E-4</v>
      </c>
    </row>
    <row r="6235" spans="1:11" x14ac:dyDescent="0.2">
      <c r="A6235">
        <v>6234</v>
      </c>
      <c r="B6235" t="s">
        <v>1290</v>
      </c>
      <c r="C6235" t="s">
        <v>6891</v>
      </c>
      <c r="D6235">
        <v>3</v>
      </c>
      <c r="E6235">
        <v>0</v>
      </c>
      <c r="F6235">
        <v>28</v>
      </c>
      <c r="G6235">
        <v>0</v>
      </c>
      <c r="H6235">
        <v>656776</v>
      </c>
      <c r="I6235">
        <v>1191172</v>
      </c>
      <c r="J6235">
        <f>SUM(Spotify_final_dataset[Total Streams])</f>
        <v>202935966080</v>
      </c>
      <c r="K6235">
        <f>(Spotify_final_dataset[[#This Row],[Total Streams]]/Spotify_final_dataset[[#This Row],[Total of all streams]])*100</f>
        <v>5.8696938892065318E-4</v>
      </c>
    </row>
    <row r="6236" spans="1:11" x14ac:dyDescent="0.2">
      <c r="A6236">
        <v>6235</v>
      </c>
      <c r="B6236" t="s">
        <v>133</v>
      </c>
      <c r="C6236" t="s">
        <v>6892</v>
      </c>
      <c r="D6236">
        <v>6</v>
      </c>
      <c r="E6236">
        <v>0</v>
      </c>
      <c r="F6236">
        <v>107</v>
      </c>
      <c r="G6236">
        <v>0</v>
      </c>
      <c r="H6236">
        <v>236847</v>
      </c>
      <c r="I6236">
        <v>1191060</v>
      </c>
      <c r="J6236">
        <f>SUM(Spotify_final_dataset[Total Streams])</f>
        <v>202935966080</v>
      </c>
      <c r="K6236">
        <f>(Spotify_final_dataset[[#This Row],[Total Streams]]/Spotify_final_dataset[[#This Row],[Total of all streams]])*100</f>
        <v>5.8691419909789107E-4</v>
      </c>
    </row>
    <row r="6237" spans="1:11" x14ac:dyDescent="0.2">
      <c r="A6237">
        <v>6236</v>
      </c>
      <c r="B6237" t="s">
        <v>101</v>
      </c>
      <c r="C6237" t="s">
        <v>6893</v>
      </c>
      <c r="D6237">
        <v>7</v>
      </c>
      <c r="E6237">
        <v>0</v>
      </c>
      <c r="F6237">
        <v>97</v>
      </c>
      <c r="G6237">
        <v>0</v>
      </c>
      <c r="H6237">
        <v>220653</v>
      </c>
      <c r="I6237">
        <v>1189814</v>
      </c>
      <c r="J6237">
        <f>SUM(Spotify_final_dataset[Total Streams])</f>
        <v>202935966080</v>
      </c>
      <c r="K6237">
        <f>(Spotify_final_dataset[[#This Row],[Total Streams]]/Spotify_final_dataset[[#This Row],[Total of all streams]])*100</f>
        <v>5.8630021231966336E-4</v>
      </c>
    </row>
    <row r="6238" spans="1:11" x14ac:dyDescent="0.2">
      <c r="A6238">
        <v>6237</v>
      </c>
      <c r="B6238" t="s">
        <v>202</v>
      </c>
      <c r="C6238" t="s">
        <v>6894</v>
      </c>
      <c r="D6238">
        <v>6</v>
      </c>
      <c r="E6238">
        <v>0</v>
      </c>
      <c r="F6238">
        <v>124</v>
      </c>
      <c r="G6238">
        <v>0</v>
      </c>
      <c r="H6238">
        <v>254962</v>
      </c>
      <c r="I6238">
        <v>1189526</v>
      </c>
      <c r="J6238">
        <f>SUM(Spotify_final_dataset[Total Streams])</f>
        <v>202935966080</v>
      </c>
      <c r="K6238">
        <f>(Spotify_final_dataset[[#This Row],[Total Streams]]/Spotify_final_dataset[[#This Row],[Total of all streams]])*100</f>
        <v>5.8615829563256089E-4</v>
      </c>
    </row>
    <row r="6239" spans="1:11" x14ac:dyDescent="0.2">
      <c r="A6239">
        <v>6238</v>
      </c>
      <c r="B6239" t="s">
        <v>845</v>
      </c>
      <c r="C6239" t="s">
        <v>6895</v>
      </c>
      <c r="D6239">
        <v>4</v>
      </c>
      <c r="E6239">
        <v>0</v>
      </c>
      <c r="F6239">
        <v>80</v>
      </c>
      <c r="G6239">
        <v>0</v>
      </c>
      <c r="H6239">
        <v>435540</v>
      </c>
      <c r="I6239">
        <v>1189390</v>
      </c>
      <c r="J6239">
        <f>SUM(Spotify_final_dataset[Total Streams])</f>
        <v>202935966080</v>
      </c>
      <c r="K6239">
        <f>(Spotify_final_dataset[[#This Row],[Total Streams]]/Spotify_final_dataset[[#This Row],[Total of all streams]])*100</f>
        <v>5.8609127941920702E-4</v>
      </c>
    </row>
    <row r="6240" spans="1:11" x14ac:dyDescent="0.2">
      <c r="A6240">
        <v>6239</v>
      </c>
      <c r="B6240" t="s">
        <v>3488</v>
      </c>
      <c r="C6240" t="s">
        <v>6896</v>
      </c>
      <c r="D6240">
        <v>5</v>
      </c>
      <c r="E6240">
        <v>0</v>
      </c>
      <c r="F6240">
        <v>74</v>
      </c>
      <c r="G6240">
        <v>0</v>
      </c>
      <c r="H6240">
        <v>375954</v>
      </c>
      <c r="I6240">
        <v>1189132</v>
      </c>
      <c r="J6240">
        <f>SUM(Spotify_final_dataset[Total Streams])</f>
        <v>202935966080</v>
      </c>
      <c r="K6240">
        <f>(Spotify_final_dataset[[#This Row],[Total Streams]]/Spotify_final_dataset[[#This Row],[Total of all streams]])*100</f>
        <v>5.8596414572034444E-4</v>
      </c>
    </row>
    <row r="6241" spans="1:11" x14ac:dyDescent="0.2">
      <c r="A6241">
        <v>6240</v>
      </c>
      <c r="B6241" t="s">
        <v>5268</v>
      </c>
      <c r="C6241" t="s">
        <v>6897</v>
      </c>
      <c r="D6241">
        <v>4</v>
      </c>
      <c r="E6241">
        <v>0</v>
      </c>
      <c r="F6241">
        <v>45</v>
      </c>
      <c r="G6241">
        <v>0</v>
      </c>
      <c r="H6241">
        <v>421105</v>
      </c>
      <c r="I6241">
        <v>1188186</v>
      </c>
      <c r="J6241">
        <f>SUM(Spotify_final_dataset[Total Streams])</f>
        <v>202935966080</v>
      </c>
      <c r="K6241">
        <f>(Spotify_final_dataset[[#This Row],[Total Streams]]/Spotify_final_dataset[[#This Row],[Total of all streams]])*100</f>
        <v>5.8549798882451503E-4</v>
      </c>
    </row>
    <row r="6242" spans="1:11" x14ac:dyDescent="0.2">
      <c r="A6242">
        <v>6241</v>
      </c>
      <c r="B6242" t="s">
        <v>1563</v>
      </c>
      <c r="C6242" t="s">
        <v>6898</v>
      </c>
      <c r="D6242">
        <v>4</v>
      </c>
      <c r="E6242">
        <v>0</v>
      </c>
      <c r="F6242">
        <v>63</v>
      </c>
      <c r="G6242">
        <v>0</v>
      </c>
      <c r="H6242">
        <v>442117</v>
      </c>
      <c r="I6242">
        <v>1187456</v>
      </c>
      <c r="J6242">
        <f>SUM(Spotify_final_dataset[Total Streams])</f>
        <v>202935966080</v>
      </c>
      <c r="K6242">
        <f>(Spotify_final_dataset[[#This Row],[Total Streams]]/Spotify_final_dataset[[#This Row],[Total of all streams]])*100</f>
        <v>5.8513826944401237E-4</v>
      </c>
    </row>
    <row r="6243" spans="1:11" x14ac:dyDescent="0.2">
      <c r="A6243">
        <v>6242</v>
      </c>
      <c r="B6243" t="s">
        <v>753</v>
      </c>
      <c r="C6243" t="s">
        <v>6899</v>
      </c>
      <c r="D6243">
        <v>5</v>
      </c>
      <c r="E6243">
        <v>0</v>
      </c>
      <c r="F6243">
        <v>103</v>
      </c>
      <c r="G6243">
        <v>0</v>
      </c>
      <c r="H6243">
        <v>290323</v>
      </c>
      <c r="I6243">
        <v>1186726</v>
      </c>
      <c r="J6243">
        <f>SUM(Spotify_final_dataset[Total Streams])</f>
        <v>202935966080</v>
      </c>
      <c r="K6243">
        <f>(Spotify_final_dataset[[#This Row],[Total Streams]]/Spotify_final_dataset[[#This Row],[Total of all streams]])*100</f>
        <v>5.8477855006350971E-4</v>
      </c>
    </row>
    <row r="6244" spans="1:11" x14ac:dyDescent="0.2">
      <c r="A6244">
        <v>6243</v>
      </c>
      <c r="B6244" t="s">
        <v>689</v>
      </c>
      <c r="C6244" t="s">
        <v>6900</v>
      </c>
      <c r="D6244">
        <v>4</v>
      </c>
      <c r="E6244">
        <v>0</v>
      </c>
      <c r="F6244">
        <v>78</v>
      </c>
      <c r="G6244">
        <v>0</v>
      </c>
      <c r="H6244">
        <v>395615</v>
      </c>
      <c r="I6244">
        <v>1185604</v>
      </c>
      <c r="J6244">
        <f>SUM(Spotify_final_dataset[Total Streams])</f>
        <v>202935966080</v>
      </c>
      <c r="K6244">
        <f>(Spotify_final_dataset[[#This Row],[Total Streams]]/Spotify_final_dataset[[#This Row],[Total of all streams]])*100</f>
        <v>5.8422566630333993E-4</v>
      </c>
    </row>
    <row r="6245" spans="1:11" x14ac:dyDescent="0.2">
      <c r="A6245">
        <v>6244</v>
      </c>
      <c r="B6245" t="s">
        <v>124</v>
      </c>
      <c r="C6245" t="s">
        <v>6901</v>
      </c>
      <c r="D6245">
        <v>5</v>
      </c>
      <c r="E6245">
        <v>0</v>
      </c>
      <c r="F6245">
        <v>76</v>
      </c>
      <c r="G6245">
        <v>0</v>
      </c>
      <c r="H6245">
        <v>373347</v>
      </c>
      <c r="I6245">
        <v>1184623</v>
      </c>
      <c r="J6245">
        <f>SUM(Spotify_final_dataset[Total Streams])</f>
        <v>202935966080</v>
      </c>
      <c r="K6245">
        <f>(Spotify_final_dataset[[#This Row],[Total Streams]]/Spotify_final_dataset[[#This Row],[Total of all streams]])*100</f>
        <v>5.8374226258789744E-4</v>
      </c>
    </row>
    <row r="6246" spans="1:11" x14ac:dyDescent="0.2">
      <c r="A6246">
        <v>6245</v>
      </c>
      <c r="B6246" t="s">
        <v>565</v>
      </c>
      <c r="C6246" t="s">
        <v>6902</v>
      </c>
      <c r="D6246">
        <v>4</v>
      </c>
      <c r="E6246">
        <v>0</v>
      </c>
      <c r="F6246">
        <v>70</v>
      </c>
      <c r="G6246">
        <v>0</v>
      </c>
      <c r="H6246">
        <v>434645</v>
      </c>
      <c r="I6246">
        <v>1183555</v>
      </c>
      <c r="J6246">
        <f>SUM(Spotify_final_dataset[Total Streams])</f>
        <v>202935966080</v>
      </c>
      <c r="K6246">
        <f>(Spotify_final_dataset[[#This Row],[Total Streams]]/Spotify_final_dataset[[#This Row],[Total of all streams]])*100</f>
        <v>5.8321598820655933E-4</v>
      </c>
    </row>
    <row r="6247" spans="1:11" x14ac:dyDescent="0.2">
      <c r="A6247">
        <v>6246</v>
      </c>
      <c r="B6247" t="s">
        <v>218</v>
      </c>
      <c r="C6247" t="s">
        <v>6903</v>
      </c>
      <c r="D6247">
        <v>4</v>
      </c>
      <c r="E6247">
        <v>0</v>
      </c>
      <c r="F6247">
        <v>66</v>
      </c>
      <c r="G6247">
        <v>0</v>
      </c>
      <c r="H6247">
        <v>444546</v>
      </c>
      <c r="I6247">
        <v>1183384</v>
      </c>
      <c r="J6247">
        <f>SUM(Spotify_final_dataset[Total Streams])</f>
        <v>202935966080</v>
      </c>
      <c r="K6247">
        <f>(Spotify_final_dataset[[#This Row],[Total Streams]]/Spotify_final_dataset[[#This Row],[Total of all streams]])*100</f>
        <v>5.8313172517359226E-4</v>
      </c>
    </row>
    <row r="6248" spans="1:11" x14ac:dyDescent="0.2">
      <c r="A6248">
        <v>6247</v>
      </c>
      <c r="B6248" t="s">
        <v>6076</v>
      </c>
      <c r="C6248" t="s">
        <v>6904</v>
      </c>
      <c r="D6248">
        <v>7</v>
      </c>
      <c r="E6248">
        <v>0</v>
      </c>
      <c r="F6248">
        <v>94</v>
      </c>
      <c r="G6248">
        <v>0</v>
      </c>
      <c r="H6248">
        <v>210360</v>
      </c>
      <c r="I6248">
        <v>1182900</v>
      </c>
      <c r="J6248">
        <f>SUM(Spotify_final_dataset[Total Streams])</f>
        <v>202935966080</v>
      </c>
      <c r="K6248">
        <f>(Spotify_final_dataset[[#This Row],[Total Streams]]/Spotify_final_dataset[[#This Row],[Total of all streams]])*100</f>
        <v>5.8289322629665624E-4</v>
      </c>
    </row>
    <row r="6249" spans="1:11" x14ac:dyDescent="0.2">
      <c r="A6249">
        <v>6248</v>
      </c>
      <c r="B6249" t="s">
        <v>906</v>
      </c>
      <c r="C6249" t="s">
        <v>6905</v>
      </c>
      <c r="D6249">
        <v>4</v>
      </c>
      <c r="E6249">
        <v>0</v>
      </c>
      <c r="F6249">
        <v>32</v>
      </c>
      <c r="G6249">
        <v>0</v>
      </c>
      <c r="H6249">
        <v>475590</v>
      </c>
      <c r="I6249">
        <v>1182690</v>
      </c>
      <c r="J6249">
        <f>SUM(Spotify_final_dataset[Total Streams])</f>
        <v>202935966080</v>
      </c>
      <c r="K6249">
        <f>(Spotify_final_dataset[[#This Row],[Total Streams]]/Spotify_final_dataset[[#This Row],[Total of all streams]])*100</f>
        <v>5.8278974537897741E-4</v>
      </c>
    </row>
    <row r="6250" spans="1:11" x14ac:dyDescent="0.2">
      <c r="A6250">
        <v>6249</v>
      </c>
      <c r="B6250" t="s">
        <v>472</v>
      </c>
      <c r="C6250" t="s">
        <v>6906</v>
      </c>
      <c r="D6250">
        <v>4</v>
      </c>
      <c r="E6250">
        <v>0</v>
      </c>
      <c r="F6250">
        <v>41</v>
      </c>
      <c r="G6250">
        <v>0</v>
      </c>
      <c r="H6250">
        <v>448279</v>
      </c>
      <c r="I6250">
        <v>1182004</v>
      </c>
      <c r="J6250">
        <f>SUM(Spotify_final_dataset[Total Streams])</f>
        <v>202935966080</v>
      </c>
      <c r="K6250">
        <f>(Spotify_final_dataset[[#This Row],[Total Streams]]/Spotify_final_dataset[[#This Row],[Total of all streams]])*100</f>
        <v>5.8245170771455991E-4</v>
      </c>
    </row>
    <row r="6251" spans="1:11" x14ac:dyDescent="0.2">
      <c r="A6251">
        <v>6250</v>
      </c>
      <c r="B6251" t="s">
        <v>238</v>
      </c>
      <c r="C6251" t="s">
        <v>6907</v>
      </c>
      <c r="D6251">
        <v>5</v>
      </c>
      <c r="E6251">
        <v>0</v>
      </c>
      <c r="F6251">
        <v>163</v>
      </c>
      <c r="G6251">
        <v>0</v>
      </c>
      <c r="H6251">
        <v>338590</v>
      </c>
      <c r="I6251">
        <v>1181569</v>
      </c>
      <c r="J6251">
        <f>SUM(Spotify_final_dataset[Total Streams])</f>
        <v>202935966080</v>
      </c>
      <c r="K6251">
        <f>(Spotify_final_dataset[[#This Row],[Total Streams]]/Spotify_final_dataset[[#This Row],[Total of all streams]])*100</f>
        <v>5.8223735438508236E-4</v>
      </c>
    </row>
    <row r="6252" spans="1:11" x14ac:dyDescent="0.2">
      <c r="A6252">
        <v>6251</v>
      </c>
      <c r="B6252" t="s">
        <v>6848</v>
      </c>
      <c r="C6252" t="s">
        <v>6908</v>
      </c>
      <c r="D6252">
        <v>5</v>
      </c>
      <c r="E6252">
        <v>0</v>
      </c>
      <c r="F6252">
        <v>25</v>
      </c>
      <c r="G6252">
        <v>0</v>
      </c>
      <c r="H6252">
        <v>370851</v>
      </c>
      <c r="I6252">
        <v>1181418</v>
      </c>
      <c r="J6252">
        <f>SUM(Spotify_final_dataset[Total Streams])</f>
        <v>202935966080</v>
      </c>
      <c r="K6252">
        <f>(Spotify_final_dataset[[#This Row],[Total Streams]]/Spotify_final_dataset[[#This Row],[Total of all streams]])*100</f>
        <v>5.8216294667760848E-4</v>
      </c>
    </row>
    <row r="6253" spans="1:11" x14ac:dyDescent="0.2">
      <c r="A6253">
        <v>6252</v>
      </c>
      <c r="B6253" t="s">
        <v>6909</v>
      </c>
      <c r="C6253" t="s">
        <v>6910</v>
      </c>
      <c r="D6253">
        <v>6</v>
      </c>
      <c r="E6253">
        <v>0</v>
      </c>
      <c r="F6253">
        <v>88</v>
      </c>
      <c r="G6253">
        <v>0</v>
      </c>
      <c r="H6253">
        <v>311593</v>
      </c>
      <c r="I6253">
        <v>1181075</v>
      </c>
      <c r="J6253">
        <f>SUM(Spotify_final_dataset[Total Streams])</f>
        <v>202935966080</v>
      </c>
      <c r="K6253">
        <f>(Spotify_final_dataset[[#This Row],[Total Streams]]/Spotify_final_dataset[[#This Row],[Total of all streams]])*100</f>
        <v>5.8199392784539974E-4</v>
      </c>
    </row>
    <row r="6254" spans="1:11" x14ac:dyDescent="0.2">
      <c r="A6254">
        <v>6253</v>
      </c>
      <c r="B6254" t="s">
        <v>2886</v>
      </c>
      <c r="C6254" t="s">
        <v>6911</v>
      </c>
      <c r="D6254">
        <v>10</v>
      </c>
      <c r="E6254">
        <v>0</v>
      </c>
      <c r="F6254">
        <v>53</v>
      </c>
      <c r="G6254">
        <v>0</v>
      </c>
      <c r="H6254">
        <v>177752</v>
      </c>
      <c r="I6254">
        <v>1180520</v>
      </c>
      <c r="J6254">
        <f>SUM(Spotify_final_dataset[Total Streams])</f>
        <v>202935966080</v>
      </c>
      <c r="K6254">
        <f>(Spotify_final_dataset[[#This Row],[Total Streams]]/Spotify_final_dataset[[#This Row],[Total of all streams]])*100</f>
        <v>5.8172044256296282E-4</v>
      </c>
    </row>
    <row r="6255" spans="1:11" x14ac:dyDescent="0.2">
      <c r="A6255">
        <v>6254</v>
      </c>
      <c r="B6255" t="s">
        <v>76</v>
      </c>
      <c r="C6255" t="s">
        <v>6912</v>
      </c>
      <c r="D6255">
        <v>4</v>
      </c>
      <c r="E6255">
        <v>0</v>
      </c>
      <c r="F6255">
        <v>59</v>
      </c>
      <c r="G6255">
        <v>0</v>
      </c>
      <c r="H6255">
        <v>374773</v>
      </c>
      <c r="I6255">
        <v>1180398</v>
      </c>
      <c r="J6255">
        <f>SUM(Spotify_final_dataset[Total Streams])</f>
        <v>202935966080</v>
      </c>
      <c r="K6255">
        <f>(Spotify_final_dataset[[#This Row],[Total Streams]]/Spotify_final_dataset[[#This Row],[Total of all streams]])*100</f>
        <v>5.8166032507745412E-4</v>
      </c>
    </row>
    <row r="6256" spans="1:11" x14ac:dyDescent="0.2">
      <c r="A6256">
        <v>6255</v>
      </c>
      <c r="B6256" t="s">
        <v>124</v>
      </c>
      <c r="C6256" t="s">
        <v>6913</v>
      </c>
      <c r="D6256">
        <v>5</v>
      </c>
      <c r="E6256">
        <v>0</v>
      </c>
      <c r="F6256">
        <v>88</v>
      </c>
      <c r="G6256">
        <v>0</v>
      </c>
      <c r="H6256">
        <v>340158</v>
      </c>
      <c r="I6256">
        <v>1179938</v>
      </c>
      <c r="J6256">
        <f>SUM(Spotify_final_dataset[Total Streams])</f>
        <v>202935966080</v>
      </c>
      <c r="K6256">
        <f>(Spotify_final_dataset[[#This Row],[Total Streams]]/Spotify_final_dataset[[#This Row],[Total of all streams]])*100</f>
        <v>5.8143365259110996E-4</v>
      </c>
    </row>
    <row r="6257" spans="1:11" x14ac:dyDescent="0.2">
      <c r="A6257">
        <v>6256</v>
      </c>
      <c r="B6257" t="s">
        <v>101</v>
      </c>
      <c r="C6257" t="s">
        <v>6914</v>
      </c>
      <c r="D6257">
        <v>4</v>
      </c>
      <c r="E6257">
        <v>0</v>
      </c>
      <c r="F6257">
        <v>52</v>
      </c>
      <c r="G6257">
        <v>0</v>
      </c>
      <c r="H6257">
        <v>496687</v>
      </c>
      <c r="I6257">
        <v>1178345</v>
      </c>
      <c r="J6257">
        <f>SUM(Spotify_final_dataset[Total Streams])</f>
        <v>202935966080</v>
      </c>
      <c r="K6257">
        <f>(Spotify_final_dataset[[#This Row],[Total Streams]]/Spotify_final_dataset[[#This Row],[Total of all streams]])*100</f>
        <v>5.8064867591557483E-4</v>
      </c>
    </row>
    <row r="6258" spans="1:11" x14ac:dyDescent="0.2">
      <c r="A6258">
        <v>6257</v>
      </c>
      <c r="B6258" t="s">
        <v>6915</v>
      </c>
      <c r="C6258" t="s">
        <v>6916</v>
      </c>
      <c r="D6258">
        <v>5</v>
      </c>
      <c r="E6258">
        <v>0</v>
      </c>
      <c r="F6258">
        <v>154</v>
      </c>
      <c r="G6258">
        <v>0</v>
      </c>
      <c r="H6258">
        <v>252592</v>
      </c>
      <c r="I6258">
        <v>1178044</v>
      </c>
      <c r="J6258">
        <f>SUM(Spotify_final_dataset[Total Streams])</f>
        <v>202935966080</v>
      </c>
      <c r="K6258">
        <f>(Spotify_final_dataset[[#This Row],[Total Streams]]/Spotify_final_dataset[[#This Row],[Total of all streams]])*100</f>
        <v>5.805003532669018E-4</v>
      </c>
    </row>
    <row r="6259" spans="1:11" x14ac:dyDescent="0.2">
      <c r="A6259">
        <v>6258</v>
      </c>
      <c r="B6259" t="s">
        <v>6917</v>
      </c>
      <c r="C6259" t="s">
        <v>6918</v>
      </c>
      <c r="D6259">
        <v>4</v>
      </c>
      <c r="E6259">
        <v>0</v>
      </c>
      <c r="F6259">
        <v>86</v>
      </c>
      <c r="G6259">
        <v>0</v>
      </c>
      <c r="H6259">
        <v>355863</v>
      </c>
      <c r="I6259">
        <v>1178010</v>
      </c>
      <c r="J6259">
        <f>SUM(Spotify_final_dataset[Total Streams])</f>
        <v>202935966080</v>
      </c>
      <c r="K6259">
        <f>(Spotify_final_dataset[[#This Row],[Total Streams]]/Spotify_final_dataset[[#This Row],[Total of all streams]])*100</f>
        <v>5.8048359921356334E-4</v>
      </c>
    </row>
    <row r="6260" spans="1:11" x14ac:dyDescent="0.2">
      <c r="A6260">
        <v>6259</v>
      </c>
      <c r="B6260" t="s">
        <v>2276</v>
      </c>
      <c r="C6260" t="s">
        <v>6919</v>
      </c>
      <c r="D6260">
        <v>4</v>
      </c>
      <c r="E6260">
        <v>0</v>
      </c>
      <c r="F6260">
        <v>55</v>
      </c>
      <c r="G6260">
        <v>0</v>
      </c>
      <c r="H6260">
        <v>374435</v>
      </c>
      <c r="I6260">
        <v>1177901</v>
      </c>
      <c r="J6260">
        <f>SUM(Spotify_final_dataset[Total Streams])</f>
        <v>202935966080</v>
      </c>
      <c r="K6260">
        <f>(Spotify_final_dataset[[#This Row],[Total Streams]]/Spotify_final_dataset[[#This Row],[Total of all streams]])*100</f>
        <v>5.8042988768962529E-4</v>
      </c>
    </row>
    <row r="6261" spans="1:11" x14ac:dyDescent="0.2">
      <c r="A6261">
        <v>6260</v>
      </c>
      <c r="B6261" t="s">
        <v>165</v>
      </c>
      <c r="C6261" t="s">
        <v>3843</v>
      </c>
      <c r="D6261">
        <v>7</v>
      </c>
      <c r="E6261">
        <v>0</v>
      </c>
      <c r="F6261">
        <v>79</v>
      </c>
      <c r="G6261">
        <v>0</v>
      </c>
      <c r="H6261">
        <v>251106</v>
      </c>
      <c r="I6261">
        <v>1177200</v>
      </c>
      <c r="J6261">
        <f>SUM(Spotify_final_dataset[Total Streams])</f>
        <v>202935966080</v>
      </c>
      <c r="K6261">
        <f>(Spotify_final_dataset[[#This Row],[Total Streams]]/Spotify_final_dataset[[#This Row],[Total of all streams]])*100</f>
        <v>5.800844585310878E-4</v>
      </c>
    </row>
    <row r="6262" spans="1:11" x14ac:dyDescent="0.2">
      <c r="A6262">
        <v>6261</v>
      </c>
      <c r="B6262" t="s">
        <v>2354</v>
      </c>
      <c r="C6262" t="s">
        <v>6920</v>
      </c>
      <c r="D6262">
        <v>4</v>
      </c>
      <c r="E6262">
        <v>0</v>
      </c>
      <c r="F6262">
        <v>34</v>
      </c>
      <c r="G6262">
        <v>0</v>
      </c>
      <c r="H6262">
        <v>498120</v>
      </c>
      <c r="I6262">
        <v>1176083</v>
      </c>
      <c r="J6262">
        <f>SUM(Spotify_final_dataset[Total Streams])</f>
        <v>202935966080</v>
      </c>
      <c r="K6262">
        <f>(Spotify_final_dataset[[#This Row],[Total Streams]]/Spotify_final_dataset[[#This Row],[Total of all streams]])*100</f>
        <v>5.7953403860229132E-4</v>
      </c>
    </row>
    <row r="6263" spans="1:11" x14ac:dyDescent="0.2">
      <c r="A6263">
        <v>6262</v>
      </c>
      <c r="B6263" t="s">
        <v>2186</v>
      </c>
      <c r="C6263" t="s">
        <v>6921</v>
      </c>
      <c r="D6263">
        <v>5</v>
      </c>
      <c r="E6263">
        <v>0</v>
      </c>
      <c r="F6263">
        <v>137</v>
      </c>
      <c r="G6263">
        <v>0</v>
      </c>
      <c r="H6263">
        <v>253811</v>
      </c>
      <c r="I6263">
        <v>1174528</v>
      </c>
      <c r="J6263">
        <f>SUM(Spotify_final_dataset[Total Streams])</f>
        <v>202935966080</v>
      </c>
      <c r="K6263">
        <f>(Spotify_final_dataset[[#This Row],[Total Streams]]/Spotify_final_dataset[[#This Row],[Total of all streams]])*100</f>
        <v>5.7876778704519323E-4</v>
      </c>
    </row>
    <row r="6264" spans="1:11" x14ac:dyDescent="0.2">
      <c r="A6264">
        <v>6263</v>
      </c>
      <c r="B6264" t="s">
        <v>246</v>
      </c>
      <c r="C6264" t="s">
        <v>6922</v>
      </c>
      <c r="D6264">
        <v>4</v>
      </c>
      <c r="E6264">
        <v>0</v>
      </c>
      <c r="F6264">
        <v>55</v>
      </c>
      <c r="G6264">
        <v>0</v>
      </c>
      <c r="H6264">
        <v>468122</v>
      </c>
      <c r="I6264">
        <v>1174368</v>
      </c>
      <c r="J6264">
        <f>SUM(Spotify_final_dataset[Total Streams])</f>
        <v>202935966080</v>
      </c>
      <c r="K6264">
        <f>(Spotify_final_dataset[[#This Row],[Total Streams]]/Spotify_final_dataset[[#This Row],[Total of all streams]])*100</f>
        <v>5.7868894444124748E-4</v>
      </c>
    </row>
    <row r="6265" spans="1:11" x14ac:dyDescent="0.2">
      <c r="A6265">
        <v>6264</v>
      </c>
      <c r="B6265" t="s">
        <v>1137</v>
      </c>
      <c r="C6265" t="s">
        <v>6923</v>
      </c>
      <c r="D6265">
        <v>4</v>
      </c>
      <c r="E6265">
        <v>0</v>
      </c>
      <c r="F6265">
        <v>54</v>
      </c>
      <c r="G6265">
        <v>0</v>
      </c>
      <c r="H6265">
        <v>516045</v>
      </c>
      <c r="I6265">
        <v>1174318</v>
      </c>
      <c r="J6265">
        <f>SUM(Spotify_final_dataset[Total Streams])</f>
        <v>202935966080</v>
      </c>
      <c r="K6265">
        <f>(Spotify_final_dataset[[#This Row],[Total Streams]]/Spotify_final_dataset[[#This Row],[Total of all streams]])*100</f>
        <v>5.786643061275144E-4</v>
      </c>
    </row>
    <row r="6266" spans="1:11" x14ac:dyDescent="0.2">
      <c r="A6266">
        <v>6265</v>
      </c>
      <c r="B6266" t="s">
        <v>50</v>
      </c>
      <c r="C6266" t="s">
        <v>6924</v>
      </c>
      <c r="D6266">
        <v>4</v>
      </c>
      <c r="E6266">
        <v>0</v>
      </c>
      <c r="F6266">
        <v>76</v>
      </c>
      <c r="G6266">
        <v>0</v>
      </c>
      <c r="H6266">
        <v>451076</v>
      </c>
      <c r="I6266">
        <v>1173310</v>
      </c>
      <c r="J6266">
        <f>SUM(Spotify_final_dataset[Total Streams])</f>
        <v>202935966080</v>
      </c>
      <c r="K6266">
        <f>(Spotify_final_dataset[[#This Row],[Total Streams]]/Spotify_final_dataset[[#This Row],[Total of all streams]])*100</f>
        <v>5.7816759772265597E-4</v>
      </c>
    </row>
    <row r="6267" spans="1:11" x14ac:dyDescent="0.2">
      <c r="A6267">
        <v>6266</v>
      </c>
      <c r="B6267" t="s">
        <v>686</v>
      </c>
      <c r="C6267" t="s">
        <v>6925</v>
      </c>
      <c r="D6267">
        <v>8</v>
      </c>
      <c r="E6267">
        <v>0</v>
      </c>
      <c r="F6267">
        <v>41</v>
      </c>
      <c r="G6267">
        <v>0</v>
      </c>
      <c r="H6267">
        <v>229991</v>
      </c>
      <c r="I6267">
        <v>1172972</v>
      </c>
      <c r="J6267">
        <f>SUM(Spotify_final_dataset[Total Streams])</f>
        <v>202935966080</v>
      </c>
      <c r="K6267">
        <f>(Spotify_final_dataset[[#This Row],[Total Streams]]/Spotify_final_dataset[[#This Row],[Total of all streams]])*100</f>
        <v>5.7800104272182052E-4</v>
      </c>
    </row>
    <row r="6268" spans="1:11" x14ac:dyDescent="0.2">
      <c r="A6268">
        <v>6267</v>
      </c>
      <c r="B6268" t="s">
        <v>242</v>
      </c>
      <c r="C6268" t="s">
        <v>6926</v>
      </c>
      <c r="D6268">
        <v>19</v>
      </c>
      <c r="E6268">
        <v>0</v>
      </c>
      <c r="F6268">
        <v>114</v>
      </c>
      <c r="G6268">
        <v>0</v>
      </c>
      <c r="H6268">
        <v>82959</v>
      </c>
      <c r="I6268">
        <v>1172679</v>
      </c>
      <c r="J6268">
        <f>SUM(Spotify_final_dataset[Total Streams])</f>
        <v>202935966080</v>
      </c>
      <c r="K6268">
        <f>(Spotify_final_dataset[[#This Row],[Total Streams]]/Spotify_final_dataset[[#This Row],[Total of all streams]])*100</f>
        <v>5.7785666220334475E-4</v>
      </c>
    </row>
    <row r="6269" spans="1:11" x14ac:dyDescent="0.2">
      <c r="A6269">
        <v>6268</v>
      </c>
      <c r="B6269" t="s">
        <v>2356</v>
      </c>
      <c r="C6269" t="s">
        <v>6927</v>
      </c>
      <c r="D6269">
        <v>4</v>
      </c>
      <c r="E6269">
        <v>0</v>
      </c>
      <c r="F6269">
        <v>55</v>
      </c>
      <c r="G6269">
        <v>0</v>
      </c>
      <c r="H6269">
        <v>426885</v>
      </c>
      <c r="I6269">
        <v>1171994</v>
      </c>
      <c r="J6269">
        <f>SUM(Spotify_final_dataset[Total Streams])</f>
        <v>202935966080</v>
      </c>
      <c r="K6269">
        <f>(Spotify_final_dataset[[#This Row],[Total Streams]]/Spotify_final_dataset[[#This Row],[Total of all streams]])*100</f>
        <v>5.7751911730520187E-4</v>
      </c>
    </row>
    <row r="6270" spans="1:11" x14ac:dyDescent="0.2">
      <c r="A6270">
        <v>6269</v>
      </c>
      <c r="B6270" t="s">
        <v>486</v>
      </c>
      <c r="C6270" t="s">
        <v>6928</v>
      </c>
      <c r="D6270">
        <v>4</v>
      </c>
      <c r="E6270">
        <v>0</v>
      </c>
      <c r="F6270">
        <v>58</v>
      </c>
      <c r="G6270">
        <v>0</v>
      </c>
      <c r="H6270">
        <v>457314</v>
      </c>
      <c r="I6270">
        <v>1171141</v>
      </c>
      <c r="J6270">
        <f>SUM(Spotify_final_dataset[Total Streams])</f>
        <v>202935966080</v>
      </c>
      <c r="K6270">
        <f>(Spotify_final_dataset[[#This Row],[Total Streams]]/Spotify_final_dataset[[#This Row],[Total of all streams]])*100</f>
        <v>5.77098787672916E-4</v>
      </c>
    </row>
    <row r="6271" spans="1:11" x14ac:dyDescent="0.2">
      <c r="A6271">
        <v>6270</v>
      </c>
      <c r="B6271" t="s">
        <v>810</v>
      </c>
      <c r="C6271" t="s">
        <v>6929</v>
      </c>
      <c r="D6271">
        <v>3</v>
      </c>
      <c r="E6271">
        <v>0</v>
      </c>
      <c r="F6271">
        <v>37</v>
      </c>
      <c r="G6271">
        <v>0</v>
      </c>
      <c r="H6271">
        <v>601804</v>
      </c>
      <c r="I6271">
        <v>1169651</v>
      </c>
      <c r="J6271">
        <f>SUM(Spotify_final_dataset[Total Streams])</f>
        <v>202935966080</v>
      </c>
      <c r="K6271">
        <f>(Spotify_final_dataset[[#This Row],[Total Streams]]/Spotify_final_dataset[[#This Row],[Total of all streams]])*100</f>
        <v>5.7636456592367088E-4</v>
      </c>
    </row>
    <row r="6272" spans="1:11" x14ac:dyDescent="0.2">
      <c r="A6272">
        <v>6271</v>
      </c>
      <c r="B6272" t="s">
        <v>124</v>
      </c>
      <c r="C6272" t="s">
        <v>6930</v>
      </c>
      <c r="D6272">
        <v>3</v>
      </c>
      <c r="E6272">
        <v>0</v>
      </c>
      <c r="F6272">
        <v>38</v>
      </c>
      <c r="G6272">
        <v>0</v>
      </c>
      <c r="H6272">
        <v>601321</v>
      </c>
      <c r="I6272">
        <v>1169407</v>
      </c>
      <c r="J6272">
        <f>SUM(Spotify_final_dataset[Total Streams])</f>
        <v>202935966080</v>
      </c>
      <c r="K6272">
        <f>(Spotify_final_dataset[[#This Row],[Total Streams]]/Spotify_final_dataset[[#This Row],[Total of all streams]])*100</f>
        <v>5.7624433095265358E-4</v>
      </c>
    </row>
    <row r="6273" spans="1:11" x14ac:dyDescent="0.2">
      <c r="A6273">
        <v>6272</v>
      </c>
      <c r="B6273" t="s">
        <v>9</v>
      </c>
      <c r="C6273" t="s">
        <v>6931</v>
      </c>
      <c r="D6273">
        <v>4</v>
      </c>
      <c r="E6273">
        <v>0</v>
      </c>
      <c r="F6273">
        <v>76</v>
      </c>
      <c r="G6273">
        <v>0</v>
      </c>
      <c r="H6273">
        <v>450326</v>
      </c>
      <c r="I6273">
        <v>1168699</v>
      </c>
      <c r="J6273">
        <f>SUM(Spotify_final_dataset[Total Streams])</f>
        <v>202935966080</v>
      </c>
      <c r="K6273">
        <f>(Spotify_final_dataset[[#This Row],[Total Streams]]/Spotify_final_dataset[[#This Row],[Total of all streams]])*100</f>
        <v>5.7589545243019356E-4</v>
      </c>
    </row>
    <row r="6274" spans="1:11" x14ac:dyDescent="0.2">
      <c r="A6274">
        <v>6273</v>
      </c>
      <c r="B6274" t="s">
        <v>357</v>
      </c>
      <c r="C6274" t="s">
        <v>6932</v>
      </c>
      <c r="D6274">
        <v>4</v>
      </c>
      <c r="E6274">
        <v>0</v>
      </c>
      <c r="F6274">
        <v>70</v>
      </c>
      <c r="G6274">
        <v>0</v>
      </c>
      <c r="H6274">
        <v>402382</v>
      </c>
      <c r="I6274">
        <v>1168635</v>
      </c>
      <c r="J6274">
        <f>SUM(Spotify_final_dataset[Total Streams])</f>
        <v>202935966080</v>
      </c>
      <c r="K6274">
        <f>(Spotify_final_dataset[[#This Row],[Total Streams]]/Spotify_final_dataset[[#This Row],[Total of all streams]])*100</f>
        <v>5.7586391538861519E-4</v>
      </c>
    </row>
    <row r="6275" spans="1:11" x14ac:dyDescent="0.2">
      <c r="A6275">
        <v>6274</v>
      </c>
      <c r="B6275" t="s">
        <v>71</v>
      </c>
      <c r="C6275" t="s">
        <v>6933</v>
      </c>
      <c r="D6275">
        <v>4</v>
      </c>
      <c r="E6275">
        <v>0</v>
      </c>
      <c r="F6275">
        <v>76</v>
      </c>
      <c r="G6275">
        <v>0</v>
      </c>
      <c r="H6275">
        <v>388347</v>
      </c>
      <c r="I6275">
        <v>1168069</v>
      </c>
      <c r="J6275">
        <f>SUM(Spotify_final_dataset[Total Streams])</f>
        <v>202935966080</v>
      </c>
      <c r="K6275">
        <f>(Spotify_final_dataset[[#This Row],[Total Streams]]/Spotify_final_dataset[[#This Row],[Total of all streams]])*100</f>
        <v>5.7558500967715696E-4</v>
      </c>
    </row>
    <row r="6276" spans="1:11" x14ac:dyDescent="0.2">
      <c r="A6276">
        <v>6275</v>
      </c>
      <c r="B6276" t="s">
        <v>572</v>
      </c>
      <c r="C6276" t="s">
        <v>5467</v>
      </c>
      <c r="D6276">
        <v>4</v>
      </c>
      <c r="E6276">
        <v>0</v>
      </c>
      <c r="F6276">
        <v>66</v>
      </c>
      <c r="G6276">
        <v>0</v>
      </c>
      <c r="H6276">
        <v>397034</v>
      </c>
      <c r="I6276">
        <v>1167877</v>
      </c>
      <c r="J6276">
        <f>SUM(Spotify_final_dataset[Total Streams])</f>
        <v>202935966080</v>
      </c>
      <c r="K6276">
        <f>(Spotify_final_dataset[[#This Row],[Total Streams]]/Spotify_final_dataset[[#This Row],[Total of all streams]])*100</f>
        <v>5.7549039855242208E-4</v>
      </c>
    </row>
    <row r="6277" spans="1:11" x14ac:dyDescent="0.2">
      <c r="A6277">
        <v>6276</v>
      </c>
      <c r="B6277" t="s">
        <v>28</v>
      </c>
      <c r="C6277" t="s">
        <v>6934</v>
      </c>
      <c r="D6277">
        <v>4</v>
      </c>
      <c r="E6277">
        <v>0</v>
      </c>
      <c r="F6277">
        <v>63</v>
      </c>
      <c r="G6277">
        <v>0</v>
      </c>
      <c r="H6277">
        <v>436621</v>
      </c>
      <c r="I6277">
        <v>1167758</v>
      </c>
      <c r="J6277">
        <f>SUM(Spotify_final_dataset[Total Streams])</f>
        <v>202935966080</v>
      </c>
      <c r="K6277">
        <f>(Spotify_final_dataset[[#This Row],[Total Streams]]/Spotify_final_dataset[[#This Row],[Total of all streams]])*100</f>
        <v>5.7543175936573734E-4</v>
      </c>
    </row>
    <row r="6278" spans="1:11" x14ac:dyDescent="0.2">
      <c r="A6278">
        <v>6277</v>
      </c>
      <c r="B6278" t="s">
        <v>475</v>
      </c>
      <c r="C6278" t="s">
        <v>6935</v>
      </c>
      <c r="D6278">
        <v>4</v>
      </c>
      <c r="E6278">
        <v>0</v>
      </c>
      <c r="F6278">
        <v>39</v>
      </c>
      <c r="G6278">
        <v>0</v>
      </c>
      <c r="H6278">
        <v>455627</v>
      </c>
      <c r="I6278">
        <v>1166292</v>
      </c>
      <c r="J6278">
        <f>SUM(Spotify_final_dataset[Total Streams])</f>
        <v>202935966080</v>
      </c>
      <c r="K6278">
        <f>(Spotify_final_dataset[[#This Row],[Total Streams]]/Spotify_final_dataset[[#This Row],[Total of all streams]])*100</f>
        <v>5.747093640070842E-4</v>
      </c>
    </row>
    <row r="6279" spans="1:11" x14ac:dyDescent="0.2">
      <c r="A6279">
        <v>6278</v>
      </c>
      <c r="B6279" t="s">
        <v>257</v>
      </c>
      <c r="C6279" t="s">
        <v>6936</v>
      </c>
      <c r="D6279">
        <v>4</v>
      </c>
      <c r="E6279">
        <v>0</v>
      </c>
      <c r="F6279">
        <v>48</v>
      </c>
      <c r="G6279">
        <v>0</v>
      </c>
      <c r="H6279">
        <v>429657</v>
      </c>
      <c r="I6279">
        <v>1166176</v>
      </c>
      <c r="J6279">
        <f>SUM(Spotify_final_dataset[Total Streams])</f>
        <v>202935966080</v>
      </c>
      <c r="K6279">
        <f>(Spotify_final_dataset[[#This Row],[Total Streams]]/Spotify_final_dataset[[#This Row],[Total of all streams]])*100</f>
        <v>5.7465220311922352E-4</v>
      </c>
    </row>
    <row r="6280" spans="1:11" x14ac:dyDescent="0.2">
      <c r="A6280">
        <v>6279</v>
      </c>
      <c r="B6280" t="s">
        <v>9</v>
      </c>
      <c r="C6280" t="s">
        <v>6937</v>
      </c>
      <c r="D6280">
        <v>4</v>
      </c>
      <c r="E6280">
        <v>0</v>
      </c>
      <c r="F6280">
        <v>81</v>
      </c>
      <c r="G6280">
        <v>0</v>
      </c>
      <c r="H6280">
        <v>428662</v>
      </c>
      <c r="I6280">
        <v>1165914</v>
      </c>
      <c r="J6280">
        <f>SUM(Spotify_final_dataset[Total Streams])</f>
        <v>202935966080</v>
      </c>
      <c r="K6280">
        <f>(Spotify_final_dataset[[#This Row],[Total Streams]]/Spotify_final_dataset[[#This Row],[Total of all streams]])*100</f>
        <v>5.7452309835526216E-4</v>
      </c>
    </row>
    <row r="6281" spans="1:11" x14ac:dyDescent="0.2">
      <c r="A6281">
        <v>6280</v>
      </c>
      <c r="B6281" t="s">
        <v>28</v>
      </c>
      <c r="C6281" t="s">
        <v>6938</v>
      </c>
      <c r="D6281">
        <v>4</v>
      </c>
      <c r="E6281">
        <v>0</v>
      </c>
      <c r="F6281">
        <v>53</v>
      </c>
      <c r="G6281">
        <v>0</v>
      </c>
      <c r="H6281">
        <v>456028</v>
      </c>
      <c r="I6281">
        <v>1165741</v>
      </c>
      <c r="J6281">
        <f>SUM(Spotify_final_dataset[Total Streams])</f>
        <v>202935966080</v>
      </c>
      <c r="K6281">
        <f>(Spotify_final_dataset[[#This Row],[Total Streams]]/Spotify_final_dataset[[#This Row],[Total of all streams]])*100</f>
        <v>5.7443784978974586E-4</v>
      </c>
    </row>
    <row r="6282" spans="1:11" x14ac:dyDescent="0.2">
      <c r="A6282">
        <v>6281</v>
      </c>
      <c r="B6282" t="s">
        <v>729</v>
      </c>
      <c r="C6282" t="s">
        <v>6939</v>
      </c>
      <c r="D6282">
        <v>4</v>
      </c>
      <c r="E6282">
        <v>0</v>
      </c>
      <c r="F6282">
        <v>96</v>
      </c>
      <c r="G6282">
        <v>0</v>
      </c>
      <c r="H6282">
        <v>393804</v>
      </c>
      <c r="I6282">
        <v>1165264</v>
      </c>
      <c r="J6282">
        <f>SUM(Spotify_final_dataset[Total Streams])</f>
        <v>202935966080</v>
      </c>
      <c r="K6282">
        <f>(Spotify_final_dataset[[#This Row],[Total Streams]]/Spotify_final_dataset[[#This Row],[Total of all streams]])*100</f>
        <v>5.7420280027673247E-4</v>
      </c>
    </row>
    <row r="6283" spans="1:11" x14ac:dyDescent="0.2">
      <c r="A6283">
        <v>6282</v>
      </c>
      <c r="B6283" t="s">
        <v>1788</v>
      </c>
      <c r="C6283" t="s">
        <v>6940</v>
      </c>
      <c r="D6283">
        <v>4</v>
      </c>
      <c r="E6283">
        <v>0</v>
      </c>
      <c r="F6283">
        <v>62</v>
      </c>
      <c r="G6283">
        <v>0</v>
      </c>
      <c r="H6283">
        <v>399377</v>
      </c>
      <c r="I6283">
        <v>1164835</v>
      </c>
      <c r="J6283">
        <f>SUM(Spotify_final_dataset[Total Streams])</f>
        <v>202935966080</v>
      </c>
      <c r="K6283">
        <f>(Spotify_final_dataset[[#This Row],[Total Streams]]/Spotify_final_dataset[[#This Row],[Total of all streams]])*100</f>
        <v>5.7399140354490283E-4</v>
      </c>
    </row>
    <row r="6284" spans="1:11" x14ac:dyDescent="0.2">
      <c r="A6284">
        <v>6283</v>
      </c>
      <c r="B6284" t="s">
        <v>133</v>
      </c>
      <c r="C6284" t="s">
        <v>6941</v>
      </c>
      <c r="D6284">
        <v>6</v>
      </c>
      <c r="E6284">
        <v>0</v>
      </c>
      <c r="F6284">
        <v>117</v>
      </c>
      <c r="G6284">
        <v>0</v>
      </c>
      <c r="H6284">
        <v>221132</v>
      </c>
      <c r="I6284">
        <v>1164568</v>
      </c>
      <c r="J6284">
        <f>SUM(Spotify_final_dataset[Total Streams])</f>
        <v>202935966080</v>
      </c>
      <c r="K6284">
        <f>(Spotify_final_dataset[[#This Row],[Total Streams]]/Spotify_final_dataset[[#This Row],[Total of all streams]])*100</f>
        <v>5.7385983494956827E-4</v>
      </c>
    </row>
    <row r="6285" spans="1:11" x14ac:dyDescent="0.2">
      <c r="A6285">
        <v>6284</v>
      </c>
      <c r="B6285" t="s">
        <v>101</v>
      </c>
      <c r="C6285" t="s">
        <v>6942</v>
      </c>
      <c r="D6285">
        <v>4</v>
      </c>
      <c r="E6285">
        <v>0</v>
      </c>
      <c r="F6285">
        <v>95</v>
      </c>
      <c r="G6285">
        <v>0</v>
      </c>
      <c r="H6285">
        <v>437442</v>
      </c>
      <c r="I6285">
        <v>1163054</v>
      </c>
      <c r="J6285">
        <f>SUM(Spotify_final_dataset[Total Streams])</f>
        <v>202935966080</v>
      </c>
      <c r="K6285">
        <f>(Spotify_final_dataset[[#This Row],[Total Streams]]/Spotify_final_dataset[[#This Row],[Total of all streams]])*100</f>
        <v>5.7311378680973139E-4</v>
      </c>
    </row>
    <row r="6286" spans="1:11" x14ac:dyDescent="0.2">
      <c r="A6286">
        <v>6285</v>
      </c>
      <c r="B6286" t="s">
        <v>5955</v>
      </c>
      <c r="C6286" t="s">
        <v>6943</v>
      </c>
      <c r="D6286">
        <v>4</v>
      </c>
      <c r="E6286">
        <v>0</v>
      </c>
      <c r="F6286">
        <v>62</v>
      </c>
      <c r="G6286">
        <v>0</v>
      </c>
      <c r="H6286">
        <v>367900</v>
      </c>
      <c r="I6286">
        <v>1162760</v>
      </c>
      <c r="J6286">
        <f>SUM(Spotify_final_dataset[Total Streams])</f>
        <v>202935966080</v>
      </c>
      <c r="K6286">
        <f>(Spotify_final_dataset[[#This Row],[Total Streams]]/Spotify_final_dataset[[#This Row],[Total of all streams]])*100</f>
        <v>5.7296891352498101E-4</v>
      </c>
    </row>
    <row r="6287" spans="1:11" x14ac:dyDescent="0.2">
      <c r="A6287">
        <v>6286</v>
      </c>
      <c r="B6287" t="s">
        <v>560</v>
      </c>
      <c r="C6287" t="s">
        <v>6944</v>
      </c>
      <c r="D6287">
        <v>3</v>
      </c>
      <c r="E6287">
        <v>0</v>
      </c>
      <c r="F6287">
        <v>123</v>
      </c>
      <c r="G6287">
        <v>0</v>
      </c>
      <c r="H6287">
        <v>444932</v>
      </c>
      <c r="I6287">
        <v>1162307</v>
      </c>
      <c r="J6287">
        <f>SUM(Spotify_final_dataset[Total Streams])</f>
        <v>202935966080</v>
      </c>
      <c r="K6287">
        <f>(Spotify_final_dataset[[#This Row],[Total Streams]]/Spotify_final_dataset[[#This Row],[Total of all streams]])*100</f>
        <v>5.727456904025595E-4</v>
      </c>
    </row>
    <row r="6288" spans="1:11" x14ac:dyDescent="0.2">
      <c r="A6288">
        <v>6287</v>
      </c>
      <c r="B6288" t="s">
        <v>1563</v>
      </c>
      <c r="C6288" t="s">
        <v>6945</v>
      </c>
      <c r="D6288">
        <v>4</v>
      </c>
      <c r="E6288">
        <v>0</v>
      </c>
      <c r="F6288">
        <v>62</v>
      </c>
      <c r="G6288">
        <v>0</v>
      </c>
      <c r="H6288">
        <v>456264</v>
      </c>
      <c r="I6288">
        <v>1162018</v>
      </c>
      <c r="J6288">
        <f>SUM(Spotify_final_dataset[Total Streams])</f>
        <v>202935966080</v>
      </c>
      <c r="K6288">
        <f>(Spotify_final_dataset[[#This Row],[Total Streams]]/Spotify_final_dataset[[#This Row],[Total of all streams]])*100</f>
        <v>5.7260328094918241E-4</v>
      </c>
    </row>
    <row r="6289" spans="1:11" x14ac:dyDescent="0.2">
      <c r="A6289">
        <v>6288</v>
      </c>
      <c r="B6289" t="s">
        <v>6946</v>
      </c>
      <c r="C6289" t="s">
        <v>6947</v>
      </c>
      <c r="D6289">
        <v>22</v>
      </c>
      <c r="E6289">
        <v>0</v>
      </c>
      <c r="F6289">
        <v>129</v>
      </c>
      <c r="G6289">
        <v>0</v>
      </c>
      <c r="H6289">
        <v>57609</v>
      </c>
      <c r="I6289">
        <v>1161635</v>
      </c>
      <c r="J6289">
        <f>SUM(Spotify_final_dataset[Total Streams])</f>
        <v>202935966080</v>
      </c>
      <c r="K6289">
        <f>(Spotify_final_dataset[[#This Row],[Total Streams]]/Spotify_final_dataset[[#This Row],[Total of all streams]])*100</f>
        <v>5.7241455146598717E-4</v>
      </c>
    </row>
    <row r="6290" spans="1:11" x14ac:dyDescent="0.2">
      <c r="A6290">
        <v>6289</v>
      </c>
      <c r="B6290" t="s">
        <v>2888</v>
      </c>
      <c r="C6290" t="s">
        <v>6948</v>
      </c>
      <c r="D6290">
        <v>3</v>
      </c>
      <c r="E6290">
        <v>0</v>
      </c>
      <c r="F6290">
        <v>151</v>
      </c>
      <c r="G6290">
        <v>0</v>
      </c>
      <c r="H6290">
        <v>440806</v>
      </c>
      <c r="I6290">
        <v>1161585</v>
      </c>
      <c r="J6290">
        <f>SUM(Spotify_final_dataset[Total Streams])</f>
        <v>202935966080</v>
      </c>
      <c r="K6290">
        <f>(Spotify_final_dataset[[#This Row],[Total Streams]]/Spotify_final_dataset[[#This Row],[Total of all streams]])*100</f>
        <v>5.7238991315225419E-4</v>
      </c>
    </row>
    <row r="6291" spans="1:11" x14ac:dyDescent="0.2">
      <c r="A6291">
        <v>6290</v>
      </c>
      <c r="B6291" t="s">
        <v>295</v>
      </c>
      <c r="C6291" t="s">
        <v>6949</v>
      </c>
      <c r="D6291">
        <v>4</v>
      </c>
      <c r="E6291">
        <v>0</v>
      </c>
      <c r="F6291">
        <v>65</v>
      </c>
      <c r="G6291">
        <v>0</v>
      </c>
      <c r="H6291">
        <v>412486</v>
      </c>
      <c r="I6291">
        <v>1160287</v>
      </c>
      <c r="J6291">
        <f>SUM(Spotify_final_dataset[Total Streams])</f>
        <v>202935966080</v>
      </c>
      <c r="K6291">
        <f>(Spotify_final_dataset[[#This Row],[Total Streams]]/Spotify_final_dataset[[#This Row],[Total of all streams]])*100</f>
        <v>5.7175030252774395E-4</v>
      </c>
    </row>
    <row r="6292" spans="1:11" x14ac:dyDescent="0.2">
      <c r="A6292">
        <v>6291</v>
      </c>
      <c r="B6292" t="s">
        <v>3372</v>
      </c>
      <c r="C6292" t="s">
        <v>6950</v>
      </c>
      <c r="D6292">
        <v>4</v>
      </c>
      <c r="E6292">
        <v>0</v>
      </c>
      <c r="F6292">
        <v>64</v>
      </c>
      <c r="G6292">
        <v>0</v>
      </c>
      <c r="H6292">
        <v>413098</v>
      </c>
      <c r="I6292">
        <v>1159289</v>
      </c>
      <c r="J6292">
        <f>SUM(Spotify_final_dataset[Total Streams])</f>
        <v>202935966080</v>
      </c>
      <c r="K6292">
        <f>(Spotify_final_dataset[[#This Row],[Total Streams]]/Spotify_final_dataset[[#This Row],[Total of all streams]])*100</f>
        <v>5.7125852178563222E-4</v>
      </c>
    </row>
    <row r="6293" spans="1:11" x14ac:dyDescent="0.2">
      <c r="A6293">
        <v>6292</v>
      </c>
      <c r="B6293" t="s">
        <v>2886</v>
      </c>
      <c r="C6293" t="s">
        <v>5240</v>
      </c>
      <c r="D6293">
        <v>10</v>
      </c>
      <c r="E6293">
        <v>0</v>
      </c>
      <c r="F6293">
        <v>54</v>
      </c>
      <c r="G6293">
        <v>0</v>
      </c>
      <c r="H6293">
        <v>174599</v>
      </c>
      <c r="I6293">
        <v>1158666</v>
      </c>
      <c r="J6293">
        <f>SUM(Spotify_final_dataset[Total Streams])</f>
        <v>202935966080</v>
      </c>
      <c r="K6293">
        <f>(Spotify_final_dataset[[#This Row],[Total Streams]]/Spotify_final_dataset[[#This Row],[Total of all streams]])*100</f>
        <v>5.7095152839651837E-4</v>
      </c>
    </row>
    <row r="6294" spans="1:11" x14ac:dyDescent="0.2">
      <c r="A6294">
        <v>6293</v>
      </c>
      <c r="B6294" t="s">
        <v>729</v>
      </c>
      <c r="C6294" t="s">
        <v>6951</v>
      </c>
      <c r="D6294">
        <v>5</v>
      </c>
      <c r="E6294">
        <v>0</v>
      </c>
      <c r="F6294">
        <v>66</v>
      </c>
      <c r="G6294">
        <v>0</v>
      </c>
      <c r="H6294">
        <v>394628</v>
      </c>
      <c r="I6294">
        <v>1158075</v>
      </c>
      <c r="J6294">
        <f>SUM(Spotify_final_dataset[Total Streams])</f>
        <v>202935966080</v>
      </c>
      <c r="K6294">
        <f>(Spotify_final_dataset[[#This Row],[Total Streams]]/Spotify_final_dataset[[#This Row],[Total of all streams]])*100</f>
        <v>5.7066030352819353E-4</v>
      </c>
    </row>
    <row r="6295" spans="1:11" x14ac:dyDescent="0.2">
      <c r="A6295">
        <v>6294</v>
      </c>
      <c r="B6295" t="s">
        <v>6952</v>
      </c>
      <c r="C6295" t="s">
        <v>6953</v>
      </c>
      <c r="D6295">
        <v>11</v>
      </c>
      <c r="E6295">
        <v>0</v>
      </c>
      <c r="F6295">
        <v>163</v>
      </c>
      <c r="G6295">
        <v>0</v>
      </c>
      <c r="H6295">
        <v>112368</v>
      </c>
      <c r="I6295">
        <v>1157771</v>
      </c>
      <c r="J6295">
        <f>SUM(Spotify_final_dataset[Total Streams])</f>
        <v>202935966080</v>
      </c>
      <c r="K6295">
        <f>(Spotify_final_dataset[[#This Row],[Total Streams]]/Spotify_final_dataset[[#This Row],[Total of all streams]])*100</f>
        <v>5.7051050258069666E-4</v>
      </c>
    </row>
    <row r="6296" spans="1:11" x14ac:dyDescent="0.2">
      <c r="A6296">
        <v>6295</v>
      </c>
      <c r="B6296" t="s">
        <v>304</v>
      </c>
      <c r="C6296" t="s">
        <v>6954</v>
      </c>
      <c r="D6296">
        <v>4</v>
      </c>
      <c r="E6296">
        <v>0</v>
      </c>
      <c r="F6296">
        <v>61</v>
      </c>
      <c r="G6296">
        <v>0</v>
      </c>
      <c r="H6296">
        <v>466091</v>
      </c>
      <c r="I6296">
        <v>1157604</v>
      </c>
      <c r="J6296">
        <f>SUM(Spotify_final_dataset[Total Streams])</f>
        <v>202935966080</v>
      </c>
      <c r="K6296">
        <f>(Spotify_final_dataset[[#This Row],[Total Streams]]/Spotify_final_dataset[[#This Row],[Total of all streams]])*100</f>
        <v>5.7042821061282817E-4</v>
      </c>
    </row>
    <row r="6297" spans="1:11" x14ac:dyDescent="0.2">
      <c r="A6297">
        <v>6296</v>
      </c>
      <c r="B6297" t="s">
        <v>999</v>
      </c>
      <c r="C6297" t="s">
        <v>2873</v>
      </c>
      <c r="D6297">
        <v>6</v>
      </c>
      <c r="E6297">
        <v>0</v>
      </c>
      <c r="F6297">
        <v>122</v>
      </c>
      <c r="G6297">
        <v>0</v>
      </c>
      <c r="H6297">
        <v>254213</v>
      </c>
      <c r="I6297">
        <v>1157081</v>
      </c>
      <c r="J6297">
        <f>SUM(Spotify_final_dataset[Total Streams])</f>
        <v>202935966080</v>
      </c>
      <c r="K6297">
        <f>(Spotify_final_dataset[[#This Row],[Total Streams]]/Spotify_final_dataset[[#This Row],[Total of all streams]])*100</f>
        <v>5.7017049385118038E-4</v>
      </c>
    </row>
    <row r="6298" spans="1:11" x14ac:dyDescent="0.2">
      <c r="A6298">
        <v>6297</v>
      </c>
      <c r="B6298" t="s">
        <v>466</v>
      </c>
      <c r="C6298" t="s">
        <v>6955</v>
      </c>
      <c r="D6298">
        <v>4</v>
      </c>
      <c r="E6298">
        <v>0</v>
      </c>
      <c r="F6298">
        <v>59</v>
      </c>
      <c r="G6298">
        <v>0</v>
      </c>
      <c r="H6298">
        <v>482958</v>
      </c>
      <c r="I6298">
        <v>1156540</v>
      </c>
      <c r="J6298">
        <f>SUM(Spotify_final_dataset[Total Streams])</f>
        <v>202935966080</v>
      </c>
      <c r="K6298">
        <f>(Spotify_final_dataset[[#This Row],[Total Streams]]/Spotify_final_dataset[[#This Row],[Total of all streams]])*100</f>
        <v>5.6990390729658874E-4</v>
      </c>
    </row>
    <row r="6299" spans="1:11" x14ac:dyDescent="0.2">
      <c r="A6299">
        <v>6298</v>
      </c>
      <c r="B6299" t="s">
        <v>499</v>
      </c>
      <c r="C6299" t="s">
        <v>6956</v>
      </c>
      <c r="D6299">
        <v>3</v>
      </c>
      <c r="E6299">
        <v>0</v>
      </c>
      <c r="F6299">
        <v>69</v>
      </c>
      <c r="G6299">
        <v>0</v>
      </c>
      <c r="H6299">
        <v>463252</v>
      </c>
      <c r="I6299">
        <v>1155314</v>
      </c>
      <c r="J6299">
        <f>SUM(Spotify_final_dataset[Total Streams])</f>
        <v>202935966080</v>
      </c>
      <c r="K6299">
        <f>(Spotify_final_dataset[[#This Row],[Total Streams]]/Spotify_final_dataset[[#This Row],[Total of all streams]])*100</f>
        <v>5.6929977584385422E-4</v>
      </c>
    </row>
    <row r="6300" spans="1:11" x14ac:dyDescent="0.2">
      <c r="A6300">
        <v>6299</v>
      </c>
      <c r="B6300" t="s">
        <v>280</v>
      </c>
      <c r="C6300" t="s">
        <v>6957</v>
      </c>
      <c r="D6300">
        <v>4</v>
      </c>
      <c r="E6300">
        <v>0</v>
      </c>
      <c r="F6300">
        <v>75</v>
      </c>
      <c r="G6300">
        <v>0</v>
      </c>
      <c r="H6300">
        <v>403357</v>
      </c>
      <c r="I6300">
        <v>1155067</v>
      </c>
      <c r="J6300">
        <f>SUM(Spotify_final_dataset[Total Streams])</f>
        <v>202935966080</v>
      </c>
      <c r="K6300">
        <f>(Spotify_final_dataset[[#This Row],[Total Streams]]/Spotify_final_dataset[[#This Row],[Total of all streams]])*100</f>
        <v>5.6917806257401286E-4</v>
      </c>
    </row>
    <row r="6301" spans="1:11" x14ac:dyDescent="0.2">
      <c r="A6301">
        <v>6300</v>
      </c>
      <c r="B6301" t="s">
        <v>466</v>
      </c>
      <c r="C6301" t="s">
        <v>6920</v>
      </c>
      <c r="D6301">
        <v>4</v>
      </c>
      <c r="E6301">
        <v>0</v>
      </c>
      <c r="F6301">
        <v>67</v>
      </c>
      <c r="G6301">
        <v>0</v>
      </c>
      <c r="H6301">
        <v>441312</v>
      </c>
      <c r="I6301">
        <v>1154483</v>
      </c>
      <c r="J6301">
        <f>SUM(Spotify_final_dataset[Total Streams])</f>
        <v>202935966080</v>
      </c>
      <c r="K6301">
        <f>(Spotify_final_dataset[[#This Row],[Total Streams]]/Spotify_final_dataset[[#This Row],[Total of all streams]])*100</f>
        <v>5.6889028706961077E-4</v>
      </c>
    </row>
    <row r="6302" spans="1:11" x14ac:dyDescent="0.2">
      <c r="A6302">
        <v>6301</v>
      </c>
      <c r="B6302" t="s">
        <v>2184</v>
      </c>
      <c r="C6302" t="s">
        <v>6958</v>
      </c>
      <c r="D6302">
        <v>4</v>
      </c>
      <c r="E6302">
        <v>0</v>
      </c>
      <c r="F6302">
        <v>132</v>
      </c>
      <c r="G6302">
        <v>0</v>
      </c>
      <c r="H6302">
        <v>341155</v>
      </c>
      <c r="I6302">
        <v>1153949</v>
      </c>
      <c r="J6302">
        <f>SUM(Spotify_final_dataset[Total Streams])</f>
        <v>202935966080</v>
      </c>
      <c r="K6302">
        <f>(Spotify_final_dataset[[#This Row],[Total Streams]]/Spotify_final_dataset[[#This Row],[Total of all streams]])*100</f>
        <v>5.6862714987894177E-4</v>
      </c>
    </row>
    <row r="6303" spans="1:11" x14ac:dyDescent="0.2">
      <c r="A6303">
        <v>6302</v>
      </c>
      <c r="B6303" t="s">
        <v>129</v>
      </c>
      <c r="C6303" t="s">
        <v>6959</v>
      </c>
      <c r="D6303">
        <v>4</v>
      </c>
      <c r="E6303">
        <v>0</v>
      </c>
      <c r="F6303">
        <v>74</v>
      </c>
      <c r="G6303">
        <v>0</v>
      </c>
      <c r="H6303">
        <v>438780</v>
      </c>
      <c r="I6303">
        <v>1152229</v>
      </c>
      <c r="J6303">
        <f>SUM(Spotify_final_dataset[Total Streams])</f>
        <v>202935966080</v>
      </c>
      <c r="K6303">
        <f>(Spotify_final_dataset[[#This Row],[Total Streams]]/Spotify_final_dataset[[#This Row],[Total of all streams]])*100</f>
        <v>5.6777959188652463E-4</v>
      </c>
    </row>
    <row r="6304" spans="1:11" x14ac:dyDescent="0.2">
      <c r="A6304">
        <v>6303</v>
      </c>
      <c r="B6304" t="s">
        <v>3370</v>
      </c>
      <c r="C6304" t="s">
        <v>6960</v>
      </c>
      <c r="D6304">
        <v>4</v>
      </c>
      <c r="E6304">
        <v>0</v>
      </c>
      <c r="F6304">
        <v>60</v>
      </c>
      <c r="G6304">
        <v>0</v>
      </c>
      <c r="H6304">
        <v>422005</v>
      </c>
      <c r="I6304">
        <v>1152177</v>
      </c>
      <c r="J6304">
        <f>SUM(Spotify_final_dataset[Total Streams])</f>
        <v>202935966080</v>
      </c>
      <c r="K6304">
        <f>(Spotify_final_dataset[[#This Row],[Total Streams]]/Spotify_final_dataset[[#This Row],[Total of all streams]])*100</f>
        <v>5.677539680402422E-4</v>
      </c>
    </row>
    <row r="6305" spans="1:11" x14ac:dyDescent="0.2">
      <c r="A6305">
        <v>6304</v>
      </c>
      <c r="B6305" t="s">
        <v>218</v>
      </c>
      <c r="C6305" t="s">
        <v>6961</v>
      </c>
      <c r="D6305">
        <v>4</v>
      </c>
      <c r="E6305">
        <v>0</v>
      </c>
      <c r="F6305">
        <v>71</v>
      </c>
      <c r="G6305">
        <v>0</v>
      </c>
      <c r="H6305">
        <v>411345</v>
      </c>
      <c r="I6305">
        <v>1151733</v>
      </c>
      <c r="J6305">
        <f>SUM(Spotify_final_dataset[Total Streams])</f>
        <v>202935966080</v>
      </c>
      <c r="K6305">
        <f>(Spotify_final_dataset[[#This Row],[Total Streams]]/Spotify_final_dataset[[#This Row],[Total of all streams]])*100</f>
        <v>5.6753517981429267E-4</v>
      </c>
    </row>
    <row r="6306" spans="1:11" x14ac:dyDescent="0.2">
      <c r="A6306">
        <v>6305</v>
      </c>
      <c r="B6306" t="s">
        <v>85</v>
      </c>
      <c r="C6306" t="s">
        <v>6962</v>
      </c>
      <c r="D6306">
        <v>10</v>
      </c>
      <c r="E6306">
        <v>0</v>
      </c>
      <c r="F6306">
        <v>58</v>
      </c>
      <c r="G6306">
        <v>0</v>
      </c>
      <c r="H6306">
        <v>184020</v>
      </c>
      <c r="I6306">
        <v>1151675</v>
      </c>
      <c r="J6306">
        <f>SUM(Spotify_final_dataset[Total Streams])</f>
        <v>202935966080</v>
      </c>
      <c r="K6306">
        <f>(Spotify_final_dataset[[#This Row],[Total Streams]]/Spotify_final_dataset[[#This Row],[Total of all streams]])*100</f>
        <v>5.6750659937036233E-4</v>
      </c>
    </row>
    <row r="6307" spans="1:11" x14ac:dyDescent="0.2">
      <c r="A6307">
        <v>6306</v>
      </c>
      <c r="B6307" t="s">
        <v>99</v>
      </c>
      <c r="C6307" t="s">
        <v>6963</v>
      </c>
      <c r="D6307">
        <v>6</v>
      </c>
      <c r="E6307">
        <v>0</v>
      </c>
      <c r="F6307">
        <v>71</v>
      </c>
      <c r="G6307">
        <v>0</v>
      </c>
      <c r="H6307">
        <v>287735</v>
      </c>
      <c r="I6307">
        <v>1151585</v>
      </c>
      <c r="J6307">
        <f>SUM(Spotify_final_dataset[Total Streams])</f>
        <v>202935966080</v>
      </c>
      <c r="K6307">
        <f>(Spotify_final_dataset[[#This Row],[Total Streams]]/Spotify_final_dataset[[#This Row],[Total of all streams]])*100</f>
        <v>5.6746225040564286E-4</v>
      </c>
    </row>
    <row r="6308" spans="1:11" x14ac:dyDescent="0.2">
      <c r="A6308">
        <v>6307</v>
      </c>
      <c r="B6308" t="s">
        <v>189</v>
      </c>
      <c r="C6308" t="s">
        <v>5751</v>
      </c>
      <c r="D6308">
        <v>4</v>
      </c>
      <c r="E6308">
        <v>0</v>
      </c>
      <c r="F6308">
        <v>89</v>
      </c>
      <c r="G6308">
        <v>0</v>
      </c>
      <c r="H6308">
        <v>360478</v>
      </c>
      <c r="I6308">
        <v>1150616</v>
      </c>
      <c r="J6308">
        <f>SUM(Spotify_final_dataset[Total Streams])</f>
        <v>202935966080</v>
      </c>
      <c r="K6308">
        <f>(Spotify_final_dataset[[#This Row],[Total Streams]]/Spotify_final_dataset[[#This Row],[Total of all streams]])*100</f>
        <v>5.6698475988549619E-4</v>
      </c>
    </row>
    <row r="6309" spans="1:11" x14ac:dyDescent="0.2">
      <c r="A6309">
        <v>6308</v>
      </c>
      <c r="B6309" t="s">
        <v>280</v>
      </c>
      <c r="C6309" t="s">
        <v>6964</v>
      </c>
      <c r="D6309">
        <v>12</v>
      </c>
      <c r="E6309">
        <v>0</v>
      </c>
      <c r="F6309">
        <v>82</v>
      </c>
      <c r="G6309">
        <v>0</v>
      </c>
      <c r="H6309">
        <v>128517</v>
      </c>
      <c r="I6309">
        <v>1148908</v>
      </c>
      <c r="J6309">
        <f>SUM(Spotify_final_dataset[Total Streams])</f>
        <v>202935966080</v>
      </c>
      <c r="K6309">
        <f>(Spotify_final_dataset[[#This Row],[Total Streams]]/Spotify_final_dataset[[#This Row],[Total of all streams]])*100</f>
        <v>5.6614311508837499E-4</v>
      </c>
    </row>
    <row r="6310" spans="1:11" x14ac:dyDescent="0.2">
      <c r="A6310">
        <v>6309</v>
      </c>
      <c r="B6310" t="s">
        <v>565</v>
      </c>
      <c r="C6310" t="s">
        <v>6965</v>
      </c>
      <c r="D6310">
        <v>4</v>
      </c>
      <c r="E6310">
        <v>0</v>
      </c>
      <c r="F6310">
        <v>73</v>
      </c>
      <c r="G6310">
        <v>0</v>
      </c>
      <c r="H6310">
        <v>421408</v>
      </c>
      <c r="I6310">
        <v>1148345</v>
      </c>
      <c r="J6310">
        <f>SUM(Spotify_final_dataset[Total Streams])</f>
        <v>202935966080</v>
      </c>
      <c r="K6310">
        <f>(Spotify_final_dataset[[#This Row],[Total Streams]]/Spotify_final_dataset[[#This Row],[Total of all streams]])*100</f>
        <v>5.6586568767574082E-4</v>
      </c>
    </row>
    <row r="6311" spans="1:11" x14ac:dyDescent="0.2">
      <c r="A6311">
        <v>6310</v>
      </c>
      <c r="B6311" t="s">
        <v>183</v>
      </c>
      <c r="C6311" t="s">
        <v>6966</v>
      </c>
      <c r="D6311">
        <v>3</v>
      </c>
      <c r="E6311">
        <v>0</v>
      </c>
      <c r="F6311">
        <v>51</v>
      </c>
      <c r="G6311">
        <v>0</v>
      </c>
      <c r="H6311">
        <v>570486</v>
      </c>
      <c r="I6311">
        <v>1146807</v>
      </c>
      <c r="J6311">
        <f>SUM(Spotify_final_dataset[Total Streams])</f>
        <v>202935966080</v>
      </c>
      <c r="K6311">
        <f>(Spotify_final_dataset[[#This Row],[Total Streams]]/Spotify_final_dataset[[#This Row],[Total of all streams]])*100</f>
        <v>5.6510781314531185E-4</v>
      </c>
    </row>
    <row r="6312" spans="1:11" x14ac:dyDescent="0.2">
      <c r="A6312">
        <v>6311</v>
      </c>
      <c r="B6312" t="s">
        <v>1563</v>
      </c>
      <c r="C6312" t="s">
        <v>6967</v>
      </c>
      <c r="D6312">
        <v>4</v>
      </c>
      <c r="E6312">
        <v>0</v>
      </c>
      <c r="F6312">
        <v>60</v>
      </c>
      <c r="G6312">
        <v>0</v>
      </c>
      <c r="H6312">
        <v>473205</v>
      </c>
      <c r="I6312">
        <v>1145987</v>
      </c>
      <c r="J6312">
        <f>SUM(Spotify_final_dataset[Total Streams])</f>
        <v>202935966080</v>
      </c>
      <c r="K6312">
        <f>(Spotify_final_dataset[[#This Row],[Total Streams]]/Spotify_final_dataset[[#This Row],[Total of all streams]])*100</f>
        <v>5.6470374480008972E-4</v>
      </c>
    </row>
    <row r="6313" spans="1:11" x14ac:dyDescent="0.2">
      <c r="A6313">
        <v>6312</v>
      </c>
      <c r="B6313" t="s">
        <v>2732</v>
      </c>
      <c r="C6313" t="s">
        <v>6968</v>
      </c>
      <c r="D6313">
        <v>4</v>
      </c>
      <c r="E6313">
        <v>0</v>
      </c>
      <c r="F6313">
        <v>47</v>
      </c>
      <c r="G6313">
        <v>0</v>
      </c>
      <c r="H6313">
        <v>459223</v>
      </c>
      <c r="I6313">
        <v>1145921</v>
      </c>
      <c r="J6313">
        <f>SUM(Spotify_final_dataset[Total Streams])</f>
        <v>202935966080</v>
      </c>
      <c r="K6313">
        <f>(Spotify_final_dataset[[#This Row],[Total Streams]]/Spotify_final_dataset[[#This Row],[Total of all streams]])*100</f>
        <v>5.6467122222596212E-4</v>
      </c>
    </row>
    <row r="6314" spans="1:11" x14ac:dyDescent="0.2">
      <c r="A6314">
        <v>6313</v>
      </c>
      <c r="B6314" t="s">
        <v>3525</v>
      </c>
      <c r="C6314" t="s">
        <v>6969</v>
      </c>
      <c r="D6314">
        <v>4</v>
      </c>
      <c r="E6314">
        <v>0</v>
      </c>
      <c r="F6314">
        <v>66</v>
      </c>
      <c r="G6314">
        <v>0</v>
      </c>
      <c r="H6314">
        <v>409150</v>
      </c>
      <c r="I6314">
        <v>1145909</v>
      </c>
      <c r="J6314">
        <f>SUM(Spotify_final_dataset[Total Streams])</f>
        <v>202935966080</v>
      </c>
      <c r="K6314">
        <f>(Spotify_final_dataset[[#This Row],[Total Streams]]/Spotify_final_dataset[[#This Row],[Total of all streams]])*100</f>
        <v>5.6466530903066629E-4</v>
      </c>
    </row>
    <row r="6315" spans="1:11" x14ac:dyDescent="0.2">
      <c r="A6315">
        <v>6314</v>
      </c>
      <c r="B6315" t="s">
        <v>176</v>
      </c>
      <c r="C6315" t="s">
        <v>6970</v>
      </c>
      <c r="D6315">
        <v>3</v>
      </c>
      <c r="E6315">
        <v>0</v>
      </c>
      <c r="F6315">
        <v>42</v>
      </c>
      <c r="G6315">
        <v>0</v>
      </c>
      <c r="H6315">
        <v>611725</v>
      </c>
      <c r="I6315">
        <v>1145891</v>
      </c>
      <c r="J6315">
        <f>SUM(Spotify_final_dataset[Total Streams])</f>
        <v>202935966080</v>
      </c>
      <c r="K6315">
        <f>(Spotify_final_dataset[[#This Row],[Total Streams]]/Spotify_final_dataset[[#This Row],[Total of all streams]])*100</f>
        <v>5.6465643923772233E-4</v>
      </c>
    </row>
    <row r="6316" spans="1:11" x14ac:dyDescent="0.2">
      <c r="A6316">
        <v>6315</v>
      </c>
      <c r="B6316" t="s">
        <v>24</v>
      </c>
      <c r="C6316" t="s">
        <v>6971</v>
      </c>
      <c r="D6316">
        <v>7</v>
      </c>
      <c r="E6316">
        <v>0</v>
      </c>
      <c r="F6316">
        <v>50</v>
      </c>
      <c r="G6316">
        <v>0</v>
      </c>
      <c r="H6316">
        <v>269592</v>
      </c>
      <c r="I6316">
        <v>1145232</v>
      </c>
      <c r="J6316">
        <f>SUM(Spotify_final_dataset[Total Streams])</f>
        <v>202935966080</v>
      </c>
      <c r="K6316">
        <f>(Spotify_final_dataset[[#This Row],[Total Streams]]/Spotify_final_dataset[[#This Row],[Total of all streams]])*100</f>
        <v>5.6433170626272067E-4</v>
      </c>
    </row>
    <row r="6317" spans="1:11" x14ac:dyDescent="0.2">
      <c r="A6317">
        <v>6316</v>
      </c>
      <c r="B6317" t="s">
        <v>332</v>
      </c>
      <c r="C6317" t="s">
        <v>6972</v>
      </c>
      <c r="D6317">
        <v>4</v>
      </c>
      <c r="E6317">
        <v>0</v>
      </c>
      <c r="F6317">
        <v>67</v>
      </c>
      <c r="G6317">
        <v>0</v>
      </c>
      <c r="H6317">
        <v>402426</v>
      </c>
      <c r="I6317">
        <v>1144999</v>
      </c>
      <c r="J6317">
        <f>SUM(Spotify_final_dataset[Total Streams])</f>
        <v>202935966080</v>
      </c>
      <c r="K6317">
        <f>(Spotify_final_dataset[[#This Row],[Total Streams]]/Spotify_final_dataset[[#This Row],[Total of all streams]])*100</f>
        <v>5.6421689172072458E-4</v>
      </c>
    </row>
    <row r="6318" spans="1:11" x14ac:dyDescent="0.2">
      <c r="A6318">
        <v>6317</v>
      </c>
      <c r="B6318" t="s">
        <v>16</v>
      </c>
      <c r="C6318" t="s">
        <v>6973</v>
      </c>
      <c r="D6318">
        <v>11</v>
      </c>
      <c r="E6318">
        <v>0</v>
      </c>
      <c r="F6318">
        <v>100</v>
      </c>
      <c r="G6318">
        <v>0</v>
      </c>
      <c r="H6318">
        <v>138158</v>
      </c>
      <c r="I6318">
        <v>1142826</v>
      </c>
      <c r="J6318">
        <f>SUM(Spotify_final_dataset[Total Streams])</f>
        <v>202935966080</v>
      </c>
      <c r="K6318">
        <f>(Spotify_final_dataset[[#This Row],[Total Streams]]/Spotify_final_dataset[[#This Row],[Total of all streams]])*100</f>
        <v>5.6314611060588593E-4</v>
      </c>
    </row>
    <row r="6319" spans="1:11" x14ac:dyDescent="0.2">
      <c r="A6319">
        <v>6318</v>
      </c>
      <c r="B6319" t="s">
        <v>2112</v>
      </c>
      <c r="C6319" t="s">
        <v>6974</v>
      </c>
      <c r="D6319">
        <v>4</v>
      </c>
      <c r="E6319">
        <v>0</v>
      </c>
      <c r="F6319">
        <v>50</v>
      </c>
      <c r="G6319">
        <v>0</v>
      </c>
      <c r="H6319">
        <v>392871</v>
      </c>
      <c r="I6319">
        <v>1141908</v>
      </c>
      <c r="J6319">
        <f>SUM(Spotify_final_dataset[Total Streams])</f>
        <v>202935966080</v>
      </c>
      <c r="K6319">
        <f>(Spotify_final_dataset[[#This Row],[Total Streams]]/Spotify_final_dataset[[#This Row],[Total of all streams]])*100</f>
        <v>5.6269375116574697E-4</v>
      </c>
    </row>
    <row r="6320" spans="1:11" x14ac:dyDescent="0.2">
      <c r="A6320">
        <v>6319</v>
      </c>
      <c r="B6320" t="s">
        <v>76</v>
      </c>
      <c r="C6320" t="s">
        <v>6975</v>
      </c>
      <c r="D6320">
        <v>3</v>
      </c>
      <c r="E6320">
        <v>0</v>
      </c>
      <c r="F6320">
        <v>35</v>
      </c>
      <c r="G6320">
        <v>0</v>
      </c>
      <c r="H6320">
        <v>604271</v>
      </c>
      <c r="I6320">
        <v>1141302</v>
      </c>
      <c r="J6320">
        <f>SUM(Spotify_final_dataset[Total Streams])</f>
        <v>202935966080</v>
      </c>
      <c r="K6320">
        <f>(Spotify_final_dataset[[#This Row],[Total Streams]]/Spotify_final_dataset[[#This Row],[Total of all streams]])*100</f>
        <v>5.6239513480330246E-4</v>
      </c>
    </row>
    <row r="6321" spans="1:11" x14ac:dyDescent="0.2">
      <c r="A6321">
        <v>6320</v>
      </c>
      <c r="B6321" t="s">
        <v>238</v>
      </c>
      <c r="C6321" t="s">
        <v>6976</v>
      </c>
      <c r="D6321">
        <v>5</v>
      </c>
      <c r="E6321">
        <v>0</v>
      </c>
      <c r="F6321">
        <v>178</v>
      </c>
      <c r="G6321">
        <v>0</v>
      </c>
      <c r="H6321">
        <v>308706</v>
      </c>
      <c r="I6321">
        <v>1141299</v>
      </c>
      <c r="J6321">
        <f>SUM(Spotify_final_dataset[Total Streams])</f>
        <v>202935966080</v>
      </c>
      <c r="K6321">
        <f>(Spotify_final_dataset[[#This Row],[Total Streams]]/Spotify_final_dataset[[#This Row],[Total of all streams]])*100</f>
        <v>5.6239365650447839E-4</v>
      </c>
    </row>
    <row r="6322" spans="1:11" x14ac:dyDescent="0.2">
      <c r="A6322">
        <v>6321</v>
      </c>
      <c r="B6322" t="s">
        <v>6977</v>
      </c>
      <c r="C6322" t="s">
        <v>6978</v>
      </c>
      <c r="D6322">
        <v>9</v>
      </c>
      <c r="E6322">
        <v>0</v>
      </c>
      <c r="F6322">
        <v>141</v>
      </c>
      <c r="G6322">
        <v>0</v>
      </c>
      <c r="H6322">
        <v>148362</v>
      </c>
      <c r="I6322">
        <v>1139970</v>
      </c>
      <c r="J6322">
        <f>SUM(Spotify_final_dataset[Total Streams])</f>
        <v>202935966080</v>
      </c>
      <c r="K6322">
        <f>(Spotify_final_dataset[[#This Row],[Total Streams]]/Spotify_final_dataset[[#This Row],[Total of all streams]])*100</f>
        <v>5.6173877012545375E-4</v>
      </c>
    </row>
    <row r="6323" spans="1:11" x14ac:dyDescent="0.2">
      <c r="A6323">
        <v>6322</v>
      </c>
      <c r="B6323" t="s">
        <v>165</v>
      </c>
      <c r="C6323" t="s">
        <v>6979</v>
      </c>
      <c r="D6323">
        <v>5</v>
      </c>
      <c r="E6323">
        <v>0</v>
      </c>
      <c r="F6323">
        <v>155</v>
      </c>
      <c r="G6323">
        <v>0</v>
      </c>
      <c r="H6323">
        <v>254789</v>
      </c>
      <c r="I6323">
        <v>1139931</v>
      </c>
      <c r="J6323">
        <f>SUM(Spotify_final_dataset[Total Streams])</f>
        <v>202935966080</v>
      </c>
      <c r="K6323">
        <f>(Spotify_final_dataset[[#This Row],[Total Streams]]/Spotify_final_dataset[[#This Row],[Total of all streams]])*100</f>
        <v>5.6171955224074198E-4</v>
      </c>
    </row>
    <row r="6324" spans="1:11" x14ac:dyDescent="0.2">
      <c r="A6324">
        <v>6323</v>
      </c>
      <c r="B6324" t="s">
        <v>5242</v>
      </c>
      <c r="C6324" t="s">
        <v>6980</v>
      </c>
      <c r="D6324">
        <v>3</v>
      </c>
      <c r="E6324">
        <v>0</v>
      </c>
      <c r="F6324">
        <v>45</v>
      </c>
      <c r="G6324">
        <v>0</v>
      </c>
      <c r="H6324">
        <v>482086</v>
      </c>
      <c r="I6324">
        <v>1138289</v>
      </c>
      <c r="J6324">
        <f>SUM(Spotify_final_dataset[Total Streams])</f>
        <v>202935966080</v>
      </c>
      <c r="K6324">
        <f>(Spotify_final_dataset[[#This Row],[Total Streams]]/Spotify_final_dataset[[#This Row],[Total of all streams]])*100</f>
        <v>5.6091043001774837E-4</v>
      </c>
    </row>
    <row r="6325" spans="1:11" x14ac:dyDescent="0.2">
      <c r="A6325">
        <v>6324</v>
      </c>
      <c r="B6325" t="s">
        <v>686</v>
      </c>
      <c r="C6325" t="s">
        <v>6981</v>
      </c>
      <c r="D6325">
        <v>8</v>
      </c>
      <c r="E6325">
        <v>0</v>
      </c>
      <c r="F6325">
        <v>43</v>
      </c>
      <c r="G6325">
        <v>0</v>
      </c>
      <c r="H6325">
        <v>226047</v>
      </c>
      <c r="I6325">
        <v>1137363</v>
      </c>
      <c r="J6325">
        <f>SUM(Spotify_final_dataset[Total Streams])</f>
        <v>202935966080</v>
      </c>
      <c r="K6325">
        <f>(Spotify_final_dataset[[#This Row],[Total Streams]]/Spotify_final_dataset[[#This Row],[Total of all streams]])*100</f>
        <v>5.6045412844741226E-4</v>
      </c>
    </row>
    <row r="6326" spans="1:11" x14ac:dyDescent="0.2">
      <c r="A6326">
        <v>6325</v>
      </c>
      <c r="B6326" t="s">
        <v>202</v>
      </c>
      <c r="C6326" t="s">
        <v>6982</v>
      </c>
      <c r="D6326">
        <v>9</v>
      </c>
      <c r="E6326">
        <v>0</v>
      </c>
      <c r="F6326">
        <v>53</v>
      </c>
      <c r="G6326">
        <v>0</v>
      </c>
      <c r="H6326">
        <v>216448</v>
      </c>
      <c r="I6326">
        <v>1137287</v>
      </c>
      <c r="J6326">
        <f>SUM(Spotify_final_dataset[Total Streams])</f>
        <v>202935966080</v>
      </c>
      <c r="K6326">
        <f>(Spotify_final_dataset[[#This Row],[Total Streams]]/Spotify_final_dataset[[#This Row],[Total of all streams]])*100</f>
        <v>5.6041667821053786E-4</v>
      </c>
    </row>
    <row r="6327" spans="1:11" x14ac:dyDescent="0.2">
      <c r="A6327">
        <v>6326</v>
      </c>
      <c r="B6327" t="s">
        <v>1981</v>
      </c>
      <c r="C6327" t="s">
        <v>6983</v>
      </c>
      <c r="D6327">
        <v>4</v>
      </c>
      <c r="E6327">
        <v>0</v>
      </c>
      <c r="F6327">
        <v>77</v>
      </c>
      <c r="G6327">
        <v>0</v>
      </c>
      <c r="H6327">
        <v>376007</v>
      </c>
      <c r="I6327">
        <v>1136281</v>
      </c>
      <c r="J6327">
        <f>SUM(Spotify_final_dataset[Total Streams])</f>
        <v>202935966080</v>
      </c>
      <c r="K6327">
        <f>(Spotify_final_dataset[[#This Row],[Total Streams]]/Spotify_final_dataset[[#This Row],[Total of all streams]])*100</f>
        <v>5.5992095533822877E-4</v>
      </c>
    </row>
    <row r="6328" spans="1:11" x14ac:dyDescent="0.2">
      <c r="A6328">
        <v>6327</v>
      </c>
      <c r="B6328" t="s">
        <v>176</v>
      </c>
      <c r="C6328" t="s">
        <v>6984</v>
      </c>
      <c r="D6328">
        <v>3</v>
      </c>
      <c r="E6328">
        <v>0</v>
      </c>
      <c r="F6328">
        <v>44</v>
      </c>
      <c r="G6328">
        <v>0</v>
      </c>
      <c r="H6328">
        <v>589702</v>
      </c>
      <c r="I6328">
        <v>1135574</v>
      </c>
      <c r="J6328">
        <f>SUM(Spotify_final_dataset[Total Streams])</f>
        <v>202935966080</v>
      </c>
      <c r="K6328">
        <f>(Spotify_final_dataset[[#This Row],[Total Streams]]/Spotify_final_dataset[[#This Row],[Total of all streams]])*100</f>
        <v>5.5957256958204336E-4</v>
      </c>
    </row>
    <row r="6329" spans="1:11" x14ac:dyDescent="0.2">
      <c r="A6329">
        <v>6328</v>
      </c>
      <c r="B6329" t="s">
        <v>2060</v>
      </c>
      <c r="C6329" t="s">
        <v>6985</v>
      </c>
      <c r="D6329">
        <v>17</v>
      </c>
      <c r="E6329">
        <v>0</v>
      </c>
      <c r="F6329">
        <v>129</v>
      </c>
      <c r="G6329">
        <v>0</v>
      </c>
      <c r="H6329">
        <v>113401</v>
      </c>
      <c r="I6329">
        <v>1135486</v>
      </c>
      <c r="J6329">
        <f>SUM(Spotify_final_dataset[Total Streams])</f>
        <v>202935966080</v>
      </c>
      <c r="K6329">
        <f>(Spotify_final_dataset[[#This Row],[Total Streams]]/Spotify_final_dataset[[#This Row],[Total of all streams]])*100</f>
        <v>5.5952920614987323E-4</v>
      </c>
    </row>
    <row r="6330" spans="1:11" x14ac:dyDescent="0.2">
      <c r="A6330">
        <v>6329</v>
      </c>
      <c r="B6330" t="s">
        <v>1794</v>
      </c>
      <c r="C6330" t="s">
        <v>6986</v>
      </c>
      <c r="D6330">
        <v>4</v>
      </c>
      <c r="E6330">
        <v>0</v>
      </c>
      <c r="F6330">
        <v>57</v>
      </c>
      <c r="G6330">
        <v>0</v>
      </c>
      <c r="H6330">
        <v>451952</v>
      </c>
      <c r="I6330">
        <v>1135421</v>
      </c>
      <c r="J6330">
        <f>SUM(Spotify_final_dataset[Total Streams])</f>
        <v>202935966080</v>
      </c>
      <c r="K6330">
        <f>(Spotify_final_dataset[[#This Row],[Total Streams]]/Spotify_final_dataset[[#This Row],[Total of all streams]])*100</f>
        <v>5.5949717634202025E-4</v>
      </c>
    </row>
    <row r="6331" spans="1:11" x14ac:dyDescent="0.2">
      <c r="A6331">
        <v>6330</v>
      </c>
      <c r="B6331" t="s">
        <v>6987</v>
      </c>
      <c r="C6331" t="s">
        <v>6988</v>
      </c>
      <c r="D6331">
        <v>4</v>
      </c>
      <c r="E6331">
        <v>0</v>
      </c>
      <c r="F6331">
        <v>49</v>
      </c>
      <c r="G6331">
        <v>0</v>
      </c>
      <c r="H6331">
        <v>368101</v>
      </c>
      <c r="I6331">
        <v>1134877</v>
      </c>
      <c r="J6331">
        <f>SUM(Spotify_final_dataset[Total Streams])</f>
        <v>202935966080</v>
      </c>
      <c r="K6331">
        <f>(Spotify_final_dataset[[#This Row],[Total Streams]]/Spotify_final_dataset[[#This Row],[Total of all streams]])*100</f>
        <v>5.5922911148860465E-4</v>
      </c>
    </row>
    <row r="6332" spans="1:11" x14ac:dyDescent="0.2">
      <c r="A6332">
        <v>6331</v>
      </c>
      <c r="B6332" t="s">
        <v>6989</v>
      </c>
      <c r="C6332" t="s">
        <v>6990</v>
      </c>
      <c r="D6332">
        <v>7</v>
      </c>
      <c r="E6332">
        <v>0</v>
      </c>
      <c r="F6332">
        <v>105</v>
      </c>
      <c r="G6332">
        <v>0</v>
      </c>
      <c r="H6332">
        <v>195194</v>
      </c>
      <c r="I6332">
        <v>1134784</v>
      </c>
      <c r="J6332">
        <f>SUM(Spotify_final_dataset[Total Streams])</f>
        <v>202935966080</v>
      </c>
      <c r="K6332">
        <f>(Spotify_final_dataset[[#This Row],[Total Streams]]/Spotify_final_dataset[[#This Row],[Total of all streams]])*100</f>
        <v>5.5918328422506112E-4</v>
      </c>
    </row>
    <row r="6333" spans="1:11" x14ac:dyDescent="0.2">
      <c r="A6333">
        <v>6332</v>
      </c>
      <c r="B6333" t="s">
        <v>4196</v>
      </c>
      <c r="C6333" t="s">
        <v>6991</v>
      </c>
      <c r="D6333">
        <v>5</v>
      </c>
      <c r="E6333">
        <v>0</v>
      </c>
      <c r="F6333">
        <v>95</v>
      </c>
      <c r="G6333">
        <v>0</v>
      </c>
      <c r="H6333">
        <v>308893</v>
      </c>
      <c r="I6333">
        <v>1134714</v>
      </c>
      <c r="J6333">
        <f>SUM(Spotify_final_dataset[Total Streams])</f>
        <v>202935966080</v>
      </c>
      <c r="K6333">
        <f>(Spotify_final_dataset[[#This Row],[Total Streams]]/Spotify_final_dataset[[#This Row],[Total of all streams]])*100</f>
        <v>5.5914879058583484E-4</v>
      </c>
    </row>
    <row r="6334" spans="1:11" x14ac:dyDescent="0.2">
      <c r="A6334">
        <v>6333</v>
      </c>
      <c r="B6334" t="s">
        <v>4877</v>
      </c>
      <c r="C6334" t="s">
        <v>6992</v>
      </c>
      <c r="D6334">
        <v>3</v>
      </c>
      <c r="E6334">
        <v>0</v>
      </c>
      <c r="F6334">
        <v>28</v>
      </c>
      <c r="G6334">
        <v>0</v>
      </c>
      <c r="H6334">
        <v>608428</v>
      </c>
      <c r="I6334">
        <v>1134466</v>
      </c>
      <c r="J6334">
        <f>SUM(Spotify_final_dataset[Total Streams])</f>
        <v>202935966080</v>
      </c>
      <c r="K6334">
        <f>(Spotify_final_dataset[[#This Row],[Total Streams]]/Spotify_final_dataset[[#This Row],[Total of all streams]])*100</f>
        <v>5.5902658454971886E-4</v>
      </c>
    </row>
    <row r="6335" spans="1:11" x14ac:dyDescent="0.2">
      <c r="A6335">
        <v>6334</v>
      </c>
      <c r="B6335" t="s">
        <v>6993</v>
      </c>
      <c r="C6335" t="s">
        <v>6994</v>
      </c>
      <c r="D6335">
        <v>4</v>
      </c>
      <c r="E6335">
        <v>0</v>
      </c>
      <c r="F6335">
        <v>116</v>
      </c>
      <c r="G6335">
        <v>0</v>
      </c>
      <c r="H6335">
        <v>334380</v>
      </c>
      <c r="I6335">
        <v>1134385</v>
      </c>
      <c r="J6335">
        <f>SUM(Spotify_final_dataset[Total Streams])</f>
        <v>202935966080</v>
      </c>
      <c r="K6335">
        <f>(Spotify_final_dataset[[#This Row],[Total Streams]]/Spotify_final_dataset[[#This Row],[Total of all streams]])*100</f>
        <v>5.5898667048147137E-4</v>
      </c>
    </row>
    <row r="6336" spans="1:11" x14ac:dyDescent="0.2">
      <c r="A6336">
        <v>6335</v>
      </c>
      <c r="B6336" t="s">
        <v>101</v>
      </c>
      <c r="C6336" t="s">
        <v>6995</v>
      </c>
      <c r="D6336">
        <v>4</v>
      </c>
      <c r="E6336">
        <v>0</v>
      </c>
      <c r="F6336">
        <v>68</v>
      </c>
      <c r="G6336">
        <v>0</v>
      </c>
      <c r="H6336">
        <v>433809</v>
      </c>
      <c r="I6336">
        <v>1133951</v>
      </c>
      <c r="J6336">
        <f>SUM(Spotify_final_dataset[Total Streams])</f>
        <v>202935966080</v>
      </c>
      <c r="K6336">
        <f>(Spotify_final_dataset[[#This Row],[Total Streams]]/Spotify_final_dataset[[#This Row],[Total of all streams]])*100</f>
        <v>5.5877280991826843E-4</v>
      </c>
    </row>
    <row r="6337" spans="1:11" x14ac:dyDescent="0.2">
      <c r="A6337">
        <v>6336</v>
      </c>
      <c r="B6337" t="s">
        <v>357</v>
      </c>
      <c r="C6337" t="s">
        <v>6996</v>
      </c>
      <c r="D6337">
        <v>4</v>
      </c>
      <c r="E6337">
        <v>0</v>
      </c>
      <c r="F6337">
        <v>69</v>
      </c>
      <c r="G6337">
        <v>0</v>
      </c>
      <c r="H6337">
        <v>382486</v>
      </c>
      <c r="I6337">
        <v>1133679</v>
      </c>
      <c r="J6337">
        <f>SUM(Spotify_final_dataset[Total Streams])</f>
        <v>202935966080</v>
      </c>
      <c r="K6337">
        <f>(Spotify_final_dataset[[#This Row],[Total Streams]]/Spotify_final_dataset[[#This Row],[Total of all streams]])*100</f>
        <v>5.5863877749156058E-4</v>
      </c>
    </row>
    <row r="6338" spans="1:11" x14ac:dyDescent="0.2">
      <c r="A6338">
        <v>6337</v>
      </c>
      <c r="B6338" t="s">
        <v>6997</v>
      </c>
      <c r="C6338" t="s">
        <v>6998</v>
      </c>
      <c r="D6338">
        <v>5</v>
      </c>
      <c r="E6338">
        <v>0</v>
      </c>
      <c r="F6338">
        <v>149</v>
      </c>
      <c r="G6338">
        <v>0</v>
      </c>
      <c r="H6338">
        <v>244616</v>
      </c>
      <c r="I6338">
        <v>1133480</v>
      </c>
      <c r="J6338">
        <f>SUM(Spotify_final_dataset[Total Streams])</f>
        <v>202935966080</v>
      </c>
      <c r="K6338">
        <f>(Spotify_final_dataset[[#This Row],[Total Streams]]/Spotify_final_dataset[[#This Row],[Total of all streams]])*100</f>
        <v>5.5854071700290296E-4</v>
      </c>
    </row>
    <row r="6339" spans="1:11" x14ac:dyDescent="0.2">
      <c r="A6339">
        <v>6338</v>
      </c>
      <c r="B6339" t="s">
        <v>47</v>
      </c>
      <c r="C6339" t="s">
        <v>6999</v>
      </c>
      <c r="D6339">
        <v>4</v>
      </c>
      <c r="E6339">
        <v>0</v>
      </c>
      <c r="F6339">
        <v>65</v>
      </c>
      <c r="G6339">
        <v>0</v>
      </c>
      <c r="H6339">
        <v>458989</v>
      </c>
      <c r="I6339">
        <v>1133256</v>
      </c>
      <c r="J6339">
        <f>SUM(Spotify_final_dataset[Total Streams])</f>
        <v>202935966080</v>
      </c>
      <c r="K6339">
        <f>(Spotify_final_dataset[[#This Row],[Total Streams]]/Spotify_final_dataset[[#This Row],[Total of all streams]])*100</f>
        <v>5.5843033735737885E-4</v>
      </c>
    </row>
    <row r="6340" spans="1:11" x14ac:dyDescent="0.2">
      <c r="A6340">
        <v>6339</v>
      </c>
      <c r="B6340" t="s">
        <v>126</v>
      </c>
      <c r="C6340" t="s">
        <v>7000</v>
      </c>
      <c r="D6340">
        <v>4</v>
      </c>
      <c r="E6340">
        <v>0</v>
      </c>
      <c r="F6340">
        <v>55</v>
      </c>
      <c r="G6340">
        <v>0</v>
      </c>
      <c r="H6340">
        <v>387895</v>
      </c>
      <c r="I6340">
        <v>1133210</v>
      </c>
      <c r="J6340">
        <f>SUM(Spotify_final_dataset[Total Streams])</f>
        <v>202935966080</v>
      </c>
      <c r="K6340">
        <f>(Spotify_final_dataset[[#This Row],[Total Streams]]/Spotify_final_dataset[[#This Row],[Total of all streams]])*100</f>
        <v>5.5840767010874445E-4</v>
      </c>
    </row>
    <row r="6341" spans="1:11" x14ac:dyDescent="0.2">
      <c r="A6341">
        <v>6340</v>
      </c>
      <c r="B6341" t="s">
        <v>68</v>
      </c>
      <c r="C6341" t="s">
        <v>7001</v>
      </c>
      <c r="D6341">
        <v>5</v>
      </c>
      <c r="E6341">
        <v>0</v>
      </c>
      <c r="F6341">
        <v>161</v>
      </c>
      <c r="G6341">
        <v>0</v>
      </c>
      <c r="H6341">
        <v>236249</v>
      </c>
      <c r="I6341">
        <v>1133013</v>
      </c>
      <c r="J6341">
        <f>SUM(Spotify_final_dataset[Total Streams])</f>
        <v>202935966080</v>
      </c>
      <c r="K6341">
        <f>(Spotify_final_dataset[[#This Row],[Total Streams]]/Spotify_final_dataset[[#This Row],[Total of all streams]])*100</f>
        <v>5.5831059515263628E-4</v>
      </c>
    </row>
    <row r="6342" spans="1:11" x14ac:dyDescent="0.2">
      <c r="A6342">
        <v>6341</v>
      </c>
      <c r="B6342" t="s">
        <v>7002</v>
      </c>
      <c r="C6342" t="s">
        <v>7003</v>
      </c>
      <c r="D6342">
        <v>5</v>
      </c>
      <c r="E6342">
        <v>0</v>
      </c>
      <c r="F6342">
        <v>147</v>
      </c>
      <c r="G6342">
        <v>0</v>
      </c>
      <c r="H6342">
        <v>259952</v>
      </c>
      <c r="I6342">
        <v>1132263</v>
      </c>
      <c r="J6342">
        <f>SUM(Spotify_final_dataset[Total Streams])</f>
        <v>202935966080</v>
      </c>
      <c r="K6342">
        <f>(Spotify_final_dataset[[#This Row],[Total Streams]]/Spotify_final_dataset[[#This Row],[Total of all streams]])*100</f>
        <v>5.5794102044664042E-4</v>
      </c>
    </row>
    <row r="6343" spans="1:11" x14ac:dyDescent="0.2">
      <c r="A6343">
        <v>6342</v>
      </c>
      <c r="B6343" t="s">
        <v>862</v>
      </c>
      <c r="C6343" t="s">
        <v>7004</v>
      </c>
      <c r="D6343">
        <v>4</v>
      </c>
      <c r="E6343">
        <v>0</v>
      </c>
      <c r="F6343">
        <v>124</v>
      </c>
      <c r="G6343">
        <v>0</v>
      </c>
      <c r="H6343">
        <v>330321</v>
      </c>
      <c r="I6343">
        <v>1132201</v>
      </c>
      <c r="J6343">
        <f>SUM(Spotify_final_dataset[Total Streams])</f>
        <v>202935966080</v>
      </c>
      <c r="K6343">
        <f>(Spotify_final_dataset[[#This Row],[Total Streams]]/Spotify_final_dataset[[#This Row],[Total of all streams]])*100</f>
        <v>5.579104689376114E-4</v>
      </c>
    </row>
    <row r="6344" spans="1:11" x14ac:dyDescent="0.2">
      <c r="A6344">
        <v>6343</v>
      </c>
      <c r="B6344" t="s">
        <v>1062</v>
      </c>
      <c r="C6344" t="s">
        <v>7005</v>
      </c>
      <c r="D6344">
        <v>7</v>
      </c>
      <c r="E6344">
        <v>0</v>
      </c>
      <c r="F6344">
        <v>141</v>
      </c>
      <c r="G6344">
        <v>0</v>
      </c>
      <c r="H6344">
        <v>185994</v>
      </c>
      <c r="I6344">
        <v>1131311</v>
      </c>
      <c r="J6344">
        <f>SUM(Spotify_final_dataset[Total Streams])</f>
        <v>202935966080</v>
      </c>
      <c r="K6344">
        <f>(Spotify_final_dataset[[#This Row],[Total Streams]]/Spotify_final_dataset[[#This Row],[Total of all streams]])*100</f>
        <v>5.5747190695316299E-4</v>
      </c>
    </row>
    <row r="6345" spans="1:11" x14ac:dyDescent="0.2">
      <c r="A6345">
        <v>6344</v>
      </c>
      <c r="B6345" t="s">
        <v>7006</v>
      </c>
      <c r="C6345" t="s">
        <v>7007</v>
      </c>
      <c r="D6345">
        <v>5</v>
      </c>
      <c r="E6345">
        <v>0</v>
      </c>
      <c r="F6345">
        <v>148</v>
      </c>
      <c r="G6345">
        <v>0</v>
      </c>
      <c r="H6345">
        <v>276141</v>
      </c>
      <c r="I6345">
        <v>1130016</v>
      </c>
      <c r="J6345">
        <f>SUM(Spotify_final_dataset[Total Streams])</f>
        <v>202935966080</v>
      </c>
      <c r="K6345">
        <f>(Spotify_final_dataset[[#This Row],[Total Streams]]/Spotify_final_dataset[[#This Row],[Total of all streams]])*100</f>
        <v>5.5683377462747681E-4</v>
      </c>
    </row>
    <row r="6346" spans="1:11" x14ac:dyDescent="0.2">
      <c r="A6346">
        <v>6345</v>
      </c>
      <c r="B6346" t="s">
        <v>549</v>
      </c>
      <c r="C6346" t="s">
        <v>7008</v>
      </c>
      <c r="D6346">
        <v>8</v>
      </c>
      <c r="E6346">
        <v>0</v>
      </c>
      <c r="F6346">
        <v>71</v>
      </c>
      <c r="G6346">
        <v>0</v>
      </c>
      <c r="H6346">
        <v>201829</v>
      </c>
      <c r="I6346">
        <v>1129770</v>
      </c>
      <c r="J6346">
        <f>SUM(Spotify_final_dataset[Total Streams])</f>
        <v>202935966080</v>
      </c>
      <c r="K6346">
        <f>(Spotify_final_dataset[[#This Row],[Total Streams]]/Spotify_final_dataset[[#This Row],[Total of all streams]])*100</f>
        <v>5.5671255412391017E-4</v>
      </c>
    </row>
    <row r="6347" spans="1:11" x14ac:dyDescent="0.2">
      <c r="A6347">
        <v>6346</v>
      </c>
      <c r="B6347" t="s">
        <v>603</v>
      </c>
      <c r="C6347" t="s">
        <v>7009</v>
      </c>
      <c r="D6347">
        <v>2</v>
      </c>
      <c r="E6347">
        <v>1</v>
      </c>
      <c r="F6347">
        <v>8</v>
      </c>
      <c r="G6347">
        <v>0</v>
      </c>
      <c r="H6347">
        <v>802485</v>
      </c>
      <c r="I6347">
        <v>1128515</v>
      </c>
      <c r="J6347">
        <f>SUM(Spotify_final_dataset[Total Streams])</f>
        <v>202935966080</v>
      </c>
      <c r="K6347">
        <f>(Spotify_final_dataset[[#This Row],[Total Streams]]/Spotify_final_dataset[[#This Row],[Total of all streams]])*100</f>
        <v>5.5609413244921049E-4</v>
      </c>
    </row>
    <row r="6348" spans="1:11" x14ac:dyDescent="0.2">
      <c r="A6348">
        <v>6347</v>
      </c>
      <c r="B6348" t="s">
        <v>24</v>
      </c>
      <c r="C6348" t="s">
        <v>7010</v>
      </c>
      <c r="D6348">
        <v>19</v>
      </c>
      <c r="E6348">
        <v>0</v>
      </c>
      <c r="F6348">
        <v>158</v>
      </c>
      <c r="G6348">
        <v>0</v>
      </c>
      <c r="H6348">
        <v>80907</v>
      </c>
      <c r="I6348">
        <v>1127914</v>
      </c>
      <c r="J6348">
        <f>SUM(Spotify_final_dataset[Total Streams])</f>
        <v>202935966080</v>
      </c>
      <c r="K6348">
        <f>(Spotify_final_dataset[[#This Row],[Total Streams]]/Spotify_final_dataset[[#This Row],[Total of all streams]])*100</f>
        <v>5.5579797991813916E-4</v>
      </c>
    </row>
    <row r="6349" spans="1:11" x14ac:dyDescent="0.2">
      <c r="A6349">
        <v>6348</v>
      </c>
      <c r="B6349" t="s">
        <v>202</v>
      </c>
      <c r="C6349" t="s">
        <v>7011</v>
      </c>
      <c r="D6349">
        <v>4</v>
      </c>
      <c r="E6349">
        <v>0</v>
      </c>
      <c r="F6349">
        <v>67</v>
      </c>
      <c r="G6349">
        <v>0</v>
      </c>
      <c r="H6349">
        <v>337760</v>
      </c>
      <c r="I6349">
        <v>1126473</v>
      </c>
      <c r="J6349">
        <f>SUM(Spotify_final_dataset[Total Streams])</f>
        <v>202935966080</v>
      </c>
      <c r="K6349">
        <f>(Spotify_final_dataset[[#This Row],[Total Streams]]/Spotify_final_dataset[[#This Row],[Total of all streams]])*100</f>
        <v>5.5508790371635241E-4</v>
      </c>
    </row>
    <row r="6350" spans="1:11" x14ac:dyDescent="0.2">
      <c r="A6350">
        <v>6349</v>
      </c>
      <c r="B6350" t="s">
        <v>695</v>
      </c>
      <c r="C6350" t="s">
        <v>7012</v>
      </c>
      <c r="D6350">
        <v>6</v>
      </c>
      <c r="E6350">
        <v>0</v>
      </c>
      <c r="F6350">
        <v>114</v>
      </c>
      <c r="G6350">
        <v>0</v>
      </c>
      <c r="H6350">
        <v>239705</v>
      </c>
      <c r="I6350">
        <v>1126312</v>
      </c>
      <c r="J6350">
        <f>SUM(Spotify_final_dataset[Total Streams])</f>
        <v>202935966080</v>
      </c>
      <c r="K6350">
        <f>(Spotify_final_dataset[[#This Row],[Total Streams]]/Spotify_final_dataset[[#This Row],[Total of all streams]])*100</f>
        <v>5.5500856834613194E-4</v>
      </c>
    </row>
    <row r="6351" spans="1:11" x14ac:dyDescent="0.2">
      <c r="A6351">
        <v>6350</v>
      </c>
      <c r="B6351" t="s">
        <v>706</v>
      </c>
      <c r="C6351" t="s">
        <v>7013</v>
      </c>
      <c r="D6351">
        <v>4</v>
      </c>
      <c r="E6351">
        <v>0</v>
      </c>
      <c r="F6351">
        <v>61</v>
      </c>
      <c r="G6351">
        <v>0</v>
      </c>
      <c r="H6351">
        <v>425499</v>
      </c>
      <c r="I6351">
        <v>1125921</v>
      </c>
      <c r="J6351">
        <f>SUM(Spotify_final_dataset[Total Streams])</f>
        <v>202935966080</v>
      </c>
      <c r="K6351">
        <f>(Spotify_final_dataset[[#This Row],[Total Streams]]/Spotify_final_dataset[[#This Row],[Total of all streams]])*100</f>
        <v>5.5481589673273945E-4</v>
      </c>
    </row>
    <row r="6352" spans="1:11" x14ac:dyDescent="0.2">
      <c r="A6352">
        <v>6351</v>
      </c>
      <c r="B6352" t="s">
        <v>357</v>
      </c>
      <c r="C6352" t="s">
        <v>7014</v>
      </c>
      <c r="D6352">
        <v>4</v>
      </c>
      <c r="E6352">
        <v>0</v>
      </c>
      <c r="F6352">
        <v>71</v>
      </c>
      <c r="G6352">
        <v>0</v>
      </c>
      <c r="H6352">
        <v>377179</v>
      </c>
      <c r="I6352">
        <v>1125885</v>
      </c>
      <c r="J6352">
        <f>SUM(Spotify_final_dataset[Total Streams])</f>
        <v>202935966080</v>
      </c>
      <c r="K6352">
        <f>(Spotify_final_dataset[[#This Row],[Total Streams]]/Spotify_final_dataset[[#This Row],[Total of all streams]])*100</f>
        <v>5.5479815714685175E-4</v>
      </c>
    </row>
    <row r="6353" spans="1:11" x14ac:dyDescent="0.2">
      <c r="A6353">
        <v>6352</v>
      </c>
      <c r="B6353" t="s">
        <v>238</v>
      </c>
      <c r="C6353" t="s">
        <v>7015</v>
      </c>
      <c r="D6353">
        <v>4</v>
      </c>
      <c r="E6353">
        <v>0</v>
      </c>
      <c r="F6353">
        <v>60</v>
      </c>
      <c r="G6353">
        <v>0</v>
      </c>
      <c r="H6353">
        <v>389346</v>
      </c>
      <c r="I6353">
        <v>1125368</v>
      </c>
      <c r="J6353">
        <f>SUM(Spotify_final_dataset[Total Streams])</f>
        <v>202935966080</v>
      </c>
      <c r="K6353">
        <f>(Spotify_final_dataset[[#This Row],[Total Streams]]/Spotify_final_dataset[[#This Row],[Total of all streams]])*100</f>
        <v>5.5454339698285187E-4</v>
      </c>
    </row>
    <row r="6354" spans="1:11" x14ac:dyDescent="0.2">
      <c r="A6354">
        <v>6353</v>
      </c>
      <c r="B6354" t="s">
        <v>99</v>
      </c>
      <c r="C6354" t="s">
        <v>7016</v>
      </c>
      <c r="D6354">
        <v>11</v>
      </c>
      <c r="E6354">
        <v>0</v>
      </c>
      <c r="F6354">
        <v>86</v>
      </c>
      <c r="G6354">
        <v>0</v>
      </c>
      <c r="H6354">
        <v>143364</v>
      </c>
      <c r="I6354">
        <v>1123949</v>
      </c>
      <c r="J6354">
        <f>SUM(Spotify_final_dataset[Total Streams])</f>
        <v>202935966080</v>
      </c>
      <c r="K6354">
        <f>(Spotify_final_dataset[[#This Row],[Total Streams]]/Spotify_final_dataset[[#This Row],[Total of all streams]])*100</f>
        <v>5.5384416163910776E-4</v>
      </c>
    </row>
    <row r="6355" spans="1:11" x14ac:dyDescent="0.2">
      <c r="A6355">
        <v>6354</v>
      </c>
      <c r="B6355" t="s">
        <v>129</v>
      </c>
      <c r="C6355" t="s">
        <v>7017</v>
      </c>
      <c r="D6355">
        <v>4</v>
      </c>
      <c r="E6355">
        <v>0</v>
      </c>
      <c r="F6355">
        <v>126</v>
      </c>
      <c r="G6355">
        <v>0</v>
      </c>
      <c r="H6355">
        <v>324516</v>
      </c>
      <c r="I6355">
        <v>1122921</v>
      </c>
      <c r="J6355">
        <f>SUM(Spotify_final_dataset[Total Streams])</f>
        <v>202935966080</v>
      </c>
      <c r="K6355">
        <f>(Spotify_final_dataset[[#This Row],[Total Streams]]/Spotify_final_dataset[[#This Row],[Total of all streams]])*100</f>
        <v>5.5333759790875603E-4</v>
      </c>
    </row>
    <row r="6356" spans="1:11" x14ac:dyDescent="0.2">
      <c r="A6356">
        <v>6355</v>
      </c>
      <c r="B6356" t="s">
        <v>179</v>
      </c>
      <c r="C6356" t="s">
        <v>7018</v>
      </c>
      <c r="D6356">
        <v>5</v>
      </c>
      <c r="E6356">
        <v>0</v>
      </c>
      <c r="F6356">
        <v>59</v>
      </c>
      <c r="G6356">
        <v>0</v>
      </c>
      <c r="H6356">
        <v>378593</v>
      </c>
      <c r="I6356">
        <v>1122497</v>
      </c>
      <c r="J6356">
        <f>SUM(Spotify_final_dataset[Total Streams])</f>
        <v>202935966080</v>
      </c>
      <c r="K6356">
        <f>(Spotify_final_dataset[[#This Row],[Total Streams]]/Spotify_final_dataset[[#This Row],[Total of all streams]])*100</f>
        <v>5.5312866500829979E-4</v>
      </c>
    </row>
    <row r="6357" spans="1:11" x14ac:dyDescent="0.2">
      <c r="A6357">
        <v>6356</v>
      </c>
      <c r="B6357" t="s">
        <v>7019</v>
      </c>
      <c r="C6357" t="s">
        <v>7020</v>
      </c>
      <c r="D6357">
        <v>3</v>
      </c>
      <c r="E6357">
        <v>0</v>
      </c>
      <c r="F6357">
        <v>46</v>
      </c>
      <c r="G6357">
        <v>0</v>
      </c>
      <c r="H6357">
        <v>541748</v>
      </c>
      <c r="I6357">
        <v>1121991</v>
      </c>
      <c r="J6357">
        <f>SUM(Spotify_final_dataset[Total Streams])</f>
        <v>202935966080</v>
      </c>
      <c r="K6357">
        <f>(Spotify_final_dataset[[#This Row],[Total Streams]]/Spotify_final_dataset[[#This Row],[Total of all streams]])*100</f>
        <v>5.5287932527332123E-4</v>
      </c>
    </row>
    <row r="6358" spans="1:11" x14ac:dyDescent="0.2">
      <c r="A6358">
        <v>6357</v>
      </c>
      <c r="B6358" t="s">
        <v>1055</v>
      </c>
      <c r="C6358" t="s">
        <v>7021</v>
      </c>
      <c r="D6358">
        <v>3</v>
      </c>
      <c r="E6358">
        <v>0</v>
      </c>
      <c r="F6358">
        <v>56</v>
      </c>
      <c r="G6358">
        <v>0</v>
      </c>
      <c r="H6358">
        <v>467233</v>
      </c>
      <c r="I6358">
        <v>1120531</v>
      </c>
      <c r="J6358">
        <f>SUM(Spotify_final_dataset[Total Streams])</f>
        <v>202935966080</v>
      </c>
      <c r="K6358">
        <f>(Spotify_final_dataset[[#This Row],[Total Streams]]/Spotify_final_dataset[[#This Row],[Total of all streams]])*100</f>
        <v>5.5215988651231601E-4</v>
      </c>
    </row>
    <row r="6359" spans="1:11" x14ac:dyDescent="0.2">
      <c r="A6359">
        <v>6358</v>
      </c>
      <c r="B6359" t="s">
        <v>195</v>
      </c>
      <c r="C6359" t="s">
        <v>2564</v>
      </c>
      <c r="D6359">
        <v>4</v>
      </c>
      <c r="E6359">
        <v>0</v>
      </c>
      <c r="F6359">
        <v>177</v>
      </c>
      <c r="G6359">
        <v>0</v>
      </c>
      <c r="H6359">
        <v>347645</v>
      </c>
      <c r="I6359">
        <v>1119749</v>
      </c>
      <c r="J6359">
        <f>SUM(Spotify_final_dataset[Total Streams])</f>
        <v>202935966080</v>
      </c>
      <c r="K6359">
        <f>(Spotify_final_dataset[[#This Row],[Total Streams]]/Spotify_final_dataset[[#This Row],[Total of all streams]])*100</f>
        <v>5.5177454328553092E-4</v>
      </c>
    </row>
    <row r="6360" spans="1:11" x14ac:dyDescent="0.2">
      <c r="A6360">
        <v>6359</v>
      </c>
      <c r="B6360" t="s">
        <v>28</v>
      </c>
      <c r="C6360" t="s">
        <v>7022</v>
      </c>
      <c r="D6360">
        <v>3</v>
      </c>
      <c r="E6360">
        <v>0</v>
      </c>
      <c r="F6360">
        <v>65</v>
      </c>
      <c r="G6360">
        <v>0</v>
      </c>
      <c r="H6360">
        <v>535515</v>
      </c>
      <c r="I6360">
        <v>1116822</v>
      </c>
      <c r="J6360">
        <f>SUM(Spotify_final_dataset[Total Streams])</f>
        <v>202935966080</v>
      </c>
      <c r="K6360">
        <f>(Spotify_final_dataset[[#This Row],[Total Streams]]/Spotify_final_dataset[[#This Row],[Total of all streams]])*100</f>
        <v>5.5033221639959784E-4</v>
      </c>
    </row>
    <row r="6361" spans="1:11" x14ac:dyDescent="0.2">
      <c r="A6361">
        <v>6360</v>
      </c>
      <c r="B6361" t="s">
        <v>508</v>
      </c>
      <c r="C6361" t="s">
        <v>7023</v>
      </c>
      <c r="D6361">
        <v>9</v>
      </c>
      <c r="E6361">
        <v>0</v>
      </c>
      <c r="F6361">
        <v>92</v>
      </c>
      <c r="G6361">
        <v>0</v>
      </c>
      <c r="H6361">
        <v>169322</v>
      </c>
      <c r="I6361">
        <v>1115180</v>
      </c>
      <c r="J6361">
        <f>SUM(Spotify_final_dataset[Total Streams])</f>
        <v>202935966080</v>
      </c>
      <c r="K6361">
        <f>(Spotify_final_dataset[[#This Row],[Total Streams]]/Spotify_final_dataset[[#This Row],[Total of all streams]])*100</f>
        <v>5.4952309417660424E-4</v>
      </c>
    </row>
    <row r="6362" spans="1:11" x14ac:dyDescent="0.2">
      <c r="A6362">
        <v>6361</v>
      </c>
      <c r="B6362" t="s">
        <v>228</v>
      </c>
      <c r="C6362" t="s">
        <v>1147</v>
      </c>
      <c r="D6362">
        <v>7</v>
      </c>
      <c r="E6362">
        <v>0</v>
      </c>
      <c r="F6362">
        <v>94</v>
      </c>
      <c r="G6362">
        <v>0</v>
      </c>
      <c r="H6362">
        <v>219395</v>
      </c>
      <c r="I6362">
        <v>1114940</v>
      </c>
      <c r="J6362">
        <f>SUM(Spotify_final_dataset[Total Streams])</f>
        <v>202935966080</v>
      </c>
      <c r="K6362">
        <f>(Spotify_final_dataset[[#This Row],[Total Streams]]/Spotify_final_dataset[[#This Row],[Total of all streams]])*100</f>
        <v>5.4940483027068551E-4</v>
      </c>
    </row>
    <row r="6363" spans="1:11" x14ac:dyDescent="0.2">
      <c r="A6363">
        <v>6362</v>
      </c>
      <c r="B6363" t="s">
        <v>394</v>
      </c>
      <c r="C6363" t="s">
        <v>7024</v>
      </c>
      <c r="D6363">
        <v>4</v>
      </c>
      <c r="E6363">
        <v>0</v>
      </c>
      <c r="F6363">
        <v>69</v>
      </c>
      <c r="G6363">
        <v>0</v>
      </c>
      <c r="H6363">
        <v>405775</v>
      </c>
      <c r="I6363">
        <v>1114807</v>
      </c>
      <c r="J6363">
        <f>SUM(Spotify_final_dataset[Total Streams])</f>
        <v>202935966080</v>
      </c>
      <c r="K6363">
        <f>(Spotify_final_dataset[[#This Row],[Total Streams]]/Spotify_final_dataset[[#This Row],[Total of all streams]])*100</f>
        <v>5.4933929235615559E-4</v>
      </c>
    </row>
    <row r="6364" spans="1:11" x14ac:dyDescent="0.2">
      <c r="A6364">
        <v>6363</v>
      </c>
      <c r="B6364" t="s">
        <v>2793</v>
      </c>
      <c r="C6364" t="s">
        <v>7025</v>
      </c>
      <c r="D6364">
        <v>4</v>
      </c>
      <c r="E6364">
        <v>0</v>
      </c>
      <c r="F6364">
        <v>50</v>
      </c>
      <c r="G6364">
        <v>0</v>
      </c>
      <c r="H6364">
        <v>389530</v>
      </c>
      <c r="I6364">
        <v>1114282</v>
      </c>
      <c r="J6364">
        <f>SUM(Spotify_final_dataset[Total Streams])</f>
        <v>202935966080</v>
      </c>
      <c r="K6364">
        <f>(Spotify_final_dataset[[#This Row],[Total Streams]]/Spotify_final_dataset[[#This Row],[Total of all streams]])*100</f>
        <v>5.4908059006195846E-4</v>
      </c>
    </row>
    <row r="6365" spans="1:11" x14ac:dyDescent="0.2">
      <c r="A6365">
        <v>6364</v>
      </c>
      <c r="B6365" t="s">
        <v>2735</v>
      </c>
      <c r="C6365" t="s">
        <v>7026</v>
      </c>
      <c r="D6365">
        <v>3</v>
      </c>
      <c r="E6365">
        <v>0</v>
      </c>
      <c r="F6365">
        <v>39</v>
      </c>
      <c r="G6365">
        <v>0</v>
      </c>
      <c r="H6365">
        <v>457119</v>
      </c>
      <c r="I6365">
        <v>1113725</v>
      </c>
      <c r="J6365">
        <f>SUM(Spotify_final_dataset[Total Streams])</f>
        <v>202935966080</v>
      </c>
      <c r="K6365">
        <f>(Spotify_final_dataset[[#This Row],[Total Streams]]/Spotify_final_dataset[[#This Row],[Total of all streams]])*100</f>
        <v>5.4880611924697231E-4</v>
      </c>
    </row>
    <row r="6366" spans="1:11" x14ac:dyDescent="0.2">
      <c r="A6366">
        <v>6365</v>
      </c>
      <c r="B6366" t="s">
        <v>4772</v>
      </c>
      <c r="C6366" t="s">
        <v>7027</v>
      </c>
      <c r="D6366">
        <v>4</v>
      </c>
      <c r="E6366">
        <v>0</v>
      </c>
      <c r="F6366">
        <v>103</v>
      </c>
      <c r="G6366">
        <v>0</v>
      </c>
      <c r="H6366">
        <v>339185</v>
      </c>
      <c r="I6366">
        <v>1113655</v>
      </c>
      <c r="J6366">
        <f>SUM(Spotify_final_dataset[Total Streams])</f>
        <v>202935966080</v>
      </c>
      <c r="K6366">
        <f>(Spotify_final_dataset[[#This Row],[Total Streams]]/Spotify_final_dataset[[#This Row],[Total of all streams]])*100</f>
        <v>5.4877162560774604E-4</v>
      </c>
    </row>
    <row r="6367" spans="1:11" x14ac:dyDescent="0.2">
      <c r="A6367">
        <v>6366</v>
      </c>
      <c r="B6367" t="s">
        <v>670</v>
      </c>
      <c r="C6367" t="s">
        <v>7028</v>
      </c>
      <c r="D6367">
        <v>3</v>
      </c>
      <c r="E6367">
        <v>0</v>
      </c>
      <c r="F6367">
        <v>58</v>
      </c>
      <c r="G6367">
        <v>0</v>
      </c>
      <c r="H6367">
        <v>481693</v>
      </c>
      <c r="I6367">
        <v>1113021</v>
      </c>
      <c r="J6367">
        <f>SUM(Spotify_final_dataset[Total Streams])</f>
        <v>202935966080</v>
      </c>
      <c r="K6367">
        <f>(Spotify_final_dataset[[#This Row],[Total Streams]]/Spotify_final_dataset[[#This Row],[Total of all streams]])*100</f>
        <v>5.4845921178961086E-4</v>
      </c>
    </row>
    <row r="6368" spans="1:11" x14ac:dyDescent="0.2">
      <c r="A6368">
        <v>6367</v>
      </c>
      <c r="B6368" t="s">
        <v>3370</v>
      </c>
      <c r="C6368" t="s">
        <v>7029</v>
      </c>
      <c r="D6368">
        <v>4</v>
      </c>
      <c r="E6368">
        <v>0</v>
      </c>
      <c r="F6368">
        <v>82</v>
      </c>
      <c r="G6368">
        <v>0</v>
      </c>
      <c r="H6368">
        <v>381282</v>
      </c>
      <c r="I6368">
        <v>1112771</v>
      </c>
      <c r="J6368">
        <f>SUM(Spotify_final_dataset[Total Streams])</f>
        <v>202935966080</v>
      </c>
      <c r="K6368">
        <f>(Spotify_final_dataset[[#This Row],[Total Streams]]/Spotify_final_dataset[[#This Row],[Total of all streams]])*100</f>
        <v>5.4833602022094554E-4</v>
      </c>
    </row>
    <row r="6369" spans="1:11" x14ac:dyDescent="0.2">
      <c r="A6369">
        <v>6368</v>
      </c>
      <c r="B6369" t="s">
        <v>263</v>
      </c>
      <c r="C6369" t="s">
        <v>5057</v>
      </c>
      <c r="D6369">
        <v>4</v>
      </c>
      <c r="E6369">
        <v>0</v>
      </c>
      <c r="F6369">
        <v>40</v>
      </c>
      <c r="G6369">
        <v>0</v>
      </c>
      <c r="H6369">
        <v>451851</v>
      </c>
      <c r="I6369">
        <v>1112162</v>
      </c>
      <c r="J6369">
        <f>SUM(Spotify_final_dataset[Total Streams])</f>
        <v>202935966080</v>
      </c>
      <c r="K6369">
        <f>(Spotify_final_dataset[[#This Row],[Total Streams]]/Spotify_final_dataset[[#This Row],[Total of all streams]])*100</f>
        <v>5.4803592555967685E-4</v>
      </c>
    </row>
    <row r="6370" spans="1:11" x14ac:dyDescent="0.2">
      <c r="A6370">
        <v>6369</v>
      </c>
      <c r="B6370" t="s">
        <v>24</v>
      </c>
      <c r="C6370" t="s">
        <v>7030</v>
      </c>
      <c r="D6370">
        <v>7</v>
      </c>
      <c r="E6370">
        <v>0</v>
      </c>
      <c r="F6370">
        <v>57</v>
      </c>
      <c r="G6370">
        <v>0</v>
      </c>
      <c r="H6370">
        <v>259399</v>
      </c>
      <c r="I6370">
        <v>1111926</v>
      </c>
      <c r="J6370">
        <f>SUM(Spotify_final_dataset[Total Streams])</f>
        <v>202935966080</v>
      </c>
      <c r="K6370">
        <f>(Spotify_final_dataset[[#This Row],[Total Streams]]/Spotify_final_dataset[[#This Row],[Total of all streams]])*100</f>
        <v>5.4791963271885692E-4</v>
      </c>
    </row>
    <row r="6371" spans="1:11" x14ac:dyDescent="0.2">
      <c r="A6371">
        <v>6370</v>
      </c>
      <c r="B6371" t="s">
        <v>36</v>
      </c>
      <c r="C6371" t="s">
        <v>7031</v>
      </c>
      <c r="D6371">
        <v>4</v>
      </c>
      <c r="E6371">
        <v>0</v>
      </c>
      <c r="F6371">
        <v>105</v>
      </c>
      <c r="G6371">
        <v>0</v>
      </c>
      <c r="H6371">
        <v>344040</v>
      </c>
      <c r="I6371">
        <v>1111398</v>
      </c>
      <c r="J6371">
        <f>SUM(Spotify_final_dataset[Total Streams])</f>
        <v>202935966080</v>
      </c>
      <c r="K6371">
        <f>(Spotify_final_dataset[[#This Row],[Total Streams]]/Spotify_final_dataset[[#This Row],[Total of all streams]])*100</f>
        <v>5.4765945212583583E-4</v>
      </c>
    </row>
    <row r="6372" spans="1:11" x14ac:dyDescent="0.2">
      <c r="A6372">
        <v>6371</v>
      </c>
      <c r="B6372" t="s">
        <v>85</v>
      </c>
      <c r="C6372" t="s">
        <v>7032</v>
      </c>
      <c r="D6372">
        <v>10</v>
      </c>
      <c r="E6372">
        <v>0</v>
      </c>
      <c r="F6372">
        <v>62</v>
      </c>
      <c r="G6372">
        <v>0</v>
      </c>
      <c r="H6372">
        <v>175804</v>
      </c>
      <c r="I6372">
        <v>1111009</v>
      </c>
      <c r="J6372">
        <f>SUM(Spotify_final_dataset[Total Streams])</f>
        <v>202935966080</v>
      </c>
      <c r="K6372">
        <f>(Spotify_final_dataset[[#This Row],[Total Streams]]/Spotify_final_dataset[[#This Row],[Total of all streams]])*100</f>
        <v>5.4746776604499268E-4</v>
      </c>
    </row>
    <row r="6373" spans="1:11" x14ac:dyDescent="0.2">
      <c r="A6373">
        <v>6372</v>
      </c>
      <c r="B6373" t="s">
        <v>430</v>
      </c>
      <c r="C6373" t="s">
        <v>7033</v>
      </c>
      <c r="D6373">
        <v>7</v>
      </c>
      <c r="E6373">
        <v>0</v>
      </c>
      <c r="F6373">
        <v>74</v>
      </c>
      <c r="G6373">
        <v>0</v>
      </c>
      <c r="H6373">
        <v>230874</v>
      </c>
      <c r="I6373">
        <v>1110562</v>
      </c>
      <c r="J6373">
        <f>SUM(Spotify_final_dataset[Total Streams])</f>
        <v>202935966080</v>
      </c>
      <c r="K6373">
        <f>(Spotify_final_dataset[[#This Row],[Total Streams]]/Spotify_final_dataset[[#This Row],[Total of all streams]])*100</f>
        <v>5.4724749952021908E-4</v>
      </c>
    </row>
    <row r="6374" spans="1:11" x14ac:dyDescent="0.2">
      <c r="A6374">
        <v>6373</v>
      </c>
      <c r="B6374" t="s">
        <v>295</v>
      </c>
      <c r="C6374" t="s">
        <v>7034</v>
      </c>
      <c r="D6374">
        <v>5</v>
      </c>
      <c r="E6374">
        <v>0</v>
      </c>
      <c r="F6374">
        <v>104</v>
      </c>
      <c r="G6374">
        <v>0</v>
      </c>
      <c r="H6374">
        <v>288075</v>
      </c>
      <c r="I6374">
        <v>1110354</v>
      </c>
      <c r="J6374">
        <f>SUM(Spotify_final_dataset[Total Streams])</f>
        <v>202935966080</v>
      </c>
      <c r="K6374">
        <f>(Spotify_final_dataset[[#This Row],[Total Streams]]/Spotify_final_dataset[[#This Row],[Total of all streams]])*100</f>
        <v>5.4714500413508959E-4</v>
      </c>
    </row>
    <row r="6375" spans="1:11" x14ac:dyDescent="0.2">
      <c r="A6375">
        <v>6374</v>
      </c>
      <c r="B6375" t="s">
        <v>409</v>
      </c>
      <c r="C6375" t="s">
        <v>7035</v>
      </c>
      <c r="D6375">
        <v>7</v>
      </c>
      <c r="E6375">
        <v>0</v>
      </c>
      <c r="F6375">
        <v>74</v>
      </c>
      <c r="G6375">
        <v>0</v>
      </c>
      <c r="H6375">
        <v>245015</v>
      </c>
      <c r="I6375">
        <v>1110307</v>
      </c>
      <c r="J6375">
        <f>SUM(Spotify_final_dataset[Total Streams])</f>
        <v>202935966080</v>
      </c>
      <c r="K6375">
        <f>(Spotify_final_dataset[[#This Row],[Total Streams]]/Spotify_final_dataset[[#This Row],[Total of all streams]])*100</f>
        <v>5.4712184412018057E-4</v>
      </c>
    </row>
    <row r="6376" spans="1:11" x14ac:dyDescent="0.2">
      <c r="A6376">
        <v>6375</v>
      </c>
      <c r="B6376" t="s">
        <v>7036</v>
      </c>
      <c r="C6376" t="s">
        <v>7037</v>
      </c>
      <c r="D6376">
        <v>20</v>
      </c>
      <c r="E6376">
        <v>0</v>
      </c>
      <c r="F6376">
        <v>136</v>
      </c>
      <c r="G6376">
        <v>0</v>
      </c>
      <c r="H6376">
        <v>76782</v>
      </c>
      <c r="I6376">
        <v>1110133</v>
      </c>
      <c r="J6376">
        <f>SUM(Spotify_final_dataset[Total Streams])</f>
        <v>202935966080</v>
      </c>
      <c r="K6376">
        <f>(Spotify_final_dataset[[#This Row],[Total Streams]]/Spotify_final_dataset[[#This Row],[Total of all streams]])*100</f>
        <v>5.4703610278838944E-4</v>
      </c>
    </row>
    <row r="6377" spans="1:11" x14ac:dyDescent="0.2">
      <c r="A6377">
        <v>6376</v>
      </c>
      <c r="B6377" t="s">
        <v>803</v>
      </c>
      <c r="C6377" t="s">
        <v>7038</v>
      </c>
      <c r="D6377">
        <v>4</v>
      </c>
      <c r="E6377">
        <v>0</v>
      </c>
      <c r="F6377">
        <v>130</v>
      </c>
      <c r="G6377">
        <v>0</v>
      </c>
      <c r="H6377">
        <v>294520</v>
      </c>
      <c r="I6377">
        <v>1109671</v>
      </c>
      <c r="J6377">
        <f>SUM(Spotify_final_dataset[Total Streams])</f>
        <v>202935966080</v>
      </c>
      <c r="K6377">
        <f>(Spotify_final_dataset[[#This Row],[Total Streams]]/Spotify_final_dataset[[#This Row],[Total of all streams]])*100</f>
        <v>5.4680844476949605E-4</v>
      </c>
    </row>
    <row r="6378" spans="1:11" x14ac:dyDescent="0.2">
      <c r="A6378">
        <v>6377</v>
      </c>
      <c r="B6378" t="s">
        <v>2354</v>
      </c>
      <c r="C6378" t="s">
        <v>7039</v>
      </c>
      <c r="D6378">
        <v>4</v>
      </c>
      <c r="E6378">
        <v>0</v>
      </c>
      <c r="F6378">
        <v>68</v>
      </c>
      <c r="G6378">
        <v>0</v>
      </c>
      <c r="H6378">
        <v>420175</v>
      </c>
      <c r="I6378">
        <v>1108305</v>
      </c>
      <c r="J6378">
        <f>SUM(Spotify_final_dataset[Total Streams])</f>
        <v>202935966080</v>
      </c>
      <c r="K6378">
        <f>(Spotify_final_dataset[[#This Row],[Total Streams]]/Spotify_final_dataset[[#This Row],[Total of all streams]])*100</f>
        <v>5.4613532603830898E-4</v>
      </c>
    </row>
    <row r="6379" spans="1:11" x14ac:dyDescent="0.2">
      <c r="A6379">
        <v>6378</v>
      </c>
      <c r="B6379" t="s">
        <v>635</v>
      </c>
      <c r="C6379" t="s">
        <v>7040</v>
      </c>
      <c r="D6379">
        <v>4</v>
      </c>
      <c r="E6379">
        <v>0</v>
      </c>
      <c r="F6379">
        <v>84</v>
      </c>
      <c r="G6379">
        <v>0</v>
      </c>
      <c r="H6379">
        <v>321221</v>
      </c>
      <c r="I6379">
        <v>1108077</v>
      </c>
      <c r="J6379">
        <f>SUM(Spotify_final_dataset[Total Streams])</f>
        <v>202935966080</v>
      </c>
      <c r="K6379">
        <f>(Spotify_final_dataset[[#This Row],[Total Streams]]/Spotify_final_dataset[[#This Row],[Total of all streams]])*100</f>
        <v>5.4602297532768619E-4</v>
      </c>
    </row>
    <row r="6380" spans="1:11" x14ac:dyDescent="0.2">
      <c r="A6380">
        <v>6379</v>
      </c>
      <c r="B6380" t="s">
        <v>170</v>
      </c>
      <c r="C6380" t="s">
        <v>1752</v>
      </c>
      <c r="D6380">
        <v>6</v>
      </c>
      <c r="E6380">
        <v>0</v>
      </c>
      <c r="F6380">
        <v>168</v>
      </c>
      <c r="G6380">
        <v>0</v>
      </c>
      <c r="H6380">
        <v>215139</v>
      </c>
      <c r="I6380">
        <v>1107968</v>
      </c>
      <c r="J6380">
        <f>SUM(Spotify_final_dataset[Total Streams])</f>
        <v>202935966080</v>
      </c>
      <c r="K6380">
        <f>(Spotify_final_dataset[[#This Row],[Total Streams]]/Spotify_final_dataset[[#This Row],[Total of all streams]])*100</f>
        <v>5.4596926380374815E-4</v>
      </c>
    </row>
    <row r="6381" spans="1:11" x14ac:dyDescent="0.2">
      <c r="A6381">
        <v>6380</v>
      </c>
      <c r="B6381" t="s">
        <v>218</v>
      </c>
      <c r="C6381" t="s">
        <v>4442</v>
      </c>
      <c r="D6381">
        <v>4</v>
      </c>
      <c r="E6381">
        <v>0</v>
      </c>
      <c r="F6381">
        <v>77</v>
      </c>
      <c r="G6381">
        <v>0</v>
      </c>
      <c r="H6381">
        <v>380551</v>
      </c>
      <c r="I6381">
        <v>1107755</v>
      </c>
      <c r="J6381">
        <f>SUM(Spotify_final_dataset[Total Streams])</f>
        <v>202935966080</v>
      </c>
      <c r="K6381">
        <f>(Spotify_final_dataset[[#This Row],[Total Streams]]/Spotify_final_dataset[[#This Row],[Total of all streams]])*100</f>
        <v>5.4586430458724536E-4</v>
      </c>
    </row>
    <row r="6382" spans="1:11" x14ac:dyDescent="0.2">
      <c r="A6382">
        <v>6381</v>
      </c>
      <c r="B6382" t="s">
        <v>124</v>
      </c>
      <c r="C6382" t="s">
        <v>7041</v>
      </c>
      <c r="D6382">
        <v>3</v>
      </c>
      <c r="E6382">
        <v>0</v>
      </c>
      <c r="F6382">
        <v>31</v>
      </c>
      <c r="G6382">
        <v>0</v>
      </c>
      <c r="H6382">
        <v>604561</v>
      </c>
      <c r="I6382">
        <v>1107706</v>
      </c>
      <c r="J6382">
        <f>SUM(Spotify_final_dataset[Total Streams])</f>
        <v>202935966080</v>
      </c>
      <c r="K6382">
        <f>(Spotify_final_dataset[[#This Row],[Total Streams]]/Spotify_final_dataset[[#This Row],[Total of all streams]])*100</f>
        <v>5.4584015903978689E-4</v>
      </c>
    </row>
    <row r="6383" spans="1:11" x14ac:dyDescent="0.2">
      <c r="A6383">
        <v>6382</v>
      </c>
      <c r="B6383" t="s">
        <v>1788</v>
      </c>
      <c r="C6383" t="s">
        <v>7042</v>
      </c>
      <c r="D6383">
        <v>4</v>
      </c>
      <c r="E6383">
        <v>0</v>
      </c>
      <c r="F6383">
        <v>66</v>
      </c>
      <c r="G6383">
        <v>0</v>
      </c>
      <c r="H6383">
        <v>380654</v>
      </c>
      <c r="I6383">
        <v>1106785</v>
      </c>
      <c r="J6383">
        <f>SUM(Spotify_final_dataset[Total Streams])</f>
        <v>202935966080</v>
      </c>
      <c r="K6383">
        <f>(Spotify_final_dataset[[#This Row],[Total Streams]]/Spotify_final_dataset[[#This Row],[Total of all streams]])*100</f>
        <v>5.4538632130082397E-4</v>
      </c>
    </row>
    <row r="6384" spans="1:11" x14ac:dyDescent="0.2">
      <c r="A6384">
        <v>6383</v>
      </c>
      <c r="B6384" t="s">
        <v>4772</v>
      </c>
      <c r="C6384" t="s">
        <v>7043</v>
      </c>
      <c r="D6384">
        <v>4</v>
      </c>
      <c r="E6384">
        <v>0</v>
      </c>
      <c r="F6384">
        <v>63</v>
      </c>
      <c r="G6384">
        <v>0</v>
      </c>
      <c r="H6384">
        <v>382522</v>
      </c>
      <c r="I6384">
        <v>1106700</v>
      </c>
      <c r="J6384">
        <f>SUM(Spotify_final_dataset[Total Streams])</f>
        <v>202935966080</v>
      </c>
      <c r="K6384">
        <f>(Spotify_final_dataset[[#This Row],[Total Streams]]/Spotify_final_dataset[[#This Row],[Total of all streams]])*100</f>
        <v>5.453444361674778E-4</v>
      </c>
    </row>
    <row r="6385" spans="1:11" x14ac:dyDescent="0.2">
      <c r="A6385">
        <v>6384</v>
      </c>
      <c r="B6385" t="s">
        <v>212</v>
      </c>
      <c r="C6385" t="s">
        <v>7044</v>
      </c>
      <c r="D6385">
        <v>7</v>
      </c>
      <c r="E6385">
        <v>0</v>
      </c>
      <c r="F6385">
        <v>100</v>
      </c>
      <c r="G6385">
        <v>0</v>
      </c>
      <c r="H6385">
        <v>213243</v>
      </c>
      <c r="I6385">
        <v>1106203</v>
      </c>
      <c r="J6385">
        <f>SUM(Spotify_final_dataset[Total Streams])</f>
        <v>202935966080</v>
      </c>
      <c r="K6385">
        <f>(Spotify_final_dataset[[#This Row],[Total Streams]]/Spotify_final_dataset[[#This Row],[Total of all streams]])*100</f>
        <v>5.4509953132897122E-4</v>
      </c>
    </row>
    <row r="6386" spans="1:11" x14ac:dyDescent="0.2">
      <c r="A6386">
        <v>6385</v>
      </c>
      <c r="B6386" t="s">
        <v>252</v>
      </c>
      <c r="C6386" t="s">
        <v>7045</v>
      </c>
      <c r="D6386">
        <v>4</v>
      </c>
      <c r="E6386">
        <v>0</v>
      </c>
      <c r="F6386">
        <v>79</v>
      </c>
      <c r="G6386">
        <v>0</v>
      </c>
      <c r="H6386">
        <v>394929</v>
      </c>
      <c r="I6386">
        <v>1104373</v>
      </c>
      <c r="J6386">
        <f>SUM(Spotify_final_dataset[Total Streams])</f>
        <v>202935966080</v>
      </c>
      <c r="K6386">
        <f>(Spotify_final_dataset[[#This Row],[Total Streams]]/Spotify_final_dataset[[#This Row],[Total of all streams]])*100</f>
        <v>5.4419776904634132E-4</v>
      </c>
    </row>
    <row r="6387" spans="1:11" x14ac:dyDescent="0.2">
      <c r="A6387">
        <v>6386</v>
      </c>
      <c r="B6387" t="s">
        <v>605</v>
      </c>
      <c r="C6387" t="s">
        <v>7046</v>
      </c>
      <c r="D6387">
        <v>4</v>
      </c>
      <c r="E6387">
        <v>0</v>
      </c>
      <c r="F6387">
        <v>99</v>
      </c>
      <c r="G6387">
        <v>0</v>
      </c>
      <c r="H6387">
        <v>305997</v>
      </c>
      <c r="I6387">
        <v>1103004</v>
      </c>
      <c r="J6387">
        <f>SUM(Spotify_final_dataset[Total Streams])</f>
        <v>202935966080</v>
      </c>
      <c r="K6387">
        <f>(Spotify_final_dataset[[#This Row],[Total Streams]]/Spotify_final_dataset[[#This Row],[Total of all streams]])*100</f>
        <v>5.4352317201633029E-4</v>
      </c>
    </row>
    <row r="6388" spans="1:11" x14ac:dyDescent="0.2">
      <c r="A6388">
        <v>6387</v>
      </c>
      <c r="B6388" t="s">
        <v>1614</v>
      </c>
      <c r="C6388" t="s">
        <v>7047</v>
      </c>
      <c r="D6388">
        <v>6</v>
      </c>
      <c r="E6388">
        <v>0</v>
      </c>
      <c r="F6388">
        <v>113</v>
      </c>
      <c r="G6388">
        <v>0</v>
      </c>
      <c r="H6388">
        <v>230064</v>
      </c>
      <c r="I6388">
        <v>1102115</v>
      </c>
      <c r="J6388">
        <f>SUM(Spotify_final_dataset[Total Streams])</f>
        <v>202935966080</v>
      </c>
      <c r="K6388">
        <f>(Spotify_final_dataset[[#This Row],[Total Streams]]/Spotify_final_dataset[[#This Row],[Total of all streams]])*100</f>
        <v>5.430851027981565E-4</v>
      </c>
    </row>
    <row r="6389" spans="1:11" x14ac:dyDescent="0.2">
      <c r="A6389">
        <v>6388</v>
      </c>
      <c r="B6389" t="s">
        <v>906</v>
      </c>
      <c r="C6389" t="s">
        <v>7048</v>
      </c>
      <c r="D6389">
        <v>5</v>
      </c>
      <c r="E6389">
        <v>0</v>
      </c>
      <c r="F6389">
        <v>159</v>
      </c>
      <c r="G6389">
        <v>0</v>
      </c>
      <c r="H6389">
        <v>242794</v>
      </c>
      <c r="I6389">
        <v>1101147</v>
      </c>
      <c r="J6389">
        <f>SUM(Spotify_final_dataset[Total Streams])</f>
        <v>202935966080</v>
      </c>
      <c r="K6389">
        <f>(Spotify_final_dataset[[#This Row],[Total Streams]]/Spotify_final_dataset[[#This Row],[Total of all streams]])*100</f>
        <v>5.4260810504428445E-4</v>
      </c>
    </row>
    <row r="6390" spans="1:11" x14ac:dyDescent="0.2">
      <c r="A6390">
        <v>6389</v>
      </c>
      <c r="B6390" t="s">
        <v>491</v>
      </c>
      <c r="C6390" t="s">
        <v>7049</v>
      </c>
      <c r="D6390">
        <v>4</v>
      </c>
      <c r="E6390">
        <v>0</v>
      </c>
      <c r="F6390">
        <v>102</v>
      </c>
      <c r="G6390">
        <v>0</v>
      </c>
      <c r="H6390">
        <v>313881</v>
      </c>
      <c r="I6390">
        <v>1099978</v>
      </c>
      <c r="J6390">
        <f>SUM(Spotify_final_dataset[Total Streams])</f>
        <v>202935966080</v>
      </c>
      <c r="K6390">
        <f>(Spotify_final_dataset[[#This Row],[Total Streams]]/Spotify_final_dataset[[#This Row],[Total of all streams]])*100</f>
        <v>5.4203206126920566E-4</v>
      </c>
    </row>
    <row r="6391" spans="1:11" x14ac:dyDescent="0.2">
      <c r="A6391">
        <v>6390</v>
      </c>
      <c r="B6391" t="s">
        <v>7050</v>
      </c>
      <c r="C6391" t="s">
        <v>7051</v>
      </c>
      <c r="D6391">
        <v>3</v>
      </c>
      <c r="E6391">
        <v>0</v>
      </c>
      <c r="F6391">
        <v>85</v>
      </c>
      <c r="G6391">
        <v>0</v>
      </c>
      <c r="H6391">
        <v>462585</v>
      </c>
      <c r="I6391">
        <v>1099829</v>
      </c>
      <c r="J6391">
        <f>SUM(Spotify_final_dataset[Total Streams])</f>
        <v>202935966080</v>
      </c>
      <c r="K6391">
        <f>(Spotify_final_dataset[[#This Row],[Total Streams]]/Spotify_final_dataset[[#This Row],[Total of all streams]])*100</f>
        <v>5.4195863909428112E-4</v>
      </c>
    </row>
    <row r="6392" spans="1:11" x14ac:dyDescent="0.2">
      <c r="A6392">
        <v>6391</v>
      </c>
      <c r="B6392" t="s">
        <v>3763</v>
      </c>
      <c r="C6392" t="s">
        <v>7052</v>
      </c>
      <c r="D6392">
        <v>5</v>
      </c>
      <c r="E6392">
        <v>0</v>
      </c>
      <c r="F6392">
        <v>74</v>
      </c>
      <c r="G6392">
        <v>0</v>
      </c>
      <c r="H6392">
        <v>377447</v>
      </c>
      <c r="I6392">
        <v>1098918</v>
      </c>
      <c r="J6392">
        <f>SUM(Spotify_final_dataset[Total Streams])</f>
        <v>202935966080</v>
      </c>
      <c r="K6392">
        <f>(Spotify_final_dataset[[#This Row],[Total Streams]]/Spotify_final_dataset[[#This Row],[Total of all streams]])*100</f>
        <v>5.4150972901806491E-4</v>
      </c>
    </row>
    <row r="6393" spans="1:11" x14ac:dyDescent="0.2">
      <c r="A6393">
        <v>6392</v>
      </c>
      <c r="B6393" t="s">
        <v>845</v>
      </c>
      <c r="C6393" t="s">
        <v>7053</v>
      </c>
      <c r="D6393">
        <v>3</v>
      </c>
      <c r="E6393">
        <v>0</v>
      </c>
      <c r="F6393">
        <v>39</v>
      </c>
      <c r="G6393">
        <v>0</v>
      </c>
      <c r="H6393">
        <v>553284</v>
      </c>
      <c r="I6393">
        <v>1097670</v>
      </c>
      <c r="J6393">
        <f>SUM(Spotify_final_dataset[Total Streams])</f>
        <v>202935966080</v>
      </c>
      <c r="K6393">
        <f>(Spotify_final_dataset[[#This Row],[Total Streams]]/Spotify_final_dataset[[#This Row],[Total of all streams]])*100</f>
        <v>5.4089475670728775E-4</v>
      </c>
    </row>
    <row r="6394" spans="1:11" x14ac:dyDescent="0.2">
      <c r="A6394">
        <v>6393</v>
      </c>
      <c r="B6394" t="s">
        <v>565</v>
      </c>
      <c r="C6394" t="s">
        <v>7054</v>
      </c>
      <c r="D6394">
        <v>4</v>
      </c>
      <c r="E6394">
        <v>0</v>
      </c>
      <c r="F6394">
        <v>44</v>
      </c>
      <c r="G6394">
        <v>0</v>
      </c>
      <c r="H6394">
        <v>404731</v>
      </c>
      <c r="I6394">
        <v>1097472</v>
      </c>
      <c r="J6394">
        <f>SUM(Spotify_final_dataset[Total Streams])</f>
        <v>202935966080</v>
      </c>
      <c r="K6394">
        <f>(Spotify_final_dataset[[#This Row],[Total Streams]]/Spotify_final_dataset[[#This Row],[Total of all streams]])*100</f>
        <v>5.4079718898490485E-4</v>
      </c>
    </row>
    <row r="6395" spans="1:11" x14ac:dyDescent="0.2">
      <c r="A6395">
        <v>6394</v>
      </c>
      <c r="B6395" t="s">
        <v>228</v>
      </c>
      <c r="C6395" t="s">
        <v>7055</v>
      </c>
      <c r="D6395">
        <v>7</v>
      </c>
      <c r="E6395">
        <v>0</v>
      </c>
      <c r="F6395">
        <v>109</v>
      </c>
      <c r="G6395">
        <v>0</v>
      </c>
      <c r="H6395">
        <v>200615</v>
      </c>
      <c r="I6395">
        <v>1097380</v>
      </c>
      <c r="J6395">
        <f>SUM(Spotify_final_dataset[Total Streams])</f>
        <v>202935966080</v>
      </c>
      <c r="K6395">
        <f>(Spotify_final_dataset[[#This Row],[Total Streams]]/Spotify_final_dataset[[#This Row],[Total of all streams]])*100</f>
        <v>5.4075185448763604E-4</v>
      </c>
    </row>
    <row r="6396" spans="1:11" x14ac:dyDescent="0.2">
      <c r="A6396">
        <v>6395</v>
      </c>
      <c r="B6396" t="s">
        <v>124</v>
      </c>
      <c r="C6396" t="s">
        <v>7056</v>
      </c>
      <c r="D6396">
        <v>3</v>
      </c>
      <c r="E6396">
        <v>0</v>
      </c>
      <c r="F6396">
        <v>31</v>
      </c>
      <c r="G6396">
        <v>0</v>
      </c>
      <c r="H6396">
        <v>550822</v>
      </c>
      <c r="I6396">
        <v>1097331</v>
      </c>
      <c r="J6396">
        <f>SUM(Spotify_final_dataset[Total Streams])</f>
        <v>202935966080</v>
      </c>
      <c r="K6396">
        <f>(Spotify_final_dataset[[#This Row],[Total Streams]]/Spotify_final_dataset[[#This Row],[Total of all streams]])*100</f>
        <v>5.4072770894017768E-4</v>
      </c>
    </row>
    <row r="6397" spans="1:11" x14ac:dyDescent="0.2">
      <c r="A6397">
        <v>6396</v>
      </c>
      <c r="B6397" t="s">
        <v>692</v>
      </c>
      <c r="C6397" t="s">
        <v>7057</v>
      </c>
      <c r="D6397">
        <v>5</v>
      </c>
      <c r="E6397">
        <v>0</v>
      </c>
      <c r="F6397">
        <v>175</v>
      </c>
      <c r="G6397">
        <v>0</v>
      </c>
      <c r="H6397">
        <v>229817</v>
      </c>
      <c r="I6397">
        <v>1096484</v>
      </c>
      <c r="J6397">
        <f>SUM(Spotify_final_dataset[Total Streams])</f>
        <v>202935966080</v>
      </c>
      <c r="K6397">
        <f>(Spotify_final_dataset[[#This Row],[Total Streams]]/Spotify_final_dataset[[#This Row],[Total of all streams]])*100</f>
        <v>5.4031033590553972E-4</v>
      </c>
    </row>
    <row r="6398" spans="1:11" x14ac:dyDescent="0.2">
      <c r="A6398">
        <v>6397</v>
      </c>
      <c r="B6398" t="s">
        <v>603</v>
      </c>
      <c r="C6398" t="s">
        <v>7058</v>
      </c>
      <c r="D6398">
        <v>5</v>
      </c>
      <c r="E6398">
        <v>0</v>
      </c>
      <c r="F6398">
        <v>142</v>
      </c>
      <c r="G6398">
        <v>0</v>
      </c>
      <c r="H6398">
        <v>243522</v>
      </c>
      <c r="I6398">
        <v>1094539</v>
      </c>
      <c r="J6398">
        <f>SUM(Spotify_final_dataset[Total Streams])</f>
        <v>202935966080</v>
      </c>
      <c r="K6398">
        <f>(Spotify_final_dataset[[#This Row],[Total Streams]]/Spotify_final_dataset[[#This Row],[Total of all streams]])*100</f>
        <v>5.3935190550132375E-4</v>
      </c>
    </row>
    <row r="6399" spans="1:11" x14ac:dyDescent="0.2">
      <c r="A6399">
        <v>6398</v>
      </c>
      <c r="B6399" t="s">
        <v>7059</v>
      </c>
      <c r="C6399" t="s">
        <v>7060</v>
      </c>
      <c r="D6399">
        <v>4</v>
      </c>
      <c r="E6399">
        <v>0</v>
      </c>
      <c r="F6399">
        <v>90</v>
      </c>
      <c r="G6399">
        <v>0</v>
      </c>
      <c r="H6399">
        <v>387700</v>
      </c>
      <c r="I6399">
        <v>1092301</v>
      </c>
      <c r="J6399">
        <f>SUM(Spotify_final_dataset[Total Streams])</f>
        <v>202935966080</v>
      </c>
      <c r="K6399">
        <f>(Spotify_final_dataset[[#This Row],[Total Streams]]/Spotify_final_dataset[[#This Row],[Total of all streams]])*100</f>
        <v>5.3824909457863212E-4</v>
      </c>
    </row>
    <row r="6400" spans="1:11" x14ac:dyDescent="0.2">
      <c r="A6400">
        <v>6399</v>
      </c>
      <c r="B6400" t="s">
        <v>904</v>
      </c>
      <c r="C6400" t="s">
        <v>7061</v>
      </c>
      <c r="D6400">
        <v>3</v>
      </c>
      <c r="E6400">
        <v>0</v>
      </c>
      <c r="F6400">
        <v>33</v>
      </c>
      <c r="G6400">
        <v>0</v>
      </c>
      <c r="H6400">
        <v>571463</v>
      </c>
      <c r="I6400">
        <v>1092202</v>
      </c>
      <c r="J6400">
        <f>SUM(Spotify_final_dataset[Total Streams])</f>
        <v>202935966080</v>
      </c>
      <c r="K6400">
        <f>(Spotify_final_dataset[[#This Row],[Total Streams]]/Spotify_final_dataset[[#This Row],[Total of all streams]])*100</f>
        <v>5.3820031071744067E-4</v>
      </c>
    </row>
    <row r="6401" spans="1:11" x14ac:dyDescent="0.2">
      <c r="A6401">
        <v>6400</v>
      </c>
      <c r="B6401" t="s">
        <v>1545</v>
      </c>
      <c r="C6401" t="s">
        <v>7062</v>
      </c>
      <c r="D6401">
        <v>3</v>
      </c>
      <c r="E6401">
        <v>0</v>
      </c>
      <c r="F6401">
        <v>143</v>
      </c>
      <c r="G6401">
        <v>0</v>
      </c>
      <c r="H6401">
        <v>370067</v>
      </c>
      <c r="I6401">
        <v>1090789</v>
      </c>
      <c r="J6401">
        <f>SUM(Spotify_final_dataset[Total Streams])</f>
        <v>202935966080</v>
      </c>
      <c r="K6401">
        <f>(Spotify_final_dataset[[#This Row],[Total Streams]]/Spotify_final_dataset[[#This Row],[Total of all streams]])*100</f>
        <v>5.3750403197134447E-4</v>
      </c>
    </row>
    <row r="6402" spans="1:11" x14ac:dyDescent="0.2">
      <c r="A6402">
        <v>6401</v>
      </c>
      <c r="B6402" t="s">
        <v>990</v>
      </c>
      <c r="C6402" t="s">
        <v>991</v>
      </c>
      <c r="D6402">
        <v>7</v>
      </c>
      <c r="E6402">
        <v>0</v>
      </c>
      <c r="F6402">
        <v>50</v>
      </c>
      <c r="G6402">
        <v>0</v>
      </c>
      <c r="H6402">
        <v>236603</v>
      </c>
      <c r="I6402">
        <v>1090694</v>
      </c>
      <c r="J6402">
        <f>SUM(Spotify_final_dataset[Total Streams])</f>
        <v>202935966080</v>
      </c>
      <c r="K6402">
        <f>(Spotify_final_dataset[[#This Row],[Total Streams]]/Spotify_final_dataset[[#This Row],[Total of all streams]])*100</f>
        <v>5.3745721917525171E-4</v>
      </c>
    </row>
    <row r="6403" spans="1:11" x14ac:dyDescent="0.2">
      <c r="A6403">
        <v>6402</v>
      </c>
      <c r="B6403" t="s">
        <v>124</v>
      </c>
      <c r="C6403" t="s">
        <v>7063</v>
      </c>
      <c r="D6403">
        <v>4</v>
      </c>
      <c r="E6403">
        <v>0</v>
      </c>
      <c r="F6403">
        <v>102</v>
      </c>
      <c r="G6403">
        <v>0</v>
      </c>
      <c r="H6403">
        <v>300395</v>
      </c>
      <c r="I6403">
        <v>1090659</v>
      </c>
      <c r="J6403">
        <f>SUM(Spotify_final_dataset[Total Streams])</f>
        <v>202935966080</v>
      </c>
      <c r="K6403">
        <f>(Spotify_final_dataset[[#This Row],[Total Streams]]/Spotify_final_dataset[[#This Row],[Total of all streams]])*100</f>
        <v>5.3743997235563851E-4</v>
      </c>
    </row>
    <row r="6404" spans="1:11" x14ac:dyDescent="0.2">
      <c r="A6404">
        <v>6403</v>
      </c>
      <c r="B6404" t="s">
        <v>337</v>
      </c>
      <c r="C6404" t="s">
        <v>7064</v>
      </c>
      <c r="D6404">
        <v>12</v>
      </c>
      <c r="E6404">
        <v>0</v>
      </c>
      <c r="F6404">
        <v>102</v>
      </c>
      <c r="G6404">
        <v>0</v>
      </c>
      <c r="H6404">
        <v>119147</v>
      </c>
      <c r="I6404">
        <v>1090068</v>
      </c>
      <c r="J6404">
        <f>SUM(Spotify_final_dataset[Total Streams])</f>
        <v>202935966080</v>
      </c>
      <c r="K6404">
        <f>(Spotify_final_dataset[[#This Row],[Total Streams]]/Spotify_final_dataset[[#This Row],[Total of all streams]])*100</f>
        <v>5.3714874748731379E-4</v>
      </c>
    </row>
    <row r="6405" spans="1:11" x14ac:dyDescent="0.2">
      <c r="A6405">
        <v>6404</v>
      </c>
      <c r="B6405" t="s">
        <v>4629</v>
      </c>
      <c r="C6405" t="s">
        <v>7065</v>
      </c>
      <c r="D6405">
        <v>4</v>
      </c>
      <c r="E6405">
        <v>0</v>
      </c>
      <c r="F6405">
        <v>113</v>
      </c>
      <c r="G6405">
        <v>0</v>
      </c>
      <c r="H6405">
        <v>283056</v>
      </c>
      <c r="I6405">
        <v>1089655</v>
      </c>
      <c r="J6405">
        <f>SUM(Spotify_final_dataset[Total Streams])</f>
        <v>202935966080</v>
      </c>
      <c r="K6405">
        <f>(Spotify_final_dataset[[#This Row],[Total Streams]]/Spotify_final_dataset[[#This Row],[Total of all streams]])*100</f>
        <v>5.3694523501587876E-4</v>
      </c>
    </row>
    <row r="6406" spans="1:11" x14ac:dyDescent="0.2">
      <c r="A6406">
        <v>6405</v>
      </c>
      <c r="B6406" t="s">
        <v>101</v>
      </c>
      <c r="C6406" t="s">
        <v>7066</v>
      </c>
      <c r="D6406">
        <v>3</v>
      </c>
      <c r="E6406">
        <v>0</v>
      </c>
      <c r="F6406">
        <v>59</v>
      </c>
      <c r="G6406">
        <v>0</v>
      </c>
      <c r="H6406">
        <v>534391</v>
      </c>
      <c r="I6406">
        <v>1089390</v>
      </c>
      <c r="J6406">
        <f>SUM(Spotify_final_dataset[Total Streams])</f>
        <v>202935966080</v>
      </c>
      <c r="K6406">
        <f>(Spotify_final_dataset[[#This Row],[Total Streams]]/Spotify_final_dataset[[#This Row],[Total of all streams]])*100</f>
        <v>5.3681465195309355E-4</v>
      </c>
    </row>
    <row r="6407" spans="1:11" x14ac:dyDescent="0.2">
      <c r="A6407">
        <v>6406</v>
      </c>
      <c r="B6407" t="s">
        <v>1608</v>
      </c>
      <c r="C6407" t="s">
        <v>4026</v>
      </c>
      <c r="D6407">
        <v>12</v>
      </c>
      <c r="E6407">
        <v>0</v>
      </c>
      <c r="F6407">
        <v>104</v>
      </c>
      <c r="G6407">
        <v>0</v>
      </c>
      <c r="H6407">
        <v>115237</v>
      </c>
      <c r="I6407">
        <v>1088466</v>
      </c>
      <c r="J6407">
        <f>SUM(Spotify_final_dataset[Total Streams])</f>
        <v>202935966080</v>
      </c>
      <c r="K6407">
        <f>(Spotify_final_dataset[[#This Row],[Total Streams]]/Spotify_final_dataset[[#This Row],[Total of all streams]])*100</f>
        <v>5.3635933591530667E-4</v>
      </c>
    </row>
    <row r="6408" spans="1:11" x14ac:dyDescent="0.2">
      <c r="A6408">
        <v>6407</v>
      </c>
      <c r="B6408" t="s">
        <v>3204</v>
      </c>
      <c r="C6408" t="s">
        <v>3205</v>
      </c>
      <c r="D6408">
        <v>5</v>
      </c>
      <c r="E6408">
        <v>0</v>
      </c>
      <c r="F6408">
        <v>165</v>
      </c>
      <c r="G6408">
        <v>0</v>
      </c>
      <c r="H6408">
        <v>239417</v>
      </c>
      <c r="I6408">
        <v>1087967</v>
      </c>
      <c r="J6408">
        <f>SUM(Spotify_final_dataset[Total Streams])</f>
        <v>202935966080</v>
      </c>
      <c r="K6408">
        <f>(Spotify_final_dataset[[#This Row],[Total Streams]]/Spotify_final_dataset[[#This Row],[Total of all streams]])*100</f>
        <v>5.3611344554425075E-4</v>
      </c>
    </row>
    <row r="6409" spans="1:11" x14ac:dyDescent="0.2">
      <c r="A6409">
        <v>6408</v>
      </c>
      <c r="B6409" t="s">
        <v>4710</v>
      </c>
      <c r="C6409" t="s">
        <v>7067</v>
      </c>
      <c r="D6409">
        <v>3</v>
      </c>
      <c r="E6409">
        <v>0</v>
      </c>
      <c r="F6409">
        <v>55</v>
      </c>
      <c r="G6409">
        <v>0</v>
      </c>
      <c r="H6409">
        <v>456297</v>
      </c>
      <c r="I6409">
        <v>1087412</v>
      </c>
      <c r="J6409">
        <f>SUM(Spotify_final_dataset[Total Streams])</f>
        <v>202935966080</v>
      </c>
      <c r="K6409">
        <f>(Spotify_final_dataset[[#This Row],[Total Streams]]/Spotify_final_dataset[[#This Row],[Total of all streams]])*100</f>
        <v>5.3583996026181384E-4</v>
      </c>
    </row>
    <row r="6410" spans="1:11" x14ac:dyDescent="0.2">
      <c r="A6410">
        <v>6409</v>
      </c>
      <c r="B6410" t="s">
        <v>1176</v>
      </c>
      <c r="C6410" t="s">
        <v>7068</v>
      </c>
      <c r="D6410">
        <v>3</v>
      </c>
      <c r="E6410">
        <v>0</v>
      </c>
      <c r="F6410">
        <v>54</v>
      </c>
      <c r="G6410">
        <v>0</v>
      </c>
      <c r="H6410">
        <v>478567</v>
      </c>
      <c r="I6410">
        <v>1086720</v>
      </c>
      <c r="J6410">
        <f>SUM(Spotify_final_dataset[Total Streams])</f>
        <v>202935966080</v>
      </c>
      <c r="K6410">
        <f>(Spotify_final_dataset[[#This Row],[Total Streams]]/Spotify_final_dataset[[#This Row],[Total of all streams]])*100</f>
        <v>5.3549896599974832E-4</v>
      </c>
    </row>
    <row r="6411" spans="1:11" x14ac:dyDescent="0.2">
      <c r="A6411">
        <v>6410</v>
      </c>
      <c r="B6411" t="s">
        <v>7069</v>
      </c>
      <c r="C6411" t="s">
        <v>7070</v>
      </c>
      <c r="D6411">
        <v>18</v>
      </c>
      <c r="E6411">
        <v>0</v>
      </c>
      <c r="F6411">
        <v>146</v>
      </c>
      <c r="G6411">
        <v>0</v>
      </c>
      <c r="H6411">
        <v>142132</v>
      </c>
      <c r="I6411">
        <v>1086377</v>
      </c>
      <c r="J6411">
        <f>SUM(Spotify_final_dataset[Total Streams])</f>
        <v>202935966080</v>
      </c>
      <c r="K6411">
        <f>(Spotify_final_dataset[[#This Row],[Total Streams]]/Spotify_final_dataset[[#This Row],[Total of all streams]])*100</f>
        <v>5.3532994716753957E-4</v>
      </c>
    </row>
    <row r="6412" spans="1:11" x14ac:dyDescent="0.2">
      <c r="A6412">
        <v>6411</v>
      </c>
      <c r="B6412" t="s">
        <v>1873</v>
      </c>
      <c r="C6412" t="s">
        <v>7071</v>
      </c>
      <c r="D6412">
        <v>7</v>
      </c>
      <c r="E6412">
        <v>0</v>
      </c>
      <c r="F6412">
        <v>182</v>
      </c>
      <c r="G6412">
        <v>0</v>
      </c>
      <c r="H6412">
        <v>176570</v>
      </c>
      <c r="I6412">
        <v>1086166</v>
      </c>
      <c r="J6412">
        <f>SUM(Spotify_final_dataset[Total Streams])</f>
        <v>202935966080</v>
      </c>
      <c r="K6412">
        <f>(Spotify_final_dataset[[#This Row],[Total Streams]]/Spotify_final_dataset[[#This Row],[Total of all streams]])*100</f>
        <v>5.3522597348358613E-4</v>
      </c>
    </row>
    <row r="6413" spans="1:11" x14ac:dyDescent="0.2">
      <c r="A6413">
        <v>6412</v>
      </c>
      <c r="B6413" t="s">
        <v>71</v>
      </c>
      <c r="C6413" t="s">
        <v>7072</v>
      </c>
      <c r="D6413">
        <v>4</v>
      </c>
      <c r="E6413">
        <v>0</v>
      </c>
      <c r="F6413">
        <v>89</v>
      </c>
      <c r="G6413">
        <v>0</v>
      </c>
      <c r="H6413">
        <v>354927</v>
      </c>
      <c r="I6413">
        <v>1086152</v>
      </c>
      <c r="J6413">
        <f>SUM(Spotify_final_dataset[Total Streams])</f>
        <v>202935966080</v>
      </c>
      <c r="K6413">
        <f>(Spotify_final_dataset[[#This Row],[Total Streams]]/Spotify_final_dataset[[#This Row],[Total of all streams]])*100</f>
        <v>5.3521907475574085E-4</v>
      </c>
    </row>
    <row r="6414" spans="1:11" x14ac:dyDescent="0.2">
      <c r="A6414">
        <v>6413</v>
      </c>
      <c r="B6414" t="s">
        <v>218</v>
      </c>
      <c r="C6414" t="s">
        <v>7073</v>
      </c>
      <c r="D6414">
        <v>3</v>
      </c>
      <c r="E6414">
        <v>0</v>
      </c>
      <c r="F6414">
        <v>88</v>
      </c>
      <c r="G6414">
        <v>0</v>
      </c>
      <c r="H6414">
        <v>489856</v>
      </c>
      <c r="I6414">
        <v>1085446</v>
      </c>
      <c r="J6414">
        <f>SUM(Spotify_final_dataset[Total Streams])</f>
        <v>202935966080</v>
      </c>
      <c r="K6414">
        <f>(Spotify_final_dataset[[#This Row],[Total Streams]]/Spotify_final_dataset[[#This Row],[Total of all streams]])*100</f>
        <v>5.3487118176583006E-4</v>
      </c>
    </row>
    <row r="6415" spans="1:11" x14ac:dyDescent="0.2">
      <c r="A6415">
        <v>6414</v>
      </c>
      <c r="B6415" t="s">
        <v>3086</v>
      </c>
      <c r="C6415" t="s">
        <v>7074</v>
      </c>
      <c r="D6415">
        <v>10</v>
      </c>
      <c r="E6415">
        <v>0</v>
      </c>
      <c r="F6415">
        <v>117</v>
      </c>
      <c r="G6415">
        <v>0</v>
      </c>
      <c r="H6415">
        <v>135974</v>
      </c>
      <c r="I6415">
        <v>1085244</v>
      </c>
      <c r="J6415">
        <f>SUM(Spotify_final_dataset[Total Streams])</f>
        <v>202935966080</v>
      </c>
      <c r="K6415">
        <f>(Spotify_final_dataset[[#This Row],[Total Streams]]/Spotify_final_dataset[[#This Row],[Total of all streams]])*100</f>
        <v>5.3477164297834848E-4</v>
      </c>
    </row>
    <row r="6416" spans="1:11" x14ac:dyDescent="0.2">
      <c r="A6416">
        <v>6415</v>
      </c>
      <c r="B6416" t="s">
        <v>1237</v>
      </c>
      <c r="C6416" t="s">
        <v>7075</v>
      </c>
      <c r="D6416">
        <v>4</v>
      </c>
      <c r="E6416">
        <v>0</v>
      </c>
      <c r="F6416">
        <v>87</v>
      </c>
      <c r="G6416">
        <v>0</v>
      </c>
      <c r="H6416">
        <v>358710</v>
      </c>
      <c r="I6416">
        <v>1085102</v>
      </c>
      <c r="J6416">
        <f>SUM(Spotify_final_dataset[Total Streams])</f>
        <v>202935966080</v>
      </c>
      <c r="K6416">
        <f>(Spotify_final_dataset[[#This Row],[Total Streams]]/Spotify_final_dataset[[#This Row],[Total of all streams]])*100</f>
        <v>5.3470167016734659E-4</v>
      </c>
    </row>
    <row r="6417" spans="1:11" x14ac:dyDescent="0.2">
      <c r="A6417">
        <v>6416</v>
      </c>
      <c r="B6417" t="s">
        <v>99</v>
      </c>
      <c r="C6417" t="s">
        <v>7076</v>
      </c>
      <c r="D6417">
        <v>3</v>
      </c>
      <c r="E6417">
        <v>0</v>
      </c>
      <c r="F6417">
        <v>54</v>
      </c>
      <c r="G6417">
        <v>0</v>
      </c>
      <c r="H6417">
        <v>500935</v>
      </c>
      <c r="I6417">
        <v>1084832</v>
      </c>
      <c r="J6417">
        <f>SUM(Spotify_final_dataset[Total Streams])</f>
        <v>202935966080</v>
      </c>
      <c r="K6417">
        <f>(Spotify_final_dataset[[#This Row],[Total Streams]]/Spotify_final_dataset[[#This Row],[Total of all streams]])*100</f>
        <v>5.3456862327318807E-4</v>
      </c>
    </row>
    <row r="6418" spans="1:11" x14ac:dyDescent="0.2">
      <c r="A6418">
        <v>6417</v>
      </c>
      <c r="B6418" t="s">
        <v>9</v>
      </c>
      <c r="C6418" t="s">
        <v>7077</v>
      </c>
      <c r="D6418">
        <v>2</v>
      </c>
      <c r="E6418">
        <v>0</v>
      </c>
      <c r="F6418">
        <v>31</v>
      </c>
      <c r="G6418">
        <v>0</v>
      </c>
      <c r="H6418">
        <v>738089</v>
      </c>
      <c r="I6418">
        <v>1084804</v>
      </c>
      <c r="J6418">
        <f>SUM(Spotify_final_dataset[Total Streams])</f>
        <v>202935966080</v>
      </c>
      <c r="K6418">
        <f>(Spotify_final_dataset[[#This Row],[Total Streams]]/Spotify_final_dataset[[#This Row],[Total of all streams]])*100</f>
        <v>5.3455482581749763E-4</v>
      </c>
    </row>
    <row r="6419" spans="1:11" x14ac:dyDescent="0.2">
      <c r="A6419">
        <v>6418</v>
      </c>
      <c r="B6419" t="s">
        <v>653</v>
      </c>
      <c r="C6419" t="s">
        <v>7078</v>
      </c>
      <c r="D6419">
        <v>4</v>
      </c>
      <c r="E6419">
        <v>0</v>
      </c>
      <c r="F6419">
        <v>90</v>
      </c>
      <c r="G6419">
        <v>0</v>
      </c>
      <c r="H6419">
        <v>405951</v>
      </c>
      <c r="I6419">
        <v>1084134</v>
      </c>
      <c r="J6419">
        <f>SUM(Spotify_final_dataset[Total Streams])</f>
        <v>202935966080</v>
      </c>
      <c r="K6419">
        <f>(Spotify_final_dataset[[#This Row],[Total Streams]]/Spotify_final_dataset[[#This Row],[Total of all streams]])*100</f>
        <v>5.3422467241347465E-4</v>
      </c>
    </row>
    <row r="6420" spans="1:11" x14ac:dyDescent="0.2">
      <c r="A6420">
        <v>6419</v>
      </c>
      <c r="B6420" t="s">
        <v>486</v>
      </c>
      <c r="C6420" t="s">
        <v>7079</v>
      </c>
      <c r="D6420">
        <v>4</v>
      </c>
      <c r="E6420">
        <v>0</v>
      </c>
      <c r="F6420">
        <v>74</v>
      </c>
      <c r="G6420">
        <v>0</v>
      </c>
      <c r="H6420">
        <v>395469</v>
      </c>
      <c r="I6420">
        <v>1083875</v>
      </c>
      <c r="J6420">
        <f>SUM(Spotify_final_dataset[Total Streams])</f>
        <v>202935966080</v>
      </c>
      <c r="K6420">
        <f>(Spotify_final_dataset[[#This Row],[Total Streams]]/Spotify_final_dataset[[#This Row],[Total of all streams]])*100</f>
        <v>5.3409704594833734E-4</v>
      </c>
    </row>
    <row r="6421" spans="1:11" x14ac:dyDescent="0.2">
      <c r="A6421">
        <v>6420</v>
      </c>
      <c r="B6421" t="s">
        <v>261</v>
      </c>
      <c r="C6421" t="s">
        <v>2495</v>
      </c>
      <c r="D6421">
        <v>7</v>
      </c>
      <c r="E6421">
        <v>0</v>
      </c>
      <c r="F6421">
        <v>73</v>
      </c>
      <c r="G6421">
        <v>0</v>
      </c>
      <c r="H6421">
        <v>245657</v>
      </c>
      <c r="I6421">
        <v>1082519</v>
      </c>
      <c r="J6421">
        <f>SUM(Spotify_final_dataset[Total Streams])</f>
        <v>202935966080</v>
      </c>
      <c r="K6421">
        <f>(Spotify_final_dataset[[#This Row],[Total Streams]]/Spotify_final_dataset[[#This Row],[Total of all streams]])*100</f>
        <v>5.3342885487989687E-4</v>
      </c>
    </row>
    <row r="6422" spans="1:11" x14ac:dyDescent="0.2">
      <c r="A6422">
        <v>6421</v>
      </c>
      <c r="B6422" t="s">
        <v>649</v>
      </c>
      <c r="C6422" t="s">
        <v>7080</v>
      </c>
      <c r="D6422">
        <v>5</v>
      </c>
      <c r="E6422">
        <v>0</v>
      </c>
      <c r="F6422">
        <v>171</v>
      </c>
      <c r="G6422">
        <v>0</v>
      </c>
      <c r="H6422">
        <v>235398</v>
      </c>
      <c r="I6422">
        <v>1082026</v>
      </c>
      <c r="J6422">
        <f>SUM(Spotify_final_dataset[Total Streams])</f>
        <v>202935966080</v>
      </c>
      <c r="K6422">
        <f>(Spotify_final_dataset[[#This Row],[Total Streams]]/Spotify_final_dataset[[#This Row],[Total of all streams]])*100</f>
        <v>5.3318592110648897E-4</v>
      </c>
    </row>
    <row r="6423" spans="1:11" x14ac:dyDescent="0.2">
      <c r="A6423">
        <v>6422</v>
      </c>
      <c r="B6423" t="s">
        <v>193</v>
      </c>
      <c r="C6423" t="s">
        <v>7081</v>
      </c>
      <c r="D6423">
        <v>6</v>
      </c>
      <c r="E6423">
        <v>0</v>
      </c>
      <c r="F6423">
        <v>93</v>
      </c>
      <c r="G6423">
        <v>0</v>
      </c>
      <c r="H6423">
        <v>239245</v>
      </c>
      <c r="I6423">
        <v>1080212</v>
      </c>
      <c r="J6423">
        <f>SUM(Spotify_final_dataset[Total Streams])</f>
        <v>202935966080</v>
      </c>
      <c r="K6423">
        <f>(Spotify_final_dataset[[#This Row],[Total Streams]]/Spotify_final_dataset[[#This Row],[Total of all streams]])*100</f>
        <v>5.3229204308425369E-4</v>
      </c>
    </row>
    <row r="6424" spans="1:11" x14ac:dyDescent="0.2">
      <c r="A6424">
        <v>6423</v>
      </c>
      <c r="B6424" t="s">
        <v>2110</v>
      </c>
      <c r="C6424" t="s">
        <v>7082</v>
      </c>
      <c r="D6424">
        <v>5</v>
      </c>
      <c r="E6424">
        <v>0</v>
      </c>
      <c r="F6424">
        <v>47</v>
      </c>
      <c r="G6424">
        <v>0</v>
      </c>
      <c r="H6424">
        <v>363463</v>
      </c>
      <c r="I6424">
        <v>1079991</v>
      </c>
      <c r="J6424">
        <f>SUM(Spotify_final_dataset[Total Streams])</f>
        <v>202935966080</v>
      </c>
      <c r="K6424">
        <f>(Spotify_final_dataset[[#This Row],[Total Streams]]/Spotify_final_dataset[[#This Row],[Total of all streams]])*100</f>
        <v>5.3218314173755353E-4</v>
      </c>
    </row>
    <row r="6425" spans="1:11" x14ac:dyDescent="0.2">
      <c r="A6425">
        <v>6424</v>
      </c>
      <c r="B6425" t="s">
        <v>7083</v>
      </c>
      <c r="C6425" t="s">
        <v>7084</v>
      </c>
      <c r="D6425">
        <v>3</v>
      </c>
      <c r="E6425">
        <v>0</v>
      </c>
      <c r="F6425">
        <v>59</v>
      </c>
      <c r="G6425">
        <v>0</v>
      </c>
      <c r="H6425">
        <v>502626</v>
      </c>
      <c r="I6425">
        <v>1079605</v>
      </c>
      <c r="J6425">
        <f>SUM(Spotify_final_dataset[Total Streams])</f>
        <v>202935966080</v>
      </c>
      <c r="K6425">
        <f>(Spotify_final_dataset[[#This Row],[Total Streams]]/Spotify_final_dataset[[#This Row],[Total of all streams]])*100</f>
        <v>5.3199293395553434E-4</v>
      </c>
    </row>
    <row r="6426" spans="1:11" x14ac:dyDescent="0.2">
      <c r="A6426">
        <v>6425</v>
      </c>
      <c r="B6426" t="s">
        <v>295</v>
      </c>
      <c r="C6426" t="s">
        <v>7085</v>
      </c>
      <c r="D6426">
        <v>4</v>
      </c>
      <c r="E6426">
        <v>0</v>
      </c>
      <c r="F6426">
        <v>76</v>
      </c>
      <c r="G6426">
        <v>0</v>
      </c>
      <c r="H6426">
        <v>367118</v>
      </c>
      <c r="I6426">
        <v>1079215</v>
      </c>
      <c r="J6426">
        <f>SUM(Spotify_final_dataset[Total Streams])</f>
        <v>202935966080</v>
      </c>
      <c r="K6426">
        <f>(Spotify_final_dataset[[#This Row],[Total Streams]]/Spotify_final_dataset[[#This Row],[Total of all streams]])*100</f>
        <v>5.3180075510841647E-4</v>
      </c>
    </row>
    <row r="6427" spans="1:11" x14ac:dyDescent="0.2">
      <c r="A6427">
        <v>6426</v>
      </c>
      <c r="B6427" t="s">
        <v>6076</v>
      </c>
      <c r="C6427" t="s">
        <v>7086</v>
      </c>
      <c r="D6427">
        <v>4</v>
      </c>
      <c r="E6427">
        <v>0</v>
      </c>
      <c r="F6427">
        <v>108</v>
      </c>
      <c r="G6427">
        <v>0</v>
      </c>
      <c r="H6427">
        <v>351517</v>
      </c>
      <c r="I6427">
        <v>1078684</v>
      </c>
      <c r="J6427">
        <f>SUM(Spotify_final_dataset[Total Streams])</f>
        <v>202935966080</v>
      </c>
      <c r="K6427">
        <f>(Spotify_final_dataset[[#This Row],[Total Streams]]/Spotify_final_dataset[[#This Row],[Total of all streams]])*100</f>
        <v>5.3153909621657142E-4</v>
      </c>
    </row>
    <row r="6428" spans="1:11" x14ac:dyDescent="0.2">
      <c r="A6428">
        <v>6427</v>
      </c>
      <c r="B6428" t="s">
        <v>332</v>
      </c>
      <c r="C6428" t="s">
        <v>7087</v>
      </c>
      <c r="D6428">
        <v>6</v>
      </c>
      <c r="E6428">
        <v>0</v>
      </c>
      <c r="F6428">
        <v>159</v>
      </c>
      <c r="G6428">
        <v>0</v>
      </c>
      <c r="H6428">
        <v>187008</v>
      </c>
      <c r="I6428">
        <v>1078654</v>
      </c>
      <c r="J6428">
        <f>SUM(Spotify_final_dataset[Total Streams])</f>
        <v>202935966080</v>
      </c>
      <c r="K6428">
        <f>(Spotify_final_dataset[[#This Row],[Total Streams]]/Spotify_final_dataset[[#This Row],[Total of all streams]])*100</f>
        <v>5.3152431322833163E-4</v>
      </c>
    </row>
    <row r="6429" spans="1:11" x14ac:dyDescent="0.2">
      <c r="A6429">
        <v>6428</v>
      </c>
      <c r="B6429" t="s">
        <v>99</v>
      </c>
      <c r="C6429" t="s">
        <v>7088</v>
      </c>
      <c r="D6429">
        <v>4</v>
      </c>
      <c r="E6429">
        <v>0</v>
      </c>
      <c r="F6429">
        <v>54</v>
      </c>
      <c r="G6429">
        <v>0</v>
      </c>
      <c r="H6429">
        <v>391273</v>
      </c>
      <c r="I6429">
        <v>1077896</v>
      </c>
      <c r="J6429">
        <f>SUM(Spotify_final_dataset[Total Streams])</f>
        <v>202935966080</v>
      </c>
      <c r="K6429">
        <f>(Spotify_final_dataset[[#This Row],[Total Streams]]/Spotify_final_dataset[[#This Row],[Total of all streams]])*100</f>
        <v>5.3115079639213852E-4</v>
      </c>
    </row>
    <row r="6430" spans="1:11" x14ac:dyDescent="0.2">
      <c r="A6430">
        <v>6429</v>
      </c>
      <c r="B6430" t="s">
        <v>1625</v>
      </c>
      <c r="C6430" t="s">
        <v>7089</v>
      </c>
      <c r="D6430">
        <v>4</v>
      </c>
      <c r="E6430">
        <v>0</v>
      </c>
      <c r="F6430">
        <v>103</v>
      </c>
      <c r="G6430">
        <v>0</v>
      </c>
      <c r="H6430">
        <v>346596</v>
      </c>
      <c r="I6430">
        <v>1077644</v>
      </c>
      <c r="J6430">
        <f>SUM(Spotify_final_dataset[Total Streams])</f>
        <v>202935966080</v>
      </c>
      <c r="K6430">
        <f>(Spotify_final_dataset[[#This Row],[Total Streams]]/Spotify_final_dataset[[#This Row],[Total of all streams]])*100</f>
        <v>5.3102661929092386E-4</v>
      </c>
    </row>
    <row r="6431" spans="1:11" x14ac:dyDescent="0.2">
      <c r="A6431">
        <v>6430</v>
      </c>
      <c r="B6431" t="s">
        <v>47</v>
      </c>
      <c r="C6431" t="s">
        <v>7090</v>
      </c>
      <c r="D6431">
        <v>4</v>
      </c>
      <c r="E6431">
        <v>0</v>
      </c>
      <c r="F6431">
        <v>86</v>
      </c>
      <c r="G6431">
        <v>0</v>
      </c>
      <c r="H6431">
        <v>370511</v>
      </c>
      <c r="I6431">
        <v>1077134</v>
      </c>
      <c r="J6431">
        <f>SUM(Spotify_final_dataset[Total Streams])</f>
        <v>202935966080</v>
      </c>
      <c r="K6431">
        <f>(Spotify_final_dataset[[#This Row],[Total Streams]]/Spotify_final_dataset[[#This Row],[Total of all streams]])*100</f>
        <v>5.3077530849084673E-4</v>
      </c>
    </row>
    <row r="6432" spans="1:11" x14ac:dyDescent="0.2">
      <c r="A6432">
        <v>6431</v>
      </c>
      <c r="B6432" t="s">
        <v>475</v>
      </c>
      <c r="C6432" t="s">
        <v>7091</v>
      </c>
      <c r="D6432">
        <v>3</v>
      </c>
      <c r="E6432">
        <v>0</v>
      </c>
      <c r="F6432">
        <v>61</v>
      </c>
      <c r="G6432">
        <v>0</v>
      </c>
      <c r="H6432">
        <v>543594</v>
      </c>
      <c r="I6432">
        <v>1076410</v>
      </c>
      <c r="J6432">
        <f>SUM(Spotify_final_dataset[Total Streams])</f>
        <v>202935966080</v>
      </c>
      <c r="K6432">
        <f>(Spotify_final_dataset[[#This Row],[Total Streams]]/Spotify_final_dataset[[#This Row],[Total of all streams]])*100</f>
        <v>5.3041854570799198E-4</v>
      </c>
    </row>
    <row r="6433" spans="1:11" x14ac:dyDescent="0.2">
      <c r="A6433">
        <v>6432</v>
      </c>
      <c r="B6433" t="s">
        <v>101</v>
      </c>
      <c r="C6433" t="s">
        <v>7092</v>
      </c>
      <c r="D6433">
        <v>7</v>
      </c>
      <c r="E6433">
        <v>0</v>
      </c>
      <c r="F6433">
        <v>105</v>
      </c>
      <c r="G6433">
        <v>0</v>
      </c>
      <c r="H6433">
        <v>198658</v>
      </c>
      <c r="I6433">
        <v>1076387</v>
      </c>
      <c r="J6433">
        <f>SUM(Spotify_final_dataset[Total Streams])</f>
        <v>202935966080</v>
      </c>
      <c r="K6433">
        <f>(Spotify_final_dataset[[#This Row],[Total Streams]]/Spotify_final_dataset[[#This Row],[Total of all streams]])*100</f>
        <v>5.3040721208367483E-4</v>
      </c>
    </row>
    <row r="6434" spans="1:11" x14ac:dyDescent="0.2">
      <c r="A6434">
        <v>6433</v>
      </c>
      <c r="B6434" t="s">
        <v>5304</v>
      </c>
      <c r="C6434" t="s">
        <v>5305</v>
      </c>
      <c r="D6434">
        <v>3</v>
      </c>
      <c r="E6434">
        <v>0</v>
      </c>
      <c r="F6434">
        <v>80</v>
      </c>
      <c r="G6434">
        <v>0</v>
      </c>
      <c r="H6434">
        <v>435600</v>
      </c>
      <c r="I6434">
        <v>1076337</v>
      </c>
      <c r="J6434">
        <f>SUM(Spotify_final_dataset[Total Streams])</f>
        <v>202935966080</v>
      </c>
      <c r="K6434">
        <f>(Spotify_final_dataset[[#This Row],[Total Streams]]/Spotify_final_dataset[[#This Row],[Total of all streams]])*100</f>
        <v>5.3038257376994175E-4</v>
      </c>
    </row>
    <row r="6435" spans="1:11" x14ac:dyDescent="0.2">
      <c r="A6435">
        <v>6434</v>
      </c>
      <c r="B6435" t="s">
        <v>409</v>
      </c>
      <c r="C6435" t="s">
        <v>7093</v>
      </c>
      <c r="D6435">
        <v>3</v>
      </c>
      <c r="E6435">
        <v>0</v>
      </c>
      <c r="F6435">
        <v>46</v>
      </c>
      <c r="G6435">
        <v>0</v>
      </c>
      <c r="H6435">
        <v>536761</v>
      </c>
      <c r="I6435">
        <v>1075670</v>
      </c>
      <c r="J6435">
        <f>SUM(Spotify_final_dataset[Total Streams])</f>
        <v>202935966080</v>
      </c>
      <c r="K6435">
        <f>(Spotify_final_dataset[[#This Row],[Total Streams]]/Spotify_final_dataset[[#This Row],[Total of all streams]])*100</f>
        <v>5.3005389866474283E-4</v>
      </c>
    </row>
    <row r="6436" spans="1:11" x14ac:dyDescent="0.2">
      <c r="A6436">
        <v>6435</v>
      </c>
      <c r="B6436" t="s">
        <v>7094</v>
      </c>
      <c r="C6436" t="s">
        <v>7095</v>
      </c>
      <c r="D6436">
        <v>5</v>
      </c>
      <c r="E6436">
        <v>0</v>
      </c>
      <c r="F6436">
        <v>154</v>
      </c>
      <c r="G6436">
        <v>0</v>
      </c>
      <c r="H6436">
        <v>235274</v>
      </c>
      <c r="I6436">
        <v>1073952</v>
      </c>
      <c r="J6436">
        <f>SUM(Spotify_final_dataset[Total Streams])</f>
        <v>202935966080</v>
      </c>
      <c r="K6436">
        <f>(Spotify_final_dataset[[#This Row],[Total Streams]]/Spotify_final_dataset[[#This Row],[Total of all streams]])*100</f>
        <v>5.2920732620487492E-4</v>
      </c>
    </row>
    <row r="6437" spans="1:11" x14ac:dyDescent="0.2">
      <c r="A6437">
        <v>6436</v>
      </c>
      <c r="B6437" t="s">
        <v>179</v>
      </c>
      <c r="C6437" t="s">
        <v>536</v>
      </c>
      <c r="D6437">
        <v>14</v>
      </c>
      <c r="E6437">
        <v>0</v>
      </c>
      <c r="F6437">
        <v>82</v>
      </c>
      <c r="G6437">
        <v>0</v>
      </c>
      <c r="H6437">
        <v>124688</v>
      </c>
      <c r="I6437">
        <v>1073629</v>
      </c>
      <c r="J6437">
        <f>SUM(Spotify_final_dataset[Total Streams])</f>
        <v>202935966080</v>
      </c>
      <c r="K6437">
        <f>(Spotify_final_dataset[[#This Row],[Total Streams]]/Spotify_final_dataset[[#This Row],[Total of all streams]])*100</f>
        <v>5.2904816269815937E-4</v>
      </c>
    </row>
    <row r="6438" spans="1:11" x14ac:dyDescent="0.2">
      <c r="A6438">
        <v>6437</v>
      </c>
      <c r="B6438" t="s">
        <v>4705</v>
      </c>
      <c r="C6438" t="s">
        <v>7096</v>
      </c>
      <c r="D6438">
        <v>3</v>
      </c>
      <c r="E6438">
        <v>0</v>
      </c>
      <c r="F6438">
        <v>122</v>
      </c>
      <c r="G6438">
        <v>0</v>
      </c>
      <c r="H6438">
        <v>437132</v>
      </c>
      <c r="I6438">
        <v>1073140</v>
      </c>
      <c r="J6438">
        <f>SUM(Spotify_final_dataset[Total Streams])</f>
        <v>202935966080</v>
      </c>
      <c r="K6438">
        <f>(Spotify_final_dataset[[#This Row],[Total Streams]]/Spotify_final_dataset[[#This Row],[Total of all streams]])*100</f>
        <v>5.2880719998985015E-4</v>
      </c>
    </row>
    <row r="6439" spans="1:11" x14ac:dyDescent="0.2">
      <c r="A6439">
        <v>6438</v>
      </c>
      <c r="B6439" t="s">
        <v>603</v>
      </c>
      <c r="C6439" t="s">
        <v>7097</v>
      </c>
      <c r="D6439">
        <v>5</v>
      </c>
      <c r="E6439">
        <v>0</v>
      </c>
      <c r="F6439">
        <v>151</v>
      </c>
      <c r="G6439">
        <v>0</v>
      </c>
      <c r="H6439">
        <v>231392</v>
      </c>
      <c r="I6439">
        <v>1073045</v>
      </c>
      <c r="J6439">
        <f>SUM(Spotify_final_dataset[Total Streams])</f>
        <v>202935966080</v>
      </c>
      <c r="K6439">
        <f>(Spotify_final_dataset[[#This Row],[Total Streams]]/Spotify_final_dataset[[#This Row],[Total of all streams]])*100</f>
        <v>5.2876038719375728E-4</v>
      </c>
    </row>
    <row r="6440" spans="1:11" x14ac:dyDescent="0.2">
      <c r="A6440">
        <v>6439</v>
      </c>
      <c r="B6440" t="s">
        <v>295</v>
      </c>
      <c r="C6440" t="s">
        <v>7098</v>
      </c>
      <c r="D6440">
        <v>4</v>
      </c>
      <c r="E6440">
        <v>0</v>
      </c>
      <c r="F6440">
        <v>75</v>
      </c>
      <c r="G6440">
        <v>0</v>
      </c>
      <c r="H6440">
        <v>363483</v>
      </c>
      <c r="I6440">
        <v>1071185</v>
      </c>
      <c r="J6440">
        <f>SUM(Spotify_final_dataset[Total Streams])</f>
        <v>202935966080</v>
      </c>
      <c r="K6440">
        <f>(Spotify_final_dataset[[#This Row],[Total Streams]]/Spotify_final_dataset[[#This Row],[Total of all streams]])*100</f>
        <v>5.2784384192288759E-4</v>
      </c>
    </row>
    <row r="6441" spans="1:11" x14ac:dyDescent="0.2">
      <c r="A6441">
        <v>6440</v>
      </c>
      <c r="B6441" t="s">
        <v>430</v>
      </c>
      <c r="C6441" t="s">
        <v>7099</v>
      </c>
      <c r="D6441">
        <v>7</v>
      </c>
      <c r="E6441">
        <v>0</v>
      </c>
      <c r="F6441">
        <v>96</v>
      </c>
      <c r="G6441">
        <v>0</v>
      </c>
      <c r="H6441">
        <v>201093</v>
      </c>
      <c r="I6441">
        <v>1070119</v>
      </c>
      <c r="J6441">
        <f>SUM(Spotify_final_dataset[Total Streams])</f>
        <v>202935966080</v>
      </c>
      <c r="K6441">
        <f>(Spotify_final_dataset[[#This Row],[Total Streams]]/Spotify_final_dataset[[#This Row],[Total of all streams]])*100</f>
        <v>5.2731855307409882E-4</v>
      </c>
    </row>
    <row r="6442" spans="1:11" x14ac:dyDescent="0.2">
      <c r="A6442">
        <v>6441</v>
      </c>
      <c r="B6442" t="s">
        <v>34</v>
      </c>
      <c r="C6442" t="s">
        <v>7100</v>
      </c>
      <c r="D6442">
        <v>3</v>
      </c>
      <c r="E6442">
        <v>0</v>
      </c>
      <c r="F6442">
        <v>44</v>
      </c>
      <c r="G6442">
        <v>0</v>
      </c>
      <c r="H6442">
        <v>526694</v>
      </c>
      <c r="I6442">
        <v>1069864</v>
      </c>
      <c r="J6442">
        <f>SUM(Spotify_final_dataset[Total Streams])</f>
        <v>202935966080</v>
      </c>
      <c r="K6442">
        <f>(Spotify_final_dataset[[#This Row],[Total Streams]]/Spotify_final_dataset[[#This Row],[Total of all streams]])*100</f>
        <v>5.2719289767406031E-4</v>
      </c>
    </row>
    <row r="6443" spans="1:11" x14ac:dyDescent="0.2">
      <c r="A6443">
        <v>6442</v>
      </c>
      <c r="B6443" t="s">
        <v>766</v>
      </c>
      <c r="C6443" t="s">
        <v>7101</v>
      </c>
      <c r="D6443">
        <v>3</v>
      </c>
      <c r="E6443">
        <v>0</v>
      </c>
      <c r="F6443">
        <v>121</v>
      </c>
      <c r="G6443">
        <v>0</v>
      </c>
      <c r="H6443">
        <v>437430</v>
      </c>
      <c r="I6443">
        <v>1069179</v>
      </c>
      <c r="J6443">
        <f>SUM(Spotify_final_dataset[Total Streams])</f>
        <v>202935966080</v>
      </c>
      <c r="K6443">
        <f>(Spotify_final_dataset[[#This Row],[Total Streams]]/Spotify_final_dataset[[#This Row],[Total of all streams]])*100</f>
        <v>5.2685535277591743E-4</v>
      </c>
    </row>
    <row r="6444" spans="1:11" x14ac:dyDescent="0.2">
      <c r="A6444">
        <v>6443</v>
      </c>
      <c r="B6444" t="s">
        <v>384</v>
      </c>
      <c r="C6444" t="s">
        <v>7102</v>
      </c>
      <c r="D6444">
        <v>4</v>
      </c>
      <c r="E6444">
        <v>0</v>
      </c>
      <c r="F6444">
        <v>127</v>
      </c>
      <c r="G6444">
        <v>0</v>
      </c>
      <c r="H6444">
        <v>305093</v>
      </c>
      <c r="I6444">
        <v>1068612</v>
      </c>
      <c r="J6444">
        <f>SUM(Spotify_final_dataset[Total Streams])</f>
        <v>202935966080</v>
      </c>
      <c r="K6444">
        <f>(Spotify_final_dataset[[#This Row],[Total Streams]]/Spotify_final_dataset[[#This Row],[Total of all streams]])*100</f>
        <v>5.2657595429818447E-4</v>
      </c>
    </row>
    <row r="6445" spans="1:11" x14ac:dyDescent="0.2">
      <c r="A6445">
        <v>6444</v>
      </c>
      <c r="B6445" t="s">
        <v>131</v>
      </c>
      <c r="C6445" t="s">
        <v>7103</v>
      </c>
      <c r="D6445">
        <v>3</v>
      </c>
      <c r="E6445">
        <v>0</v>
      </c>
      <c r="F6445">
        <v>54</v>
      </c>
      <c r="G6445">
        <v>0</v>
      </c>
      <c r="H6445">
        <v>393978</v>
      </c>
      <c r="I6445">
        <v>1068611</v>
      </c>
      <c r="J6445">
        <f>SUM(Spotify_final_dataset[Total Streams])</f>
        <v>202935966080</v>
      </c>
      <c r="K6445">
        <f>(Spotify_final_dataset[[#This Row],[Total Streams]]/Spotify_final_dataset[[#This Row],[Total of all streams]])*100</f>
        <v>5.2657546153190985E-4</v>
      </c>
    </row>
    <row r="6446" spans="1:11" x14ac:dyDescent="0.2">
      <c r="A6446">
        <v>6445</v>
      </c>
      <c r="B6446" t="s">
        <v>686</v>
      </c>
      <c r="C6446" t="s">
        <v>7104</v>
      </c>
      <c r="D6446">
        <v>3</v>
      </c>
      <c r="E6446">
        <v>0</v>
      </c>
      <c r="F6446">
        <v>61</v>
      </c>
      <c r="G6446">
        <v>0</v>
      </c>
      <c r="H6446">
        <v>549619</v>
      </c>
      <c r="I6446">
        <v>1067802</v>
      </c>
      <c r="J6446">
        <f>SUM(Spotify_final_dataset[Total Streams])</f>
        <v>202935966080</v>
      </c>
      <c r="K6446">
        <f>(Spotify_final_dataset[[#This Row],[Total Streams]]/Spotify_final_dataset[[#This Row],[Total of all streams]])*100</f>
        <v>5.2617681361570893E-4</v>
      </c>
    </row>
    <row r="6447" spans="1:11" x14ac:dyDescent="0.2">
      <c r="A6447">
        <v>6446</v>
      </c>
      <c r="B6447" t="s">
        <v>3912</v>
      </c>
      <c r="C6447" t="s">
        <v>143</v>
      </c>
      <c r="D6447">
        <v>5</v>
      </c>
      <c r="E6447">
        <v>0</v>
      </c>
      <c r="F6447">
        <v>119</v>
      </c>
      <c r="G6447">
        <v>0</v>
      </c>
      <c r="H6447">
        <v>287369</v>
      </c>
      <c r="I6447">
        <v>1067696</v>
      </c>
      <c r="J6447">
        <f>SUM(Spotify_final_dataset[Total Streams])</f>
        <v>202935966080</v>
      </c>
      <c r="K6447">
        <f>(Spotify_final_dataset[[#This Row],[Total Streams]]/Spotify_final_dataset[[#This Row],[Total of all streams]])*100</f>
        <v>5.2612458039059495E-4</v>
      </c>
    </row>
    <row r="6448" spans="1:11" x14ac:dyDescent="0.2">
      <c r="A6448">
        <v>6447</v>
      </c>
      <c r="B6448" t="s">
        <v>753</v>
      </c>
      <c r="C6448" t="s">
        <v>7105</v>
      </c>
      <c r="D6448">
        <v>4</v>
      </c>
      <c r="E6448">
        <v>0</v>
      </c>
      <c r="F6448">
        <v>83</v>
      </c>
      <c r="G6448">
        <v>0</v>
      </c>
      <c r="H6448">
        <v>341814</v>
      </c>
      <c r="I6448">
        <v>1067497</v>
      </c>
      <c r="J6448">
        <f>SUM(Spotify_final_dataset[Total Streams])</f>
        <v>202935966080</v>
      </c>
      <c r="K6448">
        <f>(Spotify_final_dataset[[#This Row],[Total Streams]]/Spotify_final_dataset[[#This Row],[Total of all streams]])*100</f>
        <v>5.2602651990193733E-4</v>
      </c>
    </row>
    <row r="6449" spans="1:11" x14ac:dyDescent="0.2">
      <c r="A6449">
        <v>6448</v>
      </c>
      <c r="B6449" t="s">
        <v>285</v>
      </c>
      <c r="C6449" t="s">
        <v>7106</v>
      </c>
      <c r="D6449">
        <v>4</v>
      </c>
      <c r="E6449">
        <v>0</v>
      </c>
      <c r="F6449">
        <v>105</v>
      </c>
      <c r="G6449">
        <v>0</v>
      </c>
      <c r="H6449">
        <v>329206</v>
      </c>
      <c r="I6449">
        <v>1066062</v>
      </c>
      <c r="J6449">
        <f>SUM(Spotify_final_dataset[Total Streams])</f>
        <v>202935966080</v>
      </c>
      <c r="K6449">
        <f>(Spotify_final_dataset[[#This Row],[Total Streams]]/Spotify_final_dataset[[#This Row],[Total of all streams]])*100</f>
        <v>5.253194002977986E-4</v>
      </c>
    </row>
    <row r="6450" spans="1:11" x14ac:dyDescent="0.2">
      <c r="A6450">
        <v>6449</v>
      </c>
      <c r="B6450" t="s">
        <v>1563</v>
      </c>
      <c r="C6450" t="s">
        <v>1615</v>
      </c>
      <c r="D6450">
        <v>4</v>
      </c>
      <c r="E6450">
        <v>0</v>
      </c>
      <c r="F6450">
        <v>77</v>
      </c>
      <c r="G6450">
        <v>0</v>
      </c>
      <c r="H6450">
        <v>393259</v>
      </c>
      <c r="I6450">
        <v>1065903</v>
      </c>
      <c r="J6450">
        <f>SUM(Spotify_final_dataset[Total Streams])</f>
        <v>202935966080</v>
      </c>
      <c r="K6450">
        <f>(Spotify_final_dataset[[#This Row],[Total Streams]]/Spotify_final_dataset[[#This Row],[Total of all streams]])*100</f>
        <v>5.2524105046012747E-4</v>
      </c>
    </row>
    <row r="6451" spans="1:11" x14ac:dyDescent="0.2">
      <c r="A6451">
        <v>6450</v>
      </c>
      <c r="B6451" t="s">
        <v>629</v>
      </c>
      <c r="C6451" t="s">
        <v>7107</v>
      </c>
      <c r="D6451">
        <v>5</v>
      </c>
      <c r="E6451">
        <v>0</v>
      </c>
      <c r="F6451">
        <v>174</v>
      </c>
      <c r="G6451">
        <v>0</v>
      </c>
      <c r="H6451">
        <v>223384</v>
      </c>
      <c r="I6451">
        <v>1065658</v>
      </c>
      <c r="J6451">
        <f>SUM(Spotify_final_dataset[Total Streams])</f>
        <v>202935966080</v>
      </c>
      <c r="K6451">
        <f>(Spotify_final_dataset[[#This Row],[Total Streams]]/Spotify_final_dataset[[#This Row],[Total of all streams]])*100</f>
        <v>5.2512032272283545E-4</v>
      </c>
    </row>
    <row r="6452" spans="1:11" x14ac:dyDescent="0.2">
      <c r="A6452">
        <v>6451</v>
      </c>
      <c r="B6452" t="s">
        <v>2886</v>
      </c>
      <c r="C6452" t="s">
        <v>7108</v>
      </c>
      <c r="D6452">
        <v>10</v>
      </c>
      <c r="E6452">
        <v>0</v>
      </c>
      <c r="F6452">
        <v>64</v>
      </c>
      <c r="G6452">
        <v>0</v>
      </c>
      <c r="H6452">
        <v>152769</v>
      </c>
      <c r="I6452">
        <v>1065261</v>
      </c>
      <c r="J6452">
        <f>SUM(Spotify_final_dataset[Total Streams])</f>
        <v>202935966080</v>
      </c>
      <c r="K6452">
        <f>(Spotify_final_dataset[[#This Row],[Total Streams]]/Spotify_final_dataset[[#This Row],[Total of all streams]])*100</f>
        <v>5.2492469451179504E-4</v>
      </c>
    </row>
    <row r="6453" spans="1:11" x14ac:dyDescent="0.2">
      <c r="A6453">
        <v>6452</v>
      </c>
      <c r="B6453" t="s">
        <v>176</v>
      </c>
      <c r="C6453" t="s">
        <v>7109</v>
      </c>
      <c r="D6453">
        <v>3</v>
      </c>
      <c r="E6453">
        <v>0</v>
      </c>
      <c r="F6453">
        <v>55</v>
      </c>
      <c r="G6453">
        <v>0</v>
      </c>
      <c r="H6453">
        <v>525295</v>
      </c>
      <c r="I6453">
        <v>1064701</v>
      </c>
      <c r="J6453">
        <f>SUM(Spotify_final_dataset[Total Streams])</f>
        <v>202935966080</v>
      </c>
      <c r="K6453">
        <f>(Spotify_final_dataset[[#This Row],[Total Streams]]/Spotify_final_dataset[[#This Row],[Total of all streams]])*100</f>
        <v>5.2464874539798483E-4</v>
      </c>
    </row>
    <row r="6454" spans="1:11" x14ac:dyDescent="0.2">
      <c r="A6454">
        <v>6453</v>
      </c>
      <c r="B6454" t="s">
        <v>2278</v>
      </c>
      <c r="C6454" t="s">
        <v>7110</v>
      </c>
      <c r="D6454">
        <v>4</v>
      </c>
      <c r="E6454">
        <v>0</v>
      </c>
      <c r="F6454">
        <v>102</v>
      </c>
      <c r="G6454">
        <v>0</v>
      </c>
      <c r="H6454">
        <v>299024</v>
      </c>
      <c r="I6454">
        <v>1063604</v>
      </c>
      <c r="J6454">
        <f>SUM(Spotify_final_dataset[Total Streams])</f>
        <v>202935966080</v>
      </c>
      <c r="K6454">
        <f>(Spotify_final_dataset[[#This Row],[Total Streams]]/Spotify_final_dataset[[#This Row],[Total of all streams]])*100</f>
        <v>5.2410818079468154E-4</v>
      </c>
    </row>
    <row r="6455" spans="1:11" x14ac:dyDescent="0.2">
      <c r="A6455">
        <v>6454</v>
      </c>
      <c r="B6455" t="s">
        <v>228</v>
      </c>
      <c r="C6455" t="s">
        <v>5798</v>
      </c>
      <c r="D6455">
        <v>6</v>
      </c>
      <c r="E6455">
        <v>0</v>
      </c>
      <c r="F6455">
        <v>71</v>
      </c>
      <c r="G6455">
        <v>0</v>
      </c>
      <c r="H6455">
        <v>278110</v>
      </c>
      <c r="I6455">
        <v>1062133</v>
      </c>
      <c r="J6455">
        <f>SUM(Spotify_final_dataset[Total Streams])</f>
        <v>202935966080</v>
      </c>
      <c r="K6455">
        <f>(Spotify_final_dataset[[#This Row],[Total Streams]]/Spotify_final_dataset[[#This Row],[Total of all streams]])*100</f>
        <v>5.23383321604655E-4</v>
      </c>
    </row>
    <row r="6456" spans="1:11" x14ac:dyDescent="0.2">
      <c r="A6456">
        <v>6455</v>
      </c>
      <c r="B6456" t="s">
        <v>265</v>
      </c>
      <c r="C6456" t="s">
        <v>7111</v>
      </c>
      <c r="D6456">
        <v>4</v>
      </c>
      <c r="E6456">
        <v>0</v>
      </c>
      <c r="F6456">
        <v>59</v>
      </c>
      <c r="G6456">
        <v>0</v>
      </c>
      <c r="H6456">
        <v>374518</v>
      </c>
      <c r="I6456">
        <v>1061855</v>
      </c>
      <c r="J6456">
        <f>SUM(Spotify_final_dataset[Total Streams])</f>
        <v>202935966080</v>
      </c>
      <c r="K6456">
        <f>(Spotify_final_dataset[[#This Row],[Total Streams]]/Spotify_final_dataset[[#This Row],[Total of all streams]])*100</f>
        <v>5.2324633258029924E-4</v>
      </c>
    </row>
    <row r="6457" spans="1:11" x14ac:dyDescent="0.2">
      <c r="A6457">
        <v>6456</v>
      </c>
      <c r="B6457" t="s">
        <v>363</v>
      </c>
      <c r="C6457" t="s">
        <v>7112</v>
      </c>
      <c r="D6457">
        <v>8</v>
      </c>
      <c r="E6457">
        <v>0</v>
      </c>
      <c r="F6457">
        <v>95</v>
      </c>
      <c r="G6457">
        <v>0</v>
      </c>
      <c r="H6457">
        <v>153901</v>
      </c>
      <c r="I6457">
        <v>1061651</v>
      </c>
      <c r="J6457">
        <f>SUM(Spotify_final_dataset[Total Streams])</f>
        <v>202935966080</v>
      </c>
      <c r="K6457">
        <f>(Spotify_final_dataset[[#This Row],[Total Streams]]/Spotify_final_dataset[[#This Row],[Total of all streams]])*100</f>
        <v>5.2314580826026832E-4</v>
      </c>
    </row>
    <row r="6458" spans="1:11" x14ac:dyDescent="0.2">
      <c r="A6458">
        <v>6457</v>
      </c>
      <c r="B6458" t="s">
        <v>658</v>
      </c>
      <c r="C6458" t="s">
        <v>7113</v>
      </c>
      <c r="D6458">
        <v>11</v>
      </c>
      <c r="E6458">
        <v>0</v>
      </c>
      <c r="F6458">
        <v>89</v>
      </c>
      <c r="G6458">
        <v>0</v>
      </c>
      <c r="H6458">
        <v>149934</v>
      </c>
      <c r="I6458">
        <v>1061415</v>
      </c>
      <c r="J6458">
        <f>SUM(Spotify_final_dataset[Total Streams])</f>
        <v>202935966080</v>
      </c>
      <c r="K6458">
        <f>(Spotify_final_dataset[[#This Row],[Total Streams]]/Spotify_final_dataset[[#This Row],[Total of all streams]])*100</f>
        <v>5.2302951541944838E-4</v>
      </c>
    </row>
    <row r="6459" spans="1:11" x14ac:dyDescent="0.2">
      <c r="A6459">
        <v>6458</v>
      </c>
      <c r="B6459" t="s">
        <v>357</v>
      </c>
      <c r="C6459" t="s">
        <v>7114</v>
      </c>
      <c r="D6459">
        <v>4</v>
      </c>
      <c r="E6459">
        <v>0</v>
      </c>
      <c r="F6459">
        <v>83</v>
      </c>
      <c r="G6459">
        <v>0</v>
      </c>
      <c r="H6459">
        <v>355511</v>
      </c>
      <c r="I6459">
        <v>1060411</v>
      </c>
      <c r="J6459">
        <f>SUM(Spotify_final_dataset[Total Streams])</f>
        <v>202935966080</v>
      </c>
      <c r="K6459">
        <f>(Spotify_final_dataset[[#This Row],[Total Streams]]/Spotify_final_dataset[[#This Row],[Total of all streams]])*100</f>
        <v>5.2253477807968852E-4</v>
      </c>
    </row>
    <row r="6460" spans="1:11" x14ac:dyDescent="0.2">
      <c r="A6460">
        <v>6459</v>
      </c>
      <c r="B6460" t="s">
        <v>1156</v>
      </c>
      <c r="C6460" t="s">
        <v>7115</v>
      </c>
      <c r="D6460">
        <v>3</v>
      </c>
      <c r="E6460">
        <v>0</v>
      </c>
      <c r="F6460">
        <v>39</v>
      </c>
      <c r="G6460">
        <v>0</v>
      </c>
      <c r="H6460">
        <v>476753</v>
      </c>
      <c r="I6460">
        <v>1059011</v>
      </c>
      <c r="J6460">
        <f>SUM(Spotify_final_dataset[Total Streams])</f>
        <v>202935966080</v>
      </c>
      <c r="K6460">
        <f>(Spotify_final_dataset[[#This Row],[Total Streams]]/Spotify_final_dataset[[#This Row],[Total of all streams]])*100</f>
        <v>5.2184490529516288E-4</v>
      </c>
    </row>
    <row r="6461" spans="1:11" x14ac:dyDescent="0.2">
      <c r="A6461">
        <v>6460</v>
      </c>
      <c r="B6461" t="s">
        <v>1788</v>
      </c>
      <c r="C6461" t="s">
        <v>7116</v>
      </c>
      <c r="D6461">
        <v>4</v>
      </c>
      <c r="E6461">
        <v>0</v>
      </c>
      <c r="F6461">
        <v>78</v>
      </c>
      <c r="G6461">
        <v>0</v>
      </c>
      <c r="H6461">
        <v>363762</v>
      </c>
      <c r="I6461">
        <v>1058760</v>
      </c>
      <c r="J6461">
        <f>SUM(Spotify_final_dataset[Total Streams])</f>
        <v>202935966080</v>
      </c>
      <c r="K6461">
        <f>(Spotify_final_dataset[[#This Row],[Total Streams]]/Spotify_final_dataset[[#This Row],[Total of all streams]])*100</f>
        <v>5.2172122096022294E-4</v>
      </c>
    </row>
    <row r="6462" spans="1:11" x14ac:dyDescent="0.2">
      <c r="A6462">
        <v>6461</v>
      </c>
      <c r="B6462" t="s">
        <v>3883</v>
      </c>
      <c r="C6462" t="s">
        <v>7117</v>
      </c>
      <c r="D6462">
        <v>5</v>
      </c>
      <c r="E6462">
        <v>0</v>
      </c>
      <c r="F6462">
        <v>175</v>
      </c>
      <c r="G6462">
        <v>0</v>
      </c>
      <c r="H6462">
        <v>236847</v>
      </c>
      <c r="I6462">
        <v>1057403</v>
      </c>
      <c r="J6462">
        <f>SUM(Spotify_final_dataset[Total Streams])</f>
        <v>202935966080</v>
      </c>
      <c r="K6462">
        <f>(Spotify_final_dataset[[#This Row],[Total Streams]]/Spotify_final_dataset[[#This Row],[Total of all streams]])*100</f>
        <v>5.2105253712550785E-4</v>
      </c>
    </row>
    <row r="6463" spans="1:11" x14ac:dyDescent="0.2">
      <c r="A6463">
        <v>6462</v>
      </c>
      <c r="B6463" t="s">
        <v>363</v>
      </c>
      <c r="C6463" t="s">
        <v>7118</v>
      </c>
      <c r="D6463">
        <v>8</v>
      </c>
      <c r="E6463">
        <v>0</v>
      </c>
      <c r="F6463">
        <v>94</v>
      </c>
      <c r="G6463">
        <v>0</v>
      </c>
      <c r="H6463">
        <v>149070</v>
      </c>
      <c r="I6463">
        <v>1057166</v>
      </c>
      <c r="J6463">
        <f>SUM(Spotify_final_dataset[Total Streams])</f>
        <v>202935966080</v>
      </c>
      <c r="K6463">
        <f>(Spotify_final_dataset[[#This Row],[Total Streams]]/Spotify_final_dataset[[#This Row],[Total of all streams]])*100</f>
        <v>5.2093575151841308E-4</v>
      </c>
    </row>
    <row r="6464" spans="1:11" x14ac:dyDescent="0.2">
      <c r="A6464">
        <v>6463</v>
      </c>
      <c r="B6464" t="s">
        <v>68</v>
      </c>
      <c r="C6464" t="s">
        <v>7119</v>
      </c>
      <c r="D6464">
        <v>4</v>
      </c>
      <c r="E6464">
        <v>0</v>
      </c>
      <c r="F6464">
        <v>93</v>
      </c>
      <c r="G6464">
        <v>0</v>
      </c>
      <c r="H6464">
        <v>336744</v>
      </c>
      <c r="I6464">
        <v>1056825</v>
      </c>
      <c r="J6464">
        <f>SUM(Spotify_final_dataset[Total Streams])</f>
        <v>202935966080</v>
      </c>
      <c r="K6464">
        <f>(Spotify_final_dataset[[#This Row],[Total Streams]]/Spotify_final_dataset[[#This Row],[Total of all streams]])*100</f>
        <v>5.2076771821875367E-4</v>
      </c>
    </row>
    <row r="6465" spans="1:11" x14ac:dyDescent="0.2">
      <c r="A6465">
        <v>6464</v>
      </c>
      <c r="B6465" t="s">
        <v>223</v>
      </c>
      <c r="C6465" t="s">
        <v>7120</v>
      </c>
      <c r="D6465">
        <v>3</v>
      </c>
      <c r="E6465">
        <v>0</v>
      </c>
      <c r="F6465">
        <v>60</v>
      </c>
      <c r="G6465">
        <v>0</v>
      </c>
      <c r="H6465">
        <v>502473</v>
      </c>
      <c r="I6465">
        <v>1056690</v>
      </c>
      <c r="J6465">
        <f>SUM(Spotify_final_dataset[Total Streams])</f>
        <v>202935966080</v>
      </c>
      <c r="K6465">
        <f>(Spotify_final_dataset[[#This Row],[Total Streams]]/Spotify_final_dataset[[#This Row],[Total of all streams]])*100</f>
        <v>5.2070119477167442E-4</v>
      </c>
    </row>
    <row r="6466" spans="1:11" x14ac:dyDescent="0.2">
      <c r="A6466">
        <v>6465</v>
      </c>
      <c r="B6466" t="s">
        <v>7121</v>
      </c>
      <c r="C6466" t="s">
        <v>1438</v>
      </c>
      <c r="D6466">
        <v>5</v>
      </c>
      <c r="E6466">
        <v>0</v>
      </c>
      <c r="F6466">
        <v>101</v>
      </c>
      <c r="G6466">
        <v>0</v>
      </c>
      <c r="H6466">
        <v>286754</v>
      </c>
      <c r="I6466">
        <v>1056317</v>
      </c>
      <c r="J6466">
        <f>SUM(Spotify_final_dataset[Total Streams])</f>
        <v>202935966080</v>
      </c>
      <c r="K6466">
        <f>(Spotify_final_dataset[[#This Row],[Total Streams]]/Spotify_final_dataset[[#This Row],[Total of all streams]])*100</f>
        <v>5.2051739295122588E-4</v>
      </c>
    </row>
    <row r="6467" spans="1:11" x14ac:dyDescent="0.2">
      <c r="A6467">
        <v>6466</v>
      </c>
      <c r="B6467" t="s">
        <v>1545</v>
      </c>
      <c r="C6467" t="s">
        <v>7122</v>
      </c>
      <c r="D6467">
        <v>3</v>
      </c>
      <c r="E6467">
        <v>0</v>
      </c>
      <c r="F6467">
        <v>120</v>
      </c>
      <c r="G6467">
        <v>0</v>
      </c>
      <c r="H6467">
        <v>438556</v>
      </c>
      <c r="I6467">
        <v>1055348</v>
      </c>
      <c r="J6467">
        <f>SUM(Spotify_final_dataset[Total Streams])</f>
        <v>202935966080</v>
      </c>
      <c r="K6467">
        <f>(Spotify_final_dataset[[#This Row],[Total Streams]]/Spotify_final_dataset[[#This Row],[Total of all streams]])*100</f>
        <v>5.2003990243107922E-4</v>
      </c>
    </row>
    <row r="6468" spans="1:11" x14ac:dyDescent="0.2">
      <c r="A6468">
        <v>6467</v>
      </c>
      <c r="B6468" t="s">
        <v>904</v>
      </c>
      <c r="C6468" t="s">
        <v>7123</v>
      </c>
      <c r="D6468">
        <v>3</v>
      </c>
      <c r="E6468">
        <v>0</v>
      </c>
      <c r="F6468">
        <v>40</v>
      </c>
      <c r="G6468">
        <v>0</v>
      </c>
      <c r="H6468">
        <v>544377</v>
      </c>
      <c r="I6468">
        <v>1055319</v>
      </c>
      <c r="J6468">
        <f>SUM(Spotify_final_dataset[Total Streams])</f>
        <v>202935966080</v>
      </c>
      <c r="K6468">
        <f>(Spotify_final_dataset[[#This Row],[Total Streams]]/Spotify_final_dataset[[#This Row],[Total of all streams]])*100</f>
        <v>5.2002561220911405E-4</v>
      </c>
    </row>
    <row r="6469" spans="1:11" x14ac:dyDescent="0.2">
      <c r="A6469">
        <v>6468</v>
      </c>
      <c r="B6469" t="s">
        <v>228</v>
      </c>
      <c r="C6469" t="s">
        <v>7124</v>
      </c>
      <c r="D6469">
        <v>7</v>
      </c>
      <c r="E6469">
        <v>0</v>
      </c>
      <c r="F6469">
        <v>130</v>
      </c>
      <c r="G6469">
        <v>0</v>
      </c>
      <c r="H6469">
        <v>174821</v>
      </c>
      <c r="I6469">
        <v>1054881</v>
      </c>
      <c r="J6469">
        <f>SUM(Spotify_final_dataset[Total Streams])</f>
        <v>202935966080</v>
      </c>
      <c r="K6469">
        <f>(Spotify_final_dataset[[#This Row],[Total Streams]]/Spotify_final_dataset[[#This Row],[Total of all streams]])*100</f>
        <v>5.1980978058081243E-4</v>
      </c>
    </row>
    <row r="6470" spans="1:11" x14ac:dyDescent="0.2">
      <c r="A6470">
        <v>6469</v>
      </c>
      <c r="B6470" t="s">
        <v>183</v>
      </c>
      <c r="C6470" t="s">
        <v>786</v>
      </c>
      <c r="D6470">
        <v>3</v>
      </c>
      <c r="E6470">
        <v>0</v>
      </c>
      <c r="F6470">
        <v>66</v>
      </c>
      <c r="G6470">
        <v>0</v>
      </c>
      <c r="H6470">
        <v>508219</v>
      </c>
      <c r="I6470">
        <v>1054711</v>
      </c>
      <c r="J6470">
        <f>SUM(Spotify_final_dataset[Total Streams])</f>
        <v>202935966080</v>
      </c>
      <c r="K6470">
        <f>(Spotify_final_dataset[[#This Row],[Total Streams]]/Spotify_final_dataset[[#This Row],[Total of all streams]])*100</f>
        <v>5.1972601031412009E-4</v>
      </c>
    </row>
    <row r="6471" spans="1:11" x14ac:dyDescent="0.2">
      <c r="A6471">
        <v>6470</v>
      </c>
      <c r="B6471" t="s">
        <v>2186</v>
      </c>
      <c r="C6471" t="s">
        <v>7125</v>
      </c>
      <c r="D6471">
        <v>3</v>
      </c>
      <c r="E6471">
        <v>0</v>
      </c>
      <c r="F6471">
        <v>39</v>
      </c>
      <c r="G6471">
        <v>0</v>
      </c>
      <c r="H6471">
        <v>505487</v>
      </c>
      <c r="I6471">
        <v>1054526</v>
      </c>
      <c r="J6471">
        <f>SUM(Spotify_final_dataset[Total Streams])</f>
        <v>202935966080</v>
      </c>
      <c r="K6471">
        <f>(Spotify_final_dataset[[#This Row],[Total Streams]]/Spotify_final_dataset[[#This Row],[Total of all streams]])*100</f>
        <v>5.1963484855330774E-4</v>
      </c>
    </row>
    <row r="6472" spans="1:11" x14ac:dyDescent="0.2">
      <c r="A6472">
        <v>6471</v>
      </c>
      <c r="B6472" t="s">
        <v>101</v>
      </c>
      <c r="C6472" t="s">
        <v>5979</v>
      </c>
      <c r="D6472">
        <v>4</v>
      </c>
      <c r="E6472">
        <v>0</v>
      </c>
      <c r="F6472">
        <v>89</v>
      </c>
      <c r="G6472">
        <v>0</v>
      </c>
      <c r="H6472">
        <v>306753</v>
      </c>
      <c r="I6472">
        <v>1054179</v>
      </c>
      <c r="J6472">
        <f>SUM(Spotify_final_dataset[Total Streams])</f>
        <v>202935966080</v>
      </c>
      <c r="K6472">
        <f>(Spotify_final_dataset[[#This Row],[Total Streams]]/Spotify_final_dataset[[#This Row],[Total of all streams]])*100</f>
        <v>5.1946385865600032E-4</v>
      </c>
    </row>
    <row r="6473" spans="1:11" x14ac:dyDescent="0.2">
      <c r="A6473">
        <v>6472</v>
      </c>
      <c r="B6473" t="s">
        <v>129</v>
      </c>
      <c r="C6473" t="s">
        <v>7126</v>
      </c>
      <c r="D6473">
        <v>5</v>
      </c>
      <c r="E6473">
        <v>0</v>
      </c>
      <c r="F6473">
        <v>177</v>
      </c>
      <c r="G6473">
        <v>0</v>
      </c>
      <c r="H6473">
        <v>216573</v>
      </c>
      <c r="I6473">
        <v>1053593</v>
      </c>
      <c r="J6473">
        <f>SUM(Spotify_final_dataset[Total Streams])</f>
        <v>202935966080</v>
      </c>
      <c r="K6473">
        <f>(Spotify_final_dataset[[#This Row],[Total Streams]]/Spotify_final_dataset[[#This Row],[Total of all streams]])*100</f>
        <v>5.1917509761904889E-4</v>
      </c>
    </row>
    <row r="6474" spans="1:11" x14ac:dyDescent="0.2">
      <c r="A6474">
        <v>6473</v>
      </c>
      <c r="B6474" t="s">
        <v>6076</v>
      </c>
      <c r="C6474" t="s">
        <v>7127</v>
      </c>
      <c r="D6474">
        <v>7</v>
      </c>
      <c r="E6474">
        <v>0</v>
      </c>
      <c r="F6474">
        <v>121</v>
      </c>
      <c r="G6474">
        <v>0</v>
      </c>
      <c r="H6474">
        <v>171774</v>
      </c>
      <c r="I6474">
        <v>1053528</v>
      </c>
      <c r="J6474">
        <f>SUM(Spotify_final_dataset[Total Streams])</f>
        <v>202935966080</v>
      </c>
      <c r="K6474">
        <f>(Spotify_final_dataset[[#This Row],[Total Streams]]/Spotify_final_dataset[[#This Row],[Total of all streams]])*100</f>
        <v>5.1914306781119602E-4</v>
      </c>
    </row>
    <row r="6475" spans="1:11" x14ac:dyDescent="0.2">
      <c r="A6475">
        <v>6474</v>
      </c>
      <c r="B6475" t="s">
        <v>343</v>
      </c>
      <c r="C6475" t="s">
        <v>7128</v>
      </c>
      <c r="D6475">
        <v>4</v>
      </c>
      <c r="E6475">
        <v>0</v>
      </c>
      <c r="F6475">
        <v>93</v>
      </c>
      <c r="G6475">
        <v>0</v>
      </c>
      <c r="H6475">
        <v>342543</v>
      </c>
      <c r="I6475">
        <v>1053179</v>
      </c>
      <c r="J6475">
        <f>SUM(Spotify_final_dataset[Total Streams])</f>
        <v>202935966080</v>
      </c>
      <c r="K6475">
        <f>(Spotify_final_dataset[[#This Row],[Total Streams]]/Spotify_final_dataset[[#This Row],[Total of all streams]])*100</f>
        <v>5.1897109238133914E-4</v>
      </c>
    </row>
    <row r="6476" spans="1:11" x14ac:dyDescent="0.2">
      <c r="A6476">
        <v>6475</v>
      </c>
      <c r="B6476" t="s">
        <v>5557</v>
      </c>
      <c r="C6476" t="s">
        <v>7129</v>
      </c>
      <c r="D6476">
        <v>6</v>
      </c>
      <c r="E6476">
        <v>0</v>
      </c>
      <c r="F6476">
        <v>104</v>
      </c>
      <c r="G6476">
        <v>0</v>
      </c>
      <c r="H6476">
        <v>200408</v>
      </c>
      <c r="I6476">
        <v>1052965</v>
      </c>
      <c r="J6476">
        <f>SUM(Spotify_final_dataset[Total Streams])</f>
        <v>202935966080</v>
      </c>
      <c r="K6476">
        <f>(Spotify_final_dataset[[#This Row],[Total Streams]]/Spotify_final_dataset[[#This Row],[Total of all streams]])*100</f>
        <v>5.1886564039856174E-4</v>
      </c>
    </row>
    <row r="6477" spans="1:11" x14ac:dyDescent="0.2">
      <c r="A6477">
        <v>6476</v>
      </c>
      <c r="B6477" t="s">
        <v>545</v>
      </c>
      <c r="C6477" t="s">
        <v>7130</v>
      </c>
      <c r="D6477">
        <v>3</v>
      </c>
      <c r="E6477">
        <v>0</v>
      </c>
      <c r="F6477">
        <v>73</v>
      </c>
      <c r="G6477">
        <v>0</v>
      </c>
      <c r="H6477">
        <v>504592</v>
      </c>
      <c r="I6477">
        <v>1052546</v>
      </c>
      <c r="J6477">
        <f>SUM(Spotify_final_dataset[Total Streams])</f>
        <v>202935966080</v>
      </c>
      <c r="K6477">
        <f>(Spotify_final_dataset[[#This Row],[Total Streams]]/Spotify_final_dataset[[#This Row],[Total of all streams]])*100</f>
        <v>5.1865917132947869E-4</v>
      </c>
    </row>
    <row r="6478" spans="1:11" x14ac:dyDescent="0.2">
      <c r="A6478">
        <v>6477</v>
      </c>
      <c r="B6478" t="s">
        <v>1950</v>
      </c>
      <c r="C6478" t="s">
        <v>7131</v>
      </c>
      <c r="D6478">
        <v>4</v>
      </c>
      <c r="E6478">
        <v>0</v>
      </c>
      <c r="F6478">
        <v>70</v>
      </c>
      <c r="G6478">
        <v>0</v>
      </c>
      <c r="H6478">
        <v>399777</v>
      </c>
      <c r="I6478">
        <v>1052083</v>
      </c>
      <c r="J6478">
        <f>SUM(Spotify_final_dataset[Total Streams])</f>
        <v>202935966080</v>
      </c>
      <c r="K6478">
        <f>(Spotify_final_dataset[[#This Row],[Total Streams]]/Spotify_final_dataset[[#This Row],[Total of all streams]])*100</f>
        <v>5.1843102054431058E-4</v>
      </c>
    </row>
    <row r="6479" spans="1:11" x14ac:dyDescent="0.2">
      <c r="A6479">
        <v>6478</v>
      </c>
      <c r="B6479" t="s">
        <v>2278</v>
      </c>
      <c r="C6479" t="s">
        <v>7132</v>
      </c>
      <c r="D6479">
        <v>4</v>
      </c>
      <c r="E6479">
        <v>0</v>
      </c>
      <c r="F6479">
        <v>98</v>
      </c>
      <c r="G6479">
        <v>0</v>
      </c>
      <c r="H6479">
        <v>329915</v>
      </c>
      <c r="I6479">
        <v>1050372</v>
      </c>
      <c r="J6479">
        <f>SUM(Spotify_final_dataset[Total Streams])</f>
        <v>202935966080</v>
      </c>
      <c r="K6479">
        <f>(Spotify_final_dataset[[#This Row],[Total Streams]]/Spotify_final_dataset[[#This Row],[Total of all streams]])*100</f>
        <v>5.1758789744836542E-4</v>
      </c>
    </row>
    <row r="6480" spans="1:11" x14ac:dyDescent="0.2">
      <c r="A6480">
        <v>6479</v>
      </c>
      <c r="B6480" t="s">
        <v>363</v>
      </c>
      <c r="C6480" t="s">
        <v>7133</v>
      </c>
      <c r="D6480">
        <v>8</v>
      </c>
      <c r="E6480">
        <v>0</v>
      </c>
      <c r="F6480">
        <v>99</v>
      </c>
      <c r="G6480">
        <v>0</v>
      </c>
      <c r="H6480">
        <v>148492</v>
      </c>
      <c r="I6480">
        <v>1049699</v>
      </c>
      <c r="J6480">
        <f>SUM(Spotify_final_dataset[Total Streams])</f>
        <v>202935966080</v>
      </c>
      <c r="K6480">
        <f>(Spotify_final_dataset[[#This Row],[Total Streams]]/Spotify_final_dataset[[#This Row],[Total of all streams]])*100</f>
        <v>5.1725626574551848E-4</v>
      </c>
    </row>
    <row r="6481" spans="1:11" x14ac:dyDescent="0.2">
      <c r="A6481">
        <v>6480</v>
      </c>
      <c r="B6481" t="s">
        <v>165</v>
      </c>
      <c r="C6481" t="s">
        <v>7134</v>
      </c>
      <c r="D6481">
        <v>4</v>
      </c>
      <c r="E6481">
        <v>0</v>
      </c>
      <c r="F6481">
        <v>113</v>
      </c>
      <c r="G6481">
        <v>0</v>
      </c>
      <c r="H6481">
        <v>314104</v>
      </c>
      <c r="I6481">
        <v>1047497</v>
      </c>
      <c r="J6481">
        <f>SUM(Spotify_final_dataset[Total Streams])</f>
        <v>202935966080</v>
      </c>
      <c r="K6481">
        <f>(Spotify_final_dataset[[#This Row],[Total Streams]]/Spotify_final_dataset[[#This Row],[Total of all streams]])*100</f>
        <v>5.1617119440871466E-4</v>
      </c>
    </row>
    <row r="6482" spans="1:11" x14ac:dyDescent="0.2">
      <c r="A6482">
        <v>6481</v>
      </c>
      <c r="B6482" t="s">
        <v>2886</v>
      </c>
      <c r="C6482" t="s">
        <v>7135</v>
      </c>
      <c r="D6482">
        <v>4</v>
      </c>
      <c r="E6482">
        <v>0</v>
      </c>
      <c r="F6482">
        <v>72</v>
      </c>
      <c r="G6482">
        <v>0</v>
      </c>
      <c r="H6482">
        <v>410266</v>
      </c>
      <c r="I6482">
        <v>1047462</v>
      </c>
      <c r="J6482">
        <f>SUM(Spotify_final_dataset[Total Streams])</f>
        <v>202935966080</v>
      </c>
      <c r="K6482">
        <f>(Spotify_final_dataset[[#This Row],[Total Streams]]/Spotify_final_dataset[[#This Row],[Total of all streams]])*100</f>
        <v>5.1615394758910147E-4</v>
      </c>
    </row>
    <row r="6483" spans="1:11" x14ac:dyDescent="0.2">
      <c r="A6483">
        <v>6482</v>
      </c>
      <c r="B6483" t="s">
        <v>7136</v>
      </c>
      <c r="C6483" t="s">
        <v>7137</v>
      </c>
      <c r="D6483">
        <v>3</v>
      </c>
      <c r="E6483">
        <v>0</v>
      </c>
      <c r="F6483">
        <v>149</v>
      </c>
      <c r="G6483">
        <v>0</v>
      </c>
      <c r="H6483">
        <v>407012</v>
      </c>
      <c r="I6483">
        <v>1046465</v>
      </c>
      <c r="J6483">
        <f>SUM(Spotify_final_dataset[Total Streams])</f>
        <v>202935966080</v>
      </c>
      <c r="K6483">
        <f>(Spotify_final_dataset[[#This Row],[Total Streams]]/Spotify_final_dataset[[#This Row],[Total of all streams]])*100</f>
        <v>5.1566265961326436E-4</v>
      </c>
    </row>
    <row r="6484" spans="1:11" x14ac:dyDescent="0.2">
      <c r="A6484">
        <v>6483</v>
      </c>
      <c r="B6484" t="s">
        <v>686</v>
      </c>
      <c r="C6484" t="s">
        <v>7138</v>
      </c>
      <c r="D6484">
        <v>3</v>
      </c>
      <c r="E6484">
        <v>0</v>
      </c>
      <c r="F6484">
        <v>67</v>
      </c>
      <c r="G6484">
        <v>0</v>
      </c>
      <c r="H6484">
        <v>537442</v>
      </c>
      <c r="I6484">
        <v>1046461</v>
      </c>
      <c r="J6484">
        <f>SUM(Spotify_final_dataset[Total Streams])</f>
        <v>202935966080</v>
      </c>
      <c r="K6484">
        <f>(Spotify_final_dataset[[#This Row],[Total Streams]]/Spotify_final_dataset[[#This Row],[Total of all streams]])*100</f>
        <v>5.1566068854816567E-4</v>
      </c>
    </row>
    <row r="6485" spans="1:11" x14ac:dyDescent="0.2">
      <c r="A6485">
        <v>6484</v>
      </c>
      <c r="B6485" t="s">
        <v>129</v>
      </c>
      <c r="C6485" t="s">
        <v>7139</v>
      </c>
      <c r="D6485">
        <v>3</v>
      </c>
      <c r="E6485">
        <v>0</v>
      </c>
      <c r="F6485">
        <v>61</v>
      </c>
      <c r="G6485">
        <v>0</v>
      </c>
      <c r="H6485">
        <v>523684</v>
      </c>
      <c r="I6485">
        <v>1046057</v>
      </c>
      <c r="J6485">
        <f>SUM(Spotify_final_dataset[Total Streams])</f>
        <v>202935966080</v>
      </c>
      <c r="K6485">
        <f>(Spotify_final_dataset[[#This Row],[Total Streams]]/Spotify_final_dataset[[#This Row],[Total of all streams]])*100</f>
        <v>5.1546161097320263E-4</v>
      </c>
    </row>
    <row r="6486" spans="1:11" x14ac:dyDescent="0.2">
      <c r="A6486">
        <v>6485</v>
      </c>
      <c r="B6486" t="s">
        <v>753</v>
      </c>
      <c r="C6486" t="s">
        <v>7140</v>
      </c>
      <c r="D6486">
        <v>4</v>
      </c>
      <c r="E6486">
        <v>0</v>
      </c>
      <c r="F6486">
        <v>99</v>
      </c>
      <c r="G6486">
        <v>0</v>
      </c>
      <c r="H6486">
        <v>320919</v>
      </c>
      <c r="I6486">
        <v>1045650</v>
      </c>
      <c r="J6486">
        <f>SUM(Spotify_final_dataset[Total Streams])</f>
        <v>202935966080</v>
      </c>
      <c r="K6486">
        <f>(Spotify_final_dataset[[#This Row],[Total Streams]]/Spotify_final_dataset[[#This Row],[Total of all streams]])*100</f>
        <v>5.1526105509941552E-4</v>
      </c>
    </row>
    <row r="6487" spans="1:11" x14ac:dyDescent="0.2">
      <c r="A6487">
        <v>6486</v>
      </c>
      <c r="B6487" t="s">
        <v>170</v>
      </c>
      <c r="C6487" t="s">
        <v>7141</v>
      </c>
      <c r="D6487">
        <v>5</v>
      </c>
      <c r="E6487">
        <v>0</v>
      </c>
      <c r="F6487">
        <v>124</v>
      </c>
      <c r="G6487">
        <v>0</v>
      </c>
      <c r="H6487">
        <v>215718</v>
      </c>
      <c r="I6487">
        <v>1045370</v>
      </c>
      <c r="J6487">
        <f>SUM(Spotify_final_dataset[Total Streams])</f>
        <v>202935966080</v>
      </c>
      <c r="K6487">
        <f>(Spotify_final_dataset[[#This Row],[Total Streams]]/Spotify_final_dataset[[#This Row],[Total of all streams]])*100</f>
        <v>5.1512308054251041E-4</v>
      </c>
    </row>
    <row r="6488" spans="1:11" x14ac:dyDescent="0.2">
      <c r="A6488">
        <v>6487</v>
      </c>
      <c r="B6488" t="s">
        <v>7142</v>
      </c>
      <c r="C6488" t="s">
        <v>7143</v>
      </c>
      <c r="D6488">
        <v>16</v>
      </c>
      <c r="E6488">
        <v>0</v>
      </c>
      <c r="F6488">
        <v>120</v>
      </c>
      <c r="G6488">
        <v>0</v>
      </c>
      <c r="H6488">
        <v>91409</v>
      </c>
      <c r="I6488">
        <v>1045285</v>
      </c>
      <c r="J6488">
        <f>SUM(Spotify_final_dataset[Total Streams])</f>
        <v>202935966080</v>
      </c>
      <c r="K6488">
        <f>(Spotify_final_dataset[[#This Row],[Total Streams]]/Spotify_final_dataset[[#This Row],[Total of all streams]])*100</f>
        <v>5.1508119540916424E-4</v>
      </c>
    </row>
    <row r="6489" spans="1:11" x14ac:dyDescent="0.2">
      <c r="A6489">
        <v>6488</v>
      </c>
      <c r="B6489" t="s">
        <v>7144</v>
      </c>
      <c r="C6489" t="s">
        <v>2584</v>
      </c>
      <c r="D6489">
        <v>4</v>
      </c>
      <c r="E6489">
        <v>0</v>
      </c>
      <c r="F6489">
        <v>93</v>
      </c>
      <c r="G6489">
        <v>0</v>
      </c>
      <c r="H6489">
        <v>291270</v>
      </c>
      <c r="I6489">
        <v>1044541</v>
      </c>
      <c r="J6489">
        <f>SUM(Spotify_final_dataset[Total Streams])</f>
        <v>202935966080</v>
      </c>
      <c r="K6489">
        <f>(Spotify_final_dataset[[#This Row],[Total Streams]]/Spotify_final_dataset[[#This Row],[Total of all streams]])*100</f>
        <v>5.147145773008163E-4</v>
      </c>
    </row>
    <row r="6490" spans="1:11" x14ac:dyDescent="0.2">
      <c r="A6490">
        <v>6489</v>
      </c>
      <c r="B6490" t="s">
        <v>91</v>
      </c>
      <c r="C6490" t="s">
        <v>7145</v>
      </c>
      <c r="D6490">
        <v>7</v>
      </c>
      <c r="E6490">
        <v>0</v>
      </c>
      <c r="F6490">
        <v>126</v>
      </c>
      <c r="G6490">
        <v>0</v>
      </c>
      <c r="H6490">
        <v>168464</v>
      </c>
      <c r="I6490">
        <v>1044345</v>
      </c>
      <c r="J6490">
        <f>SUM(Spotify_final_dataset[Total Streams])</f>
        <v>202935966080</v>
      </c>
      <c r="K6490">
        <f>(Spotify_final_dataset[[#This Row],[Total Streams]]/Spotify_final_dataset[[#This Row],[Total of all streams]])*100</f>
        <v>5.1461799511098275E-4</v>
      </c>
    </row>
    <row r="6491" spans="1:11" x14ac:dyDescent="0.2">
      <c r="A6491">
        <v>6490</v>
      </c>
      <c r="B6491" t="s">
        <v>310</v>
      </c>
      <c r="C6491" t="s">
        <v>7146</v>
      </c>
      <c r="D6491">
        <v>4</v>
      </c>
      <c r="E6491">
        <v>0</v>
      </c>
      <c r="F6491">
        <v>107</v>
      </c>
      <c r="G6491">
        <v>0</v>
      </c>
      <c r="H6491">
        <v>331994</v>
      </c>
      <c r="I6491">
        <v>1044093</v>
      </c>
      <c r="J6491">
        <f>SUM(Spotify_final_dataset[Total Streams])</f>
        <v>202935966080</v>
      </c>
      <c r="K6491">
        <f>(Spotify_final_dataset[[#This Row],[Total Streams]]/Spotify_final_dataset[[#This Row],[Total of all streams]])*100</f>
        <v>5.1449381800976809E-4</v>
      </c>
    </row>
    <row r="6492" spans="1:11" x14ac:dyDescent="0.2">
      <c r="A6492">
        <v>6491</v>
      </c>
      <c r="B6492" t="s">
        <v>124</v>
      </c>
      <c r="C6492" t="s">
        <v>7147</v>
      </c>
      <c r="D6492">
        <v>3</v>
      </c>
      <c r="E6492">
        <v>0</v>
      </c>
      <c r="F6492">
        <v>61</v>
      </c>
      <c r="G6492">
        <v>0</v>
      </c>
      <c r="H6492">
        <v>495612</v>
      </c>
      <c r="I6492">
        <v>1043555</v>
      </c>
      <c r="J6492">
        <f>SUM(Spotify_final_dataset[Total Streams])</f>
        <v>202935966080</v>
      </c>
      <c r="K6492">
        <f>(Spotify_final_dataset[[#This Row],[Total Streams]]/Spotify_final_dataset[[#This Row],[Total of all streams]])*100</f>
        <v>5.1422870975400051E-4</v>
      </c>
    </row>
    <row r="6493" spans="1:11" x14ac:dyDescent="0.2">
      <c r="A6493">
        <v>6492</v>
      </c>
      <c r="B6493" t="s">
        <v>1137</v>
      </c>
      <c r="C6493" t="s">
        <v>7148</v>
      </c>
      <c r="D6493">
        <v>4</v>
      </c>
      <c r="E6493">
        <v>0</v>
      </c>
      <c r="F6493">
        <v>82</v>
      </c>
      <c r="G6493">
        <v>0</v>
      </c>
      <c r="H6493">
        <v>399306</v>
      </c>
      <c r="I6493">
        <v>1043284</v>
      </c>
      <c r="J6493">
        <f>SUM(Spotify_final_dataset[Total Streams])</f>
        <v>202935966080</v>
      </c>
      <c r="K6493">
        <f>(Spotify_final_dataset[[#This Row],[Total Streams]]/Spotify_final_dataset[[#This Row],[Total of all streams]])*100</f>
        <v>5.1409517009356727E-4</v>
      </c>
    </row>
    <row r="6494" spans="1:11" x14ac:dyDescent="0.2">
      <c r="A6494">
        <v>6493</v>
      </c>
      <c r="B6494" t="s">
        <v>911</v>
      </c>
      <c r="C6494" t="s">
        <v>7149</v>
      </c>
      <c r="D6494">
        <v>4</v>
      </c>
      <c r="E6494">
        <v>0</v>
      </c>
      <c r="F6494">
        <v>72</v>
      </c>
      <c r="G6494">
        <v>0</v>
      </c>
      <c r="H6494">
        <v>375600</v>
      </c>
      <c r="I6494">
        <v>1043107</v>
      </c>
      <c r="J6494">
        <f>SUM(Spotify_final_dataset[Total Streams])</f>
        <v>202935966080</v>
      </c>
      <c r="K6494">
        <f>(Spotify_final_dataset[[#This Row],[Total Streams]]/Spotify_final_dataset[[#This Row],[Total of all streams]])*100</f>
        <v>5.1400795046295229E-4</v>
      </c>
    </row>
    <row r="6495" spans="1:11" x14ac:dyDescent="0.2">
      <c r="A6495">
        <v>6494</v>
      </c>
      <c r="B6495" t="s">
        <v>409</v>
      </c>
      <c r="C6495" t="s">
        <v>7150</v>
      </c>
      <c r="D6495">
        <v>7</v>
      </c>
      <c r="E6495">
        <v>0</v>
      </c>
      <c r="F6495">
        <v>100</v>
      </c>
      <c r="G6495">
        <v>0</v>
      </c>
      <c r="H6495">
        <v>212064</v>
      </c>
      <c r="I6495">
        <v>1043008</v>
      </c>
      <c r="J6495">
        <f>SUM(Spotify_final_dataset[Total Streams])</f>
        <v>202935966080</v>
      </c>
      <c r="K6495">
        <f>(Spotify_final_dataset[[#This Row],[Total Streams]]/Spotify_final_dataset[[#This Row],[Total of all streams]])*100</f>
        <v>5.1395916660176085E-4</v>
      </c>
    </row>
    <row r="6496" spans="1:11" x14ac:dyDescent="0.2">
      <c r="A6496">
        <v>6495</v>
      </c>
      <c r="B6496" t="s">
        <v>541</v>
      </c>
      <c r="C6496" t="s">
        <v>7151</v>
      </c>
      <c r="D6496">
        <v>3</v>
      </c>
      <c r="E6496">
        <v>0</v>
      </c>
      <c r="F6496">
        <v>157</v>
      </c>
      <c r="G6496">
        <v>0</v>
      </c>
      <c r="H6496">
        <v>420286</v>
      </c>
      <c r="I6496">
        <v>1042271</v>
      </c>
      <c r="J6496">
        <f>SUM(Spotify_final_dataset[Total Streams])</f>
        <v>202935966080</v>
      </c>
      <c r="K6496">
        <f>(Spotify_final_dataset[[#This Row],[Total Streams]]/Spotify_final_dataset[[#This Row],[Total of all streams]])*100</f>
        <v>5.1359599785733554E-4</v>
      </c>
    </row>
    <row r="6497" spans="1:11" x14ac:dyDescent="0.2">
      <c r="A6497">
        <v>6496</v>
      </c>
      <c r="B6497" t="s">
        <v>1824</v>
      </c>
      <c r="C6497" t="s">
        <v>1641</v>
      </c>
      <c r="D6497">
        <v>5</v>
      </c>
      <c r="E6497">
        <v>0</v>
      </c>
      <c r="F6497">
        <v>112</v>
      </c>
      <c r="G6497">
        <v>0</v>
      </c>
      <c r="H6497">
        <v>272103</v>
      </c>
      <c r="I6497">
        <v>1041886</v>
      </c>
      <c r="J6497">
        <f>SUM(Spotify_final_dataset[Total Streams])</f>
        <v>202935966080</v>
      </c>
      <c r="K6497">
        <f>(Spotify_final_dataset[[#This Row],[Total Streams]]/Spotify_final_dataset[[#This Row],[Total of all streams]])*100</f>
        <v>5.1340628284159097E-4</v>
      </c>
    </row>
    <row r="6498" spans="1:11" x14ac:dyDescent="0.2">
      <c r="A6498">
        <v>6497</v>
      </c>
      <c r="B6498" t="s">
        <v>124</v>
      </c>
      <c r="C6498" t="s">
        <v>7152</v>
      </c>
      <c r="D6498">
        <v>3</v>
      </c>
      <c r="E6498">
        <v>0</v>
      </c>
      <c r="F6498">
        <v>58</v>
      </c>
      <c r="G6498">
        <v>0</v>
      </c>
      <c r="H6498">
        <v>506585</v>
      </c>
      <c r="I6498">
        <v>1041125</v>
      </c>
      <c r="J6498">
        <f>SUM(Spotify_final_dataset[Total Streams])</f>
        <v>202935966080</v>
      </c>
      <c r="K6498">
        <f>(Spotify_final_dataset[[#This Row],[Total Streams]]/Spotify_final_dataset[[#This Row],[Total of all streams]])*100</f>
        <v>5.130312877065739E-4</v>
      </c>
    </row>
    <row r="6499" spans="1:11" x14ac:dyDescent="0.2">
      <c r="A6499">
        <v>6498</v>
      </c>
      <c r="B6499" t="s">
        <v>4427</v>
      </c>
      <c r="C6499" t="s">
        <v>7153</v>
      </c>
      <c r="D6499">
        <v>4</v>
      </c>
      <c r="E6499">
        <v>0</v>
      </c>
      <c r="F6499">
        <v>81</v>
      </c>
      <c r="G6499">
        <v>0</v>
      </c>
      <c r="H6499">
        <v>323431</v>
      </c>
      <c r="I6499">
        <v>1040908</v>
      </c>
      <c r="J6499">
        <f>SUM(Spotify_final_dataset[Total Streams])</f>
        <v>202935966080</v>
      </c>
      <c r="K6499">
        <f>(Spotify_final_dataset[[#This Row],[Total Streams]]/Spotify_final_dataset[[#This Row],[Total of all streams]])*100</f>
        <v>5.1292435742497243E-4</v>
      </c>
    </row>
    <row r="6500" spans="1:11" x14ac:dyDescent="0.2">
      <c r="A6500">
        <v>6499</v>
      </c>
      <c r="B6500" t="s">
        <v>179</v>
      </c>
      <c r="C6500" t="s">
        <v>7154</v>
      </c>
      <c r="D6500">
        <v>5</v>
      </c>
      <c r="E6500">
        <v>0</v>
      </c>
      <c r="F6500">
        <v>87</v>
      </c>
      <c r="G6500">
        <v>0</v>
      </c>
      <c r="H6500">
        <v>305462</v>
      </c>
      <c r="I6500">
        <v>1040611</v>
      </c>
      <c r="J6500">
        <f>SUM(Spotify_final_dataset[Total Streams])</f>
        <v>202935966080</v>
      </c>
      <c r="K6500">
        <f>(Spotify_final_dataset[[#This Row],[Total Streams]]/Spotify_final_dataset[[#This Row],[Total of all streams]])*100</f>
        <v>5.1277800584139798E-4</v>
      </c>
    </row>
    <row r="6501" spans="1:11" x14ac:dyDescent="0.2">
      <c r="A6501">
        <v>6500</v>
      </c>
      <c r="B6501" t="s">
        <v>343</v>
      </c>
      <c r="C6501" t="s">
        <v>7155</v>
      </c>
      <c r="D6501">
        <v>4</v>
      </c>
      <c r="E6501">
        <v>0</v>
      </c>
      <c r="F6501">
        <v>96</v>
      </c>
      <c r="G6501">
        <v>0</v>
      </c>
      <c r="H6501">
        <v>359738</v>
      </c>
      <c r="I6501">
        <v>1039735</v>
      </c>
      <c r="J6501">
        <f>SUM(Spotify_final_dataset[Total Streams])</f>
        <v>202935966080</v>
      </c>
      <c r="K6501">
        <f>(Spotify_final_dataset[[#This Row],[Total Streams]]/Spotify_final_dataset[[#This Row],[Total of all streams]])*100</f>
        <v>5.1234634258479495E-4</v>
      </c>
    </row>
    <row r="6502" spans="1:11" x14ac:dyDescent="0.2">
      <c r="A6502">
        <v>6501</v>
      </c>
      <c r="B6502" t="s">
        <v>124</v>
      </c>
      <c r="C6502" t="s">
        <v>7156</v>
      </c>
      <c r="D6502">
        <v>5</v>
      </c>
      <c r="E6502">
        <v>0</v>
      </c>
      <c r="F6502">
        <v>102</v>
      </c>
      <c r="G6502">
        <v>0</v>
      </c>
      <c r="H6502">
        <v>280645</v>
      </c>
      <c r="I6502">
        <v>1039240</v>
      </c>
      <c r="J6502">
        <f>SUM(Spotify_final_dataset[Total Streams])</f>
        <v>202935966080</v>
      </c>
      <c r="K6502">
        <f>(Spotify_final_dataset[[#This Row],[Total Streams]]/Spotify_final_dataset[[#This Row],[Total of all streams]])*100</f>
        <v>5.1210242327883761E-4</v>
      </c>
    </row>
    <row r="6503" spans="1:11" x14ac:dyDescent="0.2">
      <c r="A6503">
        <v>6502</v>
      </c>
      <c r="B6503" t="s">
        <v>904</v>
      </c>
      <c r="C6503" t="s">
        <v>7157</v>
      </c>
      <c r="D6503">
        <v>3</v>
      </c>
      <c r="E6503">
        <v>0</v>
      </c>
      <c r="F6503">
        <v>44</v>
      </c>
      <c r="G6503">
        <v>0</v>
      </c>
      <c r="H6503">
        <v>527086</v>
      </c>
      <c r="I6503">
        <v>1038799</v>
      </c>
      <c r="J6503">
        <f>SUM(Spotify_final_dataset[Total Streams])</f>
        <v>202935966080</v>
      </c>
      <c r="K6503">
        <f>(Spotify_final_dataset[[#This Row],[Total Streams]]/Spotify_final_dataset[[#This Row],[Total of all streams]])*100</f>
        <v>5.1188511335171214E-4</v>
      </c>
    </row>
    <row r="6504" spans="1:11" x14ac:dyDescent="0.2">
      <c r="A6504">
        <v>6503</v>
      </c>
      <c r="B6504" t="s">
        <v>28</v>
      </c>
      <c r="C6504" t="s">
        <v>7158</v>
      </c>
      <c r="D6504">
        <v>4</v>
      </c>
      <c r="E6504">
        <v>0</v>
      </c>
      <c r="F6504">
        <v>84</v>
      </c>
      <c r="G6504">
        <v>0</v>
      </c>
      <c r="H6504">
        <v>356372</v>
      </c>
      <c r="I6504">
        <v>1038670</v>
      </c>
      <c r="J6504">
        <f>SUM(Spotify_final_dataset[Total Streams])</f>
        <v>202935966080</v>
      </c>
      <c r="K6504">
        <f>(Spotify_final_dataset[[#This Row],[Total Streams]]/Spotify_final_dataset[[#This Row],[Total of all streams]])*100</f>
        <v>5.118215465022808E-4</v>
      </c>
    </row>
    <row r="6505" spans="1:11" x14ac:dyDescent="0.2">
      <c r="A6505">
        <v>6504</v>
      </c>
      <c r="B6505" t="s">
        <v>753</v>
      </c>
      <c r="C6505" t="s">
        <v>7159</v>
      </c>
      <c r="D6505">
        <v>4</v>
      </c>
      <c r="E6505">
        <v>0</v>
      </c>
      <c r="F6505">
        <v>59</v>
      </c>
      <c r="G6505">
        <v>0</v>
      </c>
      <c r="H6505">
        <v>370707</v>
      </c>
      <c r="I6505">
        <v>1038653</v>
      </c>
      <c r="J6505">
        <f>SUM(Spotify_final_dataset[Total Streams])</f>
        <v>202935966080</v>
      </c>
      <c r="K6505">
        <f>(Spotify_final_dataset[[#This Row],[Total Streams]]/Spotify_final_dataset[[#This Row],[Total of all streams]])*100</f>
        <v>5.1181316947561156E-4</v>
      </c>
    </row>
    <row r="6506" spans="1:11" x14ac:dyDescent="0.2">
      <c r="A6506">
        <v>6505</v>
      </c>
      <c r="B6506" t="s">
        <v>124</v>
      </c>
      <c r="C6506" t="s">
        <v>7160</v>
      </c>
      <c r="D6506">
        <v>3</v>
      </c>
      <c r="E6506">
        <v>0</v>
      </c>
      <c r="F6506">
        <v>62</v>
      </c>
      <c r="G6506">
        <v>0</v>
      </c>
      <c r="H6506">
        <v>495270</v>
      </c>
      <c r="I6506">
        <v>1038385</v>
      </c>
      <c r="J6506">
        <f>SUM(Spotify_final_dataset[Total Streams])</f>
        <v>202935966080</v>
      </c>
      <c r="K6506">
        <f>(Spotify_final_dataset[[#This Row],[Total Streams]]/Spotify_final_dataset[[#This Row],[Total of all streams]])*100</f>
        <v>5.1168110811400239E-4</v>
      </c>
    </row>
    <row r="6507" spans="1:11" x14ac:dyDescent="0.2">
      <c r="A6507">
        <v>6506</v>
      </c>
      <c r="B6507" t="s">
        <v>5242</v>
      </c>
      <c r="C6507" t="s">
        <v>7161</v>
      </c>
      <c r="D6507">
        <v>3</v>
      </c>
      <c r="E6507">
        <v>0</v>
      </c>
      <c r="F6507">
        <v>59</v>
      </c>
      <c r="G6507">
        <v>0</v>
      </c>
      <c r="H6507">
        <v>409471</v>
      </c>
      <c r="I6507">
        <v>1038376</v>
      </c>
      <c r="J6507">
        <f>SUM(Spotify_final_dataset[Total Streams])</f>
        <v>202935966080</v>
      </c>
      <c r="K6507">
        <f>(Spotify_final_dataset[[#This Row],[Total Streams]]/Spotify_final_dataset[[#This Row],[Total of all streams]])*100</f>
        <v>5.1167667321753041E-4</v>
      </c>
    </row>
    <row r="6508" spans="1:11" x14ac:dyDescent="0.2">
      <c r="A6508">
        <v>6507</v>
      </c>
      <c r="B6508" t="s">
        <v>1850</v>
      </c>
      <c r="C6508" t="s">
        <v>1851</v>
      </c>
      <c r="D6508">
        <v>19</v>
      </c>
      <c r="E6508">
        <v>0</v>
      </c>
      <c r="F6508">
        <v>123</v>
      </c>
      <c r="G6508">
        <v>0</v>
      </c>
      <c r="H6508">
        <v>60237</v>
      </c>
      <c r="I6508">
        <v>1037302</v>
      </c>
      <c r="J6508">
        <f>SUM(Spotify_final_dataset[Total Streams])</f>
        <v>202935966080</v>
      </c>
      <c r="K6508">
        <f>(Spotify_final_dataset[[#This Row],[Total Streams]]/Spotify_final_dataset[[#This Row],[Total of all streams]])*100</f>
        <v>5.1114744223854439E-4</v>
      </c>
    </row>
    <row r="6509" spans="1:11" x14ac:dyDescent="0.2">
      <c r="A6509">
        <v>6508</v>
      </c>
      <c r="B6509" t="s">
        <v>2278</v>
      </c>
      <c r="C6509" t="s">
        <v>7162</v>
      </c>
      <c r="D6509">
        <v>4</v>
      </c>
      <c r="E6509">
        <v>0</v>
      </c>
      <c r="F6509">
        <v>104</v>
      </c>
      <c r="G6509">
        <v>0</v>
      </c>
      <c r="H6509">
        <v>295308</v>
      </c>
      <c r="I6509">
        <v>1036630</v>
      </c>
      <c r="J6509">
        <f>SUM(Spotify_final_dataset[Total Streams])</f>
        <v>202935966080</v>
      </c>
      <c r="K6509">
        <f>(Spotify_final_dataset[[#This Row],[Total Streams]]/Spotify_final_dataset[[#This Row],[Total of all streams]])*100</f>
        <v>5.1081630330197217E-4</v>
      </c>
    </row>
    <row r="6510" spans="1:11" x14ac:dyDescent="0.2">
      <c r="A6510">
        <v>6509</v>
      </c>
      <c r="B6510" t="s">
        <v>7163</v>
      </c>
      <c r="C6510" t="s">
        <v>7164</v>
      </c>
      <c r="D6510">
        <v>7</v>
      </c>
      <c r="E6510">
        <v>0</v>
      </c>
      <c r="F6510">
        <v>69</v>
      </c>
      <c r="G6510">
        <v>0</v>
      </c>
      <c r="H6510">
        <v>255649</v>
      </c>
      <c r="I6510">
        <v>1035563</v>
      </c>
      <c r="J6510">
        <f>SUM(Spotify_final_dataset[Total Streams])</f>
        <v>202935966080</v>
      </c>
      <c r="K6510">
        <f>(Spotify_final_dataset[[#This Row],[Total Streams]]/Spotify_final_dataset[[#This Row],[Total of all streams]])*100</f>
        <v>5.1029052168690867E-4</v>
      </c>
    </row>
    <row r="6511" spans="1:11" x14ac:dyDescent="0.2">
      <c r="A6511">
        <v>6510</v>
      </c>
      <c r="B6511" t="s">
        <v>565</v>
      </c>
      <c r="C6511" t="s">
        <v>7165</v>
      </c>
      <c r="D6511">
        <v>3</v>
      </c>
      <c r="E6511">
        <v>0</v>
      </c>
      <c r="F6511">
        <v>32</v>
      </c>
      <c r="G6511">
        <v>0</v>
      </c>
      <c r="H6511">
        <v>534131</v>
      </c>
      <c r="I6511">
        <v>1034968</v>
      </c>
      <c r="J6511">
        <f>SUM(Spotify_final_dataset[Total Streams])</f>
        <v>202935966080</v>
      </c>
      <c r="K6511">
        <f>(Spotify_final_dataset[[#This Row],[Total Streams]]/Spotify_final_dataset[[#This Row],[Total of all streams]])*100</f>
        <v>5.0999732575348527E-4</v>
      </c>
    </row>
    <row r="6512" spans="1:11" x14ac:dyDescent="0.2">
      <c r="A6512">
        <v>6511</v>
      </c>
      <c r="B6512" t="s">
        <v>486</v>
      </c>
      <c r="C6512" t="s">
        <v>7166</v>
      </c>
      <c r="D6512">
        <v>9</v>
      </c>
      <c r="E6512">
        <v>0</v>
      </c>
      <c r="F6512">
        <v>134</v>
      </c>
      <c r="G6512">
        <v>0</v>
      </c>
      <c r="H6512">
        <v>200474</v>
      </c>
      <c r="I6512">
        <v>1034949</v>
      </c>
      <c r="J6512">
        <f>SUM(Spotify_final_dataset[Total Streams])</f>
        <v>202935966080</v>
      </c>
      <c r="K6512">
        <f>(Spotify_final_dataset[[#This Row],[Total Streams]]/Spotify_final_dataset[[#This Row],[Total of all streams]])*100</f>
        <v>5.099879631942668E-4</v>
      </c>
    </row>
    <row r="6513" spans="1:11" x14ac:dyDescent="0.2">
      <c r="A6513">
        <v>6512</v>
      </c>
      <c r="B6513" t="s">
        <v>124</v>
      </c>
      <c r="C6513" t="s">
        <v>7167</v>
      </c>
      <c r="D6513">
        <v>10</v>
      </c>
      <c r="E6513">
        <v>0</v>
      </c>
      <c r="F6513">
        <v>80</v>
      </c>
      <c r="G6513">
        <v>0</v>
      </c>
      <c r="H6513">
        <v>124910</v>
      </c>
      <c r="I6513">
        <v>1034429</v>
      </c>
      <c r="J6513">
        <f>SUM(Spotify_final_dataset[Total Streams])</f>
        <v>202935966080</v>
      </c>
      <c r="K6513">
        <f>(Spotify_final_dataset[[#This Row],[Total Streams]]/Spotify_final_dataset[[#This Row],[Total of all streams]])*100</f>
        <v>5.0973172473144296E-4</v>
      </c>
    </row>
    <row r="6514" spans="1:11" x14ac:dyDescent="0.2">
      <c r="A6514">
        <v>6513</v>
      </c>
      <c r="B6514" t="s">
        <v>7168</v>
      </c>
      <c r="C6514" t="s">
        <v>7169</v>
      </c>
      <c r="D6514">
        <v>13</v>
      </c>
      <c r="E6514">
        <v>0</v>
      </c>
      <c r="F6514">
        <v>102</v>
      </c>
      <c r="G6514">
        <v>0</v>
      </c>
      <c r="H6514">
        <v>112387</v>
      </c>
      <c r="I6514">
        <v>1034241</v>
      </c>
      <c r="J6514">
        <f>SUM(Spotify_final_dataset[Total Streams])</f>
        <v>202935966080</v>
      </c>
      <c r="K6514">
        <f>(Spotify_final_dataset[[#This Row],[Total Streams]]/Spotify_final_dataset[[#This Row],[Total of all streams]])*100</f>
        <v>5.0963908467180667E-4</v>
      </c>
    </row>
    <row r="6515" spans="1:11" x14ac:dyDescent="0.2">
      <c r="A6515">
        <v>6514</v>
      </c>
      <c r="B6515" t="s">
        <v>1137</v>
      </c>
      <c r="C6515" t="s">
        <v>7170</v>
      </c>
      <c r="D6515">
        <v>4</v>
      </c>
      <c r="E6515">
        <v>0</v>
      </c>
      <c r="F6515">
        <v>81</v>
      </c>
      <c r="G6515">
        <v>0</v>
      </c>
      <c r="H6515">
        <v>401670</v>
      </c>
      <c r="I6515">
        <v>1033725</v>
      </c>
      <c r="J6515">
        <f>SUM(Spotify_final_dataset[Total Streams])</f>
        <v>202935966080</v>
      </c>
      <c r="K6515">
        <f>(Spotify_final_dataset[[#This Row],[Total Streams]]/Spotify_final_dataset[[#This Row],[Total of all streams]])*100</f>
        <v>5.0938481727408151E-4</v>
      </c>
    </row>
    <row r="6516" spans="1:11" x14ac:dyDescent="0.2">
      <c r="A6516">
        <v>6515</v>
      </c>
      <c r="B6516" t="s">
        <v>686</v>
      </c>
      <c r="C6516" t="s">
        <v>7171</v>
      </c>
      <c r="D6516">
        <v>8</v>
      </c>
      <c r="E6516">
        <v>0</v>
      </c>
      <c r="F6516">
        <v>52</v>
      </c>
      <c r="G6516">
        <v>0</v>
      </c>
      <c r="H6516">
        <v>206155</v>
      </c>
      <c r="I6516">
        <v>1032871</v>
      </c>
      <c r="J6516">
        <f>SUM(Spotify_final_dataset[Total Streams])</f>
        <v>202935966080</v>
      </c>
      <c r="K6516">
        <f>(Spotify_final_dataset[[#This Row],[Total Streams]]/Spotify_final_dataset[[#This Row],[Total of all streams]])*100</f>
        <v>5.0896399487552091E-4</v>
      </c>
    </row>
    <row r="6517" spans="1:11" x14ac:dyDescent="0.2">
      <c r="A6517">
        <v>6516</v>
      </c>
      <c r="B6517" t="s">
        <v>1733</v>
      </c>
      <c r="C6517" t="s">
        <v>7172</v>
      </c>
      <c r="D6517">
        <v>5</v>
      </c>
      <c r="E6517">
        <v>0</v>
      </c>
      <c r="F6517">
        <v>99</v>
      </c>
      <c r="G6517">
        <v>0</v>
      </c>
      <c r="H6517">
        <v>302287</v>
      </c>
      <c r="I6517">
        <v>1032696</v>
      </c>
      <c r="J6517">
        <f>SUM(Spotify_final_dataset[Total Streams])</f>
        <v>202935966080</v>
      </c>
      <c r="K6517">
        <f>(Spotify_final_dataset[[#This Row],[Total Streams]]/Spotify_final_dataset[[#This Row],[Total of all streams]])*100</f>
        <v>5.0887776077745517E-4</v>
      </c>
    </row>
    <row r="6518" spans="1:11" x14ac:dyDescent="0.2">
      <c r="A6518">
        <v>6517</v>
      </c>
      <c r="B6518" t="s">
        <v>285</v>
      </c>
      <c r="C6518" t="s">
        <v>7173</v>
      </c>
      <c r="D6518">
        <v>6</v>
      </c>
      <c r="E6518">
        <v>0</v>
      </c>
      <c r="F6518">
        <v>139</v>
      </c>
      <c r="G6518">
        <v>0</v>
      </c>
      <c r="H6518">
        <v>205671</v>
      </c>
      <c r="I6518">
        <v>1031727</v>
      </c>
      <c r="J6518">
        <f>SUM(Spotify_final_dataset[Total Streams])</f>
        <v>202935966080</v>
      </c>
      <c r="K6518">
        <f>(Spotify_final_dataset[[#This Row],[Total Streams]]/Spotify_final_dataset[[#This Row],[Total of all streams]])*100</f>
        <v>5.084002702573085E-4</v>
      </c>
    </row>
    <row r="6519" spans="1:11" x14ac:dyDescent="0.2">
      <c r="A6519">
        <v>6518</v>
      </c>
      <c r="B6519" t="s">
        <v>615</v>
      </c>
      <c r="C6519" t="s">
        <v>7174</v>
      </c>
      <c r="D6519">
        <v>3</v>
      </c>
      <c r="E6519">
        <v>0</v>
      </c>
      <c r="F6519">
        <v>47</v>
      </c>
      <c r="G6519">
        <v>0</v>
      </c>
      <c r="H6519">
        <v>494053</v>
      </c>
      <c r="I6519">
        <v>1031129</v>
      </c>
      <c r="J6519">
        <f>SUM(Spotify_final_dataset[Total Streams])</f>
        <v>202935966080</v>
      </c>
      <c r="K6519">
        <f>(Spotify_final_dataset[[#This Row],[Total Streams]]/Spotify_final_dataset[[#This Row],[Total of all streams]])*100</f>
        <v>5.0810559602506114E-4</v>
      </c>
    </row>
    <row r="6520" spans="1:11" x14ac:dyDescent="0.2">
      <c r="A6520">
        <v>6519</v>
      </c>
      <c r="B6520" t="s">
        <v>81</v>
      </c>
      <c r="C6520" t="s">
        <v>7175</v>
      </c>
      <c r="D6520">
        <v>4</v>
      </c>
      <c r="E6520">
        <v>0</v>
      </c>
      <c r="F6520">
        <v>56</v>
      </c>
      <c r="G6520">
        <v>0</v>
      </c>
      <c r="H6520">
        <v>389289</v>
      </c>
      <c r="I6520">
        <v>1030993</v>
      </c>
      <c r="J6520">
        <f>SUM(Spotify_final_dataset[Total Streams])</f>
        <v>202935966080</v>
      </c>
      <c r="K6520">
        <f>(Spotify_final_dataset[[#This Row],[Total Streams]]/Spotify_final_dataset[[#This Row],[Total of all streams]])*100</f>
        <v>5.0803857981170726E-4</v>
      </c>
    </row>
    <row r="6521" spans="1:11" x14ac:dyDescent="0.2">
      <c r="A6521">
        <v>6520</v>
      </c>
      <c r="B6521" t="s">
        <v>91</v>
      </c>
      <c r="C6521" t="s">
        <v>3517</v>
      </c>
      <c r="D6521">
        <v>7</v>
      </c>
      <c r="E6521">
        <v>0</v>
      </c>
      <c r="F6521">
        <v>128</v>
      </c>
      <c r="G6521">
        <v>0</v>
      </c>
      <c r="H6521">
        <v>164852</v>
      </c>
      <c r="I6521">
        <v>1030776</v>
      </c>
      <c r="J6521">
        <f>SUM(Spotify_final_dataset[Total Streams])</f>
        <v>202935966080</v>
      </c>
      <c r="K6521">
        <f>(Spotify_final_dataset[[#This Row],[Total Streams]]/Spotify_final_dataset[[#This Row],[Total of all streams]])*100</f>
        <v>5.0793164953010579E-4</v>
      </c>
    </row>
    <row r="6522" spans="1:11" x14ac:dyDescent="0.2">
      <c r="A6522">
        <v>6521</v>
      </c>
      <c r="B6522" t="s">
        <v>7176</v>
      </c>
      <c r="C6522" t="s">
        <v>7177</v>
      </c>
      <c r="D6522">
        <v>3</v>
      </c>
      <c r="E6522">
        <v>0</v>
      </c>
      <c r="F6522">
        <v>73</v>
      </c>
      <c r="G6522">
        <v>0</v>
      </c>
      <c r="H6522">
        <v>414047</v>
      </c>
      <c r="I6522">
        <v>1030372</v>
      </c>
      <c r="J6522">
        <f>SUM(Spotify_final_dataset[Total Streams])</f>
        <v>202935966080</v>
      </c>
      <c r="K6522">
        <f>(Spotify_final_dataset[[#This Row],[Total Streams]]/Spotify_final_dataset[[#This Row],[Total of all streams]])*100</f>
        <v>5.0773257195514275E-4</v>
      </c>
    </row>
    <row r="6523" spans="1:11" x14ac:dyDescent="0.2">
      <c r="A6523">
        <v>6522</v>
      </c>
      <c r="B6523" t="s">
        <v>295</v>
      </c>
      <c r="C6523" t="s">
        <v>7178</v>
      </c>
      <c r="D6523">
        <v>4</v>
      </c>
      <c r="E6523">
        <v>0</v>
      </c>
      <c r="F6523">
        <v>92</v>
      </c>
      <c r="G6523">
        <v>0</v>
      </c>
      <c r="H6523">
        <v>350422</v>
      </c>
      <c r="I6523">
        <v>1029410</v>
      </c>
      <c r="J6523">
        <f>SUM(Spotify_final_dataset[Total Streams])</f>
        <v>202935966080</v>
      </c>
      <c r="K6523">
        <f>(Spotify_final_dataset[[#This Row],[Total Streams]]/Spotify_final_dataset[[#This Row],[Total of all streams]])*100</f>
        <v>5.0725853079891872E-4</v>
      </c>
    </row>
    <row r="6524" spans="1:11" x14ac:dyDescent="0.2">
      <c r="A6524">
        <v>6523</v>
      </c>
      <c r="B6524" t="s">
        <v>7179</v>
      </c>
      <c r="C6524" t="s">
        <v>7180</v>
      </c>
      <c r="D6524">
        <v>13</v>
      </c>
      <c r="E6524">
        <v>0</v>
      </c>
      <c r="F6524">
        <v>142</v>
      </c>
      <c r="G6524">
        <v>0</v>
      </c>
      <c r="H6524">
        <v>82338</v>
      </c>
      <c r="I6524">
        <v>1029378</v>
      </c>
      <c r="J6524">
        <f>SUM(Spotify_final_dataset[Total Streams])</f>
        <v>202935966080</v>
      </c>
      <c r="K6524">
        <f>(Spotify_final_dataset[[#This Row],[Total Streams]]/Spotify_final_dataset[[#This Row],[Total of all streams]])*100</f>
        <v>5.0724276227812949E-4</v>
      </c>
    </row>
    <row r="6525" spans="1:11" x14ac:dyDescent="0.2">
      <c r="A6525">
        <v>6524</v>
      </c>
      <c r="B6525" t="s">
        <v>189</v>
      </c>
      <c r="C6525" t="s">
        <v>7181</v>
      </c>
      <c r="D6525">
        <v>4</v>
      </c>
      <c r="E6525">
        <v>0</v>
      </c>
      <c r="F6525">
        <v>155</v>
      </c>
      <c r="G6525">
        <v>0</v>
      </c>
      <c r="H6525">
        <v>299651</v>
      </c>
      <c r="I6525">
        <v>1029079</v>
      </c>
      <c r="J6525">
        <f>SUM(Spotify_final_dataset[Total Streams])</f>
        <v>202935966080</v>
      </c>
      <c r="K6525">
        <f>(Spotify_final_dataset[[#This Row],[Total Streams]]/Spotify_final_dataset[[#This Row],[Total of all streams]])*100</f>
        <v>5.0709542516200591E-4</v>
      </c>
    </row>
    <row r="6526" spans="1:11" x14ac:dyDescent="0.2">
      <c r="A6526">
        <v>6525</v>
      </c>
      <c r="B6526" t="s">
        <v>195</v>
      </c>
      <c r="C6526" t="s">
        <v>7182</v>
      </c>
      <c r="D6526">
        <v>3</v>
      </c>
      <c r="E6526">
        <v>0</v>
      </c>
      <c r="F6526">
        <v>91</v>
      </c>
      <c r="G6526">
        <v>0</v>
      </c>
      <c r="H6526">
        <v>452133</v>
      </c>
      <c r="I6526">
        <v>1029028</v>
      </c>
      <c r="J6526">
        <f>SUM(Spotify_final_dataset[Total Streams])</f>
        <v>202935966080</v>
      </c>
      <c r="K6526">
        <f>(Spotify_final_dataset[[#This Row],[Total Streams]]/Spotify_final_dataset[[#This Row],[Total of all streams]])*100</f>
        <v>5.0707029408199821E-4</v>
      </c>
    </row>
    <row r="6527" spans="1:11" x14ac:dyDescent="0.2">
      <c r="A6527">
        <v>6526</v>
      </c>
      <c r="B6527" t="s">
        <v>3041</v>
      </c>
      <c r="C6527" t="s">
        <v>7183</v>
      </c>
      <c r="D6527">
        <v>5</v>
      </c>
      <c r="E6527">
        <v>0</v>
      </c>
      <c r="F6527">
        <v>144</v>
      </c>
      <c r="G6527">
        <v>0</v>
      </c>
      <c r="H6527">
        <v>244843</v>
      </c>
      <c r="I6527">
        <v>1028571</v>
      </c>
      <c r="J6527">
        <f>SUM(Spotify_final_dataset[Total Streams])</f>
        <v>202935966080</v>
      </c>
      <c r="K6527">
        <f>(Spotify_final_dataset[[#This Row],[Total Streams]]/Spotify_final_dataset[[#This Row],[Total of all streams]])*100</f>
        <v>5.0684509989447801E-4</v>
      </c>
    </row>
    <row r="6528" spans="1:11" x14ac:dyDescent="0.2">
      <c r="A6528">
        <v>6527</v>
      </c>
      <c r="B6528" t="s">
        <v>124</v>
      </c>
      <c r="C6528" t="s">
        <v>7184</v>
      </c>
      <c r="D6528">
        <v>3</v>
      </c>
      <c r="E6528">
        <v>0</v>
      </c>
      <c r="F6528">
        <v>36</v>
      </c>
      <c r="G6528">
        <v>0</v>
      </c>
      <c r="H6528">
        <v>508660</v>
      </c>
      <c r="I6528">
        <v>1028348</v>
      </c>
      <c r="J6528">
        <f>SUM(Spotify_final_dataset[Total Streams])</f>
        <v>202935966080</v>
      </c>
      <c r="K6528">
        <f>(Spotify_final_dataset[[#This Row],[Total Streams]]/Spotify_final_dataset[[#This Row],[Total of all streams]])*100</f>
        <v>5.0673521301522863E-4</v>
      </c>
    </row>
    <row r="6529" spans="1:11" x14ac:dyDescent="0.2">
      <c r="A6529">
        <v>6528</v>
      </c>
      <c r="B6529" t="s">
        <v>3763</v>
      </c>
      <c r="C6529" t="s">
        <v>7185</v>
      </c>
      <c r="D6529">
        <v>4</v>
      </c>
      <c r="E6529">
        <v>0</v>
      </c>
      <c r="F6529">
        <v>57</v>
      </c>
      <c r="G6529">
        <v>0</v>
      </c>
      <c r="H6529">
        <v>447348</v>
      </c>
      <c r="I6529">
        <v>1027829</v>
      </c>
      <c r="J6529">
        <f>SUM(Spotify_final_dataset[Total Streams])</f>
        <v>202935966080</v>
      </c>
      <c r="K6529">
        <f>(Spotify_final_dataset[[#This Row],[Total Streams]]/Spotify_final_dataset[[#This Row],[Total of all streams]])*100</f>
        <v>5.0647946731867941E-4</v>
      </c>
    </row>
    <row r="6530" spans="1:11" x14ac:dyDescent="0.2">
      <c r="A6530">
        <v>6529</v>
      </c>
      <c r="B6530" t="s">
        <v>767</v>
      </c>
      <c r="C6530" t="s">
        <v>7186</v>
      </c>
      <c r="D6530">
        <v>3</v>
      </c>
      <c r="E6530">
        <v>0</v>
      </c>
      <c r="F6530">
        <v>48</v>
      </c>
      <c r="G6530">
        <v>0</v>
      </c>
      <c r="H6530">
        <v>471532</v>
      </c>
      <c r="I6530">
        <v>1026874</v>
      </c>
      <c r="J6530">
        <f>SUM(Spotify_final_dataset[Total Streams])</f>
        <v>202935966080</v>
      </c>
      <c r="K6530">
        <f>(Spotify_final_dataset[[#This Row],[Total Streams]]/Spotify_final_dataset[[#This Row],[Total of all streams]])*100</f>
        <v>5.0600887552637802E-4</v>
      </c>
    </row>
    <row r="6531" spans="1:11" x14ac:dyDescent="0.2">
      <c r="A6531">
        <v>6530</v>
      </c>
      <c r="B6531" t="s">
        <v>7187</v>
      </c>
      <c r="C6531" t="s">
        <v>7188</v>
      </c>
      <c r="D6531">
        <v>4</v>
      </c>
      <c r="E6531">
        <v>0</v>
      </c>
      <c r="F6531">
        <v>97</v>
      </c>
      <c r="G6531">
        <v>0</v>
      </c>
      <c r="H6531">
        <v>291276</v>
      </c>
      <c r="I6531">
        <v>1026238</v>
      </c>
      <c r="J6531">
        <f>SUM(Spotify_final_dataset[Total Streams])</f>
        <v>202935966080</v>
      </c>
      <c r="K6531">
        <f>(Spotify_final_dataset[[#This Row],[Total Streams]]/Spotify_final_dataset[[#This Row],[Total of all streams]])*100</f>
        <v>5.0569547617569351E-4</v>
      </c>
    </row>
    <row r="6532" spans="1:11" x14ac:dyDescent="0.2">
      <c r="A6532">
        <v>6531</v>
      </c>
      <c r="B6532" t="s">
        <v>81</v>
      </c>
      <c r="C6532" t="s">
        <v>5869</v>
      </c>
      <c r="D6532">
        <v>4</v>
      </c>
      <c r="E6532">
        <v>0</v>
      </c>
      <c r="F6532">
        <v>52</v>
      </c>
      <c r="G6532">
        <v>0</v>
      </c>
      <c r="H6532">
        <v>419314</v>
      </c>
      <c r="I6532">
        <v>1025606</v>
      </c>
      <c r="J6532">
        <f>SUM(Spotify_final_dataset[Total Streams])</f>
        <v>202935966080</v>
      </c>
      <c r="K6532">
        <f>(Spotify_final_dataset[[#This Row],[Total Streams]]/Spotify_final_dataset[[#This Row],[Total of all streams]])*100</f>
        <v>5.0538404789010778E-4</v>
      </c>
    </row>
    <row r="6533" spans="1:11" x14ac:dyDescent="0.2">
      <c r="A6533">
        <v>6532</v>
      </c>
      <c r="B6533" t="s">
        <v>508</v>
      </c>
      <c r="C6533" t="s">
        <v>4281</v>
      </c>
      <c r="D6533">
        <v>6</v>
      </c>
      <c r="E6533">
        <v>0</v>
      </c>
      <c r="F6533">
        <v>70</v>
      </c>
      <c r="G6533">
        <v>0</v>
      </c>
      <c r="H6533">
        <v>253848</v>
      </c>
      <c r="I6533">
        <v>1025577</v>
      </c>
      <c r="J6533">
        <f>SUM(Spotify_final_dataset[Total Streams])</f>
        <v>202935966080</v>
      </c>
      <c r="K6533">
        <f>(Spotify_final_dataset[[#This Row],[Total Streams]]/Spotify_final_dataset[[#This Row],[Total of all streams]])*100</f>
        <v>5.0536975766814251E-4</v>
      </c>
    </row>
    <row r="6534" spans="1:11" x14ac:dyDescent="0.2">
      <c r="A6534">
        <v>6533</v>
      </c>
      <c r="B6534" t="s">
        <v>810</v>
      </c>
      <c r="C6534" t="s">
        <v>7189</v>
      </c>
      <c r="D6534">
        <v>3</v>
      </c>
      <c r="E6534">
        <v>0</v>
      </c>
      <c r="F6534">
        <v>46</v>
      </c>
      <c r="G6534">
        <v>0</v>
      </c>
      <c r="H6534">
        <v>572385</v>
      </c>
      <c r="I6534">
        <v>1024954</v>
      </c>
      <c r="J6534">
        <f>SUM(Spotify_final_dataset[Total Streams])</f>
        <v>202935966080</v>
      </c>
      <c r="K6534">
        <f>(Spotify_final_dataset[[#This Row],[Total Streams]]/Spotify_final_dataset[[#This Row],[Total of all streams]])*100</f>
        <v>5.0506276427902865E-4</v>
      </c>
    </row>
    <row r="6535" spans="1:11" x14ac:dyDescent="0.2">
      <c r="A6535">
        <v>6534</v>
      </c>
      <c r="B6535" t="s">
        <v>24</v>
      </c>
      <c r="C6535" t="s">
        <v>7190</v>
      </c>
      <c r="D6535">
        <v>6</v>
      </c>
      <c r="E6535">
        <v>0</v>
      </c>
      <c r="F6535">
        <v>48</v>
      </c>
      <c r="G6535">
        <v>0</v>
      </c>
      <c r="H6535">
        <v>271506</v>
      </c>
      <c r="I6535">
        <v>1024205</v>
      </c>
      <c r="J6535">
        <f>SUM(Spotify_final_dataset[Total Streams])</f>
        <v>202935966080</v>
      </c>
      <c r="K6535">
        <f>(Spotify_final_dataset[[#This Row],[Total Streams]]/Spotify_final_dataset[[#This Row],[Total of all streams]])*100</f>
        <v>5.0469368233930752E-4</v>
      </c>
    </row>
    <row r="6536" spans="1:11" x14ac:dyDescent="0.2">
      <c r="A6536">
        <v>6535</v>
      </c>
      <c r="B6536" t="s">
        <v>2363</v>
      </c>
      <c r="C6536" t="s">
        <v>7191</v>
      </c>
      <c r="D6536">
        <v>4</v>
      </c>
      <c r="E6536">
        <v>0</v>
      </c>
      <c r="F6536">
        <v>93</v>
      </c>
      <c r="G6536">
        <v>0</v>
      </c>
      <c r="H6536">
        <v>344560</v>
      </c>
      <c r="I6536">
        <v>1023472</v>
      </c>
      <c r="J6536">
        <f>SUM(Spotify_final_dataset[Total Streams])</f>
        <v>202935966080</v>
      </c>
      <c r="K6536">
        <f>(Spotify_final_dataset[[#This Row],[Total Streams]]/Spotify_final_dataset[[#This Row],[Total of all streams]])*100</f>
        <v>5.043324846599809E-4</v>
      </c>
    </row>
    <row r="6537" spans="1:11" x14ac:dyDescent="0.2">
      <c r="A6537">
        <v>6536</v>
      </c>
      <c r="B6537" t="s">
        <v>5393</v>
      </c>
      <c r="C6537" t="s">
        <v>7192</v>
      </c>
      <c r="D6537">
        <v>4</v>
      </c>
      <c r="E6537">
        <v>0</v>
      </c>
      <c r="F6537">
        <v>92</v>
      </c>
      <c r="G6537">
        <v>0</v>
      </c>
      <c r="H6537">
        <v>342636</v>
      </c>
      <c r="I6537">
        <v>1022602</v>
      </c>
      <c r="J6537">
        <f>SUM(Spotify_final_dataset[Total Streams])</f>
        <v>202935966080</v>
      </c>
      <c r="K6537">
        <f>(Spotify_final_dataset[[#This Row],[Total Streams]]/Spotify_final_dataset[[#This Row],[Total of all streams]])*100</f>
        <v>5.0390377800102568E-4</v>
      </c>
    </row>
    <row r="6538" spans="1:11" x14ac:dyDescent="0.2">
      <c r="A6538">
        <v>6537</v>
      </c>
      <c r="B6538" t="s">
        <v>6848</v>
      </c>
      <c r="C6538" t="s">
        <v>7193</v>
      </c>
      <c r="D6538">
        <v>4</v>
      </c>
      <c r="E6538">
        <v>0</v>
      </c>
      <c r="F6538">
        <v>19</v>
      </c>
      <c r="G6538">
        <v>0</v>
      </c>
      <c r="H6538">
        <v>414490</v>
      </c>
      <c r="I6538">
        <v>1022431</v>
      </c>
      <c r="J6538">
        <f>SUM(Spotify_final_dataset[Total Streams])</f>
        <v>202935966080</v>
      </c>
      <c r="K6538">
        <f>(Spotify_final_dataset[[#This Row],[Total Streams]]/Spotify_final_dataset[[#This Row],[Total of all streams]])*100</f>
        <v>5.0381951496805862E-4</v>
      </c>
    </row>
    <row r="6539" spans="1:11" x14ac:dyDescent="0.2">
      <c r="A6539">
        <v>6538</v>
      </c>
      <c r="B6539" t="s">
        <v>499</v>
      </c>
      <c r="C6539" t="s">
        <v>7194</v>
      </c>
      <c r="D6539">
        <v>3</v>
      </c>
      <c r="E6539">
        <v>0</v>
      </c>
      <c r="F6539">
        <v>89</v>
      </c>
      <c r="G6539">
        <v>0</v>
      </c>
      <c r="H6539">
        <v>410440</v>
      </c>
      <c r="I6539">
        <v>1021756</v>
      </c>
      <c r="J6539">
        <f>SUM(Spotify_final_dataset[Total Streams])</f>
        <v>202935966080</v>
      </c>
      <c r="K6539">
        <f>(Spotify_final_dataset[[#This Row],[Total Streams]]/Spotify_final_dataset[[#This Row],[Total of all streams]])*100</f>
        <v>5.0348689773266233E-4</v>
      </c>
    </row>
    <row r="6540" spans="1:11" x14ac:dyDescent="0.2">
      <c r="A6540">
        <v>6539</v>
      </c>
      <c r="B6540" t="s">
        <v>3912</v>
      </c>
      <c r="C6540" t="s">
        <v>7195</v>
      </c>
      <c r="D6540">
        <v>4</v>
      </c>
      <c r="E6540">
        <v>0</v>
      </c>
      <c r="F6540">
        <v>130</v>
      </c>
      <c r="G6540">
        <v>0</v>
      </c>
      <c r="H6540">
        <v>309910</v>
      </c>
      <c r="I6540">
        <v>1020556</v>
      </c>
      <c r="J6540">
        <f>SUM(Spotify_final_dataset[Total Streams])</f>
        <v>202935966080</v>
      </c>
      <c r="K6540">
        <f>(Spotify_final_dataset[[#This Row],[Total Streams]]/Spotify_final_dataset[[#This Row],[Total of all streams]])*100</f>
        <v>5.0289557820306903E-4</v>
      </c>
    </row>
    <row r="6541" spans="1:11" x14ac:dyDescent="0.2">
      <c r="A6541">
        <v>6540</v>
      </c>
      <c r="B6541" t="s">
        <v>343</v>
      </c>
      <c r="C6541" t="s">
        <v>1115</v>
      </c>
      <c r="D6541">
        <v>4</v>
      </c>
      <c r="E6541">
        <v>0</v>
      </c>
      <c r="F6541">
        <v>120</v>
      </c>
      <c r="G6541">
        <v>0</v>
      </c>
      <c r="H6541">
        <v>321273</v>
      </c>
      <c r="I6541">
        <v>1019781</v>
      </c>
      <c r="J6541">
        <f>SUM(Spotify_final_dataset[Total Streams])</f>
        <v>202935966080</v>
      </c>
      <c r="K6541">
        <f>(Spotify_final_dataset[[#This Row],[Total Streams]]/Spotify_final_dataset[[#This Row],[Total of all streams]])*100</f>
        <v>5.0251368434020669E-4</v>
      </c>
    </row>
    <row r="6542" spans="1:11" x14ac:dyDescent="0.2">
      <c r="A6542">
        <v>6541</v>
      </c>
      <c r="B6542" t="s">
        <v>1165</v>
      </c>
      <c r="C6542" t="s">
        <v>7196</v>
      </c>
      <c r="D6542">
        <v>9</v>
      </c>
      <c r="E6542">
        <v>0</v>
      </c>
      <c r="F6542">
        <v>179</v>
      </c>
      <c r="G6542">
        <v>0</v>
      </c>
      <c r="H6542">
        <v>126568</v>
      </c>
      <c r="I6542">
        <v>1019367</v>
      </c>
      <c r="J6542">
        <f>SUM(Spotify_final_dataset[Total Streams])</f>
        <v>202935966080</v>
      </c>
      <c r="K6542">
        <f>(Spotify_final_dataset[[#This Row],[Total Streams]]/Spotify_final_dataset[[#This Row],[Total of all streams]])*100</f>
        <v>5.0230967910249694E-4</v>
      </c>
    </row>
    <row r="6543" spans="1:11" x14ac:dyDescent="0.2">
      <c r="A6543">
        <v>6542</v>
      </c>
      <c r="B6543" t="s">
        <v>91</v>
      </c>
      <c r="C6543" t="s">
        <v>7197</v>
      </c>
      <c r="D6543">
        <v>8</v>
      </c>
      <c r="E6543">
        <v>0</v>
      </c>
      <c r="F6543">
        <v>94</v>
      </c>
      <c r="G6543">
        <v>0</v>
      </c>
      <c r="H6543">
        <v>166657</v>
      </c>
      <c r="I6543">
        <v>1019207</v>
      </c>
      <c r="J6543">
        <f>SUM(Spotify_final_dataset[Total Streams])</f>
        <v>202935966080</v>
      </c>
      <c r="K6543">
        <f>(Spotify_final_dataset[[#This Row],[Total Streams]]/Spotify_final_dataset[[#This Row],[Total of all streams]])*100</f>
        <v>5.0223083649855119E-4</v>
      </c>
    </row>
    <row r="6544" spans="1:11" x14ac:dyDescent="0.2">
      <c r="A6544">
        <v>6543</v>
      </c>
      <c r="B6544" t="s">
        <v>11</v>
      </c>
      <c r="C6544" t="s">
        <v>7198</v>
      </c>
      <c r="D6544">
        <v>5</v>
      </c>
      <c r="E6544">
        <v>0</v>
      </c>
      <c r="F6544">
        <v>121</v>
      </c>
      <c r="G6544">
        <v>0</v>
      </c>
      <c r="H6544">
        <v>233893</v>
      </c>
      <c r="I6544">
        <v>1017714</v>
      </c>
      <c r="J6544">
        <f>SUM(Spotify_final_dataset[Total Streams])</f>
        <v>202935966080</v>
      </c>
      <c r="K6544">
        <f>(Spotify_final_dataset[[#This Row],[Total Streams]]/Spotify_final_dataset[[#This Row],[Total of all streams]])*100</f>
        <v>5.0149513645048212E-4</v>
      </c>
    </row>
    <row r="6545" spans="1:11" x14ac:dyDescent="0.2">
      <c r="A6545">
        <v>6544</v>
      </c>
      <c r="B6545" t="s">
        <v>220</v>
      </c>
      <c r="C6545" t="s">
        <v>7199</v>
      </c>
      <c r="D6545">
        <v>4</v>
      </c>
      <c r="E6545">
        <v>0</v>
      </c>
      <c r="F6545">
        <v>88</v>
      </c>
      <c r="G6545">
        <v>0</v>
      </c>
      <c r="H6545">
        <v>339180</v>
      </c>
      <c r="I6545">
        <v>1017576</v>
      </c>
      <c r="J6545">
        <f>SUM(Spotify_final_dataset[Total Streams])</f>
        <v>202935966080</v>
      </c>
      <c r="K6545">
        <f>(Spotify_final_dataset[[#This Row],[Total Streams]]/Spotify_final_dataset[[#This Row],[Total of all streams]])*100</f>
        <v>5.014271347045788E-4</v>
      </c>
    </row>
    <row r="6546" spans="1:11" x14ac:dyDescent="0.2">
      <c r="A6546">
        <v>6545</v>
      </c>
      <c r="B6546" t="s">
        <v>101</v>
      </c>
      <c r="C6546" t="s">
        <v>7200</v>
      </c>
      <c r="D6546">
        <v>3</v>
      </c>
      <c r="E6546">
        <v>0</v>
      </c>
      <c r="F6546">
        <v>72</v>
      </c>
      <c r="G6546">
        <v>0</v>
      </c>
      <c r="H6546">
        <v>479911</v>
      </c>
      <c r="I6546">
        <v>1017058</v>
      </c>
      <c r="J6546">
        <f>SUM(Spotify_final_dataset[Total Streams])</f>
        <v>202935966080</v>
      </c>
      <c r="K6546">
        <f>(Spotify_final_dataset[[#This Row],[Total Streams]]/Spotify_final_dataset[[#This Row],[Total of all streams]])*100</f>
        <v>5.0117188177430431E-4</v>
      </c>
    </row>
    <row r="6547" spans="1:11" x14ac:dyDescent="0.2">
      <c r="A6547">
        <v>6546</v>
      </c>
      <c r="B6547" t="s">
        <v>1709</v>
      </c>
      <c r="C6547" t="s">
        <v>7201</v>
      </c>
      <c r="D6547">
        <v>4</v>
      </c>
      <c r="E6547">
        <v>0</v>
      </c>
      <c r="F6547">
        <v>114</v>
      </c>
      <c r="G6547">
        <v>0</v>
      </c>
      <c r="H6547">
        <v>318645</v>
      </c>
      <c r="I6547">
        <v>1016818</v>
      </c>
      <c r="J6547">
        <f>SUM(Spotify_final_dataset[Total Streams])</f>
        <v>202935966080</v>
      </c>
      <c r="K6547">
        <f>(Spotify_final_dataset[[#This Row],[Total Streams]]/Spotify_final_dataset[[#This Row],[Total of all streams]])*100</f>
        <v>5.0105361786838569E-4</v>
      </c>
    </row>
    <row r="6548" spans="1:11" x14ac:dyDescent="0.2">
      <c r="A6548">
        <v>6547</v>
      </c>
      <c r="B6548" t="s">
        <v>212</v>
      </c>
      <c r="C6548" t="s">
        <v>7202</v>
      </c>
      <c r="D6548">
        <v>12</v>
      </c>
      <c r="E6548">
        <v>0</v>
      </c>
      <c r="F6548">
        <v>90</v>
      </c>
      <c r="G6548">
        <v>0</v>
      </c>
      <c r="H6548">
        <v>207621</v>
      </c>
      <c r="I6548">
        <v>1016697</v>
      </c>
      <c r="J6548">
        <f>SUM(Spotify_final_dataset[Total Streams])</f>
        <v>202935966080</v>
      </c>
      <c r="K6548">
        <f>(Spotify_final_dataset[[#This Row],[Total Streams]]/Spotify_final_dataset[[#This Row],[Total of all streams]])*100</f>
        <v>5.0099399314915171E-4</v>
      </c>
    </row>
    <row r="6549" spans="1:11" x14ac:dyDescent="0.2">
      <c r="A6549">
        <v>6548</v>
      </c>
      <c r="B6549" t="s">
        <v>85</v>
      </c>
      <c r="C6549" t="s">
        <v>6432</v>
      </c>
      <c r="D6549">
        <v>7</v>
      </c>
      <c r="E6549">
        <v>0</v>
      </c>
      <c r="F6549">
        <v>92</v>
      </c>
      <c r="G6549">
        <v>0</v>
      </c>
      <c r="H6549">
        <v>178378</v>
      </c>
      <c r="I6549">
        <v>1015737</v>
      </c>
      <c r="J6549">
        <f>SUM(Spotify_final_dataset[Total Streams])</f>
        <v>202935966080</v>
      </c>
      <c r="K6549">
        <f>(Spotify_final_dataset[[#This Row],[Total Streams]]/Spotify_final_dataset[[#This Row],[Total of all streams]])*100</f>
        <v>5.0052093752547702E-4</v>
      </c>
    </row>
    <row r="6550" spans="1:11" x14ac:dyDescent="0.2">
      <c r="A6550">
        <v>6549</v>
      </c>
      <c r="B6550" t="s">
        <v>295</v>
      </c>
      <c r="C6550" t="s">
        <v>7203</v>
      </c>
      <c r="D6550">
        <v>4</v>
      </c>
      <c r="E6550">
        <v>0</v>
      </c>
      <c r="F6550">
        <v>95</v>
      </c>
      <c r="G6550">
        <v>0</v>
      </c>
      <c r="H6550">
        <v>340642</v>
      </c>
      <c r="I6550">
        <v>1013930</v>
      </c>
      <c r="J6550">
        <f>SUM(Spotify_final_dataset[Total Streams])</f>
        <v>202935966080</v>
      </c>
      <c r="K6550">
        <f>(Spotify_final_dataset[[#This Row],[Total Streams]]/Spotify_final_dataset[[#This Row],[Total of all streams]])*100</f>
        <v>4.9963050886716437E-4</v>
      </c>
    </row>
    <row r="6551" spans="1:11" x14ac:dyDescent="0.2">
      <c r="A6551">
        <v>6550</v>
      </c>
      <c r="B6551" t="s">
        <v>603</v>
      </c>
      <c r="C6551" t="s">
        <v>7204</v>
      </c>
      <c r="D6551">
        <v>4</v>
      </c>
      <c r="E6551">
        <v>0</v>
      </c>
      <c r="F6551">
        <v>55</v>
      </c>
      <c r="G6551">
        <v>0</v>
      </c>
      <c r="H6551">
        <v>367039</v>
      </c>
      <c r="I6551">
        <v>1013743</v>
      </c>
      <c r="J6551">
        <f>SUM(Spotify_final_dataset[Total Streams])</f>
        <v>202935966080</v>
      </c>
      <c r="K6551">
        <f>(Spotify_final_dataset[[#This Row],[Total Streams]]/Spotify_final_dataset[[#This Row],[Total of all streams]])*100</f>
        <v>4.9953836157380269E-4</v>
      </c>
    </row>
    <row r="6552" spans="1:11" x14ac:dyDescent="0.2">
      <c r="A6552">
        <v>6551</v>
      </c>
      <c r="B6552" t="s">
        <v>2356</v>
      </c>
      <c r="C6552" t="s">
        <v>936</v>
      </c>
      <c r="D6552">
        <v>4</v>
      </c>
      <c r="E6552">
        <v>0</v>
      </c>
      <c r="F6552">
        <v>111</v>
      </c>
      <c r="G6552">
        <v>0</v>
      </c>
      <c r="H6552">
        <v>329027</v>
      </c>
      <c r="I6552">
        <v>1012613</v>
      </c>
      <c r="J6552">
        <f>SUM(Spotify_final_dataset[Total Streams])</f>
        <v>202935966080</v>
      </c>
      <c r="K6552">
        <f>(Spotify_final_dataset[[#This Row],[Total Streams]]/Spotify_final_dataset[[#This Row],[Total of all streams]])*100</f>
        <v>4.9898153568343566E-4</v>
      </c>
    </row>
    <row r="6553" spans="1:11" x14ac:dyDescent="0.2">
      <c r="A6553">
        <v>6552</v>
      </c>
      <c r="B6553" t="s">
        <v>670</v>
      </c>
      <c r="C6553" t="s">
        <v>7205</v>
      </c>
      <c r="D6553">
        <v>3</v>
      </c>
      <c r="E6553">
        <v>0</v>
      </c>
      <c r="F6553">
        <v>72</v>
      </c>
      <c r="G6553">
        <v>0</v>
      </c>
      <c r="H6553">
        <v>430096</v>
      </c>
      <c r="I6553">
        <v>1011351</v>
      </c>
      <c r="J6553">
        <f>SUM(Spotify_final_dataset[Total Streams])</f>
        <v>202935966080</v>
      </c>
      <c r="K6553">
        <f>(Spotify_final_dataset[[#This Row],[Total Streams]]/Spotify_final_dataset[[#This Row],[Total of all streams]])*100</f>
        <v>4.9835966464481334E-4</v>
      </c>
    </row>
    <row r="6554" spans="1:11" x14ac:dyDescent="0.2">
      <c r="A6554">
        <v>6553</v>
      </c>
      <c r="B6554" t="s">
        <v>462</v>
      </c>
      <c r="C6554" t="s">
        <v>7206</v>
      </c>
      <c r="D6554">
        <v>17</v>
      </c>
      <c r="E6554">
        <v>0</v>
      </c>
      <c r="F6554">
        <v>164</v>
      </c>
      <c r="G6554">
        <v>0</v>
      </c>
      <c r="H6554">
        <v>68785</v>
      </c>
      <c r="I6554">
        <v>1011296</v>
      </c>
      <c r="J6554">
        <f>SUM(Spotify_final_dataset[Total Streams])</f>
        <v>202935966080</v>
      </c>
      <c r="K6554">
        <f>(Spotify_final_dataset[[#This Row],[Total Streams]]/Spotify_final_dataset[[#This Row],[Total of all streams]])*100</f>
        <v>4.9833256249970685E-4</v>
      </c>
    </row>
    <row r="6555" spans="1:11" x14ac:dyDescent="0.2">
      <c r="A6555">
        <v>6554</v>
      </c>
      <c r="B6555" t="s">
        <v>904</v>
      </c>
      <c r="C6555" t="s">
        <v>7207</v>
      </c>
      <c r="D6555">
        <v>3</v>
      </c>
      <c r="E6555">
        <v>0</v>
      </c>
      <c r="F6555">
        <v>48</v>
      </c>
      <c r="G6555">
        <v>0</v>
      </c>
      <c r="H6555">
        <v>468663</v>
      </c>
      <c r="I6555">
        <v>1009486</v>
      </c>
      <c r="J6555">
        <f>SUM(Spotify_final_dataset[Total Streams])</f>
        <v>202935966080</v>
      </c>
      <c r="K6555">
        <f>(Spotify_final_dataset[[#This Row],[Total Streams]]/Spotify_final_dataset[[#This Row],[Total of all streams]])*100</f>
        <v>4.9744065554257024E-4</v>
      </c>
    </row>
    <row r="6556" spans="1:11" x14ac:dyDescent="0.2">
      <c r="A6556">
        <v>6555</v>
      </c>
      <c r="B6556" t="s">
        <v>124</v>
      </c>
      <c r="C6556" t="s">
        <v>7208</v>
      </c>
      <c r="D6556">
        <v>3</v>
      </c>
      <c r="E6556">
        <v>0</v>
      </c>
      <c r="F6556">
        <v>38</v>
      </c>
      <c r="G6556">
        <v>0</v>
      </c>
      <c r="H6556">
        <v>499183</v>
      </c>
      <c r="I6556">
        <v>1009314</v>
      </c>
      <c r="J6556">
        <f>SUM(Spotify_final_dataset[Total Streams])</f>
        <v>202935966080</v>
      </c>
      <c r="K6556">
        <f>(Spotify_final_dataset[[#This Row],[Total Streams]]/Spotify_final_dataset[[#This Row],[Total of all streams]])*100</f>
        <v>4.9735589974332856E-4</v>
      </c>
    </row>
    <row r="6557" spans="1:11" x14ac:dyDescent="0.2">
      <c r="A6557">
        <v>6556</v>
      </c>
      <c r="B6557" t="s">
        <v>13</v>
      </c>
      <c r="C6557" t="s">
        <v>7209</v>
      </c>
      <c r="D6557">
        <v>11</v>
      </c>
      <c r="E6557">
        <v>0</v>
      </c>
      <c r="F6557">
        <v>59</v>
      </c>
      <c r="G6557">
        <v>0</v>
      </c>
      <c r="H6557">
        <v>148175</v>
      </c>
      <c r="I6557">
        <v>1008586</v>
      </c>
      <c r="J6557">
        <f>SUM(Spotify_final_dataset[Total Streams])</f>
        <v>202935966080</v>
      </c>
      <c r="K6557">
        <f>(Spotify_final_dataset[[#This Row],[Total Streams]]/Spotify_final_dataset[[#This Row],[Total of all streams]])*100</f>
        <v>4.9699716589537524E-4</v>
      </c>
    </row>
    <row r="6558" spans="1:11" x14ac:dyDescent="0.2">
      <c r="A6558">
        <v>6557</v>
      </c>
      <c r="B6558" t="s">
        <v>904</v>
      </c>
      <c r="C6558" t="s">
        <v>1537</v>
      </c>
      <c r="D6558">
        <v>3</v>
      </c>
      <c r="E6558">
        <v>0</v>
      </c>
      <c r="F6558">
        <v>48</v>
      </c>
      <c r="G6558">
        <v>0</v>
      </c>
      <c r="H6558">
        <v>496856</v>
      </c>
      <c r="I6558">
        <v>1007835</v>
      </c>
      <c r="J6558">
        <f>SUM(Spotify_final_dataset[Total Streams])</f>
        <v>202935966080</v>
      </c>
      <c r="K6558">
        <f>(Spotify_final_dataset[[#This Row],[Total Streams]]/Spotify_final_dataset[[#This Row],[Total of all streams]])*100</f>
        <v>4.9662709842310465E-4</v>
      </c>
    </row>
    <row r="6559" spans="1:11" x14ac:dyDescent="0.2">
      <c r="A6559">
        <v>6558</v>
      </c>
      <c r="B6559" t="s">
        <v>565</v>
      </c>
      <c r="C6559" t="s">
        <v>7210</v>
      </c>
      <c r="D6559">
        <v>3</v>
      </c>
      <c r="E6559">
        <v>0</v>
      </c>
      <c r="F6559">
        <v>51</v>
      </c>
      <c r="G6559">
        <v>0</v>
      </c>
      <c r="H6559">
        <v>510191</v>
      </c>
      <c r="I6559">
        <v>1007034</v>
      </c>
      <c r="J6559">
        <f>SUM(Spotify_final_dataset[Total Streams])</f>
        <v>202935966080</v>
      </c>
      <c r="K6559">
        <f>(Spotify_final_dataset[[#This Row],[Total Streams]]/Spotify_final_dataset[[#This Row],[Total of all streams]])*100</f>
        <v>4.962323926371011E-4</v>
      </c>
    </row>
    <row r="6560" spans="1:11" x14ac:dyDescent="0.2">
      <c r="A6560">
        <v>6559</v>
      </c>
      <c r="B6560" t="s">
        <v>5242</v>
      </c>
      <c r="C6560" t="s">
        <v>7211</v>
      </c>
      <c r="D6560">
        <v>3</v>
      </c>
      <c r="E6560">
        <v>0</v>
      </c>
      <c r="F6560">
        <v>53</v>
      </c>
      <c r="G6560">
        <v>0</v>
      </c>
      <c r="H6560">
        <v>429223</v>
      </c>
      <c r="I6560">
        <v>1006974</v>
      </c>
      <c r="J6560">
        <f>SUM(Spotify_final_dataset[Total Streams])</f>
        <v>202935966080</v>
      </c>
      <c r="K6560">
        <f>(Spotify_final_dataset[[#This Row],[Total Streams]]/Spotify_final_dataset[[#This Row],[Total of all streams]])*100</f>
        <v>4.9620282666062142E-4</v>
      </c>
    </row>
    <row r="6561" spans="1:11" x14ac:dyDescent="0.2">
      <c r="A6561">
        <v>6560</v>
      </c>
      <c r="B6561" t="s">
        <v>499</v>
      </c>
      <c r="C6561" t="s">
        <v>3757</v>
      </c>
      <c r="D6561">
        <v>2</v>
      </c>
      <c r="E6561">
        <v>0</v>
      </c>
      <c r="F6561">
        <v>105</v>
      </c>
      <c r="G6561">
        <v>0</v>
      </c>
      <c r="H6561">
        <v>585677</v>
      </c>
      <c r="I6561">
        <v>1006786</v>
      </c>
      <c r="J6561">
        <f>SUM(Spotify_final_dataset[Total Streams])</f>
        <v>202935966080</v>
      </c>
      <c r="K6561">
        <f>(Spotify_final_dataset[[#This Row],[Total Streams]]/Spotify_final_dataset[[#This Row],[Total of all streams]])*100</f>
        <v>4.9611018660098512E-4</v>
      </c>
    </row>
    <row r="6562" spans="1:11" x14ac:dyDescent="0.2">
      <c r="A6562">
        <v>6561</v>
      </c>
      <c r="B6562" t="s">
        <v>7212</v>
      </c>
      <c r="C6562" t="s">
        <v>7213</v>
      </c>
      <c r="D6562">
        <v>5</v>
      </c>
      <c r="E6562">
        <v>0</v>
      </c>
      <c r="F6562">
        <v>178</v>
      </c>
      <c r="G6562">
        <v>0</v>
      </c>
      <c r="H6562">
        <v>209350</v>
      </c>
      <c r="I6562">
        <v>1006120</v>
      </c>
      <c r="J6562">
        <f>SUM(Spotify_final_dataset[Total Streams])</f>
        <v>202935966080</v>
      </c>
      <c r="K6562">
        <f>(Spotify_final_dataset[[#This Row],[Total Streams]]/Spotify_final_dataset[[#This Row],[Total of all streams]])*100</f>
        <v>4.9578200426206092E-4</v>
      </c>
    </row>
    <row r="6563" spans="1:11" x14ac:dyDescent="0.2">
      <c r="A6563">
        <v>6562</v>
      </c>
      <c r="B6563" t="s">
        <v>85</v>
      </c>
      <c r="C6563" t="s">
        <v>2887</v>
      </c>
      <c r="D6563">
        <v>3</v>
      </c>
      <c r="E6563">
        <v>0</v>
      </c>
      <c r="F6563">
        <v>52</v>
      </c>
      <c r="G6563">
        <v>0</v>
      </c>
      <c r="H6563">
        <v>487432</v>
      </c>
      <c r="I6563">
        <v>1004296</v>
      </c>
      <c r="J6563">
        <f>SUM(Spotify_final_dataset[Total Streams])</f>
        <v>202935966080</v>
      </c>
      <c r="K6563">
        <f>(Spotify_final_dataset[[#This Row],[Total Streams]]/Spotify_final_dataset[[#This Row],[Total of all streams]])*100</f>
        <v>4.9488319857707893E-4</v>
      </c>
    </row>
    <row r="6564" spans="1:11" x14ac:dyDescent="0.2">
      <c r="A6564">
        <v>6563</v>
      </c>
      <c r="B6564" t="s">
        <v>527</v>
      </c>
      <c r="C6564" t="s">
        <v>7214</v>
      </c>
      <c r="D6564">
        <v>2</v>
      </c>
      <c r="E6564">
        <v>0</v>
      </c>
      <c r="F6564">
        <v>120</v>
      </c>
      <c r="G6564">
        <v>0</v>
      </c>
      <c r="H6564">
        <v>570129</v>
      </c>
      <c r="I6564">
        <v>1004274</v>
      </c>
      <c r="J6564">
        <f>SUM(Spotify_final_dataset[Total Streams])</f>
        <v>202935966080</v>
      </c>
      <c r="K6564">
        <f>(Spotify_final_dataset[[#This Row],[Total Streams]]/Spotify_final_dataset[[#This Row],[Total of all streams]])*100</f>
        <v>4.948723577190364E-4</v>
      </c>
    </row>
    <row r="6565" spans="1:11" x14ac:dyDescent="0.2">
      <c r="A6565">
        <v>6564</v>
      </c>
      <c r="B6565" t="s">
        <v>91</v>
      </c>
      <c r="C6565" t="s">
        <v>7215</v>
      </c>
      <c r="D6565">
        <v>8</v>
      </c>
      <c r="E6565">
        <v>0</v>
      </c>
      <c r="F6565">
        <v>37</v>
      </c>
      <c r="G6565">
        <v>0</v>
      </c>
      <c r="H6565">
        <v>144371</v>
      </c>
      <c r="I6565">
        <v>1004139</v>
      </c>
      <c r="J6565">
        <f>SUM(Spotify_final_dataset[Total Streams])</f>
        <v>202935966080</v>
      </c>
      <c r="K6565">
        <f>(Spotify_final_dataset[[#This Row],[Total Streams]]/Spotify_final_dataset[[#This Row],[Total of all streams]])*100</f>
        <v>4.9480583427195714E-4</v>
      </c>
    </row>
    <row r="6566" spans="1:11" x14ac:dyDescent="0.2">
      <c r="A6566">
        <v>6565</v>
      </c>
      <c r="B6566" t="s">
        <v>252</v>
      </c>
      <c r="C6566" t="s">
        <v>7216</v>
      </c>
      <c r="D6566">
        <v>2</v>
      </c>
      <c r="E6566">
        <v>0</v>
      </c>
      <c r="F6566">
        <v>20</v>
      </c>
      <c r="G6566">
        <v>0</v>
      </c>
      <c r="H6566">
        <v>678803</v>
      </c>
      <c r="I6566">
        <v>1003373</v>
      </c>
      <c r="J6566">
        <f>SUM(Spotify_final_dataset[Total Streams])</f>
        <v>202935966080</v>
      </c>
      <c r="K6566">
        <f>(Spotify_final_dataset[[#This Row],[Total Streams]]/Spotify_final_dataset[[#This Row],[Total of all streams]])*100</f>
        <v>4.9442837530556667E-4</v>
      </c>
    </row>
    <row r="6567" spans="1:11" x14ac:dyDescent="0.2">
      <c r="A6567">
        <v>6566</v>
      </c>
      <c r="B6567" t="s">
        <v>343</v>
      </c>
      <c r="C6567" t="s">
        <v>7217</v>
      </c>
      <c r="D6567">
        <v>4</v>
      </c>
      <c r="E6567">
        <v>0</v>
      </c>
      <c r="F6567">
        <v>109</v>
      </c>
      <c r="G6567">
        <v>0</v>
      </c>
      <c r="H6567">
        <v>330908</v>
      </c>
      <c r="I6567">
        <v>1003081</v>
      </c>
      <c r="J6567">
        <f>SUM(Spotify_final_dataset[Total Streams])</f>
        <v>202935966080</v>
      </c>
      <c r="K6567">
        <f>(Spotify_final_dataset[[#This Row],[Total Streams]]/Spotify_final_dataset[[#This Row],[Total of all streams]])*100</f>
        <v>4.9428448755336563E-4</v>
      </c>
    </row>
    <row r="6568" spans="1:11" x14ac:dyDescent="0.2">
      <c r="A6568">
        <v>6567</v>
      </c>
      <c r="B6568" t="s">
        <v>343</v>
      </c>
      <c r="C6568" t="s">
        <v>7218</v>
      </c>
      <c r="D6568">
        <v>4</v>
      </c>
      <c r="E6568">
        <v>0</v>
      </c>
      <c r="F6568">
        <v>113</v>
      </c>
      <c r="G6568">
        <v>0</v>
      </c>
      <c r="H6568">
        <v>316900</v>
      </c>
      <c r="I6568">
        <v>1002763</v>
      </c>
      <c r="J6568">
        <f>SUM(Spotify_final_dataset[Total Streams])</f>
        <v>202935966080</v>
      </c>
      <c r="K6568">
        <f>(Spotify_final_dataset[[#This Row],[Total Streams]]/Spotify_final_dataset[[#This Row],[Total of all streams]])*100</f>
        <v>4.9412778787802348E-4</v>
      </c>
    </row>
    <row r="6569" spans="1:11" x14ac:dyDescent="0.2">
      <c r="A6569">
        <v>6568</v>
      </c>
      <c r="B6569" t="s">
        <v>176</v>
      </c>
      <c r="C6569" t="s">
        <v>2979</v>
      </c>
      <c r="D6569">
        <v>4</v>
      </c>
      <c r="E6569">
        <v>0</v>
      </c>
      <c r="F6569">
        <v>72</v>
      </c>
      <c r="G6569">
        <v>0</v>
      </c>
      <c r="H6569">
        <v>396072</v>
      </c>
      <c r="I6569">
        <v>1000563</v>
      </c>
      <c r="J6569">
        <f>SUM(Spotify_final_dataset[Total Streams])</f>
        <v>202935966080</v>
      </c>
      <c r="K6569">
        <f>(Spotify_final_dataset[[#This Row],[Total Streams]]/Spotify_final_dataset[[#This Row],[Total of all streams]])*100</f>
        <v>4.93043702073769E-4</v>
      </c>
    </row>
    <row r="6570" spans="1:11" x14ac:dyDescent="0.2">
      <c r="A6570">
        <v>6569</v>
      </c>
      <c r="B6570" t="s">
        <v>91</v>
      </c>
      <c r="C6570" t="s">
        <v>7219</v>
      </c>
      <c r="D6570">
        <v>7</v>
      </c>
      <c r="E6570">
        <v>0</v>
      </c>
      <c r="F6570">
        <v>135</v>
      </c>
      <c r="G6570">
        <v>0</v>
      </c>
      <c r="H6570">
        <v>160518</v>
      </c>
      <c r="I6570">
        <v>1000250</v>
      </c>
      <c r="J6570">
        <f>SUM(Spotify_final_dataset[Total Streams])</f>
        <v>202935966080</v>
      </c>
      <c r="K6570">
        <f>(Spotify_final_dataset[[#This Row],[Total Streams]]/Spotify_final_dataset[[#This Row],[Total of all streams]])*100</f>
        <v>4.9288946622980004E-4</v>
      </c>
    </row>
    <row r="6571" spans="1:11" x14ac:dyDescent="0.2">
      <c r="A6571">
        <v>6570</v>
      </c>
      <c r="B6571" t="s">
        <v>9</v>
      </c>
      <c r="C6571" t="s">
        <v>7220</v>
      </c>
      <c r="D6571">
        <v>3</v>
      </c>
      <c r="E6571">
        <v>0</v>
      </c>
      <c r="F6571">
        <v>81</v>
      </c>
      <c r="G6571">
        <v>0</v>
      </c>
      <c r="H6571">
        <v>432269</v>
      </c>
      <c r="I6571">
        <v>997830</v>
      </c>
      <c r="J6571">
        <f>SUM(Spotify_final_dataset[Total Streams])</f>
        <v>202935966080</v>
      </c>
      <c r="K6571">
        <f>(Spotify_final_dataset[[#This Row],[Total Streams]]/Spotify_final_dataset[[#This Row],[Total of all streams]])*100</f>
        <v>4.9169697184512002E-4</v>
      </c>
    </row>
    <row r="6572" spans="1:11" x14ac:dyDescent="0.2">
      <c r="A6572">
        <v>6571</v>
      </c>
      <c r="B6572" t="s">
        <v>179</v>
      </c>
      <c r="C6572" t="s">
        <v>7221</v>
      </c>
      <c r="D6572">
        <v>5</v>
      </c>
      <c r="E6572">
        <v>0</v>
      </c>
      <c r="F6572">
        <v>112</v>
      </c>
      <c r="G6572">
        <v>0</v>
      </c>
      <c r="H6572">
        <v>256358</v>
      </c>
      <c r="I6572">
        <v>997546</v>
      </c>
      <c r="J6572">
        <f>SUM(Spotify_final_dataset[Total Streams])</f>
        <v>202935966080</v>
      </c>
      <c r="K6572">
        <f>(Spotify_final_dataset[[#This Row],[Total Streams]]/Spotify_final_dataset[[#This Row],[Total of all streams]])*100</f>
        <v>4.9155702622311623E-4</v>
      </c>
    </row>
    <row r="6573" spans="1:11" x14ac:dyDescent="0.2">
      <c r="A6573">
        <v>6572</v>
      </c>
      <c r="B6573" t="s">
        <v>605</v>
      </c>
      <c r="C6573" t="s">
        <v>3583</v>
      </c>
      <c r="D6573">
        <v>4</v>
      </c>
      <c r="E6573">
        <v>0</v>
      </c>
      <c r="F6573">
        <v>125</v>
      </c>
      <c r="G6573">
        <v>0</v>
      </c>
      <c r="H6573">
        <v>273523</v>
      </c>
      <c r="I6573">
        <v>995782</v>
      </c>
      <c r="J6573">
        <f>SUM(Spotify_final_dataset[Total Streams])</f>
        <v>202935966080</v>
      </c>
      <c r="K6573">
        <f>(Spotify_final_dataset[[#This Row],[Total Streams]]/Spotify_final_dataset[[#This Row],[Total of all streams]])*100</f>
        <v>4.9068778651461403E-4</v>
      </c>
    </row>
    <row r="6574" spans="1:11" x14ac:dyDescent="0.2">
      <c r="A6574">
        <v>6573</v>
      </c>
      <c r="B6574" t="s">
        <v>36</v>
      </c>
      <c r="C6574" t="s">
        <v>6544</v>
      </c>
      <c r="D6574">
        <v>4</v>
      </c>
      <c r="E6574">
        <v>0</v>
      </c>
      <c r="F6574">
        <v>118</v>
      </c>
      <c r="G6574">
        <v>0</v>
      </c>
      <c r="H6574">
        <v>288744</v>
      </c>
      <c r="I6574">
        <v>994762</v>
      </c>
      <c r="J6574">
        <f>SUM(Spotify_final_dataset[Total Streams])</f>
        <v>202935966080</v>
      </c>
      <c r="K6574">
        <f>(Spotify_final_dataset[[#This Row],[Total Streams]]/Spotify_final_dataset[[#This Row],[Total of all streams]])*100</f>
        <v>4.9018516491445966E-4</v>
      </c>
    </row>
    <row r="6575" spans="1:11" x14ac:dyDescent="0.2">
      <c r="A6575">
        <v>6574</v>
      </c>
      <c r="B6575" t="s">
        <v>124</v>
      </c>
      <c r="C6575" t="s">
        <v>7222</v>
      </c>
      <c r="D6575">
        <v>3</v>
      </c>
      <c r="E6575">
        <v>0</v>
      </c>
      <c r="F6575">
        <v>70</v>
      </c>
      <c r="G6575">
        <v>0</v>
      </c>
      <c r="H6575">
        <v>510924</v>
      </c>
      <c r="I6575">
        <v>994632</v>
      </c>
      <c r="J6575">
        <f>SUM(Spotify_final_dataset[Total Streams])</f>
        <v>202935966080</v>
      </c>
      <c r="K6575">
        <f>(Spotify_final_dataset[[#This Row],[Total Streams]]/Spotify_final_dataset[[#This Row],[Total of all streams]])*100</f>
        <v>4.901211052987537E-4</v>
      </c>
    </row>
    <row r="6576" spans="1:11" x14ac:dyDescent="0.2">
      <c r="A6576">
        <v>6575</v>
      </c>
      <c r="B6576" t="s">
        <v>753</v>
      </c>
      <c r="C6576" t="s">
        <v>7223</v>
      </c>
      <c r="D6576">
        <v>4</v>
      </c>
      <c r="E6576">
        <v>0</v>
      </c>
      <c r="F6576">
        <v>76</v>
      </c>
      <c r="G6576">
        <v>0</v>
      </c>
      <c r="H6576">
        <v>338754</v>
      </c>
      <c r="I6576">
        <v>994271</v>
      </c>
      <c r="J6576">
        <f>SUM(Spotify_final_dataset[Total Streams])</f>
        <v>202935966080</v>
      </c>
      <c r="K6576">
        <f>(Spotify_final_dataset[[#This Row],[Total Streams]]/Spotify_final_dataset[[#This Row],[Total of all streams]])*100</f>
        <v>4.8994321667360111E-4</v>
      </c>
    </row>
    <row r="6577" spans="1:11" x14ac:dyDescent="0.2">
      <c r="A6577">
        <v>6576</v>
      </c>
      <c r="B6577" t="s">
        <v>670</v>
      </c>
      <c r="C6577" t="s">
        <v>7224</v>
      </c>
      <c r="D6577">
        <v>3</v>
      </c>
      <c r="E6577">
        <v>0</v>
      </c>
      <c r="F6577">
        <v>85</v>
      </c>
      <c r="G6577">
        <v>0</v>
      </c>
      <c r="H6577">
        <v>407191</v>
      </c>
      <c r="I6577">
        <v>994108</v>
      </c>
      <c r="J6577">
        <f>SUM(Spotify_final_dataset[Total Streams])</f>
        <v>202935966080</v>
      </c>
      <c r="K6577">
        <f>(Spotify_final_dataset[[#This Row],[Total Streams]]/Spotify_final_dataset[[#This Row],[Total of all streams]])*100</f>
        <v>4.898628957708313E-4</v>
      </c>
    </row>
    <row r="6578" spans="1:11" x14ac:dyDescent="0.2">
      <c r="A6578">
        <v>6577</v>
      </c>
      <c r="B6578" t="s">
        <v>133</v>
      </c>
      <c r="C6578" t="s">
        <v>7225</v>
      </c>
      <c r="D6578">
        <v>5</v>
      </c>
      <c r="E6578">
        <v>0</v>
      </c>
      <c r="F6578">
        <v>114</v>
      </c>
      <c r="G6578">
        <v>0</v>
      </c>
      <c r="H6578">
        <v>230159</v>
      </c>
      <c r="I6578">
        <v>993664</v>
      </c>
      <c r="J6578">
        <f>SUM(Spotify_final_dataset[Total Streams])</f>
        <v>202935966080</v>
      </c>
      <c r="K6578">
        <f>(Spotify_final_dataset[[#This Row],[Total Streams]]/Spotify_final_dataset[[#This Row],[Total of all streams]])*100</f>
        <v>4.8964410754488176E-4</v>
      </c>
    </row>
    <row r="6579" spans="1:11" x14ac:dyDescent="0.2">
      <c r="A6579">
        <v>6578</v>
      </c>
      <c r="B6579" t="s">
        <v>2354</v>
      </c>
      <c r="C6579" t="s">
        <v>7226</v>
      </c>
      <c r="D6579">
        <v>4</v>
      </c>
      <c r="E6579">
        <v>0</v>
      </c>
      <c r="F6579">
        <v>95</v>
      </c>
      <c r="G6579">
        <v>0</v>
      </c>
      <c r="H6579">
        <v>340063</v>
      </c>
      <c r="I6579">
        <v>993246</v>
      </c>
      <c r="J6579">
        <f>SUM(Spotify_final_dataset[Total Streams])</f>
        <v>202935966080</v>
      </c>
      <c r="K6579">
        <f>(Spotify_final_dataset[[#This Row],[Total Streams]]/Spotify_final_dataset[[#This Row],[Total of all streams]])*100</f>
        <v>4.8943813124207344E-4</v>
      </c>
    </row>
    <row r="6580" spans="1:11" x14ac:dyDescent="0.2">
      <c r="A6580">
        <v>6579</v>
      </c>
      <c r="B6580" t="s">
        <v>1620</v>
      </c>
      <c r="C6580" t="s">
        <v>7227</v>
      </c>
      <c r="D6580">
        <v>4</v>
      </c>
      <c r="E6580">
        <v>0</v>
      </c>
      <c r="F6580">
        <v>120</v>
      </c>
      <c r="G6580">
        <v>0</v>
      </c>
      <c r="H6580">
        <v>311411</v>
      </c>
      <c r="I6580">
        <v>992656</v>
      </c>
      <c r="J6580">
        <f>SUM(Spotify_final_dataset[Total Streams])</f>
        <v>202935966080</v>
      </c>
      <c r="K6580">
        <f>(Spotify_final_dataset[[#This Row],[Total Streams]]/Spotify_final_dataset[[#This Row],[Total of all streams]])*100</f>
        <v>4.8914739914002333E-4</v>
      </c>
    </row>
    <row r="6581" spans="1:11" x14ac:dyDescent="0.2">
      <c r="A6581">
        <v>6580</v>
      </c>
      <c r="B6581" t="s">
        <v>78</v>
      </c>
      <c r="C6581" t="s">
        <v>7228</v>
      </c>
      <c r="D6581">
        <v>3</v>
      </c>
      <c r="E6581">
        <v>0</v>
      </c>
      <c r="F6581">
        <v>48</v>
      </c>
      <c r="G6581">
        <v>0</v>
      </c>
      <c r="H6581">
        <v>474961</v>
      </c>
      <c r="I6581">
        <v>991565</v>
      </c>
      <c r="J6581">
        <f>SUM(Spotify_final_dataset[Total Streams])</f>
        <v>202935966080</v>
      </c>
      <c r="K6581">
        <f>(Spotify_final_dataset[[#This Row],[Total Streams]]/Spotify_final_dataset[[#This Row],[Total of all streams]])*100</f>
        <v>4.8860979113436807E-4</v>
      </c>
    </row>
    <row r="6582" spans="1:11" x14ac:dyDescent="0.2">
      <c r="A6582">
        <v>6581</v>
      </c>
      <c r="B6582" t="s">
        <v>5557</v>
      </c>
      <c r="C6582" t="s">
        <v>7229</v>
      </c>
      <c r="D6582">
        <v>6</v>
      </c>
      <c r="E6582">
        <v>0</v>
      </c>
      <c r="F6582">
        <v>112</v>
      </c>
      <c r="G6582">
        <v>0</v>
      </c>
      <c r="H6582">
        <v>194467</v>
      </c>
      <c r="I6582">
        <v>991537</v>
      </c>
      <c r="J6582">
        <f>SUM(Spotify_final_dataset[Total Streams])</f>
        <v>202935966080</v>
      </c>
      <c r="K6582">
        <f>(Spotify_final_dataset[[#This Row],[Total Streams]]/Spotify_final_dataset[[#This Row],[Total of all streams]])*100</f>
        <v>4.8859599367867762E-4</v>
      </c>
    </row>
    <row r="6583" spans="1:11" x14ac:dyDescent="0.2">
      <c r="A6583">
        <v>6582</v>
      </c>
      <c r="B6583" t="s">
        <v>2356</v>
      </c>
      <c r="C6583" t="s">
        <v>7230</v>
      </c>
      <c r="D6583">
        <v>3</v>
      </c>
      <c r="E6583">
        <v>0</v>
      </c>
      <c r="F6583">
        <v>45</v>
      </c>
      <c r="G6583">
        <v>0</v>
      </c>
      <c r="H6583">
        <v>472282</v>
      </c>
      <c r="I6583">
        <v>989420</v>
      </c>
      <c r="J6583">
        <f>SUM(Spotify_final_dataset[Total Streams])</f>
        <v>202935966080</v>
      </c>
      <c r="K6583">
        <f>(Spotify_final_dataset[[#This Row],[Total Streams]]/Spotify_final_dataset[[#This Row],[Total of all streams]])*100</f>
        <v>4.8755280747521992E-4</v>
      </c>
    </row>
    <row r="6584" spans="1:11" x14ac:dyDescent="0.2">
      <c r="A6584">
        <v>6583</v>
      </c>
      <c r="B6584" t="s">
        <v>565</v>
      </c>
      <c r="C6584" t="s">
        <v>7231</v>
      </c>
      <c r="D6584">
        <v>3</v>
      </c>
      <c r="E6584">
        <v>0</v>
      </c>
      <c r="F6584">
        <v>47</v>
      </c>
      <c r="G6584">
        <v>0</v>
      </c>
      <c r="H6584">
        <v>489853</v>
      </c>
      <c r="I6584">
        <v>987408</v>
      </c>
      <c r="J6584">
        <f>SUM(Spotify_final_dataset[Total Streams])</f>
        <v>202935966080</v>
      </c>
      <c r="K6584">
        <f>(Spotify_final_dataset[[#This Row],[Total Streams]]/Spotify_final_dataset[[#This Row],[Total of all streams]])*100</f>
        <v>4.8656136173060174E-4</v>
      </c>
    </row>
    <row r="6585" spans="1:11" x14ac:dyDescent="0.2">
      <c r="A6585">
        <v>6584</v>
      </c>
      <c r="B6585" t="s">
        <v>7232</v>
      </c>
      <c r="C6585" t="s">
        <v>7233</v>
      </c>
      <c r="D6585">
        <v>3</v>
      </c>
      <c r="E6585">
        <v>0</v>
      </c>
      <c r="F6585">
        <v>40</v>
      </c>
      <c r="G6585">
        <v>0</v>
      </c>
      <c r="H6585">
        <v>389710</v>
      </c>
      <c r="I6585">
        <v>985649</v>
      </c>
      <c r="J6585">
        <f>SUM(Spotify_final_dataset[Total Streams])</f>
        <v>202935966080</v>
      </c>
      <c r="K6585">
        <f>(Spotify_final_dataset[[#This Row],[Total Streams]]/Spotify_final_dataset[[#This Row],[Total of all streams]])*100</f>
        <v>4.8569458585347278E-4</v>
      </c>
    </row>
    <row r="6586" spans="1:11" x14ac:dyDescent="0.2">
      <c r="A6586">
        <v>6585</v>
      </c>
      <c r="B6586" t="s">
        <v>1567</v>
      </c>
      <c r="C6586" t="s">
        <v>7234</v>
      </c>
      <c r="D6586">
        <v>7</v>
      </c>
      <c r="E6586">
        <v>0</v>
      </c>
      <c r="F6586">
        <v>107</v>
      </c>
      <c r="G6586">
        <v>0</v>
      </c>
      <c r="H6586">
        <v>187760</v>
      </c>
      <c r="I6586">
        <v>984726</v>
      </c>
      <c r="J6586">
        <f>SUM(Spotify_final_dataset[Total Streams])</f>
        <v>202935966080</v>
      </c>
      <c r="K6586">
        <f>(Spotify_final_dataset[[#This Row],[Total Streams]]/Spotify_final_dataset[[#This Row],[Total of all streams]])*100</f>
        <v>4.8523976258196057E-4</v>
      </c>
    </row>
    <row r="6587" spans="1:11" x14ac:dyDescent="0.2">
      <c r="A6587">
        <v>6586</v>
      </c>
      <c r="B6587" t="s">
        <v>2060</v>
      </c>
      <c r="C6587" t="s">
        <v>7235</v>
      </c>
      <c r="D6587">
        <v>5</v>
      </c>
      <c r="E6587">
        <v>0</v>
      </c>
      <c r="F6587">
        <v>120</v>
      </c>
      <c r="G6587">
        <v>0</v>
      </c>
      <c r="H6587">
        <v>228020</v>
      </c>
      <c r="I6587">
        <v>984593</v>
      </c>
      <c r="J6587">
        <f>SUM(Spotify_final_dataset[Total Streams])</f>
        <v>202935966080</v>
      </c>
      <c r="K6587">
        <f>(Spotify_final_dataset[[#This Row],[Total Streams]]/Spotify_final_dataset[[#This Row],[Total of all streams]])*100</f>
        <v>4.8517422466743066E-4</v>
      </c>
    </row>
    <row r="6588" spans="1:11" x14ac:dyDescent="0.2">
      <c r="A6588">
        <v>6587</v>
      </c>
      <c r="B6588" t="s">
        <v>133</v>
      </c>
      <c r="C6588" t="s">
        <v>7236</v>
      </c>
      <c r="D6588">
        <v>5</v>
      </c>
      <c r="E6588">
        <v>0</v>
      </c>
      <c r="F6588">
        <v>116</v>
      </c>
      <c r="G6588">
        <v>0</v>
      </c>
      <c r="H6588">
        <v>229871</v>
      </c>
      <c r="I6588">
        <v>984186</v>
      </c>
      <c r="J6588">
        <f>SUM(Spotify_final_dataset[Total Streams])</f>
        <v>202935966080</v>
      </c>
      <c r="K6588">
        <f>(Spotify_final_dataset[[#This Row],[Total Streams]]/Spotify_final_dataset[[#This Row],[Total of all streams]])*100</f>
        <v>4.8497366879364355E-4</v>
      </c>
    </row>
    <row r="6589" spans="1:11" x14ac:dyDescent="0.2">
      <c r="A6589">
        <v>6588</v>
      </c>
      <c r="B6589" t="s">
        <v>2186</v>
      </c>
      <c r="C6589" t="s">
        <v>7237</v>
      </c>
      <c r="D6589">
        <v>3</v>
      </c>
      <c r="E6589">
        <v>0</v>
      </c>
      <c r="F6589">
        <v>52</v>
      </c>
      <c r="G6589">
        <v>0</v>
      </c>
      <c r="H6589">
        <v>455120</v>
      </c>
      <c r="I6589">
        <v>983971</v>
      </c>
      <c r="J6589">
        <f>SUM(Spotify_final_dataset[Total Streams])</f>
        <v>202935966080</v>
      </c>
      <c r="K6589">
        <f>(Spotify_final_dataset[[#This Row],[Total Streams]]/Spotify_final_dataset[[#This Row],[Total of all streams]])*100</f>
        <v>4.8486772404459142E-4</v>
      </c>
    </row>
    <row r="6590" spans="1:11" x14ac:dyDescent="0.2">
      <c r="A6590">
        <v>6589</v>
      </c>
      <c r="B6590" t="s">
        <v>183</v>
      </c>
      <c r="C6590" t="s">
        <v>7238</v>
      </c>
      <c r="D6590">
        <v>3</v>
      </c>
      <c r="E6590">
        <v>0</v>
      </c>
      <c r="F6590">
        <v>78</v>
      </c>
      <c r="G6590">
        <v>0</v>
      </c>
      <c r="H6590">
        <v>463173</v>
      </c>
      <c r="I6590">
        <v>982764</v>
      </c>
      <c r="J6590">
        <f>SUM(Spotify_final_dataset[Total Streams])</f>
        <v>202935966080</v>
      </c>
      <c r="K6590">
        <f>(Spotify_final_dataset[[#This Row],[Total Streams]]/Spotify_final_dataset[[#This Row],[Total of all streams]])*100</f>
        <v>4.8427295515107542E-4</v>
      </c>
    </row>
    <row r="6591" spans="1:11" x14ac:dyDescent="0.2">
      <c r="A6591">
        <v>6590</v>
      </c>
      <c r="B6591" t="s">
        <v>6848</v>
      </c>
      <c r="C6591" t="s">
        <v>7239</v>
      </c>
      <c r="D6591">
        <v>4</v>
      </c>
      <c r="E6591">
        <v>0</v>
      </c>
      <c r="F6591">
        <v>29</v>
      </c>
      <c r="G6591">
        <v>0</v>
      </c>
      <c r="H6591">
        <v>359734</v>
      </c>
      <c r="I6591">
        <v>982597</v>
      </c>
      <c r="J6591">
        <f>SUM(Spotify_final_dataset[Total Streams])</f>
        <v>202935966080</v>
      </c>
      <c r="K6591">
        <f>(Spotify_final_dataset[[#This Row],[Total Streams]]/Spotify_final_dataset[[#This Row],[Total of all streams]])*100</f>
        <v>4.8419066318320704E-4</v>
      </c>
    </row>
    <row r="6592" spans="1:11" x14ac:dyDescent="0.2">
      <c r="A6592">
        <v>6591</v>
      </c>
      <c r="B6592" t="s">
        <v>1106</v>
      </c>
      <c r="C6592" t="s">
        <v>7240</v>
      </c>
      <c r="D6592">
        <v>12</v>
      </c>
      <c r="E6592">
        <v>0</v>
      </c>
      <c r="F6592">
        <v>61</v>
      </c>
      <c r="G6592">
        <v>0</v>
      </c>
      <c r="H6592">
        <v>408062</v>
      </c>
      <c r="I6592">
        <v>981540</v>
      </c>
      <c r="J6592">
        <f>SUM(Spotify_final_dataset[Total Streams])</f>
        <v>202935966080</v>
      </c>
      <c r="K6592">
        <f>(Spotify_final_dataset[[#This Row],[Total Streams]]/Spotify_final_dataset[[#This Row],[Total of all streams]])*100</f>
        <v>4.8366980923089019E-4</v>
      </c>
    </row>
    <row r="6593" spans="1:11" x14ac:dyDescent="0.2">
      <c r="A6593">
        <v>6592</v>
      </c>
      <c r="B6593" t="s">
        <v>895</v>
      </c>
      <c r="C6593" t="s">
        <v>7241</v>
      </c>
      <c r="D6593">
        <v>3</v>
      </c>
      <c r="E6593">
        <v>0</v>
      </c>
      <c r="F6593">
        <v>53</v>
      </c>
      <c r="G6593">
        <v>0</v>
      </c>
      <c r="H6593">
        <v>392215</v>
      </c>
      <c r="I6593">
        <v>981443</v>
      </c>
      <c r="J6593">
        <f>SUM(Spotify_final_dataset[Total Streams])</f>
        <v>202935966080</v>
      </c>
      <c r="K6593">
        <f>(Spotify_final_dataset[[#This Row],[Total Streams]]/Spotify_final_dataset[[#This Row],[Total of all streams]])*100</f>
        <v>4.8362201090224808E-4</v>
      </c>
    </row>
    <row r="6594" spans="1:11" x14ac:dyDescent="0.2">
      <c r="A6594">
        <v>6593</v>
      </c>
      <c r="B6594" t="s">
        <v>160</v>
      </c>
      <c r="C6594" t="s">
        <v>7242</v>
      </c>
      <c r="D6594">
        <v>3</v>
      </c>
      <c r="E6594">
        <v>0</v>
      </c>
      <c r="F6594">
        <v>76</v>
      </c>
      <c r="G6594">
        <v>0</v>
      </c>
      <c r="H6594">
        <v>359940</v>
      </c>
      <c r="I6594">
        <v>979598</v>
      </c>
      <c r="J6594">
        <f>SUM(Spotify_final_dataset[Total Streams])</f>
        <v>202935966080</v>
      </c>
      <c r="K6594">
        <f>(Spotify_final_dataset[[#This Row],[Total Streams]]/Spotify_final_dataset[[#This Row],[Total of all streams]])*100</f>
        <v>4.8271285712549829E-4</v>
      </c>
    </row>
    <row r="6595" spans="1:11" x14ac:dyDescent="0.2">
      <c r="A6595">
        <v>6594</v>
      </c>
      <c r="B6595" t="s">
        <v>7243</v>
      </c>
      <c r="C6595" t="s">
        <v>7244</v>
      </c>
      <c r="D6595">
        <v>6</v>
      </c>
      <c r="E6595">
        <v>0</v>
      </c>
      <c r="F6595">
        <v>188</v>
      </c>
      <c r="G6595">
        <v>0</v>
      </c>
      <c r="H6595">
        <v>173035</v>
      </c>
      <c r="I6595">
        <v>979411</v>
      </c>
      <c r="J6595">
        <f>SUM(Spotify_final_dataset[Total Streams])</f>
        <v>202935966080</v>
      </c>
      <c r="K6595">
        <f>(Spotify_final_dataset[[#This Row],[Total Streams]]/Spotify_final_dataset[[#This Row],[Total of all streams]])*100</f>
        <v>4.8262070983213666E-4</v>
      </c>
    </row>
    <row r="6596" spans="1:11" x14ac:dyDescent="0.2">
      <c r="A6596">
        <v>6595</v>
      </c>
      <c r="B6596" t="s">
        <v>193</v>
      </c>
      <c r="C6596" t="s">
        <v>7245</v>
      </c>
      <c r="D6596">
        <v>3</v>
      </c>
      <c r="E6596">
        <v>0</v>
      </c>
      <c r="F6596">
        <v>41</v>
      </c>
      <c r="G6596">
        <v>0</v>
      </c>
      <c r="H6596">
        <v>490967</v>
      </c>
      <c r="I6596">
        <v>979094</v>
      </c>
      <c r="J6596">
        <f>SUM(Spotify_final_dataset[Total Streams])</f>
        <v>202935966080</v>
      </c>
      <c r="K6596">
        <f>(Spotify_final_dataset[[#This Row],[Total Streams]]/Spotify_final_dataset[[#This Row],[Total of all streams]])*100</f>
        <v>4.8246450292306902E-4</v>
      </c>
    </row>
    <row r="6597" spans="1:11" x14ac:dyDescent="0.2">
      <c r="A6597">
        <v>6596</v>
      </c>
      <c r="B6597" t="s">
        <v>99</v>
      </c>
      <c r="C6597" t="s">
        <v>7246</v>
      </c>
      <c r="D6597">
        <v>3</v>
      </c>
      <c r="E6597">
        <v>0</v>
      </c>
      <c r="F6597">
        <v>110</v>
      </c>
      <c r="G6597">
        <v>0</v>
      </c>
      <c r="H6597">
        <v>413359</v>
      </c>
      <c r="I6597">
        <v>978609</v>
      </c>
      <c r="J6597">
        <f>SUM(Spotify_final_dataset[Total Streams])</f>
        <v>202935966080</v>
      </c>
      <c r="K6597">
        <f>(Spotify_final_dataset[[#This Row],[Total Streams]]/Spotify_final_dataset[[#This Row],[Total of all streams]])*100</f>
        <v>4.8222551127985837E-4</v>
      </c>
    </row>
    <row r="6598" spans="1:11" x14ac:dyDescent="0.2">
      <c r="A6598">
        <v>6597</v>
      </c>
      <c r="B6598" t="s">
        <v>280</v>
      </c>
      <c r="C6598" t="s">
        <v>7247</v>
      </c>
      <c r="D6598">
        <v>10</v>
      </c>
      <c r="E6598">
        <v>0</v>
      </c>
      <c r="F6598">
        <v>75</v>
      </c>
      <c r="G6598">
        <v>0</v>
      </c>
      <c r="H6598">
        <v>134032</v>
      </c>
      <c r="I6598">
        <v>978387</v>
      </c>
      <c r="J6598">
        <f>SUM(Spotify_final_dataset[Total Streams])</f>
        <v>202935966080</v>
      </c>
      <c r="K6598">
        <f>(Spotify_final_dataset[[#This Row],[Total Streams]]/Spotify_final_dataset[[#This Row],[Total of all streams]])*100</f>
        <v>4.8211611716688361E-4</v>
      </c>
    </row>
    <row r="6599" spans="1:11" x14ac:dyDescent="0.2">
      <c r="A6599">
        <v>6598</v>
      </c>
      <c r="B6599" t="s">
        <v>718</v>
      </c>
      <c r="C6599" t="s">
        <v>7248</v>
      </c>
      <c r="D6599">
        <v>6</v>
      </c>
      <c r="E6599">
        <v>0</v>
      </c>
      <c r="F6599">
        <v>149</v>
      </c>
      <c r="G6599">
        <v>0</v>
      </c>
      <c r="H6599">
        <v>172591</v>
      </c>
      <c r="I6599">
        <v>978318</v>
      </c>
      <c r="J6599">
        <f>SUM(Spotify_final_dataset[Total Streams])</f>
        <v>202935966080</v>
      </c>
      <c r="K6599">
        <f>(Spotify_final_dataset[[#This Row],[Total Streams]]/Spotify_final_dataset[[#This Row],[Total of all streams]])*100</f>
        <v>4.8208211629393195E-4</v>
      </c>
    </row>
    <row r="6600" spans="1:11" x14ac:dyDescent="0.2">
      <c r="A6600">
        <v>6599</v>
      </c>
      <c r="B6600" t="s">
        <v>7249</v>
      </c>
      <c r="C6600" t="s">
        <v>7250</v>
      </c>
      <c r="D6600">
        <v>4</v>
      </c>
      <c r="E6600">
        <v>0</v>
      </c>
      <c r="F6600">
        <v>102</v>
      </c>
      <c r="G6600">
        <v>0</v>
      </c>
      <c r="H6600">
        <v>309784</v>
      </c>
      <c r="I6600">
        <v>977903</v>
      </c>
      <c r="J6600">
        <f>SUM(Spotify_final_dataset[Total Streams])</f>
        <v>202935966080</v>
      </c>
      <c r="K6600">
        <f>(Spotify_final_dataset[[#This Row],[Total Streams]]/Spotify_final_dataset[[#This Row],[Total of all streams]])*100</f>
        <v>4.8187761828994769E-4</v>
      </c>
    </row>
    <row r="6601" spans="1:11" x14ac:dyDescent="0.2">
      <c r="A6601">
        <v>6600</v>
      </c>
      <c r="B6601" t="s">
        <v>6801</v>
      </c>
      <c r="C6601" t="s">
        <v>7251</v>
      </c>
      <c r="D6601">
        <v>7</v>
      </c>
      <c r="E6601">
        <v>0</v>
      </c>
      <c r="F6601">
        <v>125</v>
      </c>
      <c r="G6601">
        <v>0</v>
      </c>
      <c r="H6601">
        <v>156238</v>
      </c>
      <c r="I6601">
        <v>977640</v>
      </c>
      <c r="J6601">
        <f>SUM(Spotify_final_dataset[Total Streams])</f>
        <v>202935966080</v>
      </c>
      <c r="K6601">
        <f>(Spotify_final_dataset[[#This Row],[Total Streams]]/Spotify_final_dataset[[#This Row],[Total of all streams]])*100</f>
        <v>4.8174802075971176E-4</v>
      </c>
    </row>
    <row r="6602" spans="1:11" x14ac:dyDescent="0.2">
      <c r="A6602">
        <v>6601</v>
      </c>
      <c r="B6602" t="s">
        <v>9</v>
      </c>
      <c r="C6602" t="s">
        <v>7252</v>
      </c>
      <c r="D6602">
        <v>3</v>
      </c>
      <c r="E6602">
        <v>0</v>
      </c>
      <c r="F6602">
        <v>87</v>
      </c>
      <c r="G6602">
        <v>0</v>
      </c>
      <c r="H6602">
        <v>411762</v>
      </c>
      <c r="I6602">
        <v>976645</v>
      </c>
      <c r="J6602">
        <f>SUM(Spotify_final_dataset[Total Streams])</f>
        <v>202935966080</v>
      </c>
      <c r="K6602">
        <f>(Spotify_final_dataset[[#This Row],[Total Streams]]/Spotify_final_dataset[[#This Row],[Total of all streams]])*100</f>
        <v>4.8125771831642388E-4</v>
      </c>
    </row>
    <row r="6603" spans="1:11" x14ac:dyDescent="0.2">
      <c r="A6603">
        <v>6602</v>
      </c>
      <c r="B6603" t="s">
        <v>702</v>
      </c>
      <c r="C6603" t="s">
        <v>7253</v>
      </c>
      <c r="D6603">
        <v>3</v>
      </c>
      <c r="E6603">
        <v>0</v>
      </c>
      <c r="F6603">
        <v>66</v>
      </c>
      <c r="G6603">
        <v>0</v>
      </c>
      <c r="H6603">
        <v>451378</v>
      </c>
      <c r="I6603">
        <v>976239</v>
      </c>
      <c r="J6603">
        <f>SUM(Spotify_final_dataset[Total Streams])</f>
        <v>202935966080</v>
      </c>
      <c r="K6603">
        <f>(Spotify_final_dataset[[#This Row],[Total Streams]]/Spotify_final_dataset[[#This Row],[Total of all streams]])*100</f>
        <v>4.8105765520891155E-4</v>
      </c>
    </row>
    <row r="6604" spans="1:11" x14ac:dyDescent="0.2">
      <c r="A6604">
        <v>6603</v>
      </c>
      <c r="B6604" t="s">
        <v>9</v>
      </c>
      <c r="C6604" t="s">
        <v>7254</v>
      </c>
      <c r="D6604">
        <v>3</v>
      </c>
      <c r="E6604">
        <v>0</v>
      </c>
      <c r="F6604">
        <v>85</v>
      </c>
      <c r="G6604">
        <v>0</v>
      </c>
      <c r="H6604">
        <v>412173</v>
      </c>
      <c r="I6604">
        <v>975969</v>
      </c>
      <c r="J6604">
        <f>SUM(Spotify_final_dataset[Total Streams])</f>
        <v>202935966080</v>
      </c>
      <c r="K6604">
        <f>(Spotify_final_dataset[[#This Row],[Total Streams]]/Spotify_final_dataset[[#This Row],[Total of all streams]])*100</f>
        <v>4.8092460831475304E-4</v>
      </c>
    </row>
    <row r="6605" spans="1:11" x14ac:dyDescent="0.2">
      <c r="A6605">
        <v>6604</v>
      </c>
      <c r="B6605" t="s">
        <v>108</v>
      </c>
      <c r="C6605" t="s">
        <v>7255</v>
      </c>
      <c r="D6605">
        <v>4</v>
      </c>
      <c r="E6605">
        <v>0</v>
      </c>
      <c r="F6605">
        <v>97</v>
      </c>
      <c r="G6605">
        <v>0</v>
      </c>
      <c r="H6605">
        <v>311187</v>
      </c>
      <c r="I6605">
        <v>975444</v>
      </c>
      <c r="J6605">
        <f>SUM(Spotify_final_dataset[Total Streams])</f>
        <v>202935966080</v>
      </c>
      <c r="K6605">
        <f>(Spotify_final_dataset[[#This Row],[Total Streams]]/Spotify_final_dataset[[#This Row],[Total of all streams]])*100</f>
        <v>4.8066590602055591E-4</v>
      </c>
    </row>
    <row r="6606" spans="1:11" x14ac:dyDescent="0.2">
      <c r="A6606">
        <v>6605</v>
      </c>
      <c r="B6606" t="s">
        <v>165</v>
      </c>
      <c r="C6606" t="s">
        <v>7256</v>
      </c>
      <c r="D6606">
        <v>4</v>
      </c>
      <c r="E6606">
        <v>0</v>
      </c>
      <c r="F6606">
        <v>145</v>
      </c>
      <c r="G6606">
        <v>0</v>
      </c>
      <c r="H6606">
        <v>270586</v>
      </c>
      <c r="I6606">
        <v>975425</v>
      </c>
      <c r="J6606">
        <f>SUM(Spotify_final_dataset[Total Streams])</f>
        <v>202935966080</v>
      </c>
      <c r="K6606">
        <f>(Spotify_final_dataset[[#This Row],[Total Streams]]/Spotify_final_dataset[[#This Row],[Total of all streams]])*100</f>
        <v>4.8065654346133733E-4</v>
      </c>
    </row>
    <row r="6607" spans="1:11" x14ac:dyDescent="0.2">
      <c r="A6607">
        <v>6606</v>
      </c>
      <c r="B6607" t="s">
        <v>81</v>
      </c>
      <c r="C6607" t="s">
        <v>7257</v>
      </c>
      <c r="D6607">
        <v>4</v>
      </c>
      <c r="E6607">
        <v>0</v>
      </c>
      <c r="F6607">
        <v>62</v>
      </c>
      <c r="G6607">
        <v>0</v>
      </c>
      <c r="H6607">
        <v>361899</v>
      </c>
      <c r="I6607">
        <v>973981</v>
      </c>
      <c r="J6607">
        <f>SUM(Spotify_final_dataset[Total Streams])</f>
        <v>202935966080</v>
      </c>
      <c r="K6607">
        <f>(Spotify_final_dataset[[#This Row],[Total Streams]]/Spotify_final_dataset[[#This Row],[Total of all streams]])*100</f>
        <v>4.7994498896072668E-4</v>
      </c>
    </row>
    <row r="6608" spans="1:11" x14ac:dyDescent="0.2">
      <c r="A6608">
        <v>6607</v>
      </c>
      <c r="B6608" t="s">
        <v>440</v>
      </c>
      <c r="C6608" t="s">
        <v>7258</v>
      </c>
      <c r="D6608">
        <v>4</v>
      </c>
      <c r="E6608">
        <v>0</v>
      </c>
      <c r="F6608">
        <v>110</v>
      </c>
      <c r="G6608">
        <v>0</v>
      </c>
      <c r="H6608">
        <v>274481</v>
      </c>
      <c r="I6608">
        <v>973317</v>
      </c>
      <c r="J6608">
        <f>SUM(Spotify_final_dataset[Total Streams])</f>
        <v>202935966080</v>
      </c>
      <c r="K6608">
        <f>(Spotify_final_dataset[[#This Row],[Total Streams]]/Spotify_final_dataset[[#This Row],[Total of all streams]])*100</f>
        <v>4.7961779215435161E-4</v>
      </c>
    </row>
    <row r="6609" spans="1:11" x14ac:dyDescent="0.2">
      <c r="A6609">
        <v>6608</v>
      </c>
      <c r="B6609" t="s">
        <v>5711</v>
      </c>
      <c r="C6609" t="s">
        <v>7259</v>
      </c>
      <c r="D6609">
        <v>3</v>
      </c>
      <c r="E6609">
        <v>0</v>
      </c>
      <c r="F6609">
        <v>66</v>
      </c>
      <c r="G6609">
        <v>0</v>
      </c>
      <c r="H6609">
        <v>471979</v>
      </c>
      <c r="I6609">
        <v>972418</v>
      </c>
      <c r="J6609">
        <f>SUM(Spotify_final_dataset[Total Streams])</f>
        <v>202935966080</v>
      </c>
      <c r="K6609">
        <f>(Spotify_final_dataset[[#This Row],[Total Streams]]/Spotify_final_dataset[[#This Row],[Total of all streams]])*100</f>
        <v>4.7917479527343127E-4</v>
      </c>
    </row>
    <row r="6610" spans="1:11" x14ac:dyDescent="0.2">
      <c r="A6610">
        <v>6609</v>
      </c>
      <c r="B6610" t="s">
        <v>1847</v>
      </c>
      <c r="C6610" t="s">
        <v>7260</v>
      </c>
      <c r="D6610">
        <v>4</v>
      </c>
      <c r="E6610">
        <v>0</v>
      </c>
      <c r="F6610">
        <v>134</v>
      </c>
      <c r="G6610">
        <v>0</v>
      </c>
      <c r="H6610">
        <v>264857</v>
      </c>
      <c r="I6610">
        <v>972134</v>
      </c>
      <c r="J6610">
        <f>SUM(Spotify_final_dataset[Total Streams])</f>
        <v>202935966080</v>
      </c>
      <c r="K6610">
        <f>(Spotify_final_dataset[[#This Row],[Total Streams]]/Spotify_final_dataset[[#This Row],[Total of all streams]])*100</f>
        <v>4.7903484965142754E-4</v>
      </c>
    </row>
    <row r="6611" spans="1:11" x14ac:dyDescent="0.2">
      <c r="A6611">
        <v>6610</v>
      </c>
      <c r="B6611" t="s">
        <v>462</v>
      </c>
      <c r="C6611" t="s">
        <v>7261</v>
      </c>
      <c r="D6611">
        <v>17</v>
      </c>
      <c r="E6611">
        <v>0</v>
      </c>
      <c r="F6611">
        <v>122</v>
      </c>
      <c r="G6611">
        <v>0</v>
      </c>
      <c r="H6611">
        <v>64543</v>
      </c>
      <c r="I6611">
        <v>971979</v>
      </c>
      <c r="J6611">
        <f>SUM(Spotify_final_dataset[Total Streams])</f>
        <v>202935966080</v>
      </c>
      <c r="K6611">
        <f>(Spotify_final_dataset[[#This Row],[Total Streams]]/Spotify_final_dataset[[#This Row],[Total of all streams]])*100</f>
        <v>4.7895847087885509E-4</v>
      </c>
    </row>
    <row r="6612" spans="1:11" x14ac:dyDescent="0.2">
      <c r="A6612">
        <v>6611</v>
      </c>
      <c r="B6612" t="s">
        <v>345</v>
      </c>
      <c r="C6612" t="s">
        <v>7262</v>
      </c>
      <c r="D6612">
        <v>7</v>
      </c>
      <c r="E6612">
        <v>0</v>
      </c>
      <c r="F6612">
        <v>78</v>
      </c>
      <c r="G6612">
        <v>0</v>
      </c>
      <c r="H6612">
        <v>236836</v>
      </c>
      <c r="I6612">
        <v>971745</v>
      </c>
      <c r="J6612">
        <f>SUM(Spotify_final_dataset[Total Streams])</f>
        <v>202935966080</v>
      </c>
      <c r="K6612">
        <f>(Spotify_final_dataset[[#This Row],[Total Streams]]/Spotify_final_dataset[[#This Row],[Total of all streams]])*100</f>
        <v>4.7884316357058439E-4</v>
      </c>
    </row>
    <row r="6613" spans="1:11" x14ac:dyDescent="0.2">
      <c r="A6613">
        <v>6612</v>
      </c>
      <c r="B6613" t="s">
        <v>129</v>
      </c>
      <c r="C6613" t="s">
        <v>7263</v>
      </c>
      <c r="D6613">
        <v>4</v>
      </c>
      <c r="E6613">
        <v>0</v>
      </c>
      <c r="F6613">
        <v>134</v>
      </c>
      <c r="G6613">
        <v>0</v>
      </c>
      <c r="H6613">
        <v>286032</v>
      </c>
      <c r="I6613">
        <v>971703</v>
      </c>
      <c r="J6613">
        <f>SUM(Spotify_final_dataset[Total Streams])</f>
        <v>202935966080</v>
      </c>
      <c r="K6613">
        <f>(Spotify_final_dataset[[#This Row],[Total Streams]]/Spotify_final_dataset[[#This Row],[Total of all streams]])*100</f>
        <v>4.7882246738704856E-4</v>
      </c>
    </row>
    <row r="6614" spans="1:11" x14ac:dyDescent="0.2">
      <c r="A6614">
        <v>6613</v>
      </c>
      <c r="B6614" t="s">
        <v>6433</v>
      </c>
      <c r="C6614" t="s">
        <v>7264</v>
      </c>
      <c r="D6614">
        <v>2</v>
      </c>
      <c r="E6614">
        <v>0</v>
      </c>
      <c r="F6614">
        <v>110</v>
      </c>
      <c r="G6614">
        <v>0</v>
      </c>
      <c r="H6614">
        <v>566272</v>
      </c>
      <c r="I6614">
        <v>971412</v>
      </c>
      <c r="J6614">
        <f>SUM(Spotify_final_dataset[Total Streams])</f>
        <v>202935966080</v>
      </c>
      <c r="K6614">
        <f>(Spotify_final_dataset[[#This Row],[Total Streams]]/Spotify_final_dataset[[#This Row],[Total of all streams]])*100</f>
        <v>4.7867907240112218E-4</v>
      </c>
    </row>
    <row r="6615" spans="1:11" x14ac:dyDescent="0.2">
      <c r="A6615">
        <v>6614</v>
      </c>
      <c r="B6615" t="s">
        <v>810</v>
      </c>
      <c r="C6615" t="s">
        <v>7265</v>
      </c>
      <c r="D6615">
        <v>13</v>
      </c>
      <c r="E6615">
        <v>0</v>
      </c>
      <c r="F6615">
        <v>70</v>
      </c>
      <c r="G6615">
        <v>0</v>
      </c>
      <c r="H6615">
        <v>123205</v>
      </c>
      <c r="I6615">
        <v>971326</v>
      </c>
      <c r="J6615">
        <f>SUM(Spotify_final_dataset[Total Streams])</f>
        <v>202935966080</v>
      </c>
      <c r="K6615">
        <f>(Spotify_final_dataset[[#This Row],[Total Streams]]/Spotify_final_dataset[[#This Row],[Total of all streams]])*100</f>
        <v>4.7863669450150129E-4</v>
      </c>
    </row>
    <row r="6616" spans="1:11" x14ac:dyDescent="0.2">
      <c r="A6616">
        <v>6615</v>
      </c>
      <c r="B6616" t="s">
        <v>170</v>
      </c>
      <c r="C6616" t="s">
        <v>7266</v>
      </c>
      <c r="D6616">
        <v>3</v>
      </c>
      <c r="E6616">
        <v>0</v>
      </c>
      <c r="F6616">
        <v>78</v>
      </c>
      <c r="G6616">
        <v>0</v>
      </c>
      <c r="H6616">
        <v>399643</v>
      </c>
      <c r="I6616">
        <v>971220</v>
      </c>
      <c r="J6616">
        <f>SUM(Spotify_final_dataset[Total Streams])</f>
        <v>202935966080</v>
      </c>
      <c r="K6616">
        <f>(Spotify_final_dataset[[#This Row],[Total Streams]]/Spotify_final_dataset[[#This Row],[Total of all streams]])*100</f>
        <v>4.7858446127638726E-4</v>
      </c>
    </row>
    <row r="6617" spans="1:11" x14ac:dyDescent="0.2">
      <c r="A6617">
        <v>6616</v>
      </c>
      <c r="B6617" t="s">
        <v>7267</v>
      </c>
      <c r="C6617" t="s">
        <v>7268</v>
      </c>
      <c r="D6617">
        <v>8</v>
      </c>
      <c r="E6617">
        <v>0</v>
      </c>
      <c r="F6617">
        <v>116</v>
      </c>
      <c r="G6617">
        <v>0</v>
      </c>
      <c r="H6617">
        <v>200902</v>
      </c>
      <c r="I6617">
        <v>970474</v>
      </c>
      <c r="J6617">
        <f>SUM(Spotify_final_dataset[Total Streams])</f>
        <v>202935966080</v>
      </c>
      <c r="K6617">
        <f>(Spotify_final_dataset[[#This Row],[Total Streams]]/Spotify_final_dataset[[#This Row],[Total of all streams]])*100</f>
        <v>4.7821685763549008E-4</v>
      </c>
    </row>
    <row r="6618" spans="1:11" x14ac:dyDescent="0.2">
      <c r="A6618">
        <v>6617</v>
      </c>
      <c r="B6618" t="s">
        <v>124</v>
      </c>
      <c r="C6618" t="s">
        <v>7269</v>
      </c>
      <c r="D6618">
        <v>8</v>
      </c>
      <c r="E6618">
        <v>0</v>
      </c>
      <c r="F6618">
        <v>116</v>
      </c>
      <c r="G6618">
        <v>0</v>
      </c>
      <c r="H6618">
        <v>140259</v>
      </c>
      <c r="I6618">
        <v>969504</v>
      </c>
      <c r="J6618">
        <f>SUM(Spotify_final_dataset[Total Streams])</f>
        <v>202935966080</v>
      </c>
      <c r="K6618">
        <f>(Spotify_final_dataset[[#This Row],[Total Streams]]/Spotify_final_dataset[[#This Row],[Total of all streams]])*100</f>
        <v>4.7773887434906875E-4</v>
      </c>
    </row>
    <row r="6619" spans="1:11" x14ac:dyDescent="0.2">
      <c r="A6619">
        <v>6618</v>
      </c>
      <c r="B6619" t="s">
        <v>295</v>
      </c>
      <c r="C6619" t="s">
        <v>7270</v>
      </c>
      <c r="D6619">
        <v>4</v>
      </c>
      <c r="E6619">
        <v>0</v>
      </c>
      <c r="F6619">
        <v>109</v>
      </c>
      <c r="G6619">
        <v>0</v>
      </c>
      <c r="H6619">
        <v>284225</v>
      </c>
      <c r="I6619">
        <v>969373</v>
      </c>
      <c r="J6619">
        <f>SUM(Spotify_final_dataset[Total Streams])</f>
        <v>202935966080</v>
      </c>
      <c r="K6619">
        <f>(Spotify_final_dataset[[#This Row],[Total Streams]]/Spotify_final_dataset[[#This Row],[Total of all streams]])*100</f>
        <v>4.7767432196708812E-4</v>
      </c>
    </row>
    <row r="6620" spans="1:11" x14ac:dyDescent="0.2">
      <c r="A6620">
        <v>6619</v>
      </c>
      <c r="B6620" t="s">
        <v>1927</v>
      </c>
      <c r="C6620" t="s">
        <v>7271</v>
      </c>
      <c r="D6620">
        <v>4</v>
      </c>
      <c r="E6620">
        <v>0</v>
      </c>
      <c r="F6620">
        <v>108</v>
      </c>
      <c r="G6620">
        <v>0</v>
      </c>
      <c r="H6620">
        <v>304622</v>
      </c>
      <c r="I6620">
        <v>968909</v>
      </c>
      <c r="J6620">
        <f>SUM(Spotify_final_dataset[Total Streams])</f>
        <v>202935966080</v>
      </c>
      <c r="K6620">
        <f>(Spotify_final_dataset[[#This Row],[Total Streams]]/Spotify_final_dataset[[#This Row],[Total of all streams]])*100</f>
        <v>4.7744567841564534E-4</v>
      </c>
    </row>
    <row r="6621" spans="1:11" x14ac:dyDescent="0.2">
      <c r="A6621">
        <v>6620</v>
      </c>
      <c r="B6621" t="s">
        <v>651</v>
      </c>
      <c r="C6621" t="s">
        <v>7272</v>
      </c>
      <c r="D6621">
        <v>4</v>
      </c>
      <c r="E6621">
        <v>0</v>
      </c>
      <c r="F6621">
        <v>96</v>
      </c>
      <c r="G6621">
        <v>0</v>
      </c>
      <c r="H6621">
        <v>305935</v>
      </c>
      <c r="I6621">
        <v>968314</v>
      </c>
      <c r="J6621">
        <f>SUM(Spotify_final_dataset[Total Streams])</f>
        <v>202935966080</v>
      </c>
      <c r="K6621">
        <f>(Spotify_final_dataset[[#This Row],[Total Streams]]/Spotify_final_dataset[[#This Row],[Total of all streams]])*100</f>
        <v>4.7715248248222204E-4</v>
      </c>
    </row>
    <row r="6622" spans="1:11" x14ac:dyDescent="0.2">
      <c r="A6622">
        <v>6621</v>
      </c>
      <c r="B6622" t="s">
        <v>603</v>
      </c>
      <c r="C6622" t="s">
        <v>7273</v>
      </c>
      <c r="D6622">
        <v>5</v>
      </c>
      <c r="E6622">
        <v>0</v>
      </c>
      <c r="F6622">
        <v>122</v>
      </c>
      <c r="G6622">
        <v>0</v>
      </c>
      <c r="H6622">
        <v>237408</v>
      </c>
      <c r="I6622">
        <v>968043</v>
      </c>
      <c r="J6622">
        <f>SUM(Spotify_final_dataset[Total Streams])</f>
        <v>202935966080</v>
      </c>
      <c r="K6622">
        <f>(Spotify_final_dataset[[#This Row],[Total Streams]]/Spotify_final_dataset[[#This Row],[Total of all streams]])*100</f>
        <v>4.770189428217888E-4</v>
      </c>
    </row>
    <row r="6623" spans="1:11" x14ac:dyDescent="0.2">
      <c r="A6623">
        <v>6622</v>
      </c>
      <c r="B6623" t="s">
        <v>5557</v>
      </c>
      <c r="C6623" t="s">
        <v>7274</v>
      </c>
      <c r="D6623">
        <v>6</v>
      </c>
      <c r="E6623">
        <v>0</v>
      </c>
      <c r="F6623">
        <v>115</v>
      </c>
      <c r="G6623">
        <v>0</v>
      </c>
      <c r="H6623">
        <v>192862</v>
      </c>
      <c r="I6623">
        <v>967894</v>
      </c>
      <c r="J6623">
        <f>SUM(Spotify_final_dataset[Total Streams])</f>
        <v>202935966080</v>
      </c>
      <c r="K6623">
        <f>(Spotify_final_dataset[[#This Row],[Total Streams]]/Spotify_final_dataset[[#This Row],[Total of all streams]])*100</f>
        <v>4.7694552064686432E-4</v>
      </c>
    </row>
    <row r="6624" spans="1:11" x14ac:dyDescent="0.2">
      <c r="A6624">
        <v>6623</v>
      </c>
      <c r="B6624" t="s">
        <v>753</v>
      </c>
      <c r="C6624" t="s">
        <v>7275</v>
      </c>
      <c r="D6624">
        <v>2</v>
      </c>
      <c r="E6624">
        <v>0</v>
      </c>
      <c r="F6624">
        <v>71</v>
      </c>
      <c r="G6624">
        <v>0</v>
      </c>
      <c r="H6624">
        <v>576829</v>
      </c>
      <c r="I6624">
        <v>967649</v>
      </c>
      <c r="J6624">
        <f>SUM(Spotify_final_dataset[Total Streams])</f>
        <v>202935966080</v>
      </c>
      <c r="K6624">
        <f>(Spotify_final_dataset[[#This Row],[Total Streams]]/Spotify_final_dataset[[#This Row],[Total of all streams]])*100</f>
        <v>4.7682479290957235E-4</v>
      </c>
    </row>
    <row r="6625" spans="1:11" x14ac:dyDescent="0.2">
      <c r="A6625">
        <v>6624</v>
      </c>
      <c r="B6625" t="s">
        <v>124</v>
      </c>
      <c r="C6625" t="s">
        <v>7276</v>
      </c>
      <c r="D6625">
        <v>3</v>
      </c>
      <c r="E6625">
        <v>0</v>
      </c>
      <c r="F6625">
        <v>79</v>
      </c>
      <c r="G6625">
        <v>0</v>
      </c>
      <c r="H6625">
        <v>446992</v>
      </c>
      <c r="I6625">
        <v>966447</v>
      </c>
      <c r="J6625">
        <f>SUM(Spotify_final_dataset[Total Streams])</f>
        <v>202935966080</v>
      </c>
      <c r="K6625">
        <f>(Spotify_final_dataset[[#This Row],[Total Streams]]/Spotify_final_dataset[[#This Row],[Total of all streams]])*100</f>
        <v>4.7623248784742971E-4</v>
      </c>
    </row>
    <row r="6626" spans="1:11" x14ac:dyDescent="0.2">
      <c r="A6626">
        <v>6625</v>
      </c>
      <c r="B6626" t="s">
        <v>635</v>
      </c>
      <c r="C6626" t="s">
        <v>7277</v>
      </c>
      <c r="D6626">
        <v>7</v>
      </c>
      <c r="E6626">
        <v>0</v>
      </c>
      <c r="F6626">
        <v>65</v>
      </c>
      <c r="G6626">
        <v>0</v>
      </c>
      <c r="H6626">
        <v>216928</v>
      </c>
      <c r="I6626">
        <v>966116</v>
      </c>
      <c r="J6626">
        <f>SUM(Spotify_final_dataset[Total Streams])</f>
        <v>202935966080</v>
      </c>
      <c r="K6626">
        <f>(Spotify_final_dataset[[#This Row],[Total Streams]]/Spotify_final_dataset[[#This Row],[Total of all streams]])*100</f>
        <v>4.7606938221051684E-4</v>
      </c>
    </row>
    <row r="6627" spans="1:11" x14ac:dyDescent="0.2">
      <c r="A6627">
        <v>6626</v>
      </c>
      <c r="B6627" t="s">
        <v>2175</v>
      </c>
      <c r="C6627" t="s">
        <v>3013</v>
      </c>
      <c r="D6627">
        <v>3</v>
      </c>
      <c r="E6627">
        <v>0</v>
      </c>
      <c r="F6627">
        <v>62</v>
      </c>
      <c r="G6627">
        <v>0</v>
      </c>
      <c r="H6627">
        <v>355237</v>
      </c>
      <c r="I6627">
        <v>965809</v>
      </c>
      <c r="J6627">
        <f>SUM(Spotify_final_dataset[Total Streams])</f>
        <v>202935966080</v>
      </c>
      <c r="K6627">
        <f>(Spotify_final_dataset[[#This Row],[Total Streams]]/Spotify_final_dataset[[#This Row],[Total of all streams]])*100</f>
        <v>4.7591810296419585E-4</v>
      </c>
    </row>
    <row r="6628" spans="1:11" x14ac:dyDescent="0.2">
      <c r="A6628">
        <v>6627</v>
      </c>
      <c r="B6628" t="s">
        <v>475</v>
      </c>
      <c r="C6628" t="s">
        <v>7278</v>
      </c>
      <c r="D6628">
        <v>3</v>
      </c>
      <c r="E6628">
        <v>0</v>
      </c>
      <c r="F6628">
        <v>33</v>
      </c>
      <c r="G6628">
        <v>0</v>
      </c>
      <c r="H6628">
        <v>505505</v>
      </c>
      <c r="I6628">
        <v>965645</v>
      </c>
      <c r="J6628">
        <f>SUM(Spotify_final_dataset[Total Streams])</f>
        <v>202935966080</v>
      </c>
      <c r="K6628">
        <f>(Spotify_final_dataset[[#This Row],[Total Streams]]/Spotify_final_dataset[[#This Row],[Total of all streams]])*100</f>
        <v>4.7583728929515142E-4</v>
      </c>
    </row>
    <row r="6629" spans="1:11" x14ac:dyDescent="0.2">
      <c r="A6629">
        <v>6628</v>
      </c>
      <c r="B6629" t="s">
        <v>6416</v>
      </c>
      <c r="C6629" t="s">
        <v>7279</v>
      </c>
      <c r="D6629">
        <v>3</v>
      </c>
      <c r="E6629">
        <v>0</v>
      </c>
      <c r="F6629">
        <v>76</v>
      </c>
      <c r="G6629">
        <v>0</v>
      </c>
      <c r="H6629">
        <v>348175</v>
      </c>
      <c r="I6629">
        <v>965388</v>
      </c>
      <c r="J6629">
        <f>SUM(Spotify_final_dataset[Total Streams])</f>
        <v>202935966080</v>
      </c>
      <c r="K6629">
        <f>(Spotify_final_dataset[[#This Row],[Total Streams]]/Spotify_final_dataset[[#This Row],[Total of all streams]])*100</f>
        <v>4.7571064836256352E-4</v>
      </c>
    </row>
    <row r="6630" spans="1:11" x14ac:dyDescent="0.2">
      <c r="A6630">
        <v>6629</v>
      </c>
      <c r="B6630" t="s">
        <v>7280</v>
      </c>
      <c r="C6630" t="s">
        <v>7281</v>
      </c>
      <c r="D6630">
        <v>3</v>
      </c>
      <c r="E6630">
        <v>0</v>
      </c>
      <c r="F6630">
        <v>41</v>
      </c>
      <c r="G6630">
        <v>0</v>
      </c>
      <c r="H6630">
        <v>446273</v>
      </c>
      <c r="I6630">
        <v>962927</v>
      </c>
      <c r="J6630">
        <f>SUM(Spotify_final_dataset[Total Streams])</f>
        <v>202935966080</v>
      </c>
      <c r="K6630">
        <f>(Spotify_final_dataset[[#This Row],[Total Streams]]/Spotify_final_dataset[[#This Row],[Total of all streams]])*100</f>
        <v>4.744979505606225E-4</v>
      </c>
    </row>
    <row r="6631" spans="1:11" x14ac:dyDescent="0.2">
      <c r="A6631">
        <v>6630</v>
      </c>
      <c r="B6631" t="s">
        <v>610</v>
      </c>
      <c r="C6631" t="s">
        <v>7282</v>
      </c>
      <c r="D6631">
        <v>4</v>
      </c>
      <c r="E6631">
        <v>0</v>
      </c>
      <c r="F6631">
        <v>134</v>
      </c>
      <c r="G6631">
        <v>0</v>
      </c>
      <c r="H6631">
        <v>272153</v>
      </c>
      <c r="I6631">
        <v>962574</v>
      </c>
      <c r="J6631">
        <f>SUM(Spotify_final_dataset[Total Streams])</f>
        <v>202935966080</v>
      </c>
      <c r="K6631">
        <f>(Spotify_final_dataset[[#This Row],[Total Streams]]/Spotify_final_dataset[[#This Row],[Total of all streams]])*100</f>
        <v>4.7432400406566711E-4</v>
      </c>
    </row>
    <row r="6632" spans="1:11" x14ac:dyDescent="0.2">
      <c r="A6632">
        <v>6631</v>
      </c>
      <c r="B6632" t="s">
        <v>621</v>
      </c>
      <c r="C6632" t="s">
        <v>7283</v>
      </c>
      <c r="D6632">
        <v>5</v>
      </c>
      <c r="E6632">
        <v>0</v>
      </c>
      <c r="F6632">
        <v>133</v>
      </c>
      <c r="G6632">
        <v>0</v>
      </c>
      <c r="H6632">
        <v>219808</v>
      </c>
      <c r="I6632">
        <v>962528</v>
      </c>
      <c r="J6632">
        <f>SUM(Spotify_final_dataset[Total Streams])</f>
        <v>202935966080</v>
      </c>
      <c r="K6632">
        <f>(Spotify_final_dataset[[#This Row],[Total Streams]]/Spotify_final_dataset[[#This Row],[Total of all streams]])*100</f>
        <v>4.743013368170327E-4</v>
      </c>
    </row>
    <row r="6633" spans="1:11" x14ac:dyDescent="0.2">
      <c r="A6633">
        <v>6632</v>
      </c>
      <c r="B6633" t="s">
        <v>7</v>
      </c>
      <c r="C6633" t="s">
        <v>7284</v>
      </c>
      <c r="D6633">
        <v>6</v>
      </c>
      <c r="E6633">
        <v>0</v>
      </c>
      <c r="F6633">
        <v>163</v>
      </c>
      <c r="G6633">
        <v>0</v>
      </c>
      <c r="H6633">
        <v>175844</v>
      </c>
      <c r="I6633">
        <v>960943</v>
      </c>
      <c r="J6633">
        <f>SUM(Spotify_final_dataset[Total Streams])</f>
        <v>202935966080</v>
      </c>
      <c r="K6633">
        <f>(Spotify_final_dataset[[#This Row],[Total Streams]]/Spotify_final_dataset[[#This Row],[Total of all streams]])*100</f>
        <v>4.7352030227169477E-4</v>
      </c>
    </row>
    <row r="6634" spans="1:11" x14ac:dyDescent="0.2">
      <c r="A6634">
        <v>6633</v>
      </c>
      <c r="B6634" t="s">
        <v>7280</v>
      </c>
      <c r="C6634" t="s">
        <v>7285</v>
      </c>
      <c r="D6634">
        <v>3</v>
      </c>
      <c r="E6634">
        <v>0</v>
      </c>
      <c r="F6634">
        <v>38</v>
      </c>
      <c r="G6634">
        <v>0</v>
      </c>
      <c r="H6634">
        <v>451783</v>
      </c>
      <c r="I6634">
        <v>960529</v>
      </c>
      <c r="J6634">
        <f>SUM(Spotify_final_dataset[Total Streams])</f>
        <v>202935966080</v>
      </c>
      <c r="K6634">
        <f>(Spotify_final_dataset[[#This Row],[Total Streams]]/Spotify_final_dataset[[#This Row],[Total of all streams]])*100</f>
        <v>4.7331629703398507E-4</v>
      </c>
    </row>
    <row r="6635" spans="1:11" x14ac:dyDescent="0.2">
      <c r="A6635">
        <v>6634</v>
      </c>
      <c r="B6635" t="s">
        <v>1873</v>
      </c>
      <c r="C6635" t="s">
        <v>7286</v>
      </c>
      <c r="D6635">
        <v>3</v>
      </c>
      <c r="E6635">
        <v>0</v>
      </c>
      <c r="F6635">
        <v>178</v>
      </c>
      <c r="G6635">
        <v>0</v>
      </c>
      <c r="H6635">
        <v>355359</v>
      </c>
      <c r="I6635">
        <v>960367</v>
      </c>
      <c r="J6635">
        <f>SUM(Spotify_final_dataset[Total Streams])</f>
        <v>202935966080</v>
      </c>
      <c r="K6635">
        <f>(Spotify_final_dataset[[#This Row],[Total Streams]]/Spotify_final_dataset[[#This Row],[Total of all streams]])*100</f>
        <v>4.7323646889748999E-4</v>
      </c>
    </row>
    <row r="6636" spans="1:11" x14ac:dyDescent="0.2">
      <c r="A6636">
        <v>6635</v>
      </c>
      <c r="B6636" t="s">
        <v>1055</v>
      </c>
      <c r="C6636" t="s">
        <v>7287</v>
      </c>
      <c r="D6636">
        <v>3</v>
      </c>
      <c r="E6636">
        <v>0</v>
      </c>
      <c r="F6636">
        <v>70</v>
      </c>
      <c r="G6636">
        <v>0</v>
      </c>
      <c r="H6636">
        <v>393909</v>
      </c>
      <c r="I6636">
        <v>960188</v>
      </c>
      <c r="J6636">
        <f>SUM(Spotify_final_dataset[Total Streams])</f>
        <v>202935966080</v>
      </c>
      <c r="K6636">
        <f>(Spotify_final_dataset[[#This Row],[Total Streams]]/Spotify_final_dataset[[#This Row],[Total of all streams]])*100</f>
        <v>4.7314826373432567E-4</v>
      </c>
    </row>
    <row r="6637" spans="1:11" x14ac:dyDescent="0.2">
      <c r="A6637">
        <v>6636</v>
      </c>
      <c r="B6637" t="s">
        <v>218</v>
      </c>
      <c r="C6637" t="s">
        <v>5759</v>
      </c>
      <c r="D6637">
        <v>4</v>
      </c>
      <c r="E6637">
        <v>0</v>
      </c>
      <c r="F6637">
        <v>92</v>
      </c>
      <c r="G6637">
        <v>0</v>
      </c>
      <c r="H6637">
        <v>308899</v>
      </c>
      <c r="I6637">
        <v>959917</v>
      </c>
      <c r="J6637">
        <f>SUM(Spotify_final_dataset[Total Streams])</f>
        <v>202935966080</v>
      </c>
      <c r="K6637">
        <f>(Spotify_final_dataset[[#This Row],[Total Streams]]/Spotify_final_dataset[[#This Row],[Total of all streams]])*100</f>
        <v>4.7301472407389243E-4</v>
      </c>
    </row>
    <row r="6638" spans="1:11" x14ac:dyDescent="0.2">
      <c r="A6638">
        <v>6637</v>
      </c>
      <c r="B6638" t="s">
        <v>124</v>
      </c>
      <c r="C6638" t="s">
        <v>7288</v>
      </c>
      <c r="D6638">
        <v>5</v>
      </c>
      <c r="E6638">
        <v>0</v>
      </c>
      <c r="F6638">
        <v>136</v>
      </c>
      <c r="G6638">
        <v>0</v>
      </c>
      <c r="H6638">
        <v>234022</v>
      </c>
      <c r="I6638">
        <v>959704</v>
      </c>
      <c r="J6638">
        <f>SUM(Spotify_final_dataset[Total Streams])</f>
        <v>202935966080</v>
      </c>
      <c r="K6638">
        <f>(Spotify_final_dataset[[#This Row],[Total Streams]]/Spotify_final_dataset[[#This Row],[Total of all streams]])*100</f>
        <v>4.7290976485738964E-4</v>
      </c>
    </row>
    <row r="6639" spans="1:11" x14ac:dyDescent="0.2">
      <c r="A6639">
        <v>6638</v>
      </c>
      <c r="B6639" t="s">
        <v>906</v>
      </c>
      <c r="C6639" t="s">
        <v>7289</v>
      </c>
      <c r="D6639">
        <v>3</v>
      </c>
      <c r="E6639">
        <v>0</v>
      </c>
      <c r="F6639">
        <v>40</v>
      </c>
      <c r="G6639">
        <v>0</v>
      </c>
      <c r="H6639">
        <v>476791</v>
      </c>
      <c r="I6639">
        <v>959413</v>
      </c>
      <c r="J6639">
        <f>SUM(Spotify_final_dataset[Total Streams])</f>
        <v>202935966080</v>
      </c>
      <c r="K6639">
        <f>(Spotify_final_dataset[[#This Row],[Total Streams]]/Spotify_final_dataset[[#This Row],[Total of all streams]])*100</f>
        <v>4.7276636987146322E-4</v>
      </c>
    </row>
    <row r="6640" spans="1:11" x14ac:dyDescent="0.2">
      <c r="A6640">
        <v>6639</v>
      </c>
      <c r="B6640" t="s">
        <v>298</v>
      </c>
      <c r="C6640" t="s">
        <v>7290</v>
      </c>
      <c r="D6640">
        <v>8</v>
      </c>
      <c r="E6640">
        <v>0</v>
      </c>
      <c r="F6640">
        <v>119</v>
      </c>
      <c r="G6640">
        <v>0</v>
      </c>
      <c r="H6640">
        <v>133189</v>
      </c>
      <c r="I6640">
        <v>959316</v>
      </c>
      <c r="J6640">
        <f>SUM(Spotify_final_dataset[Total Streams])</f>
        <v>202935966080</v>
      </c>
      <c r="K6640">
        <f>(Spotify_final_dataset[[#This Row],[Total Streams]]/Spotify_final_dataset[[#This Row],[Total of all streams]])*100</f>
        <v>4.7271857154282111E-4</v>
      </c>
    </row>
    <row r="6641" spans="1:11" x14ac:dyDescent="0.2">
      <c r="A6641">
        <v>6640</v>
      </c>
      <c r="B6641" t="s">
        <v>794</v>
      </c>
      <c r="C6641" t="s">
        <v>7291</v>
      </c>
      <c r="D6641">
        <v>4</v>
      </c>
      <c r="E6641">
        <v>0</v>
      </c>
      <c r="F6641">
        <v>81</v>
      </c>
      <c r="G6641">
        <v>0</v>
      </c>
      <c r="H6641">
        <v>310944</v>
      </c>
      <c r="I6641">
        <v>958517</v>
      </c>
      <c r="J6641">
        <f>SUM(Spotify_final_dataset[Total Streams])</f>
        <v>202935966080</v>
      </c>
      <c r="K6641">
        <f>(Spotify_final_dataset[[#This Row],[Total Streams]]/Spotify_final_dataset[[#This Row],[Total of all streams]])*100</f>
        <v>4.7232485128936684E-4</v>
      </c>
    </row>
    <row r="6642" spans="1:11" x14ac:dyDescent="0.2">
      <c r="A6642">
        <v>6641</v>
      </c>
      <c r="B6642" t="s">
        <v>565</v>
      </c>
      <c r="C6642" t="s">
        <v>7292</v>
      </c>
      <c r="D6642">
        <v>3</v>
      </c>
      <c r="E6642">
        <v>0</v>
      </c>
      <c r="F6642">
        <v>56</v>
      </c>
      <c r="G6642">
        <v>0</v>
      </c>
      <c r="H6642">
        <v>470602</v>
      </c>
      <c r="I6642">
        <v>957128</v>
      </c>
      <c r="J6642">
        <f>SUM(Spotify_final_dataset[Total Streams])</f>
        <v>202935966080</v>
      </c>
      <c r="K6642">
        <f>(Spotify_final_dataset[[#This Row],[Total Streams]]/Spotify_final_dataset[[#This Row],[Total of all streams]])*100</f>
        <v>4.7164039893386257E-4</v>
      </c>
    </row>
    <row r="6643" spans="1:11" x14ac:dyDescent="0.2">
      <c r="A6643">
        <v>6642</v>
      </c>
      <c r="B6643" t="s">
        <v>7293</v>
      </c>
      <c r="C6643" t="s">
        <v>7294</v>
      </c>
      <c r="D6643">
        <v>12</v>
      </c>
      <c r="E6643">
        <v>0</v>
      </c>
      <c r="F6643">
        <v>157</v>
      </c>
      <c r="G6643">
        <v>0</v>
      </c>
      <c r="H6643">
        <v>92338</v>
      </c>
      <c r="I6643">
        <v>956713</v>
      </c>
      <c r="J6643">
        <f>SUM(Spotify_final_dataset[Total Streams])</f>
        <v>202935966080</v>
      </c>
      <c r="K6643">
        <f>(Spotify_final_dataset[[#This Row],[Total Streams]]/Spotify_final_dataset[[#This Row],[Total of all streams]])*100</f>
        <v>4.7143590092987815E-4</v>
      </c>
    </row>
    <row r="6644" spans="1:11" x14ac:dyDescent="0.2">
      <c r="A6644">
        <v>6643</v>
      </c>
      <c r="B6644" t="s">
        <v>6416</v>
      </c>
      <c r="C6644" t="s">
        <v>7295</v>
      </c>
      <c r="D6644">
        <v>7</v>
      </c>
      <c r="E6644">
        <v>0</v>
      </c>
      <c r="F6644">
        <v>65</v>
      </c>
      <c r="G6644">
        <v>0</v>
      </c>
      <c r="H6644">
        <v>215062</v>
      </c>
      <c r="I6644">
        <v>956614</v>
      </c>
      <c r="J6644">
        <f>SUM(Spotify_final_dataset[Total Streams])</f>
        <v>202935966080</v>
      </c>
      <c r="K6644">
        <f>(Spotify_final_dataset[[#This Row],[Total Streams]]/Spotify_final_dataset[[#This Row],[Total of all streams]])*100</f>
        <v>4.7138711706868675E-4</v>
      </c>
    </row>
    <row r="6645" spans="1:11" x14ac:dyDescent="0.2">
      <c r="A6645">
        <v>6644</v>
      </c>
      <c r="B6645" t="s">
        <v>565</v>
      </c>
      <c r="C6645" t="s">
        <v>7296</v>
      </c>
      <c r="D6645">
        <v>3</v>
      </c>
      <c r="E6645">
        <v>0</v>
      </c>
      <c r="F6645">
        <v>45</v>
      </c>
      <c r="G6645">
        <v>0</v>
      </c>
      <c r="H6645">
        <v>486700</v>
      </c>
      <c r="I6645">
        <v>955301</v>
      </c>
      <c r="J6645">
        <f>SUM(Spotify_final_dataset[Total Streams])</f>
        <v>202935966080</v>
      </c>
      <c r="K6645">
        <f>(Spotify_final_dataset[[#This Row],[Total Streams]]/Spotify_final_dataset[[#This Row],[Total of all streams]])*100</f>
        <v>4.7074011495005667E-4</v>
      </c>
    </row>
    <row r="6646" spans="1:11" x14ac:dyDescent="0.2">
      <c r="A6646">
        <v>6645</v>
      </c>
      <c r="B6646" t="s">
        <v>6076</v>
      </c>
      <c r="C6646" t="s">
        <v>7297</v>
      </c>
      <c r="D6646">
        <v>6</v>
      </c>
      <c r="E6646">
        <v>0</v>
      </c>
      <c r="F6646">
        <v>110</v>
      </c>
      <c r="G6646">
        <v>0</v>
      </c>
      <c r="H6646">
        <v>198604</v>
      </c>
      <c r="I6646">
        <v>954598</v>
      </c>
      <c r="J6646">
        <f>SUM(Spotify_final_dataset[Total Streams])</f>
        <v>202935966080</v>
      </c>
      <c r="K6646">
        <f>(Spotify_final_dataset[[#This Row],[Total Streams]]/Spotify_final_dataset[[#This Row],[Total of all streams]])*100</f>
        <v>4.7039370025896984E-4</v>
      </c>
    </row>
    <row r="6647" spans="1:11" x14ac:dyDescent="0.2">
      <c r="A6647">
        <v>6646</v>
      </c>
      <c r="B6647" t="s">
        <v>9</v>
      </c>
      <c r="C6647" t="s">
        <v>7298</v>
      </c>
      <c r="D6647">
        <v>3</v>
      </c>
      <c r="E6647">
        <v>0</v>
      </c>
      <c r="F6647">
        <v>98</v>
      </c>
      <c r="G6647">
        <v>0</v>
      </c>
      <c r="H6647">
        <v>384227</v>
      </c>
      <c r="I6647">
        <v>954242</v>
      </c>
      <c r="J6647">
        <f>SUM(Spotify_final_dataset[Total Streams])</f>
        <v>202935966080</v>
      </c>
      <c r="K6647">
        <f>(Spotify_final_dataset[[#This Row],[Total Streams]]/Spotify_final_dataset[[#This Row],[Total of all streams]])*100</f>
        <v>4.7021827546519048E-4</v>
      </c>
    </row>
    <row r="6648" spans="1:11" x14ac:dyDescent="0.2">
      <c r="A6648">
        <v>6647</v>
      </c>
      <c r="B6648" t="s">
        <v>570</v>
      </c>
      <c r="C6648" t="s">
        <v>7299</v>
      </c>
      <c r="D6648">
        <v>4</v>
      </c>
      <c r="E6648">
        <v>0</v>
      </c>
      <c r="F6648">
        <v>132</v>
      </c>
      <c r="G6648">
        <v>0</v>
      </c>
      <c r="H6648">
        <v>287743</v>
      </c>
      <c r="I6648">
        <v>953890</v>
      </c>
      <c r="J6648">
        <f>SUM(Spotify_final_dataset[Total Streams])</f>
        <v>202935966080</v>
      </c>
      <c r="K6648">
        <f>(Spotify_final_dataset[[#This Row],[Total Streams]]/Spotify_final_dataset[[#This Row],[Total of all streams]])*100</f>
        <v>4.7004482173650981E-4</v>
      </c>
    </row>
    <row r="6649" spans="1:11" x14ac:dyDescent="0.2">
      <c r="A6649">
        <v>6648</v>
      </c>
      <c r="B6649" t="s">
        <v>16</v>
      </c>
      <c r="C6649" t="s">
        <v>7300</v>
      </c>
      <c r="D6649">
        <v>9</v>
      </c>
      <c r="E6649">
        <v>0</v>
      </c>
      <c r="F6649">
        <v>77</v>
      </c>
      <c r="G6649">
        <v>0</v>
      </c>
      <c r="H6649">
        <v>164099</v>
      </c>
      <c r="I6649">
        <v>953061</v>
      </c>
      <c r="J6649">
        <f>SUM(Spotify_final_dataset[Total Streams])</f>
        <v>202935966080</v>
      </c>
      <c r="K6649">
        <f>(Spotify_final_dataset[[#This Row],[Total Streams]]/Spotify_final_dataset[[#This Row],[Total of all streams]])*100</f>
        <v>4.6963631849481575E-4</v>
      </c>
    </row>
    <row r="6650" spans="1:11" x14ac:dyDescent="0.2">
      <c r="A6650">
        <v>6649</v>
      </c>
      <c r="B6650" t="s">
        <v>1137</v>
      </c>
      <c r="C6650" t="s">
        <v>7301</v>
      </c>
      <c r="D6650">
        <v>5</v>
      </c>
      <c r="E6650">
        <v>0</v>
      </c>
      <c r="F6650">
        <v>146</v>
      </c>
      <c r="G6650">
        <v>0</v>
      </c>
      <c r="H6650">
        <v>231898</v>
      </c>
      <c r="I6650">
        <v>952942</v>
      </c>
      <c r="J6650">
        <f>SUM(Spotify_final_dataset[Total Streams])</f>
        <v>202935966080</v>
      </c>
      <c r="K6650">
        <f>(Spotify_final_dataset[[#This Row],[Total Streams]]/Spotify_final_dataset[[#This Row],[Total of all streams]])*100</f>
        <v>4.6957767930813101E-4</v>
      </c>
    </row>
    <row r="6651" spans="1:11" x14ac:dyDescent="0.2">
      <c r="A6651">
        <v>6650</v>
      </c>
      <c r="B6651" t="s">
        <v>7302</v>
      </c>
      <c r="C6651" t="s">
        <v>1871</v>
      </c>
      <c r="D6651">
        <v>3</v>
      </c>
      <c r="E6651">
        <v>0</v>
      </c>
      <c r="F6651">
        <v>172</v>
      </c>
      <c r="G6651">
        <v>0</v>
      </c>
      <c r="H6651">
        <v>335599</v>
      </c>
      <c r="I6651">
        <v>952548</v>
      </c>
      <c r="J6651">
        <f>SUM(Spotify_final_dataset[Total Streams])</f>
        <v>202935966080</v>
      </c>
      <c r="K6651">
        <f>(Spotify_final_dataset[[#This Row],[Total Streams]]/Spotify_final_dataset[[#This Row],[Total of all streams]])*100</f>
        <v>4.693835293959145E-4</v>
      </c>
    </row>
    <row r="6652" spans="1:11" x14ac:dyDescent="0.2">
      <c r="A6652">
        <v>6651</v>
      </c>
      <c r="B6652" t="s">
        <v>52</v>
      </c>
      <c r="C6652" t="s">
        <v>7303</v>
      </c>
      <c r="D6652">
        <v>4</v>
      </c>
      <c r="E6652">
        <v>0</v>
      </c>
      <c r="F6652">
        <v>142</v>
      </c>
      <c r="G6652">
        <v>0</v>
      </c>
      <c r="H6652">
        <v>287624</v>
      </c>
      <c r="I6652">
        <v>952022</v>
      </c>
      <c r="J6652">
        <f>SUM(Spotify_final_dataset[Total Streams])</f>
        <v>202935966080</v>
      </c>
      <c r="K6652">
        <f>(Spotify_final_dataset[[#This Row],[Total Streams]]/Spotify_final_dataset[[#This Row],[Total of all streams]])*100</f>
        <v>4.6912433433544276E-4</v>
      </c>
    </row>
    <row r="6653" spans="1:11" x14ac:dyDescent="0.2">
      <c r="A6653">
        <v>6652</v>
      </c>
      <c r="B6653" t="s">
        <v>7280</v>
      </c>
      <c r="C6653" t="s">
        <v>7304</v>
      </c>
      <c r="D6653">
        <v>3</v>
      </c>
      <c r="E6653">
        <v>0</v>
      </c>
      <c r="F6653">
        <v>40</v>
      </c>
      <c r="G6653">
        <v>0</v>
      </c>
      <c r="H6653">
        <v>446410</v>
      </c>
      <c r="I6653">
        <v>951977</v>
      </c>
      <c r="J6653">
        <f>SUM(Spotify_final_dataset[Total Streams])</f>
        <v>202935966080</v>
      </c>
      <c r="K6653">
        <f>(Spotify_final_dataset[[#This Row],[Total Streams]]/Spotify_final_dataset[[#This Row],[Total of all streams]])*100</f>
        <v>4.6910215985308308E-4</v>
      </c>
    </row>
    <row r="6654" spans="1:11" x14ac:dyDescent="0.2">
      <c r="A6654">
        <v>6653</v>
      </c>
      <c r="B6654" t="s">
        <v>7305</v>
      </c>
      <c r="C6654" t="s">
        <v>7306</v>
      </c>
      <c r="D6654">
        <v>5</v>
      </c>
      <c r="E6654">
        <v>0</v>
      </c>
      <c r="F6654">
        <v>150</v>
      </c>
      <c r="G6654">
        <v>0</v>
      </c>
      <c r="H6654">
        <v>241414</v>
      </c>
      <c r="I6654">
        <v>951478</v>
      </c>
      <c r="J6654">
        <f>SUM(Spotify_final_dataset[Total Streams])</f>
        <v>202935966080</v>
      </c>
      <c r="K6654">
        <f>(Spotify_final_dataset[[#This Row],[Total Streams]]/Spotify_final_dataset[[#This Row],[Total of all streams]])*100</f>
        <v>4.6885626948202716E-4</v>
      </c>
    </row>
    <row r="6655" spans="1:11" x14ac:dyDescent="0.2">
      <c r="A6655">
        <v>6654</v>
      </c>
      <c r="B6655" t="s">
        <v>1156</v>
      </c>
      <c r="C6655" t="s">
        <v>7307</v>
      </c>
      <c r="D6655">
        <v>7</v>
      </c>
      <c r="E6655">
        <v>0</v>
      </c>
      <c r="F6655">
        <v>107</v>
      </c>
      <c r="G6655">
        <v>0</v>
      </c>
      <c r="H6655">
        <v>177412</v>
      </c>
      <c r="I6655">
        <v>951437</v>
      </c>
      <c r="J6655">
        <f>SUM(Spotify_final_dataset[Total Streams])</f>
        <v>202935966080</v>
      </c>
      <c r="K6655">
        <f>(Spotify_final_dataset[[#This Row],[Total Streams]]/Spotify_final_dataset[[#This Row],[Total of all streams]])*100</f>
        <v>4.6883606606476605E-4</v>
      </c>
    </row>
    <row r="6656" spans="1:11" x14ac:dyDescent="0.2">
      <c r="A6656">
        <v>6655</v>
      </c>
      <c r="B6656" t="s">
        <v>131</v>
      </c>
      <c r="C6656" t="s">
        <v>7308</v>
      </c>
      <c r="D6656">
        <v>3</v>
      </c>
      <c r="E6656">
        <v>0</v>
      </c>
      <c r="F6656">
        <v>58</v>
      </c>
      <c r="G6656">
        <v>0</v>
      </c>
      <c r="H6656">
        <v>453726</v>
      </c>
      <c r="I6656">
        <v>950117</v>
      </c>
      <c r="J6656">
        <f>SUM(Spotify_final_dataset[Total Streams])</f>
        <v>202935966080</v>
      </c>
      <c r="K6656">
        <f>(Spotify_final_dataset[[#This Row],[Total Streams]]/Spotify_final_dataset[[#This Row],[Total of all streams]])*100</f>
        <v>4.6818561458221333E-4</v>
      </c>
    </row>
    <row r="6657" spans="1:11" x14ac:dyDescent="0.2">
      <c r="A6657">
        <v>6656</v>
      </c>
      <c r="B6657" t="s">
        <v>4846</v>
      </c>
      <c r="C6657" t="s">
        <v>2292</v>
      </c>
      <c r="D6657">
        <v>4</v>
      </c>
      <c r="E6657">
        <v>0</v>
      </c>
      <c r="F6657">
        <v>135</v>
      </c>
      <c r="G6657">
        <v>0</v>
      </c>
      <c r="H6657">
        <v>287312</v>
      </c>
      <c r="I6657">
        <v>950044</v>
      </c>
      <c r="J6657">
        <f>SUM(Spotify_final_dataset[Total Streams])</f>
        <v>202935966080</v>
      </c>
      <c r="K6657">
        <f>(Spotify_final_dataset[[#This Row],[Total Streams]]/Spotify_final_dataset[[#This Row],[Total of all streams]])*100</f>
        <v>4.6814964264416304E-4</v>
      </c>
    </row>
    <row r="6658" spans="1:11" x14ac:dyDescent="0.2">
      <c r="A6658">
        <v>6657</v>
      </c>
      <c r="B6658" t="s">
        <v>11</v>
      </c>
      <c r="C6658" t="s">
        <v>7309</v>
      </c>
      <c r="D6658">
        <v>4</v>
      </c>
      <c r="E6658">
        <v>0</v>
      </c>
      <c r="F6658">
        <v>102</v>
      </c>
      <c r="G6658">
        <v>0</v>
      </c>
      <c r="H6658">
        <v>263158</v>
      </c>
      <c r="I6658">
        <v>949390</v>
      </c>
      <c r="J6658">
        <f>SUM(Spotify_final_dataset[Total Streams])</f>
        <v>202935966080</v>
      </c>
      <c r="K6658">
        <f>(Spotify_final_dataset[[#This Row],[Total Streams]]/Spotify_final_dataset[[#This Row],[Total of all streams]])*100</f>
        <v>4.6782737350053473E-4</v>
      </c>
    </row>
    <row r="6659" spans="1:11" x14ac:dyDescent="0.2">
      <c r="A6659">
        <v>6658</v>
      </c>
      <c r="B6659" t="s">
        <v>220</v>
      </c>
      <c r="C6659" t="s">
        <v>7310</v>
      </c>
      <c r="D6659">
        <v>10</v>
      </c>
      <c r="E6659">
        <v>0</v>
      </c>
      <c r="F6659">
        <v>67</v>
      </c>
      <c r="G6659">
        <v>0</v>
      </c>
      <c r="H6659">
        <v>155324</v>
      </c>
      <c r="I6659">
        <v>948444</v>
      </c>
      <c r="J6659">
        <f>SUM(Spotify_final_dataset[Total Streams])</f>
        <v>202935966080</v>
      </c>
      <c r="K6659">
        <f>(Spotify_final_dataset[[#This Row],[Total Streams]]/Spotify_final_dataset[[#This Row],[Total of all streams]])*100</f>
        <v>4.6736121660470527E-4</v>
      </c>
    </row>
    <row r="6660" spans="1:11" x14ac:dyDescent="0.2">
      <c r="A6660">
        <v>6659</v>
      </c>
      <c r="B6660" t="s">
        <v>7311</v>
      </c>
      <c r="C6660" t="s">
        <v>6820</v>
      </c>
      <c r="D6660">
        <v>9</v>
      </c>
      <c r="E6660">
        <v>0</v>
      </c>
      <c r="F6660">
        <v>159</v>
      </c>
      <c r="G6660">
        <v>0</v>
      </c>
      <c r="H6660">
        <v>117409</v>
      </c>
      <c r="I6660">
        <v>948199</v>
      </c>
      <c r="J6660">
        <f>SUM(Spotify_final_dataset[Total Streams])</f>
        <v>202935966080</v>
      </c>
      <c r="K6660">
        <f>(Spotify_final_dataset[[#This Row],[Total Streams]]/Spotify_final_dataset[[#This Row],[Total of all streams]])*100</f>
        <v>4.6724048886741324E-4</v>
      </c>
    </row>
    <row r="6661" spans="1:11" x14ac:dyDescent="0.2">
      <c r="A6661">
        <v>6660</v>
      </c>
      <c r="B6661" t="s">
        <v>440</v>
      </c>
      <c r="C6661" t="s">
        <v>7312</v>
      </c>
      <c r="D6661">
        <v>5</v>
      </c>
      <c r="E6661">
        <v>0</v>
      </c>
      <c r="F6661">
        <v>134</v>
      </c>
      <c r="G6661">
        <v>0</v>
      </c>
      <c r="H6661">
        <v>200162</v>
      </c>
      <c r="I6661">
        <v>945891</v>
      </c>
      <c r="J6661">
        <f>SUM(Spotify_final_dataset[Total Streams])</f>
        <v>202935966080</v>
      </c>
      <c r="K6661">
        <f>(Spotify_final_dataset[[#This Row],[Total Streams]]/Spotify_final_dataset[[#This Row],[Total of all streams]])*100</f>
        <v>4.6610318430549539E-4</v>
      </c>
    </row>
    <row r="6662" spans="1:11" x14ac:dyDescent="0.2">
      <c r="A6662">
        <v>6661</v>
      </c>
      <c r="B6662" t="s">
        <v>635</v>
      </c>
      <c r="C6662" t="s">
        <v>7313</v>
      </c>
      <c r="D6662">
        <v>7</v>
      </c>
      <c r="E6662">
        <v>0</v>
      </c>
      <c r="F6662">
        <v>100</v>
      </c>
      <c r="G6662">
        <v>0</v>
      </c>
      <c r="H6662">
        <v>160889</v>
      </c>
      <c r="I6662">
        <v>945600</v>
      </c>
      <c r="J6662">
        <f>SUM(Spotify_final_dataset[Total Streams])</f>
        <v>202935966080</v>
      </c>
      <c r="K6662">
        <f>(Spotify_final_dataset[[#This Row],[Total Streams]]/Spotify_final_dataset[[#This Row],[Total of all streams]])*100</f>
        <v>4.6595978931956902E-4</v>
      </c>
    </row>
    <row r="6663" spans="1:11" x14ac:dyDescent="0.2">
      <c r="A6663">
        <v>6662</v>
      </c>
      <c r="B6663" t="s">
        <v>5118</v>
      </c>
      <c r="C6663" t="s">
        <v>7314</v>
      </c>
      <c r="D6663">
        <v>6</v>
      </c>
      <c r="E6663">
        <v>0</v>
      </c>
      <c r="F6663">
        <v>106</v>
      </c>
      <c r="G6663">
        <v>0</v>
      </c>
      <c r="H6663">
        <v>245766</v>
      </c>
      <c r="I6663">
        <v>944191</v>
      </c>
      <c r="J6663">
        <f>SUM(Spotify_final_dataset[Total Streams])</f>
        <v>202935966080</v>
      </c>
      <c r="K6663">
        <f>(Spotify_final_dataset[[#This Row],[Total Streams]]/Spotify_final_dataset[[#This Row],[Total of all streams]])*100</f>
        <v>4.6526548163857144E-4</v>
      </c>
    </row>
    <row r="6664" spans="1:11" x14ac:dyDescent="0.2">
      <c r="A6664">
        <v>6663</v>
      </c>
      <c r="B6664" t="s">
        <v>7315</v>
      </c>
      <c r="C6664" t="s">
        <v>7316</v>
      </c>
      <c r="D6664">
        <v>3</v>
      </c>
      <c r="E6664">
        <v>0</v>
      </c>
      <c r="F6664">
        <v>72</v>
      </c>
      <c r="G6664">
        <v>0</v>
      </c>
      <c r="H6664">
        <v>364028</v>
      </c>
      <c r="I6664">
        <v>943686</v>
      </c>
      <c r="J6664">
        <f>SUM(Spotify_final_dataset[Total Streams])</f>
        <v>202935966080</v>
      </c>
      <c r="K6664">
        <f>(Spotify_final_dataset[[#This Row],[Total Streams]]/Spotify_final_dataset[[#This Row],[Total of all streams]])*100</f>
        <v>4.6501663466986756E-4</v>
      </c>
    </row>
    <row r="6665" spans="1:11" x14ac:dyDescent="0.2">
      <c r="A6665">
        <v>6664</v>
      </c>
      <c r="B6665" t="s">
        <v>7317</v>
      </c>
      <c r="C6665" t="s">
        <v>7318</v>
      </c>
      <c r="D6665">
        <v>6</v>
      </c>
      <c r="E6665">
        <v>0</v>
      </c>
      <c r="F6665">
        <v>144</v>
      </c>
      <c r="G6665">
        <v>0</v>
      </c>
      <c r="H6665">
        <v>169287</v>
      </c>
      <c r="I6665">
        <v>943206</v>
      </c>
      <c r="J6665">
        <f>SUM(Spotify_final_dataset[Total Streams])</f>
        <v>202935966080</v>
      </c>
      <c r="K6665">
        <f>(Spotify_final_dataset[[#This Row],[Total Streams]]/Spotify_final_dataset[[#This Row],[Total of all streams]])*100</f>
        <v>4.6478010685803022E-4</v>
      </c>
    </row>
    <row r="6666" spans="1:11" x14ac:dyDescent="0.2">
      <c r="A6666">
        <v>6665</v>
      </c>
      <c r="B6666" t="s">
        <v>252</v>
      </c>
      <c r="C6666" t="s">
        <v>7319</v>
      </c>
      <c r="D6666">
        <v>4</v>
      </c>
      <c r="E6666">
        <v>0</v>
      </c>
      <c r="F6666">
        <v>58</v>
      </c>
      <c r="G6666">
        <v>0</v>
      </c>
      <c r="H6666">
        <v>382384</v>
      </c>
      <c r="I6666">
        <v>942873</v>
      </c>
      <c r="J6666">
        <f>SUM(Spotify_final_dataset[Total Streams])</f>
        <v>202935966080</v>
      </c>
      <c r="K6666">
        <f>(Spotify_final_dataset[[#This Row],[Total Streams]]/Spotify_final_dataset[[#This Row],[Total of all streams]])*100</f>
        <v>4.6461601568856812E-4</v>
      </c>
    </row>
    <row r="6667" spans="1:11" x14ac:dyDescent="0.2">
      <c r="A6667">
        <v>6666</v>
      </c>
      <c r="B6667" t="s">
        <v>517</v>
      </c>
      <c r="C6667" t="s">
        <v>7320</v>
      </c>
      <c r="D6667">
        <v>2</v>
      </c>
      <c r="E6667">
        <v>0</v>
      </c>
      <c r="F6667">
        <v>107</v>
      </c>
      <c r="G6667">
        <v>0</v>
      </c>
      <c r="H6667">
        <v>579173</v>
      </c>
      <c r="I6667">
        <v>941874</v>
      </c>
      <c r="J6667">
        <f>SUM(Spotify_final_dataset[Total Streams])</f>
        <v>202935966080</v>
      </c>
      <c r="K6667">
        <f>(Spotify_final_dataset[[#This Row],[Total Streams]]/Spotify_final_dataset[[#This Row],[Total of all streams]])*100</f>
        <v>4.6412374218018167E-4</v>
      </c>
    </row>
    <row r="6668" spans="1:11" x14ac:dyDescent="0.2">
      <c r="A6668">
        <v>6667</v>
      </c>
      <c r="B6668" t="s">
        <v>753</v>
      </c>
      <c r="C6668" t="s">
        <v>7321</v>
      </c>
      <c r="D6668">
        <v>2</v>
      </c>
      <c r="E6668">
        <v>0</v>
      </c>
      <c r="F6668">
        <v>77</v>
      </c>
      <c r="G6668">
        <v>0</v>
      </c>
      <c r="H6668">
        <v>548054</v>
      </c>
      <c r="I6668">
        <v>941683</v>
      </c>
      <c r="J6668">
        <f>SUM(Spotify_final_dataset[Total Streams])</f>
        <v>202935966080</v>
      </c>
      <c r="K6668">
        <f>(Spotify_final_dataset[[#This Row],[Total Streams]]/Spotify_final_dataset[[#This Row],[Total of all streams]])*100</f>
        <v>4.6402962382172136E-4</v>
      </c>
    </row>
    <row r="6669" spans="1:11" x14ac:dyDescent="0.2">
      <c r="A6669">
        <v>6668</v>
      </c>
      <c r="B6669" t="s">
        <v>7322</v>
      </c>
      <c r="C6669" t="s">
        <v>7323</v>
      </c>
      <c r="D6669">
        <v>15</v>
      </c>
      <c r="E6669">
        <v>0</v>
      </c>
      <c r="F6669">
        <v>112</v>
      </c>
      <c r="G6669">
        <v>0</v>
      </c>
      <c r="H6669">
        <v>77070</v>
      </c>
      <c r="I6669">
        <v>940636</v>
      </c>
      <c r="J6669">
        <f>SUM(Spotify_final_dataset[Total Streams])</f>
        <v>202935966080</v>
      </c>
      <c r="K6669">
        <f>(Spotify_final_dataset[[#This Row],[Total Streams]]/Spotify_final_dataset[[#This Row],[Total of all streams]])*100</f>
        <v>4.6351369753215116E-4</v>
      </c>
    </row>
    <row r="6670" spans="1:11" x14ac:dyDescent="0.2">
      <c r="A6670">
        <v>6669</v>
      </c>
      <c r="B6670" t="s">
        <v>1154</v>
      </c>
      <c r="C6670" t="s">
        <v>7324</v>
      </c>
      <c r="D6670">
        <v>3</v>
      </c>
      <c r="E6670">
        <v>0</v>
      </c>
      <c r="F6670">
        <v>82</v>
      </c>
      <c r="G6670">
        <v>0</v>
      </c>
      <c r="H6670">
        <v>354834</v>
      </c>
      <c r="I6670">
        <v>939743</v>
      </c>
      <c r="J6670">
        <f>SUM(Spotify_final_dataset[Total Streams])</f>
        <v>202935966080</v>
      </c>
      <c r="K6670">
        <f>(Spotify_final_dataset[[#This Row],[Total Streams]]/Spotify_final_dataset[[#This Row],[Total of all streams]])*100</f>
        <v>4.6307365724887874E-4</v>
      </c>
    </row>
    <row r="6671" spans="1:11" x14ac:dyDescent="0.2">
      <c r="A6671">
        <v>6670</v>
      </c>
      <c r="B6671" t="s">
        <v>7325</v>
      </c>
      <c r="C6671" t="s">
        <v>7326</v>
      </c>
      <c r="D6671">
        <v>3</v>
      </c>
      <c r="E6671">
        <v>0</v>
      </c>
      <c r="F6671">
        <v>187</v>
      </c>
      <c r="G6671">
        <v>0</v>
      </c>
      <c r="H6671">
        <v>351612</v>
      </c>
      <c r="I6671">
        <v>939299</v>
      </c>
      <c r="J6671">
        <f>SUM(Spotify_final_dataset[Total Streams])</f>
        <v>202935966080</v>
      </c>
      <c r="K6671">
        <f>(Spotify_final_dataset[[#This Row],[Total Streams]]/Spotify_final_dataset[[#This Row],[Total of all streams]])*100</f>
        <v>4.628548690229292E-4</v>
      </c>
    </row>
    <row r="6672" spans="1:11" x14ac:dyDescent="0.2">
      <c r="A6672">
        <v>6671</v>
      </c>
      <c r="B6672" t="s">
        <v>7327</v>
      </c>
      <c r="C6672" t="s">
        <v>1600</v>
      </c>
      <c r="D6672">
        <v>13</v>
      </c>
      <c r="E6672">
        <v>0</v>
      </c>
      <c r="F6672">
        <v>137</v>
      </c>
      <c r="G6672">
        <v>0</v>
      </c>
      <c r="H6672">
        <v>83732</v>
      </c>
      <c r="I6672">
        <v>937874</v>
      </c>
      <c r="J6672">
        <f>SUM(Spotify_final_dataset[Total Streams])</f>
        <v>202935966080</v>
      </c>
      <c r="K6672">
        <f>(Spotify_final_dataset[[#This Row],[Total Streams]]/Spotify_final_dataset[[#This Row],[Total of all streams]])*100</f>
        <v>4.6215267708153707E-4</v>
      </c>
    </row>
    <row r="6673" spans="1:11" x14ac:dyDescent="0.2">
      <c r="A6673">
        <v>6672</v>
      </c>
      <c r="B6673" t="s">
        <v>7328</v>
      </c>
      <c r="C6673" t="s">
        <v>7329</v>
      </c>
      <c r="D6673">
        <v>8</v>
      </c>
      <c r="E6673">
        <v>0</v>
      </c>
      <c r="F6673">
        <v>142</v>
      </c>
      <c r="G6673">
        <v>0</v>
      </c>
      <c r="H6673">
        <v>124818</v>
      </c>
      <c r="I6673">
        <v>937288</v>
      </c>
      <c r="J6673">
        <f>SUM(Spotify_final_dataset[Total Streams])</f>
        <v>202935966080</v>
      </c>
      <c r="K6673">
        <f>(Spotify_final_dataset[[#This Row],[Total Streams]]/Spotify_final_dataset[[#This Row],[Total of all streams]])*100</f>
        <v>4.6186391604458569E-4</v>
      </c>
    </row>
    <row r="6674" spans="1:11" x14ac:dyDescent="0.2">
      <c r="A6674">
        <v>6673</v>
      </c>
      <c r="B6674" t="s">
        <v>91</v>
      </c>
      <c r="C6674" t="s">
        <v>3762</v>
      </c>
      <c r="D6674">
        <v>7</v>
      </c>
      <c r="E6674">
        <v>0</v>
      </c>
      <c r="F6674">
        <v>143</v>
      </c>
      <c r="G6674">
        <v>0</v>
      </c>
      <c r="H6674">
        <v>151036</v>
      </c>
      <c r="I6674">
        <v>936484</v>
      </c>
      <c r="J6674">
        <f>SUM(Spotify_final_dataset[Total Streams])</f>
        <v>202935966080</v>
      </c>
      <c r="K6674">
        <f>(Spotify_final_dataset[[#This Row],[Total Streams]]/Spotify_final_dataset[[#This Row],[Total of all streams]])*100</f>
        <v>4.6146773195975807E-4</v>
      </c>
    </row>
    <row r="6675" spans="1:11" x14ac:dyDescent="0.2">
      <c r="A6675">
        <v>6674</v>
      </c>
      <c r="B6675" t="s">
        <v>2888</v>
      </c>
      <c r="C6675" t="s">
        <v>7330</v>
      </c>
      <c r="D6675">
        <v>4</v>
      </c>
      <c r="E6675">
        <v>0</v>
      </c>
      <c r="F6675">
        <v>137</v>
      </c>
      <c r="G6675">
        <v>0</v>
      </c>
      <c r="H6675">
        <v>251070</v>
      </c>
      <c r="I6675">
        <v>935583</v>
      </c>
      <c r="J6675">
        <f>SUM(Spotify_final_dataset[Total Streams])</f>
        <v>202935966080</v>
      </c>
      <c r="K6675">
        <f>(Spotify_final_dataset[[#This Row],[Total Streams]]/Spotify_final_dataset[[#This Row],[Total of all streams]])*100</f>
        <v>4.6102374954628839E-4</v>
      </c>
    </row>
    <row r="6676" spans="1:11" x14ac:dyDescent="0.2">
      <c r="A6676">
        <v>6675</v>
      </c>
      <c r="B6676" t="s">
        <v>409</v>
      </c>
      <c r="C6676" t="s">
        <v>7331</v>
      </c>
      <c r="D6676">
        <v>4</v>
      </c>
      <c r="E6676">
        <v>0</v>
      </c>
      <c r="F6676">
        <v>87</v>
      </c>
      <c r="G6676">
        <v>0</v>
      </c>
      <c r="H6676">
        <v>276182</v>
      </c>
      <c r="I6676">
        <v>935170</v>
      </c>
      <c r="J6676">
        <f>SUM(Spotify_final_dataset[Total Streams])</f>
        <v>202935966080</v>
      </c>
      <c r="K6676">
        <f>(Spotify_final_dataset[[#This Row],[Total Streams]]/Spotify_final_dataset[[#This Row],[Total of all streams]])*100</f>
        <v>4.6082023707485332E-4</v>
      </c>
    </row>
    <row r="6677" spans="1:11" x14ac:dyDescent="0.2">
      <c r="A6677">
        <v>6676</v>
      </c>
      <c r="B6677" t="s">
        <v>249</v>
      </c>
      <c r="C6677" t="s">
        <v>7332</v>
      </c>
      <c r="D6677">
        <v>3</v>
      </c>
      <c r="E6677">
        <v>0</v>
      </c>
      <c r="F6677">
        <v>75</v>
      </c>
      <c r="G6677">
        <v>0</v>
      </c>
      <c r="H6677">
        <v>336122</v>
      </c>
      <c r="I6677">
        <v>934873</v>
      </c>
      <c r="J6677">
        <f>SUM(Spotify_final_dataset[Total Streams])</f>
        <v>202935966080</v>
      </c>
      <c r="K6677">
        <f>(Spotify_final_dataset[[#This Row],[Total Streams]]/Spotify_final_dataset[[#This Row],[Total of all streams]])*100</f>
        <v>4.6067388549127897E-4</v>
      </c>
    </row>
    <row r="6678" spans="1:11" x14ac:dyDescent="0.2">
      <c r="A6678">
        <v>6677</v>
      </c>
      <c r="B6678" t="s">
        <v>986</v>
      </c>
      <c r="C6678" t="s">
        <v>7333</v>
      </c>
      <c r="D6678">
        <v>7</v>
      </c>
      <c r="E6678">
        <v>0</v>
      </c>
      <c r="F6678">
        <v>85</v>
      </c>
      <c r="G6678">
        <v>0</v>
      </c>
      <c r="H6678">
        <v>227068</v>
      </c>
      <c r="I6678">
        <v>934755</v>
      </c>
      <c r="J6678">
        <f>SUM(Spotify_final_dataset[Total Streams])</f>
        <v>202935966080</v>
      </c>
      <c r="K6678">
        <f>(Spotify_final_dataset[[#This Row],[Total Streams]]/Spotify_final_dataset[[#This Row],[Total of all streams]])*100</f>
        <v>4.6061573907086901E-4</v>
      </c>
    </row>
    <row r="6679" spans="1:11" x14ac:dyDescent="0.2">
      <c r="A6679">
        <v>6678</v>
      </c>
      <c r="B6679" t="s">
        <v>6416</v>
      </c>
      <c r="C6679" t="s">
        <v>7334</v>
      </c>
      <c r="D6679">
        <v>7</v>
      </c>
      <c r="E6679">
        <v>0</v>
      </c>
      <c r="F6679">
        <v>85</v>
      </c>
      <c r="G6679">
        <v>0</v>
      </c>
      <c r="H6679">
        <v>191377</v>
      </c>
      <c r="I6679">
        <v>934187</v>
      </c>
      <c r="J6679">
        <f>SUM(Spotify_final_dataset[Total Streams])</f>
        <v>202935966080</v>
      </c>
      <c r="K6679">
        <f>(Spotify_final_dataset[[#This Row],[Total Streams]]/Spotify_final_dataset[[#This Row],[Total of all streams]])*100</f>
        <v>4.6033584782686148E-4</v>
      </c>
    </row>
    <row r="6680" spans="1:11" x14ac:dyDescent="0.2">
      <c r="A6680">
        <v>6679</v>
      </c>
      <c r="B6680" t="s">
        <v>7335</v>
      </c>
      <c r="C6680" t="s">
        <v>7336</v>
      </c>
      <c r="D6680">
        <v>3</v>
      </c>
      <c r="E6680">
        <v>0</v>
      </c>
      <c r="F6680">
        <v>65</v>
      </c>
      <c r="G6680">
        <v>0</v>
      </c>
      <c r="H6680">
        <v>403876</v>
      </c>
      <c r="I6680">
        <v>933944</v>
      </c>
      <c r="J6680">
        <f>SUM(Spotify_final_dataset[Total Streams])</f>
        <v>202935966080</v>
      </c>
      <c r="K6680">
        <f>(Spotify_final_dataset[[#This Row],[Total Streams]]/Spotify_final_dataset[[#This Row],[Total of all streams]])*100</f>
        <v>4.602161056221188E-4</v>
      </c>
    </row>
    <row r="6681" spans="1:11" x14ac:dyDescent="0.2">
      <c r="A6681">
        <v>6680</v>
      </c>
      <c r="B6681" t="s">
        <v>787</v>
      </c>
      <c r="C6681" t="s">
        <v>4341</v>
      </c>
      <c r="D6681">
        <v>4</v>
      </c>
      <c r="E6681">
        <v>0</v>
      </c>
      <c r="F6681">
        <v>124</v>
      </c>
      <c r="G6681">
        <v>0</v>
      </c>
      <c r="H6681">
        <v>261950</v>
      </c>
      <c r="I6681">
        <v>933608</v>
      </c>
      <c r="J6681">
        <f>SUM(Spotify_final_dataset[Total Streams])</f>
        <v>202935966080</v>
      </c>
      <c r="K6681">
        <f>(Spotify_final_dataset[[#This Row],[Total Streams]]/Spotify_final_dataset[[#This Row],[Total of all streams]])*100</f>
        <v>4.6005053615383264E-4</v>
      </c>
    </row>
    <row r="6682" spans="1:11" x14ac:dyDescent="0.2">
      <c r="A6682">
        <v>6681</v>
      </c>
      <c r="B6682" t="s">
        <v>7337</v>
      </c>
      <c r="C6682" t="s">
        <v>7338</v>
      </c>
      <c r="D6682">
        <v>3</v>
      </c>
      <c r="E6682">
        <v>0</v>
      </c>
      <c r="F6682">
        <v>47</v>
      </c>
      <c r="G6682">
        <v>0</v>
      </c>
      <c r="H6682">
        <v>467036</v>
      </c>
      <c r="I6682">
        <v>932878</v>
      </c>
      <c r="J6682">
        <f>SUM(Spotify_final_dataset[Total Streams])</f>
        <v>202935966080</v>
      </c>
      <c r="K6682">
        <f>(Spotify_final_dataset[[#This Row],[Total Streams]]/Spotify_final_dataset[[#This Row],[Total of all streams]])*100</f>
        <v>4.5969081677333008E-4</v>
      </c>
    </row>
    <row r="6683" spans="1:11" x14ac:dyDescent="0.2">
      <c r="A6683">
        <v>6682</v>
      </c>
      <c r="B6683" t="s">
        <v>7339</v>
      </c>
      <c r="C6683" t="s">
        <v>7340</v>
      </c>
      <c r="D6683">
        <v>11</v>
      </c>
      <c r="E6683">
        <v>0</v>
      </c>
      <c r="F6683">
        <v>102</v>
      </c>
      <c r="G6683">
        <v>0</v>
      </c>
      <c r="H6683">
        <v>105878</v>
      </c>
      <c r="I6683">
        <v>932793</v>
      </c>
      <c r="J6683">
        <f>SUM(Spotify_final_dataset[Total Streams])</f>
        <v>202935966080</v>
      </c>
      <c r="K6683">
        <f>(Spotify_final_dataset[[#This Row],[Total Streams]]/Spotify_final_dataset[[#This Row],[Total of all streams]])*100</f>
        <v>4.596489316399838E-4</v>
      </c>
    </row>
    <row r="6684" spans="1:11" x14ac:dyDescent="0.2">
      <c r="A6684">
        <v>6683</v>
      </c>
      <c r="B6684" t="s">
        <v>1154</v>
      </c>
      <c r="C6684" t="s">
        <v>7341</v>
      </c>
      <c r="D6684">
        <v>3</v>
      </c>
      <c r="E6684">
        <v>0</v>
      </c>
      <c r="F6684">
        <v>60</v>
      </c>
      <c r="G6684">
        <v>0</v>
      </c>
      <c r="H6684">
        <v>488587</v>
      </c>
      <c r="I6684">
        <v>932334</v>
      </c>
      <c r="J6684">
        <f>SUM(Spotify_final_dataset[Total Streams])</f>
        <v>202935966080</v>
      </c>
      <c r="K6684">
        <f>(Spotify_final_dataset[[#This Row],[Total Streams]]/Spotify_final_dataset[[#This Row],[Total of all streams]])*100</f>
        <v>4.5942275191991437E-4</v>
      </c>
    </row>
    <row r="6685" spans="1:11" x14ac:dyDescent="0.2">
      <c r="A6685">
        <v>6684</v>
      </c>
      <c r="B6685" t="s">
        <v>1174</v>
      </c>
      <c r="C6685" t="s">
        <v>7342</v>
      </c>
      <c r="D6685">
        <v>3</v>
      </c>
      <c r="E6685">
        <v>0</v>
      </c>
      <c r="F6685">
        <v>32</v>
      </c>
      <c r="G6685">
        <v>0</v>
      </c>
      <c r="H6685">
        <v>443736</v>
      </c>
      <c r="I6685">
        <v>932273</v>
      </c>
      <c r="J6685">
        <f>SUM(Spotify_final_dataset[Total Streams])</f>
        <v>202935966080</v>
      </c>
      <c r="K6685">
        <f>(Spotify_final_dataset[[#This Row],[Total Streams]]/Spotify_final_dataset[[#This Row],[Total of all streams]])*100</f>
        <v>4.5939269317716002E-4</v>
      </c>
    </row>
    <row r="6686" spans="1:11" x14ac:dyDescent="0.2">
      <c r="A6686">
        <v>6685</v>
      </c>
      <c r="B6686" t="s">
        <v>545</v>
      </c>
      <c r="C6686" t="s">
        <v>7343</v>
      </c>
      <c r="D6686">
        <v>3</v>
      </c>
      <c r="E6686">
        <v>0</v>
      </c>
      <c r="F6686">
        <v>120</v>
      </c>
      <c r="G6686">
        <v>0</v>
      </c>
      <c r="H6686">
        <v>406326</v>
      </c>
      <c r="I6686">
        <v>930922</v>
      </c>
      <c r="J6686">
        <f>SUM(Spotify_final_dataset[Total Streams])</f>
        <v>202935966080</v>
      </c>
      <c r="K6686">
        <f>(Spotify_final_dataset[[#This Row],[Total Streams]]/Spotify_final_dataset[[#This Row],[Total of all streams]])*100</f>
        <v>4.587269659400929E-4</v>
      </c>
    </row>
    <row r="6687" spans="1:11" x14ac:dyDescent="0.2">
      <c r="A6687">
        <v>6686</v>
      </c>
      <c r="B6687" t="s">
        <v>220</v>
      </c>
      <c r="C6687" t="s">
        <v>7344</v>
      </c>
      <c r="D6687">
        <v>9</v>
      </c>
      <c r="E6687">
        <v>0</v>
      </c>
      <c r="F6687">
        <v>63</v>
      </c>
      <c r="G6687">
        <v>0</v>
      </c>
      <c r="H6687">
        <v>164550</v>
      </c>
      <c r="I6687">
        <v>930483</v>
      </c>
      <c r="J6687">
        <f>SUM(Spotify_final_dataset[Total Streams])</f>
        <v>202935966080</v>
      </c>
      <c r="K6687">
        <f>(Spotify_final_dataset[[#This Row],[Total Streams]]/Spotify_final_dataset[[#This Row],[Total of all streams]])*100</f>
        <v>4.5851064154551661E-4</v>
      </c>
    </row>
    <row r="6688" spans="1:11" x14ac:dyDescent="0.2">
      <c r="A6688">
        <v>6687</v>
      </c>
      <c r="B6688" t="s">
        <v>218</v>
      </c>
      <c r="C6688" t="s">
        <v>7345</v>
      </c>
      <c r="D6688">
        <v>3</v>
      </c>
      <c r="E6688">
        <v>0</v>
      </c>
      <c r="F6688">
        <v>124</v>
      </c>
      <c r="G6688">
        <v>0</v>
      </c>
      <c r="H6688">
        <v>343646</v>
      </c>
      <c r="I6688">
        <v>930402</v>
      </c>
      <c r="J6688">
        <f>SUM(Spotify_final_dataset[Total Streams])</f>
        <v>202935966080</v>
      </c>
      <c r="K6688">
        <f>(Spotify_final_dataset[[#This Row],[Total Streams]]/Spotify_final_dataset[[#This Row],[Total of all streams]])*100</f>
        <v>4.5847072747726906E-4</v>
      </c>
    </row>
    <row r="6689" spans="1:11" x14ac:dyDescent="0.2">
      <c r="A6689">
        <v>6688</v>
      </c>
      <c r="B6689" t="s">
        <v>2112</v>
      </c>
      <c r="C6689" t="s">
        <v>7346</v>
      </c>
      <c r="D6689">
        <v>3</v>
      </c>
      <c r="E6689">
        <v>0</v>
      </c>
      <c r="F6689">
        <v>58</v>
      </c>
      <c r="G6689">
        <v>0</v>
      </c>
      <c r="H6689">
        <v>383278</v>
      </c>
      <c r="I6689">
        <v>928604</v>
      </c>
      <c r="J6689">
        <f>SUM(Spotify_final_dataset[Total Streams])</f>
        <v>202935966080</v>
      </c>
      <c r="K6689">
        <f>(Spotify_final_dataset[[#This Row],[Total Streams]]/Spotify_final_dataset[[#This Row],[Total of all streams]])*100</f>
        <v>4.5758473371542834E-4</v>
      </c>
    </row>
    <row r="6690" spans="1:11" x14ac:dyDescent="0.2">
      <c r="A6690">
        <v>6689</v>
      </c>
      <c r="B6690" t="s">
        <v>615</v>
      </c>
      <c r="C6690" t="s">
        <v>7347</v>
      </c>
      <c r="D6690">
        <v>3</v>
      </c>
      <c r="E6690">
        <v>0</v>
      </c>
      <c r="F6690">
        <v>64</v>
      </c>
      <c r="G6690">
        <v>0</v>
      </c>
      <c r="H6690">
        <v>426631</v>
      </c>
      <c r="I6690">
        <v>928124</v>
      </c>
      <c r="J6690">
        <f>SUM(Spotify_final_dataset[Total Streams])</f>
        <v>202935966080</v>
      </c>
      <c r="K6690">
        <f>(Spotify_final_dataset[[#This Row],[Total Streams]]/Spotify_final_dataset[[#This Row],[Total of all streams]])*100</f>
        <v>4.5734820590359094E-4</v>
      </c>
    </row>
    <row r="6691" spans="1:11" x14ac:dyDescent="0.2">
      <c r="A6691">
        <v>6690</v>
      </c>
      <c r="B6691" t="s">
        <v>9</v>
      </c>
      <c r="C6691" t="s">
        <v>7348</v>
      </c>
      <c r="D6691">
        <v>2</v>
      </c>
      <c r="E6691">
        <v>0</v>
      </c>
      <c r="F6691">
        <v>46</v>
      </c>
      <c r="G6691">
        <v>0</v>
      </c>
      <c r="H6691">
        <v>586957</v>
      </c>
      <c r="I6691">
        <v>928035</v>
      </c>
      <c r="J6691">
        <f>SUM(Spotify_final_dataset[Total Streams])</f>
        <v>202935966080</v>
      </c>
      <c r="K6691">
        <f>(Spotify_final_dataset[[#This Row],[Total Streams]]/Spotify_final_dataset[[#This Row],[Total of all streams]])*100</f>
        <v>4.5730434970514615E-4</v>
      </c>
    </row>
    <row r="6692" spans="1:11" x14ac:dyDescent="0.2">
      <c r="A6692">
        <v>6691</v>
      </c>
      <c r="B6692" t="s">
        <v>610</v>
      </c>
      <c r="C6692" t="s">
        <v>7349</v>
      </c>
      <c r="D6692">
        <v>4</v>
      </c>
      <c r="E6692">
        <v>0</v>
      </c>
      <c r="F6692">
        <v>124</v>
      </c>
      <c r="G6692">
        <v>0</v>
      </c>
      <c r="H6692">
        <v>270065</v>
      </c>
      <c r="I6692">
        <v>927573</v>
      </c>
      <c r="J6692">
        <f>SUM(Spotify_final_dataset[Total Streams])</f>
        <v>202935966080</v>
      </c>
      <c r="K6692">
        <f>(Spotify_final_dataset[[#This Row],[Total Streams]]/Spotify_final_dataset[[#This Row],[Total of all streams]])*100</f>
        <v>4.5707669168625271E-4</v>
      </c>
    </row>
    <row r="6693" spans="1:11" x14ac:dyDescent="0.2">
      <c r="A6693">
        <v>6692</v>
      </c>
      <c r="B6693" t="s">
        <v>486</v>
      </c>
      <c r="C6693" t="s">
        <v>7350</v>
      </c>
      <c r="D6693">
        <v>3</v>
      </c>
      <c r="E6693">
        <v>0</v>
      </c>
      <c r="F6693">
        <v>62</v>
      </c>
      <c r="G6693">
        <v>0</v>
      </c>
      <c r="H6693">
        <v>436073</v>
      </c>
      <c r="I6693">
        <v>927423</v>
      </c>
      <c r="J6693">
        <f>SUM(Spotify_final_dataset[Total Streams])</f>
        <v>202935966080</v>
      </c>
      <c r="K6693">
        <f>(Spotify_final_dataset[[#This Row],[Total Streams]]/Spotify_final_dataset[[#This Row],[Total of all streams]])*100</f>
        <v>4.5700277674505361E-4</v>
      </c>
    </row>
    <row r="6694" spans="1:11" x14ac:dyDescent="0.2">
      <c r="A6694">
        <v>6693</v>
      </c>
      <c r="B6694" t="s">
        <v>2186</v>
      </c>
      <c r="C6694" t="s">
        <v>7351</v>
      </c>
      <c r="D6694">
        <v>3</v>
      </c>
      <c r="E6694">
        <v>0</v>
      </c>
      <c r="F6694">
        <v>62</v>
      </c>
      <c r="G6694">
        <v>0</v>
      </c>
      <c r="H6694">
        <v>429419</v>
      </c>
      <c r="I6694">
        <v>926116</v>
      </c>
      <c r="J6694">
        <f>SUM(Spotify_final_dataset[Total Streams])</f>
        <v>202935966080</v>
      </c>
      <c r="K6694">
        <f>(Spotify_final_dataset[[#This Row],[Total Streams]]/Spotify_final_dataset[[#This Row],[Total of all streams]])*100</f>
        <v>4.5635873122407144E-4</v>
      </c>
    </row>
    <row r="6695" spans="1:11" x14ac:dyDescent="0.2">
      <c r="A6695">
        <v>6694</v>
      </c>
      <c r="B6695" t="s">
        <v>183</v>
      </c>
      <c r="C6695" t="s">
        <v>7352</v>
      </c>
      <c r="D6695">
        <v>3</v>
      </c>
      <c r="E6695">
        <v>0</v>
      </c>
      <c r="F6695">
        <v>73</v>
      </c>
      <c r="G6695">
        <v>0</v>
      </c>
      <c r="H6695">
        <v>449507</v>
      </c>
      <c r="I6695">
        <v>925999</v>
      </c>
      <c r="J6695">
        <f>SUM(Spotify_final_dataset[Total Streams])</f>
        <v>202935966080</v>
      </c>
      <c r="K6695">
        <f>(Spotify_final_dataset[[#This Row],[Total Streams]]/Spotify_final_dataset[[#This Row],[Total of all streams]])*100</f>
        <v>4.5630107756993615E-4</v>
      </c>
    </row>
    <row r="6696" spans="1:11" x14ac:dyDescent="0.2">
      <c r="A6696">
        <v>6695</v>
      </c>
      <c r="B6696" t="s">
        <v>81</v>
      </c>
      <c r="C6696" t="s">
        <v>7353</v>
      </c>
      <c r="D6696">
        <v>3</v>
      </c>
      <c r="E6696">
        <v>0</v>
      </c>
      <c r="F6696">
        <v>70</v>
      </c>
      <c r="G6696">
        <v>0</v>
      </c>
      <c r="H6696">
        <v>351493</v>
      </c>
      <c r="I6696">
        <v>925164</v>
      </c>
      <c r="J6696">
        <f>SUM(Spotify_final_dataset[Total Streams])</f>
        <v>202935966080</v>
      </c>
      <c r="K6696">
        <f>(Spotify_final_dataset[[#This Row],[Total Streams]]/Spotify_final_dataset[[#This Row],[Total of all streams]])*100</f>
        <v>4.5588961773059401E-4</v>
      </c>
    </row>
    <row r="6697" spans="1:11" x14ac:dyDescent="0.2">
      <c r="A6697">
        <v>6696</v>
      </c>
      <c r="B6697" t="s">
        <v>565</v>
      </c>
      <c r="C6697" t="s">
        <v>7354</v>
      </c>
      <c r="D6697">
        <v>3</v>
      </c>
      <c r="E6697">
        <v>0</v>
      </c>
      <c r="F6697">
        <v>76</v>
      </c>
      <c r="G6697">
        <v>0</v>
      </c>
      <c r="H6697">
        <v>388057</v>
      </c>
      <c r="I6697">
        <v>924620</v>
      </c>
      <c r="J6697">
        <f>SUM(Spotify_final_dataset[Total Streams])</f>
        <v>202935966080</v>
      </c>
      <c r="K6697">
        <f>(Spotify_final_dataset[[#This Row],[Total Streams]]/Spotify_final_dataset[[#This Row],[Total of all streams]])*100</f>
        <v>4.5562155287717836E-4</v>
      </c>
    </row>
    <row r="6698" spans="1:11" x14ac:dyDescent="0.2">
      <c r="A6698">
        <v>6697</v>
      </c>
      <c r="B6698" t="s">
        <v>7355</v>
      </c>
      <c r="C6698" t="s">
        <v>7356</v>
      </c>
      <c r="D6698">
        <v>4</v>
      </c>
      <c r="E6698">
        <v>0</v>
      </c>
      <c r="F6698">
        <v>83</v>
      </c>
      <c r="G6698">
        <v>0</v>
      </c>
      <c r="H6698">
        <v>313297</v>
      </c>
      <c r="I6698">
        <v>924347</v>
      </c>
      <c r="J6698">
        <f>SUM(Spotify_final_dataset[Total Streams])</f>
        <v>202935966080</v>
      </c>
      <c r="K6698">
        <f>(Spotify_final_dataset[[#This Row],[Total Streams]]/Spotify_final_dataset[[#This Row],[Total of all streams]])*100</f>
        <v>4.5548702768419589E-4</v>
      </c>
    </row>
    <row r="6699" spans="1:11" x14ac:dyDescent="0.2">
      <c r="A6699">
        <v>6698</v>
      </c>
      <c r="B6699" t="s">
        <v>9</v>
      </c>
      <c r="C6699" t="s">
        <v>7357</v>
      </c>
      <c r="D6699">
        <v>2</v>
      </c>
      <c r="E6699">
        <v>0</v>
      </c>
      <c r="F6699">
        <v>45</v>
      </c>
      <c r="G6699">
        <v>0</v>
      </c>
      <c r="H6699">
        <v>603444</v>
      </c>
      <c r="I6699">
        <v>921057</v>
      </c>
      <c r="J6699">
        <f>SUM(Spotify_final_dataset[Total Streams])</f>
        <v>202935966080</v>
      </c>
      <c r="K6699">
        <f>(Spotify_final_dataset[[#This Row],[Total Streams]]/Spotify_final_dataset[[#This Row],[Total of all streams]])*100</f>
        <v>4.5386582664056082E-4</v>
      </c>
    </row>
    <row r="6700" spans="1:11" x14ac:dyDescent="0.2">
      <c r="A6700">
        <v>6699</v>
      </c>
      <c r="B6700" t="s">
        <v>570</v>
      </c>
      <c r="C6700" t="s">
        <v>7358</v>
      </c>
      <c r="D6700">
        <v>4</v>
      </c>
      <c r="E6700">
        <v>0</v>
      </c>
      <c r="F6700">
        <v>113</v>
      </c>
      <c r="G6700">
        <v>0</v>
      </c>
      <c r="H6700">
        <v>249336</v>
      </c>
      <c r="I6700">
        <v>920484</v>
      </c>
      <c r="J6700">
        <f>SUM(Spotify_final_dataset[Total Streams])</f>
        <v>202935966080</v>
      </c>
      <c r="K6700">
        <f>(Spotify_final_dataset[[#This Row],[Total Streams]]/Spotify_final_dataset[[#This Row],[Total of all streams]])*100</f>
        <v>4.5358347156517994E-4</v>
      </c>
    </row>
    <row r="6701" spans="1:11" x14ac:dyDescent="0.2">
      <c r="A6701">
        <v>6700</v>
      </c>
      <c r="B6701" t="s">
        <v>1066</v>
      </c>
      <c r="C6701" t="s">
        <v>7359</v>
      </c>
      <c r="D6701">
        <v>4</v>
      </c>
      <c r="E6701">
        <v>0</v>
      </c>
      <c r="F6701">
        <v>111</v>
      </c>
      <c r="G6701">
        <v>0</v>
      </c>
      <c r="H6701">
        <v>272263</v>
      </c>
      <c r="I6701">
        <v>920041</v>
      </c>
      <c r="J6701">
        <f>SUM(Spotify_final_dataset[Total Streams])</f>
        <v>202935966080</v>
      </c>
      <c r="K6701">
        <f>(Spotify_final_dataset[[#This Row],[Total Streams]]/Spotify_final_dataset[[#This Row],[Total of all streams]])*100</f>
        <v>4.5336517610550502E-4</v>
      </c>
    </row>
    <row r="6702" spans="1:11" x14ac:dyDescent="0.2">
      <c r="A6702">
        <v>6701</v>
      </c>
      <c r="B6702" t="s">
        <v>545</v>
      </c>
      <c r="C6702" t="s">
        <v>7360</v>
      </c>
      <c r="D6702">
        <v>3</v>
      </c>
      <c r="E6702">
        <v>0</v>
      </c>
      <c r="F6702">
        <v>136</v>
      </c>
      <c r="G6702">
        <v>0</v>
      </c>
      <c r="H6702">
        <v>369332</v>
      </c>
      <c r="I6702">
        <v>918104</v>
      </c>
      <c r="J6702">
        <f>SUM(Spotify_final_dataset[Total Streams])</f>
        <v>202935966080</v>
      </c>
      <c r="K6702">
        <f>(Spotify_final_dataset[[#This Row],[Total Streams]]/Spotify_final_dataset[[#This Row],[Total of all streams]])*100</f>
        <v>4.5241068783148642E-4</v>
      </c>
    </row>
    <row r="6703" spans="1:11" x14ac:dyDescent="0.2">
      <c r="A6703">
        <v>6702</v>
      </c>
      <c r="B6703" t="s">
        <v>4978</v>
      </c>
      <c r="C6703" t="s">
        <v>7361</v>
      </c>
      <c r="D6703">
        <v>3</v>
      </c>
      <c r="E6703">
        <v>0</v>
      </c>
      <c r="F6703">
        <v>45</v>
      </c>
      <c r="G6703">
        <v>0</v>
      </c>
      <c r="H6703">
        <v>499773</v>
      </c>
      <c r="I6703">
        <v>917978</v>
      </c>
      <c r="J6703">
        <f>SUM(Spotify_final_dataset[Total Streams])</f>
        <v>202935966080</v>
      </c>
      <c r="K6703">
        <f>(Spotify_final_dataset[[#This Row],[Total Streams]]/Spotify_final_dataset[[#This Row],[Total of all streams]])*100</f>
        <v>4.5234859928087908E-4</v>
      </c>
    </row>
    <row r="6704" spans="1:11" x14ac:dyDescent="0.2">
      <c r="A6704">
        <v>6703</v>
      </c>
      <c r="B6704" t="s">
        <v>363</v>
      </c>
      <c r="C6704" t="s">
        <v>7362</v>
      </c>
      <c r="D6704">
        <v>4</v>
      </c>
      <c r="E6704">
        <v>0</v>
      </c>
      <c r="F6704">
        <v>150</v>
      </c>
      <c r="G6704">
        <v>0</v>
      </c>
      <c r="H6704">
        <v>263195</v>
      </c>
      <c r="I6704">
        <v>917383</v>
      </c>
      <c r="J6704">
        <f>SUM(Spotify_final_dataset[Total Streams])</f>
        <v>202935966080</v>
      </c>
      <c r="K6704">
        <f>(Spotify_final_dataset[[#This Row],[Total Streams]]/Spotify_final_dataset[[#This Row],[Total of all streams]])*100</f>
        <v>4.5205540334745578E-4</v>
      </c>
    </row>
    <row r="6705" spans="1:11" x14ac:dyDescent="0.2">
      <c r="A6705">
        <v>6704</v>
      </c>
      <c r="B6705" t="s">
        <v>3659</v>
      </c>
      <c r="C6705" t="s">
        <v>7363</v>
      </c>
      <c r="D6705">
        <v>4</v>
      </c>
      <c r="E6705">
        <v>0</v>
      </c>
      <c r="F6705">
        <v>145</v>
      </c>
      <c r="G6705">
        <v>0</v>
      </c>
      <c r="H6705">
        <v>243345</v>
      </c>
      <c r="I6705">
        <v>916748</v>
      </c>
      <c r="J6705">
        <f>SUM(Spotify_final_dataset[Total Streams])</f>
        <v>202935966080</v>
      </c>
      <c r="K6705">
        <f>(Spotify_final_dataset[[#This Row],[Total Streams]]/Spotify_final_dataset[[#This Row],[Total of all streams]])*100</f>
        <v>4.5174249676304589E-4</v>
      </c>
    </row>
    <row r="6706" spans="1:11" x14ac:dyDescent="0.2">
      <c r="A6706">
        <v>6705</v>
      </c>
      <c r="B6706" t="s">
        <v>3912</v>
      </c>
      <c r="C6706" t="s">
        <v>7364</v>
      </c>
      <c r="D6706">
        <v>7</v>
      </c>
      <c r="E6706">
        <v>0</v>
      </c>
      <c r="F6706">
        <v>79</v>
      </c>
      <c r="G6706">
        <v>0</v>
      </c>
      <c r="H6706">
        <v>150754</v>
      </c>
      <c r="I6706">
        <v>916614</v>
      </c>
      <c r="J6706">
        <f>SUM(Spotify_final_dataset[Total Streams])</f>
        <v>202935966080</v>
      </c>
      <c r="K6706">
        <f>(Spotify_final_dataset[[#This Row],[Total Streams]]/Spotify_final_dataset[[#This Row],[Total of all streams]])*100</f>
        <v>4.5167646608224135E-4</v>
      </c>
    </row>
    <row r="6707" spans="1:11" x14ac:dyDescent="0.2">
      <c r="A6707">
        <v>6706</v>
      </c>
      <c r="B6707" t="s">
        <v>257</v>
      </c>
      <c r="C6707" t="s">
        <v>7365</v>
      </c>
      <c r="D6707">
        <v>3</v>
      </c>
      <c r="E6707">
        <v>0</v>
      </c>
      <c r="F6707">
        <v>75</v>
      </c>
      <c r="G6707">
        <v>0</v>
      </c>
      <c r="H6707">
        <v>407965</v>
      </c>
      <c r="I6707">
        <v>916254</v>
      </c>
      <c r="J6707">
        <f>SUM(Spotify_final_dataset[Total Streams])</f>
        <v>202935966080</v>
      </c>
      <c r="K6707">
        <f>(Spotify_final_dataset[[#This Row],[Total Streams]]/Spotify_final_dataset[[#This Row],[Total of all streams]])*100</f>
        <v>4.5149907022336332E-4</v>
      </c>
    </row>
    <row r="6708" spans="1:11" x14ac:dyDescent="0.2">
      <c r="A6708">
        <v>6707</v>
      </c>
      <c r="B6708" t="s">
        <v>7366</v>
      </c>
      <c r="C6708" t="s">
        <v>1298</v>
      </c>
      <c r="D6708">
        <v>7</v>
      </c>
      <c r="E6708">
        <v>0</v>
      </c>
      <c r="F6708">
        <v>173</v>
      </c>
      <c r="G6708">
        <v>0</v>
      </c>
      <c r="H6708">
        <v>140515</v>
      </c>
      <c r="I6708">
        <v>915094</v>
      </c>
      <c r="J6708">
        <f>SUM(Spotify_final_dataset[Total Streams])</f>
        <v>202935966080</v>
      </c>
      <c r="K6708">
        <f>(Spotify_final_dataset[[#This Row],[Total Streams]]/Spotify_final_dataset[[#This Row],[Total of all streams]])*100</f>
        <v>4.509274613447564E-4</v>
      </c>
    </row>
    <row r="6709" spans="1:11" x14ac:dyDescent="0.2">
      <c r="A6709">
        <v>6708</v>
      </c>
      <c r="B6709" t="s">
        <v>7367</v>
      </c>
      <c r="C6709" t="s">
        <v>7368</v>
      </c>
      <c r="D6709">
        <v>3</v>
      </c>
      <c r="E6709">
        <v>0</v>
      </c>
      <c r="F6709">
        <v>111</v>
      </c>
      <c r="G6709">
        <v>0</v>
      </c>
      <c r="H6709">
        <v>325690</v>
      </c>
      <c r="I6709">
        <v>914742</v>
      </c>
      <c r="J6709">
        <f>SUM(Spotify_final_dataset[Total Streams])</f>
        <v>202935966080</v>
      </c>
      <c r="K6709">
        <f>(Spotify_final_dataset[[#This Row],[Total Streams]]/Spotify_final_dataset[[#This Row],[Total of all streams]])*100</f>
        <v>4.5075400761607573E-4</v>
      </c>
    </row>
    <row r="6710" spans="1:11" x14ac:dyDescent="0.2">
      <c r="A6710">
        <v>6709</v>
      </c>
      <c r="B6710" t="s">
        <v>28</v>
      </c>
      <c r="C6710" t="s">
        <v>7369</v>
      </c>
      <c r="D6710">
        <v>3</v>
      </c>
      <c r="E6710">
        <v>0</v>
      </c>
      <c r="F6710">
        <v>60</v>
      </c>
      <c r="G6710">
        <v>0</v>
      </c>
      <c r="H6710">
        <v>422677</v>
      </c>
      <c r="I6710">
        <v>914293</v>
      </c>
      <c r="J6710">
        <f>SUM(Spotify_final_dataset[Total Streams])</f>
        <v>202935966080</v>
      </c>
      <c r="K6710">
        <f>(Spotify_final_dataset[[#This Row],[Total Streams]]/Spotify_final_dataset[[#This Row],[Total of all streams]])*100</f>
        <v>4.5053275555875284E-4</v>
      </c>
    </row>
    <row r="6711" spans="1:11" x14ac:dyDescent="0.2">
      <c r="A6711">
        <v>6710</v>
      </c>
      <c r="B6711" t="s">
        <v>6848</v>
      </c>
      <c r="C6711" t="s">
        <v>7370</v>
      </c>
      <c r="D6711">
        <v>4</v>
      </c>
      <c r="E6711">
        <v>0</v>
      </c>
      <c r="F6711">
        <v>31</v>
      </c>
      <c r="G6711">
        <v>0</v>
      </c>
      <c r="H6711">
        <v>347349</v>
      </c>
      <c r="I6711">
        <v>913716</v>
      </c>
      <c r="J6711">
        <f>SUM(Spotify_final_dataset[Total Streams])</f>
        <v>202935966080</v>
      </c>
      <c r="K6711">
        <f>(Spotify_final_dataset[[#This Row],[Total Streams]]/Spotify_final_dataset[[#This Row],[Total of all streams]])*100</f>
        <v>4.5024842941827334E-4</v>
      </c>
    </row>
    <row r="6712" spans="1:11" x14ac:dyDescent="0.2">
      <c r="A6712">
        <v>6711</v>
      </c>
      <c r="B6712" t="s">
        <v>131</v>
      </c>
      <c r="C6712" t="s">
        <v>7371</v>
      </c>
      <c r="D6712">
        <v>3</v>
      </c>
      <c r="E6712">
        <v>0</v>
      </c>
      <c r="F6712">
        <v>64</v>
      </c>
      <c r="G6712">
        <v>0</v>
      </c>
      <c r="H6712">
        <v>423566</v>
      </c>
      <c r="I6712">
        <v>913158</v>
      </c>
      <c r="J6712">
        <f>SUM(Spotify_final_dataset[Total Streams])</f>
        <v>202935966080</v>
      </c>
      <c r="K6712">
        <f>(Spotify_final_dataset[[#This Row],[Total Streams]]/Spotify_final_dataset[[#This Row],[Total of all streams]])*100</f>
        <v>4.4997346583701252E-4</v>
      </c>
    </row>
    <row r="6713" spans="1:11" x14ac:dyDescent="0.2">
      <c r="A6713">
        <v>6712</v>
      </c>
      <c r="B6713" t="s">
        <v>131</v>
      </c>
      <c r="C6713" t="s">
        <v>7372</v>
      </c>
      <c r="D6713">
        <v>3</v>
      </c>
      <c r="E6713">
        <v>0</v>
      </c>
      <c r="F6713">
        <v>70</v>
      </c>
      <c r="G6713">
        <v>0</v>
      </c>
      <c r="H6713">
        <v>413746</v>
      </c>
      <c r="I6713">
        <v>913056</v>
      </c>
      <c r="J6713">
        <f>SUM(Spotify_final_dataset[Total Streams])</f>
        <v>202935966080</v>
      </c>
      <c r="K6713">
        <f>(Spotify_final_dataset[[#This Row],[Total Streams]]/Spotify_final_dataset[[#This Row],[Total of all streams]])*100</f>
        <v>4.4992320367699706E-4</v>
      </c>
    </row>
    <row r="6714" spans="1:11" x14ac:dyDescent="0.2">
      <c r="A6714">
        <v>6713</v>
      </c>
      <c r="B6714" t="s">
        <v>304</v>
      </c>
      <c r="C6714" t="s">
        <v>7373</v>
      </c>
      <c r="D6714">
        <v>2</v>
      </c>
      <c r="E6714">
        <v>0</v>
      </c>
      <c r="F6714">
        <v>45</v>
      </c>
      <c r="G6714">
        <v>0</v>
      </c>
      <c r="H6714">
        <v>618427</v>
      </c>
      <c r="I6714">
        <v>912408</v>
      </c>
      <c r="J6714">
        <f>SUM(Spotify_final_dataset[Total Streams])</f>
        <v>202935966080</v>
      </c>
      <c r="K6714">
        <f>(Spotify_final_dataset[[#This Row],[Total Streams]]/Spotify_final_dataset[[#This Row],[Total of all streams]])*100</f>
        <v>4.4960389113101655E-4</v>
      </c>
    </row>
    <row r="6715" spans="1:11" x14ac:dyDescent="0.2">
      <c r="A6715">
        <v>6714</v>
      </c>
      <c r="B6715" t="s">
        <v>1106</v>
      </c>
      <c r="C6715" t="s">
        <v>7374</v>
      </c>
      <c r="D6715">
        <v>13</v>
      </c>
      <c r="E6715">
        <v>0</v>
      </c>
      <c r="F6715">
        <v>70</v>
      </c>
      <c r="G6715">
        <v>0</v>
      </c>
      <c r="H6715">
        <v>104141</v>
      </c>
      <c r="I6715">
        <v>912222</v>
      </c>
      <c r="J6715">
        <f>SUM(Spotify_final_dataset[Total Streams])</f>
        <v>202935966080</v>
      </c>
      <c r="K6715">
        <f>(Spotify_final_dataset[[#This Row],[Total Streams]]/Spotify_final_dataset[[#This Row],[Total of all streams]])*100</f>
        <v>4.495122366039297E-4</v>
      </c>
    </row>
    <row r="6716" spans="1:11" x14ac:dyDescent="0.2">
      <c r="A6716">
        <v>6715</v>
      </c>
      <c r="B6716" t="s">
        <v>131</v>
      </c>
      <c r="C6716" t="s">
        <v>7375</v>
      </c>
      <c r="D6716">
        <v>3</v>
      </c>
      <c r="E6716">
        <v>0</v>
      </c>
      <c r="F6716">
        <v>108</v>
      </c>
      <c r="G6716">
        <v>0</v>
      </c>
      <c r="H6716">
        <v>326143</v>
      </c>
      <c r="I6716">
        <v>911259</v>
      </c>
      <c r="J6716">
        <f>SUM(Spotify_final_dataset[Total Streams])</f>
        <v>202935966080</v>
      </c>
      <c r="K6716">
        <f>(Spotify_final_dataset[[#This Row],[Total Streams]]/Spotify_final_dataset[[#This Row],[Total of all streams]])*100</f>
        <v>4.49037702681431E-4</v>
      </c>
    </row>
    <row r="6717" spans="1:11" x14ac:dyDescent="0.2">
      <c r="A6717">
        <v>6716</v>
      </c>
      <c r="B6717" t="s">
        <v>6197</v>
      </c>
      <c r="C6717" t="s">
        <v>7376</v>
      </c>
      <c r="D6717">
        <v>3</v>
      </c>
      <c r="E6717">
        <v>0</v>
      </c>
      <c r="F6717">
        <v>63</v>
      </c>
      <c r="G6717">
        <v>0</v>
      </c>
      <c r="H6717">
        <v>384104</v>
      </c>
      <c r="I6717">
        <v>910716</v>
      </c>
      <c r="J6717">
        <f>SUM(Spotify_final_dataset[Total Streams])</f>
        <v>202935966080</v>
      </c>
      <c r="K6717">
        <f>(Spotify_final_dataset[[#This Row],[Total Streams]]/Spotify_final_dataset[[#This Row],[Total of all streams]])*100</f>
        <v>4.4877013059428997E-4</v>
      </c>
    </row>
    <row r="6718" spans="1:11" x14ac:dyDescent="0.2">
      <c r="A6718">
        <v>6717</v>
      </c>
      <c r="B6718" t="s">
        <v>572</v>
      </c>
      <c r="C6718" t="s">
        <v>7377</v>
      </c>
      <c r="D6718">
        <v>3</v>
      </c>
      <c r="E6718">
        <v>0</v>
      </c>
      <c r="F6718">
        <v>90</v>
      </c>
      <c r="G6718">
        <v>0</v>
      </c>
      <c r="H6718">
        <v>354793</v>
      </c>
      <c r="I6718">
        <v>910448</v>
      </c>
      <c r="J6718">
        <f>SUM(Spotify_final_dataset[Total Streams])</f>
        <v>202935966080</v>
      </c>
      <c r="K6718">
        <f>(Spotify_final_dataset[[#This Row],[Total Streams]]/Spotify_final_dataset[[#This Row],[Total of all streams]])*100</f>
        <v>4.486380692326808E-4</v>
      </c>
    </row>
    <row r="6719" spans="1:11" x14ac:dyDescent="0.2">
      <c r="A6719">
        <v>6718</v>
      </c>
      <c r="B6719" t="s">
        <v>565</v>
      </c>
      <c r="C6719" t="s">
        <v>6029</v>
      </c>
      <c r="D6719">
        <v>3</v>
      </c>
      <c r="E6719">
        <v>0</v>
      </c>
      <c r="F6719">
        <v>55</v>
      </c>
      <c r="G6719">
        <v>0</v>
      </c>
      <c r="H6719">
        <v>444656</v>
      </c>
      <c r="I6719">
        <v>909717</v>
      </c>
      <c r="J6719">
        <f>SUM(Spotify_final_dataset[Total Streams])</f>
        <v>202935966080</v>
      </c>
      <c r="K6719">
        <f>(Spotify_final_dataset[[#This Row],[Total Streams]]/Spotify_final_dataset[[#This Row],[Total of all streams]])*100</f>
        <v>4.4827785708590352E-4</v>
      </c>
    </row>
    <row r="6720" spans="1:11" x14ac:dyDescent="0.2">
      <c r="A6720">
        <v>6719</v>
      </c>
      <c r="B6720" t="s">
        <v>1737</v>
      </c>
      <c r="C6720" t="s">
        <v>7378</v>
      </c>
      <c r="D6720">
        <v>4</v>
      </c>
      <c r="E6720">
        <v>0</v>
      </c>
      <c r="F6720">
        <v>152</v>
      </c>
      <c r="G6720">
        <v>0</v>
      </c>
      <c r="H6720">
        <v>237348</v>
      </c>
      <c r="I6720">
        <v>909222</v>
      </c>
      <c r="J6720">
        <f>SUM(Spotify_final_dataset[Total Streams])</f>
        <v>202935966080</v>
      </c>
      <c r="K6720">
        <f>(Spotify_final_dataset[[#This Row],[Total Streams]]/Spotify_final_dataset[[#This Row],[Total of all streams]])*100</f>
        <v>4.4803393777994622E-4</v>
      </c>
    </row>
    <row r="6721" spans="1:11" x14ac:dyDescent="0.2">
      <c r="A6721">
        <v>6720</v>
      </c>
      <c r="B6721" t="s">
        <v>310</v>
      </c>
      <c r="C6721" t="s">
        <v>311</v>
      </c>
      <c r="D6721">
        <v>4</v>
      </c>
      <c r="E6721">
        <v>0</v>
      </c>
      <c r="F6721">
        <v>158</v>
      </c>
      <c r="G6721">
        <v>0</v>
      </c>
      <c r="H6721">
        <v>249123</v>
      </c>
      <c r="I6721">
        <v>908141</v>
      </c>
      <c r="J6721">
        <f>SUM(Spotify_final_dataset[Total Streams])</f>
        <v>202935966080</v>
      </c>
      <c r="K6721">
        <f>(Spotify_final_dataset[[#This Row],[Total Streams]]/Spotify_final_dataset[[#This Row],[Total of all streams]])*100</f>
        <v>4.4750125743703756E-4</v>
      </c>
    </row>
    <row r="6722" spans="1:11" x14ac:dyDescent="0.2">
      <c r="A6722">
        <v>6721</v>
      </c>
      <c r="B6722" t="s">
        <v>3912</v>
      </c>
      <c r="C6722" t="s">
        <v>7379</v>
      </c>
      <c r="D6722">
        <v>4</v>
      </c>
      <c r="E6722">
        <v>0</v>
      </c>
      <c r="F6722">
        <v>80</v>
      </c>
      <c r="G6722">
        <v>0</v>
      </c>
      <c r="H6722">
        <v>350456</v>
      </c>
      <c r="I6722">
        <v>908097</v>
      </c>
      <c r="J6722">
        <f>SUM(Spotify_final_dataset[Total Streams])</f>
        <v>202935966080</v>
      </c>
      <c r="K6722">
        <f>(Spotify_final_dataset[[#This Row],[Total Streams]]/Spotify_final_dataset[[#This Row],[Total of all streams]])*100</f>
        <v>4.4747957572095244E-4</v>
      </c>
    </row>
    <row r="6723" spans="1:11" x14ac:dyDescent="0.2">
      <c r="A6723">
        <v>6722</v>
      </c>
      <c r="B6723" t="s">
        <v>904</v>
      </c>
      <c r="C6723" t="s">
        <v>7380</v>
      </c>
      <c r="D6723">
        <v>3</v>
      </c>
      <c r="E6723">
        <v>0</v>
      </c>
      <c r="F6723">
        <v>66</v>
      </c>
      <c r="G6723">
        <v>0</v>
      </c>
      <c r="H6723">
        <v>436030</v>
      </c>
      <c r="I6723">
        <v>906882</v>
      </c>
      <c r="J6723">
        <f>SUM(Spotify_final_dataset[Total Streams])</f>
        <v>202935966080</v>
      </c>
      <c r="K6723">
        <f>(Spotify_final_dataset[[#This Row],[Total Streams]]/Spotify_final_dataset[[#This Row],[Total of all streams]])*100</f>
        <v>4.4688086469723919E-4</v>
      </c>
    </row>
    <row r="6724" spans="1:11" x14ac:dyDescent="0.2">
      <c r="A6724">
        <v>6723</v>
      </c>
      <c r="B6724" t="s">
        <v>686</v>
      </c>
      <c r="C6724" t="s">
        <v>7381</v>
      </c>
      <c r="D6724">
        <v>2</v>
      </c>
      <c r="E6724">
        <v>0</v>
      </c>
      <c r="F6724">
        <v>54</v>
      </c>
      <c r="G6724">
        <v>0</v>
      </c>
      <c r="H6724">
        <v>603789</v>
      </c>
      <c r="I6724">
        <v>906640</v>
      </c>
      <c r="J6724">
        <f>SUM(Spotify_final_dataset[Total Streams])</f>
        <v>202935966080</v>
      </c>
      <c r="K6724">
        <f>(Spotify_final_dataset[[#This Row],[Total Streams]]/Spotify_final_dataset[[#This Row],[Total of all streams]])*100</f>
        <v>4.4676161525877118E-4</v>
      </c>
    </row>
    <row r="6725" spans="1:11" x14ac:dyDescent="0.2">
      <c r="A6725">
        <v>6724</v>
      </c>
      <c r="B6725" t="s">
        <v>11</v>
      </c>
      <c r="C6725" t="s">
        <v>759</v>
      </c>
      <c r="D6725">
        <v>3</v>
      </c>
      <c r="E6725">
        <v>0</v>
      </c>
      <c r="F6725">
        <v>39</v>
      </c>
      <c r="G6725">
        <v>0</v>
      </c>
      <c r="H6725">
        <v>440447</v>
      </c>
      <c r="I6725">
        <v>905636</v>
      </c>
      <c r="J6725">
        <f>SUM(Spotify_final_dataset[Total Streams])</f>
        <v>202935966080</v>
      </c>
      <c r="K6725">
        <f>(Spotify_final_dataset[[#This Row],[Total Streams]]/Spotify_final_dataset[[#This Row],[Total of all streams]])*100</f>
        <v>4.4626687791901143E-4</v>
      </c>
    </row>
    <row r="6726" spans="1:11" x14ac:dyDescent="0.2">
      <c r="A6726">
        <v>6725</v>
      </c>
      <c r="B6726" t="s">
        <v>163</v>
      </c>
      <c r="C6726" t="s">
        <v>7382</v>
      </c>
      <c r="D6726">
        <v>3</v>
      </c>
      <c r="E6726">
        <v>0</v>
      </c>
      <c r="F6726">
        <v>55</v>
      </c>
      <c r="G6726">
        <v>0</v>
      </c>
      <c r="H6726">
        <v>378416</v>
      </c>
      <c r="I6726">
        <v>904916</v>
      </c>
      <c r="J6726">
        <f>SUM(Spotify_final_dataset[Total Streams])</f>
        <v>202935966080</v>
      </c>
      <c r="K6726">
        <f>(Spotify_final_dataset[[#This Row],[Total Streams]]/Spotify_final_dataset[[#This Row],[Total of all streams]])*100</f>
        <v>4.4591208620125536E-4</v>
      </c>
    </row>
    <row r="6727" spans="1:11" x14ac:dyDescent="0.2">
      <c r="A6727">
        <v>6726</v>
      </c>
      <c r="B6727" t="s">
        <v>195</v>
      </c>
      <c r="C6727" t="s">
        <v>7383</v>
      </c>
      <c r="D6727">
        <v>3</v>
      </c>
      <c r="E6727">
        <v>0</v>
      </c>
      <c r="F6727">
        <v>129</v>
      </c>
      <c r="G6727">
        <v>0</v>
      </c>
      <c r="H6727">
        <v>358568</v>
      </c>
      <c r="I6727">
        <v>904810</v>
      </c>
      <c r="J6727">
        <f>SUM(Spotify_final_dataset[Total Streams])</f>
        <v>202935966080</v>
      </c>
      <c r="K6727">
        <f>(Spotify_final_dataset[[#This Row],[Total Streams]]/Spotify_final_dataset[[#This Row],[Total of all streams]])*100</f>
        <v>4.4585985297614133E-4</v>
      </c>
    </row>
    <row r="6728" spans="1:11" x14ac:dyDescent="0.2">
      <c r="A6728">
        <v>6727</v>
      </c>
      <c r="B6728" t="s">
        <v>466</v>
      </c>
      <c r="C6728" t="s">
        <v>7384</v>
      </c>
      <c r="D6728">
        <v>2</v>
      </c>
      <c r="E6728">
        <v>0</v>
      </c>
      <c r="F6728">
        <v>97</v>
      </c>
      <c r="G6728">
        <v>0</v>
      </c>
      <c r="H6728">
        <v>650686</v>
      </c>
      <c r="I6728">
        <v>904440</v>
      </c>
      <c r="J6728">
        <f>SUM(Spotify_final_dataset[Total Streams])</f>
        <v>202935966080</v>
      </c>
      <c r="K6728">
        <f>(Spotify_final_dataset[[#This Row],[Total Streams]]/Spotify_final_dataset[[#This Row],[Total of all streams]])*100</f>
        <v>4.456775294545167E-4</v>
      </c>
    </row>
    <row r="6729" spans="1:11" x14ac:dyDescent="0.2">
      <c r="A6729">
        <v>6728</v>
      </c>
      <c r="B6729" t="s">
        <v>7385</v>
      </c>
      <c r="C6729" t="s">
        <v>7386</v>
      </c>
      <c r="D6729">
        <v>10</v>
      </c>
      <c r="E6729">
        <v>0</v>
      </c>
      <c r="F6729">
        <v>94</v>
      </c>
      <c r="G6729">
        <v>0</v>
      </c>
      <c r="H6729">
        <v>121415</v>
      </c>
      <c r="I6729">
        <v>903482</v>
      </c>
      <c r="J6729">
        <f>SUM(Spotify_final_dataset[Total Streams])</f>
        <v>202935966080</v>
      </c>
      <c r="K6729">
        <f>(Spotify_final_dataset[[#This Row],[Total Streams]]/Spotify_final_dataset[[#This Row],[Total of all streams]])*100</f>
        <v>4.4520545936339135E-4</v>
      </c>
    </row>
    <row r="6730" spans="1:11" x14ac:dyDescent="0.2">
      <c r="A6730">
        <v>6729</v>
      </c>
      <c r="B6730" t="s">
        <v>295</v>
      </c>
      <c r="C6730" t="s">
        <v>7387</v>
      </c>
      <c r="D6730">
        <v>5</v>
      </c>
      <c r="E6730">
        <v>0</v>
      </c>
      <c r="F6730">
        <v>166</v>
      </c>
      <c r="G6730">
        <v>0</v>
      </c>
      <c r="H6730">
        <v>194951</v>
      </c>
      <c r="I6730">
        <v>902538</v>
      </c>
      <c r="J6730">
        <f>SUM(Spotify_final_dataset[Total Streams])</f>
        <v>202935966080</v>
      </c>
      <c r="K6730">
        <f>(Spotify_final_dataset[[#This Row],[Total Streams]]/Spotify_final_dataset[[#This Row],[Total of all streams]])*100</f>
        <v>4.4474028800011123E-4</v>
      </c>
    </row>
    <row r="6731" spans="1:11" x14ac:dyDescent="0.2">
      <c r="A6731">
        <v>6730</v>
      </c>
      <c r="B6731" t="s">
        <v>263</v>
      </c>
      <c r="C6731" t="s">
        <v>7388</v>
      </c>
      <c r="D6731">
        <v>14</v>
      </c>
      <c r="E6731">
        <v>0</v>
      </c>
      <c r="F6731">
        <v>112</v>
      </c>
      <c r="G6731">
        <v>0</v>
      </c>
      <c r="H6731">
        <v>81460</v>
      </c>
      <c r="I6731">
        <v>902538</v>
      </c>
      <c r="J6731">
        <f>SUM(Spotify_final_dataset[Total Streams])</f>
        <v>202935966080</v>
      </c>
      <c r="K6731">
        <f>(Spotify_final_dataset[[#This Row],[Total Streams]]/Spotify_final_dataset[[#This Row],[Total of all streams]])*100</f>
        <v>4.4474028800011123E-4</v>
      </c>
    </row>
    <row r="6732" spans="1:11" x14ac:dyDescent="0.2">
      <c r="A6732">
        <v>6731</v>
      </c>
      <c r="B6732" t="s">
        <v>810</v>
      </c>
      <c r="C6732" t="s">
        <v>7389</v>
      </c>
      <c r="D6732">
        <v>13</v>
      </c>
      <c r="E6732">
        <v>0</v>
      </c>
      <c r="F6732">
        <v>98</v>
      </c>
      <c r="G6732">
        <v>0</v>
      </c>
      <c r="H6732">
        <v>101720</v>
      </c>
      <c r="I6732">
        <v>902518</v>
      </c>
      <c r="J6732">
        <f>SUM(Spotify_final_dataset[Total Streams])</f>
        <v>202935966080</v>
      </c>
      <c r="K6732">
        <f>(Spotify_final_dataset[[#This Row],[Total Streams]]/Spotify_final_dataset[[#This Row],[Total of all streams]])*100</f>
        <v>4.4473043267461798E-4</v>
      </c>
    </row>
    <row r="6733" spans="1:11" x14ac:dyDescent="0.2">
      <c r="A6733">
        <v>6732</v>
      </c>
      <c r="B6733" t="s">
        <v>7390</v>
      </c>
      <c r="C6733" t="s">
        <v>7391</v>
      </c>
      <c r="D6733">
        <v>5</v>
      </c>
      <c r="E6733">
        <v>0</v>
      </c>
      <c r="F6733">
        <v>134</v>
      </c>
      <c r="G6733">
        <v>0</v>
      </c>
      <c r="H6733">
        <v>187202</v>
      </c>
      <c r="I6733">
        <v>900933</v>
      </c>
      <c r="J6733">
        <f>SUM(Spotify_final_dataset[Total Streams])</f>
        <v>202935966080</v>
      </c>
      <c r="K6733">
        <f>(Spotify_final_dataset[[#This Row],[Total Streams]]/Spotify_final_dataset[[#This Row],[Total of all streams]])*100</f>
        <v>4.439493981292801E-4</v>
      </c>
    </row>
    <row r="6734" spans="1:11" x14ac:dyDescent="0.2">
      <c r="A6734">
        <v>6733</v>
      </c>
      <c r="B6734" t="s">
        <v>6416</v>
      </c>
      <c r="C6734" t="s">
        <v>7392</v>
      </c>
      <c r="D6734">
        <v>4</v>
      </c>
      <c r="E6734">
        <v>0</v>
      </c>
      <c r="F6734">
        <v>35</v>
      </c>
      <c r="G6734">
        <v>0</v>
      </c>
      <c r="H6734">
        <v>304770</v>
      </c>
      <c r="I6734">
        <v>900820</v>
      </c>
      <c r="J6734">
        <f>SUM(Spotify_final_dataset[Total Streams])</f>
        <v>202935966080</v>
      </c>
      <c r="K6734">
        <f>(Spotify_final_dataset[[#This Row],[Total Streams]]/Spotify_final_dataset[[#This Row],[Total of all streams]])*100</f>
        <v>4.4389371554024338E-4</v>
      </c>
    </row>
    <row r="6735" spans="1:11" x14ac:dyDescent="0.2">
      <c r="A6735">
        <v>6734</v>
      </c>
      <c r="B6735" t="s">
        <v>3525</v>
      </c>
      <c r="C6735" t="s">
        <v>7393</v>
      </c>
      <c r="D6735">
        <v>5</v>
      </c>
      <c r="E6735">
        <v>0</v>
      </c>
      <c r="F6735">
        <v>140</v>
      </c>
      <c r="G6735">
        <v>0</v>
      </c>
      <c r="H6735">
        <v>198070</v>
      </c>
      <c r="I6735">
        <v>899688</v>
      </c>
      <c r="J6735">
        <f>SUM(Spotify_final_dataset[Total Streams])</f>
        <v>202935966080</v>
      </c>
      <c r="K6735">
        <f>(Spotify_final_dataset[[#This Row],[Total Streams]]/Spotify_final_dataset[[#This Row],[Total of all streams]])*100</f>
        <v>4.4333590411732695E-4</v>
      </c>
    </row>
    <row r="6736" spans="1:11" x14ac:dyDescent="0.2">
      <c r="A6736">
        <v>6735</v>
      </c>
      <c r="B6736" t="s">
        <v>1176</v>
      </c>
      <c r="C6736" t="s">
        <v>913</v>
      </c>
      <c r="D6736">
        <v>3</v>
      </c>
      <c r="E6736">
        <v>0</v>
      </c>
      <c r="F6736">
        <v>91</v>
      </c>
      <c r="G6736">
        <v>0</v>
      </c>
      <c r="H6736">
        <v>406161</v>
      </c>
      <c r="I6736">
        <v>899398</v>
      </c>
      <c r="J6736">
        <f>SUM(Spotify_final_dataset[Total Streams])</f>
        <v>202935966080</v>
      </c>
      <c r="K6736">
        <f>(Spotify_final_dataset[[#This Row],[Total Streams]]/Spotify_final_dataset[[#This Row],[Total of all streams]])*100</f>
        <v>4.4319300189767531E-4</v>
      </c>
    </row>
    <row r="6737" spans="1:11" x14ac:dyDescent="0.2">
      <c r="A6737">
        <v>6736</v>
      </c>
      <c r="B6737" t="s">
        <v>363</v>
      </c>
      <c r="C6737" t="s">
        <v>7394</v>
      </c>
      <c r="D6737">
        <v>4</v>
      </c>
      <c r="E6737">
        <v>0</v>
      </c>
      <c r="F6737">
        <v>154</v>
      </c>
      <c r="G6737">
        <v>0</v>
      </c>
      <c r="H6737">
        <v>253045</v>
      </c>
      <c r="I6737">
        <v>899011</v>
      </c>
      <c r="J6737">
        <f>SUM(Spotify_final_dataset[Total Streams])</f>
        <v>202935966080</v>
      </c>
      <c r="K6737">
        <f>(Spotify_final_dataset[[#This Row],[Total Streams]]/Spotify_final_dataset[[#This Row],[Total of all streams]])*100</f>
        <v>4.4300230134938139E-4</v>
      </c>
    </row>
    <row r="6738" spans="1:11" x14ac:dyDescent="0.2">
      <c r="A6738">
        <v>6737</v>
      </c>
      <c r="B6738" t="s">
        <v>7395</v>
      </c>
      <c r="C6738" t="s">
        <v>2535</v>
      </c>
      <c r="D6738">
        <v>12</v>
      </c>
      <c r="E6738">
        <v>0</v>
      </c>
      <c r="F6738">
        <v>165</v>
      </c>
      <c r="G6738">
        <v>0</v>
      </c>
      <c r="H6738">
        <v>120012</v>
      </c>
      <c r="I6738">
        <v>898347</v>
      </c>
      <c r="J6738">
        <f>SUM(Spotify_final_dataset[Total Streams])</f>
        <v>202935966080</v>
      </c>
      <c r="K6738">
        <f>(Spotify_final_dataset[[#This Row],[Total Streams]]/Spotify_final_dataset[[#This Row],[Total of all streams]])*100</f>
        <v>4.4267510454300637E-4</v>
      </c>
    </row>
    <row r="6739" spans="1:11" x14ac:dyDescent="0.2">
      <c r="A6739">
        <v>6738</v>
      </c>
      <c r="B6739" t="s">
        <v>1106</v>
      </c>
      <c r="C6739" t="s">
        <v>7396</v>
      </c>
      <c r="D6739">
        <v>13</v>
      </c>
      <c r="E6739">
        <v>0</v>
      </c>
      <c r="F6739">
        <v>72</v>
      </c>
      <c r="G6739">
        <v>0</v>
      </c>
      <c r="H6739">
        <v>102550</v>
      </c>
      <c r="I6739">
        <v>898344</v>
      </c>
      <c r="J6739">
        <f>SUM(Spotify_final_dataset[Total Streams])</f>
        <v>202935966080</v>
      </c>
      <c r="K6739">
        <f>(Spotify_final_dataset[[#This Row],[Total Streams]]/Spotify_final_dataset[[#This Row],[Total of all streams]])*100</f>
        <v>4.4267362624418241E-4</v>
      </c>
    </row>
    <row r="6740" spans="1:11" x14ac:dyDescent="0.2">
      <c r="A6740">
        <v>6739</v>
      </c>
      <c r="B6740" t="s">
        <v>440</v>
      </c>
      <c r="C6740" t="s">
        <v>7397</v>
      </c>
      <c r="D6740">
        <v>4</v>
      </c>
      <c r="E6740">
        <v>0</v>
      </c>
      <c r="F6740">
        <v>82</v>
      </c>
      <c r="G6740">
        <v>0</v>
      </c>
      <c r="H6740">
        <v>346463</v>
      </c>
      <c r="I6740">
        <v>898203</v>
      </c>
      <c r="J6740">
        <f>SUM(Spotify_final_dataset[Total Streams])</f>
        <v>202935966080</v>
      </c>
      <c r="K6740">
        <f>(Spotify_final_dataset[[#This Row],[Total Streams]]/Spotify_final_dataset[[#This Row],[Total of all streams]])*100</f>
        <v>4.4260414619945524E-4</v>
      </c>
    </row>
    <row r="6741" spans="1:11" x14ac:dyDescent="0.2">
      <c r="A6741">
        <v>6740</v>
      </c>
      <c r="B6741" t="s">
        <v>337</v>
      </c>
      <c r="C6741" t="s">
        <v>732</v>
      </c>
      <c r="D6741">
        <v>3</v>
      </c>
      <c r="E6741">
        <v>0</v>
      </c>
      <c r="F6741">
        <v>86</v>
      </c>
      <c r="G6741">
        <v>0</v>
      </c>
      <c r="H6741">
        <v>417560</v>
      </c>
      <c r="I6741">
        <v>897076</v>
      </c>
      <c r="J6741">
        <f>SUM(Spotify_final_dataset[Total Streams])</f>
        <v>202935966080</v>
      </c>
      <c r="K6741">
        <f>(Spotify_final_dataset[[#This Row],[Total Streams]]/Spotify_final_dataset[[#This Row],[Total of all streams]])*100</f>
        <v>4.4204879860791212E-4</v>
      </c>
    </row>
    <row r="6742" spans="1:11" x14ac:dyDescent="0.2">
      <c r="A6742">
        <v>6741</v>
      </c>
      <c r="B6742" t="s">
        <v>34</v>
      </c>
      <c r="C6742" t="s">
        <v>7398</v>
      </c>
      <c r="D6742">
        <v>2</v>
      </c>
      <c r="E6742">
        <v>0</v>
      </c>
      <c r="F6742">
        <v>38</v>
      </c>
      <c r="G6742">
        <v>0</v>
      </c>
      <c r="H6742">
        <v>565385</v>
      </c>
      <c r="I6742">
        <v>896821</v>
      </c>
      <c r="J6742">
        <f>SUM(Spotify_final_dataset[Total Streams])</f>
        <v>202935966080</v>
      </c>
      <c r="K6742">
        <f>(Spotify_final_dataset[[#This Row],[Total Streams]]/Spotify_final_dataset[[#This Row],[Total of all streams]])*100</f>
        <v>4.419231432078735E-4</v>
      </c>
    </row>
    <row r="6743" spans="1:11" x14ac:dyDescent="0.2">
      <c r="A6743">
        <v>6742</v>
      </c>
      <c r="B6743" t="s">
        <v>7399</v>
      </c>
      <c r="C6743" t="s">
        <v>7400</v>
      </c>
      <c r="D6743">
        <v>3</v>
      </c>
      <c r="E6743">
        <v>0</v>
      </c>
      <c r="F6743">
        <v>51</v>
      </c>
      <c r="G6743">
        <v>0</v>
      </c>
      <c r="H6743">
        <v>380083</v>
      </c>
      <c r="I6743">
        <v>895816</v>
      </c>
      <c r="J6743">
        <f>SUM(Spotify_final_dataset[Total Streams])</f>
        <v>202935966080</v>
      </c>
      <c r="K6743">
        <f>(Spotify_final_dataset[[#This Row],[Total Streams]]/Spotify_final_dataset[[#This Row],[Total of all streams]])*100</f>
        <v>4.4142791310183908E-4</v>
      </c>
    </row>
    <row r="6744" spans="1:11" x14ac:dyDescent="0.2">
      <c r="A6744">
        <v>6743</v>
      </c>
      <c r="B6744" t="s">
        <v>124</v>
      </c>
      <c r="C6744" t="s">
        <v>7401</v>
      </c>
      <c r="D6744">
        <v>9</v>
      </c>
      <c r="E6744">
        <v>0</v>
      </c>
      <c r="F6744">
        <v>92</v>
      </c>
      <c r="G6744">
        <v>0</v>
      </c>
      <c r="H6744">
        <v>114712</v>
      </c>
      <c r="I6744">
        <v>895346</v>
      </c>
      <c r="J6744">
        <f>SUM(Spotify_final_dataset[Total Streams])</f>
        <v>202935966080</v>
      </c>
      <c r="K6744">
        <f>(Spotify_final_dataset[[#This Row],[Total Streams]]/Spotify_final_dataset[[#This Row],[Total of all streams]])*100</f>
        <v>4.4119631295274839E-4</v>
      </c>
    </row>
    <row r="6745" spans="1:11" x14ac:dyDescent="0.2">
      <c r="A6745">
        <v>6744</v>
      </c>
      <c r="B6745" t="s">
        <v>2886</v>
      </c>
      <c r="C6745" t="s">
        <v>7402</v>
      </c>
      <c r="D6745">
        <v>8</v>
      </c>
      <c r="E6745">
        <v>0</v>
      </c>
      <c r="F6745">
        <v>62</v>
      </c>
      <c r="G6745">
        <v>0</v>
      </c>
      <c r="H6745">
        <v>156409</v>
      </c>
      <c r="I6745">
        <v>895272</v>
      </c>
      <c r="J6745">
        <f>SUM(Spotify_final_dataset[Total Streams])</f>
        <v>202935966080</v>
      </c>
      <c r="K6745">
        <f>(Spotify_final_dataset[[#This Row],[Total Streams]]/Spotify_final_dataset[[#This Row],[Total of all streams]])*100</f>
        <v>4.4115984824842337E-4</v>
      </c>
    </row>
    <row r="6746" spans="1:11" x14ac:dyDescent="0.2">
      <c r="A6746">
        <v>6745</v>
      </c>
      <c r="B6746" t="s">
        <v>2356</v>
      </c>
      <c r="C6746" t="s">
        <v>7403</v>
      </c>
      <c r="D6746">
        <v>3</v>
      </c>
      <c r="E6746">
        <v>0</v>
      </c>
      <c r="F6746">
        <v>77</v>
      </c>
      <c r="G6746">
        <v>0</v>
      </c>
      <c r="H6746">
        <v>409565</v>
      </c>
      <c r="I6746">
        <v>894946</v>
      </c>
      <c r="J6746">
        <f>SUM(Spotify_final_dataset[Total Streams])</f>
        <v>202935966080</v>
      </c>
      <c r="K6746">
        <f>(Spotify_final_dataset[[#This Row],[Total Streams]]/Spotify_final_dataset[[#This Row],[Total of all streams]])*100</f>
        <v>4.4099920644288386E-4</v>
      </c>
    </row>
    <row r="6747" spans="1:11" x14ac:dyDescent="0.2">
      <c r="A6747">
        <v>6746</v>
      </c>
      <c r="B6747" t="s">
        <v>7404</v>
      </c>
      <c r="C6747" t="s">
        <v>7405</v>
      </c>
      <c r="D6747">
        <v>4</v>
      </c>
      <c r="E6747">
        <v>0</v>
      </c>
      <c r="F6747">
        <v>164</v>
      </c>
      <c r="G6747">
        <v>0</v>
      </c>
      <c r="H6747">
        <v>238907</v>
      </c>
      <c r="I6747">
        <v>894836</v>
      </c>
      <c r="J6747">
        <f>SUM(Spotify_final_dataset[Total Streams])</f>
        <v>202935966080</v>
      </c>
      <c r="K6747">
        <f>(Spotify_final_dataset[[#This Row],[Total Streams]]/Spotify_final_dataset[[#This Row],[Total of all streams]])*100</f>
        <v>4.409450021526712E-4</v>
      </c>
    </row>
    <row r="6748" spans="1:11" x14ac:dyDescent="0.2">
      <c r="A6748">
        <v>6747</v>
      </c>
      <c r="B6748" t="s">
        <v>124</v>
      </c>
      <c r="C6748" t="s">
        <v>7406</v>
      </c>
      <c r="D6748">
        <v>3</v>
      </c>
      <c r="E6748">
        <v>0</v>
      </c>
      <c r="F6748">
        <v>73</v>
      </c>
      <c r="G6748">
        <v>0</v>
      </c>
      <c r="H6748">
        <v>422693</v>
      </c>
      <c r="I6748">
        <v>893285</v>
      </c>
      <c r="J6748">
        <f>SUM(Spotify_final_dataset[Total Streams])</f>
        <v>202935966080</v>
      </c>
      <c r="K6748">
        <f>(Spotify_final_dataset[[#This Row],[Total Streams]]/Spotify_final_dataset[[#This Row],[Total of all streams]])*100</f>
        <v>4.4018072166067179E-4</v>
      </c>
    </row>
    <row r="6749" spans="1:11" x14ac:dyDescent="0.2">
      <c r="A6749">
        <v>6748</v>
      </c>
      <c r="B6749" t="s">
        <v>3418</v>
      </c>
      <c r="C6749" t="s">
        <v>7407</v>
      </c>
      <c r="D6749">
        <v>12</v>
      </c>
      <c r="E6749">
        <v>0</v>
      </c>
      <c r="F6749">
        <v>113</v>
      </c>
      <c r="G6749">
        <v>0</v>
      </c>
      <c r="H6749">
        <v>89263</v>
      </c>
      <c r="I6749">
        <v>893140</v>
      </c>
      <c r="J6749">
        <f>SUM(Spotify_final_dataset[Total Streams])</f>
        <v>202935966080</v>
      </c>
      <c r="K6749">
        <f>(Spotify_final_dataset[[#This Row],[Total Streams]]/Spotify_final_dataset[[#This Row],[Total of all streams]])*100</f>
        <v>4.4010927055084588E-4</v>
      </c>
    </row>
    <row r="6750" spans="1:11" x14ac:dyDescent="0.2">
      <c r="A6750">
        <v>6749</v>
      </c>
      <c r="B6750" t="s">
        <v>570</v>
      </c>
      <c r="C6750" t="s">
        <v>7408</v>
      </c>
      <c r="D6750">
        <v>4</v>
      </c>
      <c r="E6750">
        <v>0</v>
      </c>
      <c r="F6750">
        <v>119</v>
      </c>
      <c r="G6750">
        <v>0</v>
      </c>
      <c r="H6750">
        <v>245084</v>
      </c>
      <c r="I6750">
        <v>892805</v>
      </c>
      <c r="J6750">
        <f>SUM(Spotify_final_dataset[Total Streams])</f>
        <v>202935966080</v>
      </c>
      <c r="K6750">
        <f>(Spotify_final_dataset[[#This Row],[Total Streams]]/Spotify_final_dataset[[#This Row],[Total of all streams]])*100</f>
        <v>4.3994419384883439E-4</v>
      </c>
    </row>
    <row r="6751" spans="1:11" x14ac:dyDescent="0.2">
      <c r="A6751">
        <v>6750</v>
      </c>
      <c r="B6751" t="s">
        <v>7409</v>
      </c>
      <c r="C6751" t="s">
        <v>7410</v>
      </c>
      <c r="D6751">
        <v>4</v>
      </c>
      <c r="E6751">
        <v>0</v>
      </c>
      <c r="F6751">
        <v>130</v>
      </c>
      <c r="G6751">
        <v>0</v>
      </c>
      <c r="H6751">
        <v>241053</v>
      </c>
      <c r="I6751">
        <v>891987</v>
      </c>
      <c r="J6751">
        <f>SUM(Spotify_final_dataset[Total Streams])</f>
        <v>202935966080</v>
      </c>
      <c r="K6751">
        <f>(Spotify_final_dataset[[#This Row],[Total Streams]]/Spotify_final_dataset[[#This Row],[Total of all streams]])*100</f>
        <v>4.3954111103616155E-4</v>
      </c>
    </row>
    <row r="6752" spans="1:11" x14ac:dyDescent="0.2">
      <c r="A6752">
        <v>6751</v>
      </c>
      <c r="B6752" t="s">
        <v>257</v>
      </c>
      <c r="C6752" t="s">
        <v>7411</v>
      </c>
      <c r="D6752">
        <v>3</v>
      </c>
      <c r="E6752">
        <v>0</v>
      </c>
      <c r="F6752">
        <v>67</v>
      </c>
      <c r="G6752">
        <v>0</v>
      </c>
      <c r="H6752">
        <v>379902</v>
      </c>
      <c r="I6752">
        <v>891801</v>
      </c>
      <c r="J6752">
        <f>SUM(Spotify_final_dataset[Total Streams])</f>
        <v>202935966080</v>
      </c>
      <c r="K6752">
        <f>(Spotify_final_dataset[[#This Row],[Total Streams]]/Spotify_final_dataset[[#This Row],[Total of all streams]])*100</f>
        <v>4.3944945650907459E-4</v>
      </c>
    </row>
    <row r="6753" spans="1:11" x14ac:dyDescent="0.2">
      <c r="A6753">
        <v>6752</v>
      </c>
      <c r="B6753" t="s">
        <v>2271</v>
      </c>
      <c r="C6753" t="s">
        <v>3723</v>
      </c>
      <c r="D6753">
        <v>2</v>
      </c>
      <c r="E6753">
        <v>0</v>
      </c>
      <c r="F6753">
        <v>30</v>
      </c>
      <c r="G6753">
        <v>0</v>
      </c>
      <c r="H6753">
        <v>695702</v>
      </c>
      <c r="I6753">
        <v>890235</v>
      </c>
      <c r="J6753">
        <f>SUM(Spotify_final_dataset[Total Streams])</f>
        <v>202935966080</v>
      </c>
      <c r="K6753">
        <f>(Spotify_final_dataset[[#This Row],[Total Streams]]/Spotify_final_dataset[[#This Row],[Total of all streams]])*100</f>
        <v>4.3867778452295528E-4</v>
      </c>
    </row>
    <row r="6754" spans="1:11" x14ac:dyDescent="0.2">
      <c r="A6754">
        <v>6753</v>
      </c>
      <c r="B6754" t="s">
        <v>7395</v>
      </c>
      <c r="C6754" t="s">
        <v>7412</v>
      </c>
      <c r="D6754">
        <v>3</v>
      </c>
      <c r="E6754">
        <v>0</v>
      </c>
      <c r="F6754">
        <v>61</v>
      </c>
      <c r="G6754">
        <v>0</v>
      </c>
      <c r="H6754">
        <v>393972</v>
      </c>
      <c r="I6754">
        <v>890183</v>
      </c>
      <c r="J6754">
        <f>SUM(Spotify_final_dataset[Total Streams])</f>
        <v>202935966080</v>
      </c>
      <c r="K6754">
        <f>(Spotify_final_dataset[[#This Row],[Total Streams]]/Spotify_final_dataset[[#This Row],[Total of all streams]])*100</f>
        <v>4.3865216067667291E-4</v>
      </c>
    </row>
    <row r="6755" spans="1:11" x14ac:dyDescent="0.2">
      <c r="A6755">
        <v>6754</v>
      </c>
      <c r="B6755" t="s">
        <v>3912</v>
      </c>
      <c r="C6755" t="s">
        <v>7413</v>
      </c>
      <c r="D6755">
        <v>4</v>
      </c>
      <c r="E6755">
        <v>0</v>
      </c>
      <c r="F6755">
        <v>115</v>
      </c>
      <c r="G6755">
        <v>0</v>
      </c>
      <c r="H6755">
        <v>304942</v>
      </c>
      <c r="I6755">
        <v>889957</v>
      </c>
      <c r="J6755">
        <f>SUM(Spotify_final_dataset[Total Streams])</f>
        <v>202935966080</v>
      </c>
      <c r="K6755">
        <f>(Spotify_final_dataset[[#This Row],[Total Streams]]/Spotify_final_dataset[[#This Row],[Total of all streams]])*100</f>
        <v>4.3854079549859946E-4</v>
      </c>
    </row>
    <row r="6756" spans="1:11" x14ac:dyDescent="0.2">
      <c r="A6756">
        <v>6755</v>
      </c>
      <c r="B6756" t="s">
        <v>124</v>
      </c>
      <c r="C6756" t="s">
        <v>7414</v>
      </c>
      <c r="D6756">
        <v>4</v>
      </c>
      <c r="E6756">
        <v>0</v>
      </c>
      <c r="F6756">
        <v>96</v>
      </c>
      <c r="G6756">
        <v>0</v>
      </c>
      <c r="H6756">
        <v>304845</v>
      </c>
      <c r="I6756">
        <v>889885</v>
      </c>
      <c r="J6756">
        <f>SUM(Spotify_final_dataset[Total Streams])</f>
        <v>202935966080</v>
      </c>
      <c r="K6756">
        <f>(Spotify_final_dataset[[#This Row],[Total Streams]]/Spotify_final_dataset[[#This Row],[Total of all streams]])*100</f>
        <v>4.3850531632682384E-4</v>
      </c>
    </row>
    <row r="6757" spans="1:11" x14ac:dyDescent="0.2">
      <c r="A6757">
        <v>6756</v>
      </c>
      <c r="B6757" t="s">
        <v>845</v>
      </c>
      <c r="C6757" t="s">
        <v>7415</v>
      </c>
      <c r="D6757">
        <v>3</v>
      </c>
      <c r="E6757">
        <v>0</v>
      </c>
      <c r="F6757">
        <v>92</v>
      </c>
      <c r="G6757">
        <v>0</v>
      </c>
      <c r="H6757">
        <v>405621</v>
      </c>
      <c r="I6757">
        <v>889688</v>
      </c>
      <c r="J6757">
        <f>SUM(Spotify_final_dataset[Total Streams])</f>
        <v>202935966080</v>
      </c>
      <c r="K6757">
        <f>(Spotify_final_dataset[[#This Row],[Total Streams]]/Spotify_final_dataset[[#This Row],[Total of all streams]])*100</f>
        <v>4.3840824137071562E-4</v>
      </c>
    </row>
    <row r="6758" spans="1:11" x14ac:dyDescent="0.2">
      <c r="A6758">
        <v>6757</v>
      </c>
      <c r="B6758" t="s">
        <v>5215</v>
      </c>
      <c r="C6758" t="s">
        <v>7416</v>
      </c>
      <c r="D6758">
        <v>4</v>
      </c>
      <c r="E6758">
        <v>0</v>
      </c>
      <c r="F6758">
        <v>173</v>
      </c>
      <c r="G6758">
        <v>0</v>
      </c>
      <c r="H6758">
        <v>225895</v>
      </c>
      <c r="I6758">
        <v>889218</v>
      </c>
      <c r="J6758">
        <f>SUM(Spotify_final_dataset[Total Streams])</f>
        <v>202935966080</v>
      </c>
      <c r="K6758">
        <f>(Spotify_final_dataset[[#This Row],[Total Streams]]/Spotify_final_dataset[[#This Row],[Total of all streams]])*100</f>
        <v>4.3817664122162492E-4</v>
      </c>
    </row>
    <row r="6759" spans="1:11" x14ac:dyDescent="0.2">
      <c r="A6759">
        <v>6758</v>
      </c>
      <c r="B6759" t="s">
        <v>1106</v>
      </c>
      <c r="C6759" t="s">
        <v>7417</v>
      </c>
      <c r="D6759">
        <v>13</v>
      </c>
      <c r="E6759">
        <v>0</v>
      </c>
      <c r="F6759">
        <v>76</v>
      </c>
      <c r="G6759">
        <v>0</v>
      </c>
      <c r="H6759">
        <v>98484</v>
      </c>
      <c r="I6759">
        <v>887583</v>
      </c>
      <c r="J6759">
        <f>SUM(Spotify_final_dataset[Total Streams])</f>
        <v>202935966080</v>
      </c>
      <c r="K6759">
        <f>(Spotify_final_dataset[[#This Row],[Total Streams]]/Spotify_final_dataset[[#This Row],[Total of all streams]])*100</f>
        <v>4.3737096836255396E-4</v>
      </c>
    </row>
    <row r="6760" spans="1:11" x14ac:dyDescent="0.2">
      <c r="A6760">
        <v>6759</v>
      </c>
      <c r="B6760" t="s">
        <v>7418</v>
      </c>
      <c r="C6760" t="s">
        <v>7419</v>
      </c>
      <c r="D6760">
        <v>3</v>
      </c>
      <c r="E6760">
        <v>0</v>
      </c>
      <c r="F6760">
        <v>143</v>
      </c>
      <c r="G6760">
        <v>0</v>
      </c>
      <c r="H6760">
        <v>322578</v>
      </c>
      <c r="I6760">
        <v>887457</v>
      </c>
      <c r="J6760">
        <f>SUM(Spotify_final_dataset[Total Streams])</f>
        <v>202935966080</v>
      </c>
      <c r="K6760">
        <f>(Spotify_final_dataset[[#This Row],[Total Streams]]/Spotify_final_dataset[[#This Row],[Total of all streams]])*100</f>
        <v>4.3730887981194663E-4</v>
      </c>
    </row>
    <row r="6761" spans="1:11" x14ac:dyDescent="0.2">
      <c r="A6761">
        <v>6760</v>
      </c>
      <c r="B6761" t="s">
        <v>5572</v>
      </c>
      <c r="C6761" t="s">
        <v>7420</v>
      </c>
      <c r="D6761">
        <v>3</v>
      </c>
      <c r="E6761">
        <v>0</v>
      </c>
      <c r="F6761">
        <v>54</v>
      </c>
      <c r="G6761">
        <v>0</v>
      </c>
      <c r="H6761">
        <v>409599</v>
      </c>
      <c r="I6761">
        <v>887355</v>
      </c>
      <c r="J6761">
        <f>SUM(Spotify_final_dataset[Total Streams])</f>
        <v>202935966080</v>
      </c>
      <c r="K6761">
        <f>(Spotify_final_dataset[[#This Row],[Total Streams]]/Spotify_final_dataset[[#This Row],[Total of all streams]])*100</f>
        <v>4.3725861765193117E-4</v>
      </c>
    </row>
    <row r="6762" spans="1:11" x14ac:dyDescent="0.2">
      <c r="A6762">
        <v>6761</v>
      </c>
      <c r="B6762" t="s">
        <v>218</v>
      </c>
      <c r="C6762" t="s">
        <v>2758</v>
      </c>
      <c r="D6762">
        <v>2</v>
      </c>
      <c r="E6762">
        <v>0</v>
      </c>
      <c r="F6762">
        <v>56</v>
      </c>
      <c r="G6762">
        <v>0</v>
      </c>
      <c r="H6762">
        <v>533312</v>
      </c>
      <c r="I6762">
        <v>887305</v>
      </c>
      <c r="J6762">
        <f>SUM(Spotify_final_dataset[Total Streams])</f>
        <v>202935966080</v>
      </c>
      <c r="K6762">
        <f>(Spotify_final_dataset[[#This Row],[Total Streams]]/Spotify_final_dataset[[#This Row],[Total of all streams]])*100</f>
        <v>4.3723397933819819E-4</v>
      </c>
    </row>
    <row r="6763" spans="1:11" x14ac:dyDescent="0.2">
      <c r="A6763">
        <v>6762</v>
      </c>
      <c r="B6763" t="s">
        <v>287</v>
      </c>
      <c r="C6763" t="s">
        <v>7421</v>
      </c>
      <c r="D6763">
        <v>2</v>
      </c>
      <c r="E6763">
        <v>0</v>
      </c>
      <c r="F6763">
        <v>48</v>
      </c>
      <c r="G6763">
        <v>0</v>
      </c>
      <c r="H6763">
        <v>529724</v>
      </c>
      <c r="I6763">
        <v>885562</v>
      </c>
      <c r="J6763">
        <f>SUM(Spotify_final_dataset[Total Streams])</f>
        <v>202935966080</v>
      </c>
      <c r="K6763">
        <f>(Spotify_final_dataset[[#This Row],[Total Streams]]/Spotify_final_dataset[[#This Row],[Total of all streams]])*100</f>
        <v>4.363750877214638E-4</v>
      </c>
    </row>
    <row r="6764" spans="1:11" x14ac:dyDescent="0.2">
      <c r="A6764">
        <v>6763</v>
      </c>
      <c r="B6764" t="s">
        <v>565</v>
      </c>
      <c r="C6764" t="s">
        <v>7422</v>
      </c>
      <c r="D6764">
        <v>3</v>
      </c>
      <c r="E6764">
        <v>0</v>
      </c>
      <c r="F6764">
        <v>78</v>
      </c>
      <c r="G6764">
        <v>0</v>
      </c>
      <c r="H6764">
        <v>406064</v>
      </c>
      <c r="I6764">
        <v>885419</v>
      </c>
      <c r="J6764">
        <f>SUM(Spotify_final_dataset[Total Streams])</f>
        <v>202935966080</v>
      </c>
      <c r="K6764">
        <f>(Spotify_final_dataset[[#This Row],[Total Streams]]/Spotify_final_dataset[[#This Row],[Total of all streams]])*100</f>
        <v>4.3630462214418728E-4</v>
      </c>
    </row>
    <row r="6765" spans="1:11" x14ac:dyDescent="0.2">
      <c r="A6765">
        <v>6764</v>
      </c>
      <c r="B6765" t="s">
        <v>1137</v>
      </c>
      <c r="C6765" t="s">
        <v>7423</v>
      </c>
      <c r="D6765">
        <v>3</v>
      </c>
      <c r="E6765">
        <v>0</v>
      </c>
      <c r="F6765">
        <v>74</v>
      </c>
      <c r="G6765">
        <v>0</v>
      </c>
      <c r="H6765">
        <v>378582</v>
      </c>
      <c r="I6765">
        <v>885227</v>
      </c>
      <c r="J6765">
        <f>SUM(Spotify_final_dataset[Total Streams])</f>
        <v>202935966080</v>
      </c>
      <c r="K6765">
        <f>(Spotify_final_dataset[[#This Row],[Total Streams]]/Spotify_final_dataset[[#This Row],[Total of all streams]])*100</f>
        <v>4.3621001101945225E-4</v>
      </c>
    </row>
    <row r="6766" spans="1:11" x14ac:dyDescent="0.2">
      <c r="A6766">
        <v>6765</v>
      </c>
      <c r="B6766" t="s">
        <v>430</v>
      </c>
      <c r="C6766" t="s">
        <v>7424</v>
      </c>
      <c r="D6766">
        <v>6</v>
      </c>
      <c r="E6766">
        <v>0</v>
      </c>
      <c r="F6766">
        <v>79</v>
      </c>
      <c r="G6766">
        <v>0</v>
      </c>
      <c r="H6766">
        <v>221309</v>
      </c>
      <c r="I6766">
        <v>883607</v>
      </c>
      <c r="J6766">
        <f>SUM(Spotify_final_dataset[Total Streams])</f>
        <v>202935966080</v>
      </c>
      <c r="K6766">
        <f>(Spotify_final_dataset[[#This Row],[Total Streams]]/Spotify_final_dataset[[#This Row],[Total of all streams]])*100</f>
        <v>4.3541172965450128E-4</v>
      </c>
    </row>
    <row r="6767" spans="1:11" x14ac:dyDescent="0.2">
      <c r="A6767">
        <v>6766</v>
      </c>
      <c r="B6767" t="s">
        <v>249</v>
      </c>
      <c r="C6767" t="s">
        <v>7425</v>
      </c>
      <c r="D6767">
        <v>3</v>
      </c>
      <c r="E6767">
        <v>0</v>
      </c>
      <c r="F6767">
        <v>68</v>
      </c>
      <c r="G6767">
        <v>0</v>
      </c>
      <c r="H6767">
        <v>441236</v>
      </c>
      <c r="I6767">
        <v>882432</v>
      </c>
      <c r="J6767">
        <f>SUM(Spotify_final_dataset[Total Streams])</f>
        <v>202935966080</v>
      </c>
      <c r="K6767">
        <f>(Spotify_final_dataset[[#This Row],[Total Streams]]/Spotify_final_dataset[[#This Row],[Total of all streams]])*100</f>
        <v>4.3483272928177441E-4</v>
      </c>
    </row>
    <row r="6768" spans="1:11" x14ac:dyDescent="0.2">
      <c r="A6768">
        <v>6767</v>
      </c>
      <c r="B6768" t="s">
        <v>565</v>
      </c>
      <c r="C6768" t="s">
        <v>7426</v>
      </c>
      <c r="D6768">
        <v>3</v>
      </c>
      <c r="E6768">
        <v>0</v>
      </c>
      <c r="F6768">
        <v>75</v>
      </c>
      <c r="G6768">
        <v>0</v>
      </c>
      <c r="H6768">
        <v>417450</v>
      </c>
      <c r="I6768">
        <v>882149</v>
      </c>
      <c r="J6768">
        <f>SUM(Spotify_final_dataset[Total Streams])</f>
        <v>202935966080</v>
      </c>
      <c r="K6768">
        <f>(Spotify_final_dataset[[#This Row],[Total Streams]]/Spotify_final_dataset[[#This Row],[Total of all streams]])*100</f>
        <v>4.346932764260453E-4</v>
      </c>
    </row>
    <row r="6769" spans="1:11" x14ac:dyDescent="0.2">
      <c r="A6769">
        <v>6768</v>
      </c>
      <c r="B6769" t="s">
        <v>7427</v>
      </c>
      <c r="C6769" t="s">
        <v>7428</v>
      </c>
      <c r="D6769">
        <v>4</v>
      </c>
      <c r="E6769">
        <v>0</v>
      </c>
      <c r="F6769">
        <v>53</v>
      </c>
      <c r="G6769">
        <v>0</v>
      </c>
      <c r="H6769">
        <v>268717</v>
      </c>
      <c r="I6769">
        <v>879063</v>
      </c>
      <c r="J6769">
        <f>SUM(Spotify_final_dataset[Total Streams])</f>
        <v>202935966080</v>
      </c>
      <c r="K6769">
        <f>(Spotify_final_dataset[[#This Row],[Total Streams]]/Spotify_final_dataset[[#This Row],[Total of all streams]])*100</f>
        <v>4.3317259970244103E-4</v>
      </c>
    </row>
    <row r="6770" spans="1:11" x14ac:dyDescent="0.2">
      <c r="A6770">
        <v>6769</v>
      </c>
      <c r="B6770" t="s">
        <v>615</v>
      </c>
      <c r="C6770" t="s">
        <v>7429</v>
      </c>
      <c r="D6770">
        <v>3</v>
      </c>
      <c r="E6770">
        <v>0</v>
      </c>
      <c r="F6770">
        <v>71</v>
      </c>
      <c r="G6770">
        <v>0</v>
      </c>
      <c r="H6770">
        <v>398076</v>
      </c>
      <c r="I6770">
        <v>878836</v>
      </c>
      <c r="J6770">
        <f>SUM(Spotify_final_dataset[Total Streams])</f>
        <v>202935966080</v>
      </c>
      <c r="K6770">
        <f>(Spotify_final_dataset[[#This Row],[Total Streams]]/Spotify_final_dataset[[#This Row],[Total of all streams]])*100</f>
        <v>4.3306074175809297E-4</v>
      </c>
    </row>
    <row r="6771" spans="1:11" x14ac:dyDescent="0.2">
      <c r="A6771">
        <v>6770</v>
      </c>
      <c r="B6771" t="s">
        <v>7430</v>
      </c>
      <c r="C6771" t="s">
        <v>7431</v>
      </c>
      <c r="D6771">
        <v>10</v>
      </c>
      <c r="E6771">
        <v>0</v>
      </c>
      <c r="F6771">
        <v>128</v>
      </c>
      <c r="G6771">
        <v>0</v>
      </c>
      <c r="H6771">
        <v>103571</v>
      </c>
      <c r="I6771">
        <v>878324</v>
      </c>
      <c r="J6771">
        <f>SUM(Spotify_final_dataset[Total Streams])</f>
        <v>202935966080</v>
      </c>
      <c r="K6771">
        <f>(Spotify_final_dataset[[#This Row],[Total Streams]]/Spotify_final_dataset[[#This Row],[Total of all streams]])*100</f>
        <v>4.3280844542546655E-4</v>
      </c>
    </row>
    <row r="6772" spans="1:11" x14ac:dyDescent="0.2">
      <c r="A6772">
        <v>6771</v>
      </c>
      <c r="B6772" t="s">
        <v>195</v>
      </c>
      <c r="C6772" t="s">
        <v>7432</v>
      </c>
      <c r="D6772">
        <v>3</v>
      </c>
      <c r="E6772">
        <v>0</v>
      </c>
      <c r="F6772">
        <v>91</v>
      </c>
      <c r="G6772">
        <v>0</v>
      </c>
      <c r="H6772">
        <v>364591</v>
      </c>
      <c r="I6772">
        <v>876904</v>
      </c>
      <c r="J6772">
        <f>SUM(Spotify_final_dataset[Total Streams])</f>
        <v>202935966080</v>
      </c>
      <c r="K6772">
        <f>(Spotify_final_dataset[[#This Row],[Total Streams]]/Spotify_final_dataset[[#This Row],[Total of all streams]])*100</f>
        <v>4.3210871731544766E-4</v>
      </c>
    </row>
    <row r="6773" spans="1:11" x14ac:dyDescent="0.2">
      <c r="A6773">
        <v>6772</v>
      </c>
      <c r="B6773" t="s">
        <v>570</v>
      </c>
      <c r="C6773" t="s">
        <v>7433</v>
      </c>
      <c r="D6773">
        <v>4</v>
      </c>
      <c r="E6773">
        <v>0</v>
      </c>
      <c r="F6773">
        <v>126</v>
      </c>
      <c r="G6773">
        <v>0</v>
      </c>
      <c r="H6773">
        <v>237970</v>
      </c>
      <c r="I6773">
        <v>876050</v>
      </c>
      <c r="J6773">
        <f>SUM(Spotify_final_dataset[Total Streams])</f>
        <v>202935966080</v>
      </c>
      <c r="K6773">
        <f>(Spotify_final_dataset[[#This Row],[Total Streams]]/Spotify_final_dataset[[#This Row],[Total of all streams]])*100</f>
        <v>4.3168789491688711E-4</v>
      </c>
    </row>
    <row r="6774" spans="1:11" x14ac:dyDescent="0.2">
      <c r="A6774">
        <v>6773</v>
      </c>
      <c r="B6774" t="s">
        <v>5995</v>
      </c>
      <c r="C6774" t="s">
        <v>7434</v>
      </c>
      <c r="D6774">
        <v>2</v>
      </c>
      <c r="E6774">
        <v>0</v>
      </c>
      <c r="F6774">
        <v>44</v>
      </c>
      <c r="G6774">
        <v>0</v>
      </c>
      <c r="H6774">
        <v>472746</v>
      </c>
      <c r="I6774">
        <v>875998</v>
      </c>
      <c r="J6774">
        <f>SUM(Spotify_final_dataset[Total Streams])</f>
        <v>202935966080</v>
      </c>
      <c r="K6774">
        <f>(Spotify_final_dataset[[#This Row],[Total Streams]]/Spotify_final_dataset[[#This Row],[Total of all streams]])*100</f>
        <v>4.3166227107060469E-4</v>
      </c>
    </row>
    <row r="6775" spans="1:11" x14ac:dyDescent="0.2">
      <c r="A6775">
        <v>6774</v>
      </c>
      <c r="B6775" t="s">
        <v>126</v>
      </c>
      <c r="C6775" t="s">
        <v>7435</v>
      </c>
      <c r="D6775">
        <v>4</v>
      </c>
      <c r="E6775">
        <v>0</v>
      </c>
      <c r="F6775">
        <v>143</v>
      </c>
      <c r="G6775">
        <v>0</v>
      </c>
      <c r="H6775">
        <v>248374</v>
      </c>
      <c r="I6775">
        <v>875712</v>
      </c>
      <c r="J6775">
        <f>SUM(Spotify_final_dataset[Total Streams])</f>
        <v>202935966080</v>
      </c>
      <c r="K6775">
        <f>(Spotify_final_dataset[[#This Row],[Total Streams]]/Spotify_final_dataset[[#This Row],[Total of all streams]])*100</f>
        <v>4.3152133991605161E-4</v>
      </c>
    </row>
    <row r="6776" spans="1:11" x14ac:dyDescent="0.2">
      <c r="A6776">
        <v>6775</v>
      </c>
      <c r="B6776" t="s">
        <v>124</v>
      </c>
      <c r="C6776" t="s">
        <v>7436</v>
      </c>
      <c r="D6776">
        <v>3</v>
      </c>
      <c r="E6776">
        <v>0</v>
      </c>
      <c r="F6776">
        <v>78</v>
      </c>
      <c r="G6776">
        <v>0</v>
      </c>
      <c r="H6776">
        <v>406013</v>
      </c>
      <c r="I6776">
        <v>874481</v>
      </c>
      <c r="J6776">
        <f>SUM(Spotify_final_dataset[Total Streams])</f>
        <v>202935966080</v>
      </c>
      <c r="K6776">
        <f>(Spotify_final_dataset[[#This Row],[Total Streams]]/Spotify_final_dataset[[#This Row],[Total of all streams]])*100</f>
        <v>4.3091474463194374E-4</v>
      </c>
    </row>
    <row r="6777" spans="1:11" x14ac:dyDescent="0.2">
      <c r="A6777">
        <v>6776</v>
      </c>
      <c r="B6777" t="s">
        <v>363</v>
      </c>
      <c r="C6777" t="s">
        <v>7437</v>
      </c>
      <c r="D6777">
        <v>7</v>
      </c>
      <c r="E6777">
        <v>0</v>
      </c>
      <c r="F6777">
        <v>102</v>
      </c>
      <c r="G6777">
        <v>0</v>
      </c>
      <c r="H6777">
        <v>151857</v>
      </c>
      <c r="I6777">
        <v>874220</v>
      </c>
      <c r="J6777">
        <f>SUM(Spotify_final_dataset[Total Streams])</f>
        <v>202935966080</v>
      </c>
      <c r="K6777">
        <f>(Spotify_final_dataset[[#This Row],[Total Streams]]/Spotify_final_dataset[[#This Row],[Total of all streams]])*100</f>
        <v>4.3078613263425721E-4</v>
      </c>
    </row>
    <row r="6778" spans="1:11" x14ac:dyDescent="0.2">
      <c r="A6778">
        <v>6777</v>
      </c>
      <c r="B6778" t="s">
        <v>409</v>
      </c>
      <c r="C6778" t="s">
        <v>7438</v>
      </c>
      <c r="D6778">
        <v>6</v>
      </c>
      <c r="E6778">
        <v>0</v>
      </c>
      <c r="F6778">
        <v>107</v>
      </c>
      <c r="G6778">
        <v>0</v>
      </c>
      <c r="H6778">
        <v>205120</v>
      </c>
      <c r="I6778">
        <v>874173</v>
      </c>
      <c r="J6778">
        <f>SUM(Spotify_final_dataset[Total Streams])</f>
        <v>202935966080</v>
      </c>
      <c r="K6778">
        <f>(Spotify_final_dataset[[#This Row],[Total Streams]]/Spotify_final_dataset[[#This Row],[Total of all streams]])*100</f>
        <v>4.3076297261934813E-4</v>
      </c>
    </row>
    <row r="6779" spans="1:11" x14ac:dyDescent="0.2">
      <c r="A6779">
        <v>6778</v>
      </c>
      <c r="B6779" t="s">
        <v>7439</v>
      </c>
      <c r="C6779" t="s">
        <v>7440</v>
      </c>
      <c r="D6779">
        <v>12</v>
      </c>
      <c r="E6779">
        <v>0</v>
      </c>
      <c r="F6779">
        <v>157</v>
      </c>
      <c r="G6779">
        <v>0</v>
      </c>
      <c r="H6779">
        <v>80437</v>
      </c>
      <c r="I6779">
        <v>874093</v>
      </c>
      <c r="J6779">
        <f>SUM(Spotify_final_dataset[Total Streams])</f>
        <v>202935966080</v>
      </c>
      <c r="K6779">
        <f>(Spotify_final_dataset[[#This Row],[Total Streams]]/Spotify_final_dataset[[#This Row],[Total of all streams]])*100</f>
        <v>4.3072355131737521E-4</v>
      </c>
    </row>
    <row r="6780" spans="1:11" x14ac:dyDescent="0.2">
      <c r="A6780">
        <v>6779</v>
      </c>
      <c r="B6780" t="s">
        <v>20</v>
      </c>
      <c r="C6780" t="s">
        <v>7441</v>
      </c>
      <c r="D6780">
        <v>3</v>
      </c>
      <c r="E6780">
        <v>0</v>
      </c>
      <c r="F6780">
        <v>83</v>
      </c>
      <c r="G6780">
        <v>0</v>
      </c>
      <c r="H6780">
        <v>412624</v>
      </c>
      <c r="I6780">
        <v>873942</v>
      </c>
      <c r="J6780">
        <f>SUM(Spotify_final_dataset[Total Streams])</f>
        <v>202935966080</v>
      </c>
      <c r="K6780">
        <f>(Spotify_final_dataset[[#This Row],[Total Streams]]/Spotify_final_dataset[[#This Row],[Total of all streams]])*100</f>
        <v>4.3064914360990139E-4</v>
      </c>
    </row>
    <row r="6781" spans="1:11" x14ac:dyDescent="0.2">
      <c r="A6781">
        <v>6780</v>
      </c>
      <c r="B6781" t="s">
        <v>208</v>
      </c>
      <c r="C6781" t="s">
        <v>5589</v>
      </c>
      <c r="D6781">
        <v>4</v>
      </c>
      <c r="E6781">
        <v>0</v>
      </c>
      <c r="F6781">
        <v>115</v>
      </c>
      <c r="G6781">
        <v>0</v>
      </c>
      <c r="H6781">
        <v>273925</v>
      </c>
      <c r="I6781">
        <v>873934</v>
      </c>
      <c r="J6781">
        <f>SUM(Spotify_final_dataset[Total Streams])</f>
        <v>202935966080</v>
      </c>
      <c r="K6781">
        <f>(Spotify_final_dataset[[#This Row],[Total Streams]]/Spotify_final_dataset[[#This Row],[Total of all streams]])*100</f>
        <v>4.3064520147970413E-4</v>
      </c>
    </row>
    <row r="6782" spans="1:11" x14ac:dyDescent="0.2">
      <c r="A6782">
        <v>6781</v>
      </c>
      <c r="B6782" t="s">
        <v>689</v>
      </c>
      <c r="C6782" t="s">
        <v>7442</v>
      </c>
      <c r="D6782">
        <v>3</v>
      </c>
      <c r="E6782">
        <v>0</v>
      </c>
      <c r="F6782">
        <v>87</v>
      </c>
      <c r="G6782">
        <v>0</v>
      </c>
      <c r="H6782">
        <v>378698</v>
      </c>
      <c r="I6782">
        <v>873402</v>
      </c>
      <c r="J6782">
        <f>SUM(Spotify_final_dataset[Total Streams])</f>
        <v>202935966080</v>
      </c>
      <c r="K6782">
        <f>(Spotify_final_dataset[[#This Row],[Total Streams]]/Spotify_final_dataset[[#This Row],[Total of all streams]])*100</f>
        <v>4.3038304982158441E-4</v>
      </c>
    </row>
    <row r="6783" spans="1:11" x14ac:dyDescent="0.2">
      <c r="A6783">
        <v>6782</v>
      </c>
      <c r="B6783" t="s">
        <v>50</v>
      </c>
      <c r="C6783" t="s">
        <v>7443</v>
      </c>
      <c r="D6783">
        <v>3</v>
      </c>
      <c r="E6783">
        <v>0</v>
      </c>
      <c r="F6783">
        <v>104</v>
      </c>
      <c r="G6783">
        <v>0</v>
      </c>
      <c r="H6783">
        <v>379807</v>
      </c>
      <c r="I6783">
        <v>873005</v>
      </c>
      <c r="J6783">
        <f>SUM(Spotify_final_dataset[Total Streams])</f>
        <v>202935966080</v>
      </c>
      <c r="K6783">
        <f>(Spotify_final_dataset[[#This Row],[Total Streams]]/Spotify_final_dataset[[#This Row],[Total of all streams]])*100</f>
        <v>4.3018742161054396E-4</v>
      </c>
    </row>
    <row r="6784" spans="1:11" x14ac:dyDescent="0.2">
      <c r="A6784">
        <v>6783</v>
      </c>
      <c r="B6784" t="s">
        <v>702</v>
      </c>
      <c r="C6784" t="s">
        <v>7444</v>
      </c>
      <c r="D6784">
        <v>7</v>
      </c>
      <c r="E6784">
        <v>0</v>
      </c>
      <c r="F6784">
        <v>64</v>
      </c>
      <c r="G6784">
        <v>0</v>
      </c>
      <c r="H6784">
        <v>198521</v>
      </c>
      <c r="I6784">
        <v>872354</v>
      </c>
      <c r="J6784">
        <f>SUM(Spotify_final_dataset[Total Streams])</f>
        <v>202935966080</v>
      </c>
      <c r="K6784">
        <f>(Spotify_final_dataset[[#This Row],[Total Streams]]/Spotify_final_dataset[[#This Row],[Total of all streams]])*100</f>
        <v>4.2986663076573949E-4</v>
      </c>
    </row>
    <row r="6785" spans="1:11" x14ac:dyDescent="0.2">
      <c r="A6785">
        <v>6784</v>
      </c>
      <c r="B6785" t="s">
        <v>2155</v>
      </c>
      <c r="C6785" t="s">
        <v>7445</v>
      </c>
      <c r="D6785">
        <v>4</v>
      </c>
      <c r="E6785">
        <v>0</v>
      </c>
      <c r="F6785">
        <v>197</v>
      </c>
      <c r="G6785">
        <v>0</v>
      </c>
      <c r="H6785">
        <v>221722</v>
      </c>
      <c r="I6785">
        <v>872269</v>
      </c>
      <c r="J6785">
        <f>SUM(Spotify_final_dataset[Total Streams])</f>
        <v>202935966080</v>
      </c>
      <c r="K6785">
        <f>(Spotify_final_dataset[[#This Row],[Total Streams]]/Spotify_final_dataset[[#This Row],[Total of all streams]])*100</f>
        <v>4.2982474563239332E-4</v>
      </c>
    </row>
    <row r="6786" spans="1:11" x14ac:dyDescent="0.2">
      <c r="A6786">
        <v>6785</v>
      </c>
      <c r="B6786" t="s">
        <v>28</v>
      </c>
      <c r="C6786" t="s">
        <v>7446</v>
      </c>
      <c r="D6786">
        <v>2</v>
      </c>
      <c r="E6786">
        <v>0</v>
      </c>
      <c r="F6786">
        <v>53</v>
      </c>
      <c r="G6786">
        <v>0</v>
      </c>
      <c r="H6786">
        <v>584836</v>
      </c>
      <c r="I6786">
        <v>871456</v>
      </c>
      <c r="J6786">
        <f>SUM(Spotify_final_dataset[Total Streams])</f>
        <v>202935966080</v>
      </c>
      <c r="K6786">
        <f>(Spotify_final_dataset[[#This Row],[Total Streams]]/Spotify_final_dataset[[#This Row],[Total of all streams]])*100</f>
        <v>4.2942412665109388E-4</v>
      </c>
    </row>
    <row r="6787" spans="1:11" x14ac:dyDescent="0.2">
      <c r="A6787">
        <v>6786</v>
      </c>
      <c r="B6787" t="s">
        <v>298</v>
      </c>
      <c r="C6787" t="s">
        <v>2645</v>
      </c>
      <c r="D6787">
        <v>3</v>
      </c>
      <c r="E6787">
        <v>0</v>
      </c>
      <c r="F6787">
        <v>88</v>
      </c>
      <c r="G6787">
        <v>0</v>
      </c>
      <c r="H6787">
        <v>351897</v>
      </c>
      <c r="I6787">
        <v>870750</v>
      </c>
      <c r="J6787">
        <f>SUM(Spotify_final_dataset[Total Streams])</f>
        <v>202935966080</v>
      </c>
      <c r="K6787">
        <f>(Spotify_final_dataset[[#This Row],[Total Streams]]/Spotify_final_dataset[[#This Row],[Total of all streams]])*100</f>
        <v>4.2907623366118309E-4</v>
      </c>
    </row>
    <row r="6788" spans="1:11" x14ac:dyDescent="0.2">
      <c r="A6788">
        <v>6787</v>
      </c>
      <c r="B6788" t="s">
        <v>6127</v>
      </c>
      <c r="C6788" t="s">
        <v>5708</v>
      </c>
      <c r="D6788">
        <v>4</v>
      </c>
      <c r="E6788">
        <v>0</v>
      </c>
      <c r="F6788">
        <v>114</v>
      </c>
      <c r="G6788">
        <v>0</v>
      </c>
      <c r="H6788">
        <v>322649</v>
      </c>
      <c r="I6788">
        <v>870656</v>
      </c>
      <c r="J6788">
        <f>SUM(Spotify_final_dataset[Total Streams])</f>
        <v>202935966080</v>
      </c>
      <c r="K6788">
        <f>(Spotify_final_dataset[[#This Row],[Total Streams]]/Spotify_final_dataset[[#This Row],[Total of all streams]])*100</f>
        <v>4.2902991363136494E-4</v>
      </c>
    </row>
    <row r="6789" spans="1:11" x14ac:dyDescent="0.2">
      <c r="A6789">
        <v>6788</v>
      </c>
      <c r="B6789" t="s">
        <v>7447</v>
      </c>
      <c r="C6789" t="s">
        <v>7448</v>
      </c>
      <c r="D6789">
        <v>3</v>
      </c>
      <c r="E6789">
        <v>0</v>
      </c>
      <c r="F6789">
        <v>107</v>
      </c>
      <c r="G6789">
        <v>0</v>
      </c>
      <c r="H6789">
        <v>351336</v>
      </c>
      <c r="I6789">
        <v>870023</v>
      </c>
      <c r="J6789">
        <f>SUM(Spotify_final_dataset[Total Streams])</f>
        <v>202935966080</v>
      </c>
      <c r="K6789">
        <f>(Spotify_final_dataset[[#This Row],[Total Streams]]/Spotify_final_dataset[[#This Row],[Total of all streams]])*100</f>
        <v>4.2871799257950438E-4</v>
      </c>
    </row>
    <row r="6790" spans="1:11" x14ac:dyDescent="0.2">
      <c r="A6790">
        <v>6789</v>
      </c>
      <c r="B6790" t="s">
        <v>129</v>
      </c>
      <c r="C6790" t="s">
        <v>7449</v>
      </c>
      <c r="D6790">
        <v>3</v>
      </c>
      <c r="E6790">
        <v>0</v>
      </c>
      <c r="F6790">
        <v>95</v>
      </c>
      <c r="G6790">
        <v>0</v>
      </c>
      <c r="H6790">
        <v>357559</v>
      </c>
      <c r="I6790">
        <v>869864</v>
      </c>
      <c r="J6790">
        <f>SUM(Spotify_final_dataset[Total Streams])</f>
        <v>202935966080</v>
      </c>
      <c r="K6790">
        <f>(Spotify_final_dataset[[#This Row],[Total Streams]]/Spotify_final_dataset[[#This Row],[Total of all streams]])*100</f>
        <v>4.2863964274183325E-4</v>
      </c>
    </row>
    <row r="6791" spans="1:11" x14ac:dyDescent="0.2">
      <c r="A6791">
        <v>6790</v>
      </c>
      <c r="B6791" t="s">
        <v>3912</v>
      </c>
      <c r="C6791" t="s">
        <v>7450</v>
      </c>
      <c r="D6791">
        <v>3</v>
      </c>
      <c r="E6791">
        <v>0</v>
      </c>
      <c r="F6791">
        <v>52</v>
      </c>
      <c r="G6791">
        <v>0</v>
      </c>
      <c r="H6791">
        <v>392422</v>
      </c>
      <c r="I6791">
        <v>869680</v>
      </c>
      <c r="J6791">
        <f>SUM(Spotify_final_dataset[Total Streams])</f>
        <v>202935966080</v>
      </c>
      <c r="K6791">
        <f>(Spotify_final_dataset[[#This Row],[Total Streams]]/Spotify_final_dataset[[#This Row],[Total of all streams]])*100</f>
        <v>4.2854897374729564E-4</v>
      </c>
    </row>
    <row r="6792" spans="1:11" x14ac:dyDescent="0.2">
      <c r="A6792">
        <v>6791</v>
      </c>
      <c r="B6792" t="s">
        <v>706</v>
      </c>
      <c r="C6792" t="s">
        <v>7451</v>
      </c>
      <c r="D6792">
        <v>3</v>
      </c>
      <c r="E6792">
        <v>0</v>
      </c>
      <c r="F6792">
        <v>94</v>
      </c>
      <c r="G6792">
        <v>0</v>
      </c>
      <c r="H6792">
        <v>359289</v>
      </c>
      <c r="I6792">
        <v>869418</v>
      </c>
      <c r="J6792">
        <f>SUM(Spotify_final_dataset[Total Streams])</f>
        <v>202935966080</v>
      </c>
      <c r="K6792">
        <f>(Spotify_final_dataset[[#This Row],[Total Streams]]/Spotify_final_dataset[[#This Row],[Total of all streams]])*100</f>
        <v>4.2841986898333443E-4</v>
      </c>
    </row>
    <row r="6793" spans="1:11" x14ac:dyDescent="0.2">
      <c r="A6793">
        <v>6792</v>
      </c>
      <c r="B6793" t="s">
        <v>472</v>
      </c>
      <c r="C6793" t="s">
        <v>7452</v>
      </c>
      <c r="D6793">
        <v>3</v>
      </c>
      <c r="E6793">
        <v>0</v>
      </c>
      <c r="F6793">
        <v>74</v>
      </c>
      <c r="G6793">
        <v>0</v>
      </c>
      <c r="H6793">
        <v>372955</v>
      </c>
      <c r="I6793">
        <v>868597</v>
      </c>
      <c r="J6793">
        <f>SUM(Spotify_final_dataset[Total Streams])</f>
        <v>202935966080</v>
      </c>
      <c r="K6793">
        <f>(Spotify_final_dataset[[#This Row],[Total Streams]]/Spotify_final_dataset[[#This Row],[Total of all streams]])*100</f>
        <v>4.2801530787183768E-4</v>
      </c>
    </row>
    <row r="6794" spans="1:11" x14ac:dyDescent="0.2">
      <c r="A6794">
        <v>6793</v>
      </c>
      <c r="B6794" t="s">
        <v>7453</v>
      </c>
      <c r="C6794" t="s">
        <v>7454</v>
      </c>
      <c r="D6794">
        <v>3</v>
      </c>
      <c r="E6794">
        <v>0</v>
      </c>
      <c r="F6794">
        <v>83</v>
      </c>
      <c r="G6794">
        <v>0</v>
      </c>
      <c r="H6794">
        <v>343919</v>
      </c>
      <c r="I6794">
        <v>868369</v>
      </c>
      <c r="J6794">
        <f>SUM(Spotify_final_dataset[Total Streams])</f>
        <v>202935966080</v>
      </c>
      <c r="K6794">
        <f>(Spotify_final_dataset[[#This Row],[Total Streams]]/Spotify_final_dataset[[#This Row],[Total of all streams]])*100</f>
        <v>4.2790295716121489E-4</v>
      </c>
    </row>
    <row r="6795" spans="1:11" x14ac:dyDescent="0.2">
      <c r="A6795">
        <v>6794</v>
      </c>
      <c r="B6795" t="s">
        <v>753</v>
      </c>
      <c r="C6795" t="s">
        <v>7455</v>
      </c>
      <c r="D6795">
        <v>2</v>
      </c>
      <c r="E6795">
        <v>0</v>
      </c>
      <c r="F6795">
        <v>99</v>
      </c>
      <c r="G6795">
        <v>0</v>
      </c>
      <c r="H6795">
        <v>492230</v>
      </c>
      <c r="I6795">
        <v>868365</v>
      </c>
      <c r="J6795">
        <f>SUM(Spotify_final_dataset[Total Streams])</f>
        <v>202935966080</v>
      </c>
      <c r="K6795">
        <f>(Spotify_final_dataset[[#This Row],[Total Streams]]/Spotify_final_dataset[[#This Row],[Total of all streams]])*100</f>
        <v>4.2790098609611627E-4</v>
      </c>
    </row>
    <row r="6796" spans="1:11" x14ac:dyDescent="0.2">
      <c r="A6796">
        <v>6795</v>
      </c>
      <c r="B6796" t="s">
        <v>1981</v>
      </c>
      <c r="C6796" t="s">
        <v>7456</v>
      </c>
      <c r="D6796">
        <v>3</v>
      </c>
      <c r="E6796">
        <v>0</v>
      </c>
      <c r="F6796">
        <v>79</v>
      </c>
      <c r="G6796">
        <v>0</v>
      </c>
      <c r="H6796">
        <v>374129</v>
      </c>
      <c r="I6796">
        <v>868105</v>
      </c>
      <c r="J6796">
        <f>SUM(Spotify_final_dataset[Total Streams])</f>
        <v>202935966080</v>
      </c>
      <c r="K6796">
        <f>(Spotify_final_dataset[[#This Row],[Total Streams]]/Spotify_final_dataset[[#This Row],[Total of all streams]])*100</f>
        <v>4.2777286686470435E-4</v>
      </c>
    </row>
    <row r="6797" spans="1:11" x14ac:dyDescent="0.2">
      <c r="A6797">
        <v>6796</v>
      </c>
      <c r="B6797" t="s">
        <v>7457</v>
      </c>
      <c r="C6797" t="s">
        <v>7458</v>
      </c>
      <c r="D6797">
        <v>4</v>
      </c>
      <c r="E6797">
        <v>0</v>
      </c>
      <c r="F6797">
        <v>178</v>
      </c>
      <c r="G6797">
        <v>0</v>
      </c>
      <c r="H6797">
        <v>232902</v>
      </c>
      <c r="I6797">
        <v>867127</v>
      </c>
      <c r="J6797">
        <f>SUM(Spotify_final_dataset[Total Streams])</f>
        <v>202935966080</v>
      </c>
      <c r="K6797">
        <f>(Spotify_final_dataset[[#This Row],[Total Streams]]/Spotify_final_dataset[[#This Row],[Total of all streams]])*100</f>
        <v>4.2729094144808581E-4</v>
      </c>
    </row>
    <row r="6798" spans="1:11" x14ac:dyDescent="0.2">
      <c r="A6798">
        <v>6797</v>
      </c>
      <c r="B6798" t="s">
        <v>3411</v>
      </c>
      <c r="C6798" t="s">
        <v>7459</v>
      </c>
      <c r="D6798">
        <v>12</v>
      </c>
      <c r="E6798">
        <v>0</v>
      </c>
      <c r="F6798">
        <v>95</v>
      </c>
      <c r="G6798">
        <v>0</v>
      </c>
      <c r="H6798">
        <v>88071</v>
      </c>
      <c r="I6798">
        <v>867033</v>
      </c>
      <c r="J6798">
        <f>SUM(Spotify_final_dataset[Total Streams])</f>
        <v>202935966080</v>
      </c>
      <c r="K6798">
        <f>(Spotify_final_dataset[[#This Row],[Total Streams]]/Spotify_final_dataset[[#This Row],[Total of all streams]])*100</f>
        <v>4.2724462141826761E-4</v>
      </c>
    </row>
    <row r="6799" spans="1:11" x14ac:dyDescent="0.2">
      <c r="A6799">
        <v>6798</v>
      </c>
      <c r="B6799" t="s">
        <v>6789</v>
      </c>
      <c r="C6799" t="s">
        <v>7460</v>
      </c>
      <c r="D6799">
        <v>3</v>
      </c>
      <c r="E6799">
        <v>0</v>
      </c>
      <c r="F6799">
        <v>90</v>
      </c>
      <c r="G6799">
        <v>0</v>
      </c>
      <c r="H6799">
        <v>321857</v>
      </c>
      <c r="I6799">
        <v>866620</v>
      </c>
      <c r="J6799">
        <f>SUM(Spotify_final_dataset[Total Streams])</f>
        <v>202935966080</v>
      </c>
      <c r="K6799">
        <f>(Spotify_final_dataset[[#This Row],[Total Streams]]/Spotify_final_dataset[[#This Row],[Total of all streams]])*100</f>
        <v>4.2704110894683259E-4</v>
      </c>
    </row>
    <row r="6800" spans="1:11" x14ac:dyDescent="0.2">
      <c r="A6800">
        <v>6799</v>
      </c>
      <c r="B6800" t="s">
        <v>845</v>
      </c>
      <c r="C6800" t="s">
        <v>7461</v>
      </c>
      <c r="D6800">
        <v>2</v>
      </c>
      <c r="E6800">
        <v>0</v>
      </c>
      <c r="F6800">
        <v>37</v>
      </c>
      <c r="G6800">
        <v>0</v>
      </c>
      <c r="H6800">
        <v>561151</v>
      </c>
      <c r="I6800">
        <v>866443</v>
      </c>
      <c r="J6800">
        <f>SUM(Spotify_final_dataset[Total Streams])</f>
        <v>202935966080</v>
      </c>
      <c r="K6800">
        <f>(Spotify_final_dataset[[#This Row],[Total Streams]]/Spotify_final_dataset[[#This Row],[Total of all streams]])*100</f>
        <v>4.2695388931621755E-4</v>
      </c>
    </row>
    <row r="6801" spans="1:11" x14ac:dyDescent="0.2">
      <c r="A6801">
        <v>6800</v>
      </c>
      <c r="B6801" t="s">
        <v>20</v>
      </c>
      <c r="C6801" t="s">
        <v>7462</v>
      </c>
      <c r="D6801">
        <v>3</v>
      </c>
      <c r="E6801">
        <v>0</v>
      </c>
      <c r="F6801">
        <v>89</v>
      </c>
      <c r="G6801">
        <v>0</v>
      </c>
      <c r="H6801">
        <v>395697</v>
      </c>
      <c r="I6801">
        <v>866208</v>
      </c>
      <c r="J6801">
        <f>SUM(Spotify_final_dataset[Total Streams])</f>
        <v>202935966080</v>
      </c>
      <c r="K6801">
        <f>(Spotify_final_dataset[[#This Row],[Total Streams]]/Spotify_final_dataset[[#This Row],[Total of all streams]])*100</f>
        <v>4.2683808924167218E-4</v>
      </c>
    </row>
    <row r="6802" spans="1:11" x14ac:dyDescent="0.2">
      <c r="A6802">
        <v>6801</v>
      </c>
      <c r="B6802" t="s">
        <v>101</v>
      </c>
      <c r="C6802" t="s">
        <v>7463</v>
      </c>
      <c r="D6802">
        <v>3</v>
      </c>
      <c r="E6802">
        <v>0</v>
      </c>
      <c r="F6802">
        <v>65</v>
      </c>
      <c r="G6802">
        <v>0</v>
      </c>
      <c r="H6802">
        <v>455420</v>
      </c>
      <c r="I6802">
        <v>866207</v>
      </c>
      <c r="J6802">
        <f>SUM(Spotify_final_dataset[Total Streams])</f>
        <v>202935966080</v>
      </c>
      <c r="K6802">
        <f>(Spotify_final_dataset[[#This Row],[Total Streams]]/Spotify_final_dataset[[#This Row],[Total of all streams]])*100</f>
        <v>4.2683759647539756E-4</v>
      </c>
    </row>
    <row r="6803" spans="1:11" x14ac:dyDescent="0.2">
      <c r="A6803">
        <v>6802</v>
      </c>
      <c r="B6803" t="s">
        <v>208</v>
      </c>
      <c r="C6803" t="s">
        <v>7464</v>
      </c>
      <c r="D6803">
        <v>4</v>
      </c>
      <c r="E6803">
        <v>0</v>
      </c>
      <c r="F6803">
        <v>123</v>
      </c>
      <c r="G6803">
        <v>0</v>
      </c>
      <c r="H6803">
        <v>265806</v>
      </c>
      <c r="I6803">
        <v>865940</v>
      </c>
      <c r="J6803">
        <f>SUM(Spotify_final_dataset[Total Streams])</f>
        <v>202935966080</v>
      </c>
      <c r="K6803">
        <f>(Spotify_final_dataset[[#This Row],[Total Streams]]/Spotify_final_dataset[[#This Row],[Total of all streams]])*100</f>
        <v>4.2670602788006301E-4</v>
      </c>
    </row>
    <row r="6804" spans="1:11" x14ac:dyDescent="0.2">
      <c r="A6804">
        <v>6803</v>
      </c>
      <c r="B6804" t="s">
        <v>541</v>
      </c>
      <c r="C6804" t="s">
        <v>7465</v>
      </c>
      <c r="D6804">
        <v>2</v>
      </c>
      <c r="E6804">
        <v>0</v>
      </c>
      <c r="F6804">
        <v>126</v>
      </c>
      <c r="G6804">
        <v>0</v>
      </c>
      <c r="H6804">
        <v>526566</v>
      </c>
      <c r="I6804">
        <v>865838</v>
      </c>
      <c r="J6804">
        <f>SUM(Spotify_final_dataset[Total Streams])</f>
        <v>202935966080</v>
      </c>
      <c r="K6804">
        <f>(Spotify_final_dataset[[#This Row],[Total Streams]]/Spotify_final_dataset[[#This Row],[Total of all streams]])*100</f>
        <v>4.2665576572004755E-4</v>
      </c>
    </row>
    <row r="6805" spans="1:11" x14ac:dyDescent="0.2">
      <c r="A6805">
        <v>6804</v>
      </c>
      <c r="B6805" t="s">
        <v>343</v>
      </c>
      <c r="C6805" t="s">
        <v>7466</v>
      </c>
      <c r="D6805">
        <v>3</v>
      </c>
      <c r="E6805">
        <v>0</v>
      </c>
      <c r="F6805">
        <v>68</v>
      </c>
      <c r="G6805">
        <v>0</v>
      </c>
      <c r="H6805">
        <v>383243</v>
      </c>
      <c r="I6805">
        <v>865349</v>
      </c>
      <c r="J6805">
        <f>SUM(Spotify_final_dataset[Total Streams])</f>
        <v>202935966080</v>
      </c>
      <c r="K6805">
        <f>(Spotify_final_dataset[[#This Row],[Total Streams]]/Spotify_final_dataset[[#This Row],[Total of all streams]])*100</f>
        <v>4.2641480301173828E-4</v>
      </c>
    </row>
    <row r="6806" spans="1:11" x14ac:dyDescent="0.2">
      <c r="A6806">
        <v>6805</v>
      </c>
      <c r="B6806" t="s">
        <v>7467</v>
      </c>
      <c r="C6806" t="s">
        <v>7468</v>
      </c>
      <c r="D6806">
        <v>4</v>
      </c>
      <c r="E6806">
        <v>0</v>
      </c>
      <c r="F6806">
        <v>171</v>
      </c>
      <c r="G6806">
        <v>0</v>
      </c>
      <c r="H6806">
        <v>230106</v>
      </c>
      <c r="I6806">
        <v>864655</v>
      </c>
      <c r="J6806">
        <f>SUM(Spotify_final_dataset[Total Streams])</f>
        <v>202935966080</v>
      </c>
      <c r="K6806">
        <f>(Spotify_final_dataset[[#This Row],[Total Streams]]/Spotify_final_dataset[[#This Row],[Total of all streams]])*100</f>
        <v>4.2607282321712343E-4</v>
      </c>
    </row>
    <row r="6807" spans="1:11" x14ac:dyDescent="0.2">
      <c r="A6807">
        <v>6806</v>
      </c>
      <c r="B6807" t="s">
        <v>138</v>
      </c>
      <c r="C6807" t="s">
        <v>7469</v>
      </c>
      <c r="D6807">
        <v>3</v>
      </c>
      <c r="E6807">
        <v>0</v>
      </c>
      <c r="F6807">
        <v>77</v>
      </c>
      <c r="G6807">
        <v>0</v>
      </c>
      <c r="H6807">
        <v>356587</v>
      </c>
      <c r="I6807">
        <v>863776</v>
      </c>
      <c r="J6807">
        <f>SUM(Spotify_final_dataset[Total Streams])</f>
        <v>202935966080</v>
      </c>
      <c r="K6807">
        <f>(Spotify_final_dataset[[#This Row],[Total Streams]]/Spotify_final_dataset[[#This Row],[Total of all streams]])*100</f>
        <v>4.2563968166169634E-4</v>
      </c>
    </row>
    <row r="6808" spans="1:11" x14ac:dyDescent="0.2">
      <c r="A6808">
        <v>6807</v>
      </c>
      <c r="B6808" t="s">
        <v>7470</v>
      </c>
      <c r="C6808" t="s">
        <v>7471</v>
      </c>
      <c r="D6808">
        <v>4</v>
      </c>
      <c r="E6808">
        <v>0</v>
      </c>
      <c r="F6808">
        <v>190</v>
      </c>
      <c r="G6808">
        <v>0</v>
      </c>
      <c r="H6808">
        <v>220154</v>
      </c>
      <c r="I6808">
        <v>862888</v>
      </c>
      <c r="J6808">
        <f>SUM(Spotify_final_dataset[Total Streams])</f>
        <v>202935966080</v>
      </c>
      <c r="K6808">
        <f>(Spotify_final_dataset[[#This Row],[Total Streams]]/Spotify_final_dataset[[#This Row],[Total of all streams]])*100</f>
        <v>4.2520210520979721E-4</v>
      </c>
    </row>
    <row r="6809" spans="1:11" x14ac:dyDescent="0.2">
      <c r="A6809">
        <v>6808</v>
      </c>
      <c r="B6809" t="s">
        <v>280</v>
      </c>
      <c r="C6809" t="s">
        <v>7472</v>
      </c>
      <c r="D6809">
        <v>9</v>
      </c>
      <c r="E6809">
        <v>0</v>
      </c>
      <c r="F6809">
        <v>85</v>
      </c>
      <c r="G6809">
        <v>0</v>
      </c>
      <c r="H6809">
        <v>126480</v>
      </c>
      <c r="I6809">
        <v>862658</v>
      </c>
      <c r="J6809">
        <f>SUM(Spotify_final_dataset[Total Streams])</f>
        <v>202935966080</v>
      </c>
      <c r="K6809">
        <f>(Spotify_final_dataset[[#This Row],[Total Streams]]/Spotify_final_dataset[[#This Row],[Total of all streams]])*100</f>
        <v>4.2508876896662514E-4</v>
      </c>
    </row>
    <row r="6810" spans="1:11" x14ac:dyDescent="0.2">
      <c r="A6810">
        <v>6809</v>
      </c>
      <c r="B6810" t="s">
        <v>5955</v>
      </c>
      <c r="C6810" t="s">
        <v>7473</v>
      </c>
      <c r="D6810">
        <v>3</v>
      </c>
      <c r="E6810">
        <v>0</v>
      </c>
      <c r="F6810">
        <v>72</v>
      </c>
      <c r="G6810">
        <v>0</v>
      </c>
      <c r="H6810">
        <v>339854</v>
      </c>
      <c r="I6810">
        <v>862618</v>
      </c>
      <c r="J6810">
        <f>SUM(Spotify_final_dataset[Total Streams])</f>
        <v>202935966080</v>
      </c>
      <c r="K6810">
        <f>(Spotify_final_dataset[[#This Row],[Total Streams]]/Spotify_final_dataset[[#This Row],[Total of all streams]])*100</f>
        <v>4.250690583156387E-4</v>
      </c>
    </row>
    <row r="6811" spans="1:11" x14ac:dyDescent="0.2">
      <c r="A6811">
        <v>6810</v>
      </c>
      <c r="B6811" t="s">
        <v>363</v>
      </c>
      <c r="C6811" t="s">
        <v>7474</v>
      </c>
      <c r="D6811">
        <v>7</v>
      </c>
      <c r="E6811">
        <v>0</v>
      </c>
      <c r="F6811">
        <v>108</v>
      </c>
      <c r="G6811">
        <v>0</v>
      </c>
      <c r="H6811">
        <v>135357</v>
      </c>
      <c r="I6811">
        <v>861139</v>
      </c>
      <c r="J6811">
        <f>SUM(Spotify_final_dataset[Total Streams])</f>
        <v>202935966080</v>
      </c>
      <c r="K6811">
        <f>(Spotify_final_dataset[[#This Row],[Total Streams]]/Spotify_final_dataset[[#This Row],[Total of all streams]])*100</f>
        <v>4.243402569954149E-4</v>
      </c>
    </row>
    <row r="6812" spans="1:11" x14ac:dyDescent="0.2">
      <c r="A6812">
        <v>6811</v>
      </c>
      <c r="B6812" t="s">
        <v>572</v>
      </c>
      <c r="C6812" t="s">
        <v>7475</v>
      </c>
      <c r="D6812">
        <v>3</v>
      </c>
      <c r="E6812">
        <v>0</v>
      </c>
      <c r="F6812">
        <v>53</v>
      </c>
      <c r="G6812">
        <v>0</v>
      </c>
      <c r="H6812">
        <v>414436</v>
      </c>
      <c r="I6812">
        <v>860670</v>
      </c>
      <c r="J6812">
        <f>SUM(Spotify_final_dataset[Total Streams])</f>
        <v>202935966080</v>
      </c>
      <c r="K6812">
        <f>(Spotify_final_dataset[[#This Row],[Total Streams]]/Spotify_final_dataset[[#This Row],[Total of all streams]])*100</f>
        <v>4.2410914961259883E-4</v>
      </c>
    </row>
    <row r="6813" spans="1:11" x14ac:dyDescent="0.2">
      <c r="A6813">
        <v>6812</v>
      </c>
      <c r="B6813" t="s">
        <v>4964</v>
      </c>
      <c r="C6813" t="s">
        <v>1789</v>
      </c>
      <c r="D6813">
        <v>4</v>
      </c>
      <c r="E6813">
        <v>0</v>
      </c>
      <c r="F6813">
        <v>158</v>
      </c>
      <c r="G6813">
        <v>0</v>
      </c>
      <c r="H6813">
        <v>240227</v>
      </c>
      <c r="I6813">
        <v>858659</v>
      </c>
      <c r="J6813">
        <f>SUM(Spotify_final_dataset[Total Streams])</f>
        <v>202935966080</v>
      </c>
      <c r="K6813">
        <f>(Spotify_final_dataset[[#This Row],[Total Streams]]/Spotify_final_dataset[[#This Row],[Total of all streams]])*100</f>
        <v>4.2311819663425532E-4</v>
      </c>
    </row>
    <row r="6814" spans="1:11" x14ac:dyDescent="0.2">
      <c r="A6814">
        <v>6813</v>
      </c>
      <c r="B6814" t="s">
        <v>615</v>
      </c>
      <c r="C6814" t="s">
        <v>7476</v>
      </c>
      <c r="D6814">
        <v>3</v>
      </c>
      <c r="E6814">
        <v>0</v>
      </c>
      <c r="F6814">
        <v>81</v>
      </c>
      <c r="G6814">
        <v>0</v>
      </c>
      <c r="H6814">
        <v>358632</v>
      </c>
      <c r="I6814">
        <v>858456</v>
      </c>
      <c r="J6814">
        <f>SUM(Spotify_final_dataset[Total Streams])</f>
        <v>202935966080</v>
      </c>
      <c r="K6814">
        <f>(Spotify_final_dataset[[#This Row],[Total Streams]]/Spotify_final_dataset[[#This Row],[Total of all streams]])*100</f>
        <v>4.2301816508049902E-4</v>
      </c>
    </row>
    <row r="6815" spans="1:11" x14ac:dyDescent="0.2">
      <c r="A6815">
        <v>6814</v>
      </c>
      <c r="B6815" t="s">
        <v>1312</v>
      </c>
      <c r="C6815" t="s">
        <v>7477</v>
      </c>
      <c r="D6815">
        <v>6</v>
      </c>
      <c r="E6815">
        <v>0</v>
      </c>
      <c r="F6815">
        <v>109</v>
      </c>
      <c r="G6815">
        <v>0</v>
      </c>
      <c r="H6815">
        <v>193244</v>
      </c>
      <c r="I6815">
        <v>856647</v>
      </c>
      <c r="J6815">
        <f>SUM(Spotify_final_dataset[Total Streams])</f>
        <v>202935966080</v>
      </c>
      <c r="K6815">
        <f>(Spotify_final_dataset[[#This Row],[Total Streams]]/Spotify_final_dataset[[#This Row],[Total of all streams]])*100</f>
        <v>4.2212675088963708E-4</v>
      </c>
    </row>
    <row r="6816" spans="1:11" x14ac:dyDescent="0.2">
      <c r="A6816">
        <v>6815</v>
      </c>
      <c r="B6816" t="s">
        <v>335</v>
      </c>
      <c r="C6816" t="s">
        <v>991</v>
      </c>
      <c r="D6816">
        <v>8</v>
      </c>
      <c r="E6816">
        <v>0</v>
      </c>
      <c r="F6816">
        <v>86</v>
      </c>
      <c r="G6816">
        <v>0</v>
      </c>
      <c r="H6816">
        <v>181629</v>
      </c>
      <c r="I6816">
        <v>855895</v>
      </c>
      <c r="J6816">
        <f>SUM(Spotify_final_dataset[Total Streams])</f>
        <v>202935966080</v>
      </c>
      <c r="K6816">
        <f>(Spotify_final_dataset[[#This Row],[Total Streams]]/Spotify_final_dataset[[#This Row],[Total of all streams]])*100</f>
        <v>4.2175619065109188E-4</v>
      </c>
    </row>
    <row r="6817" spans="1:11" x14ac:dyDescent="0.2">
      <c r="A6817">
        <v>6816</v>
      </c>
      <c r="B6817" t="s">
        <v>1290</v>
      </c>
      <c r="C6817" t="s">
        <v>7478</v>
      </c>
      <c r="D6817">
        <v>3</v>
      </c>
      <c r="E6817">
        <v>0</v>
      </c>
      <c r="F6817">
        <v>65</v>
      </c>
      <c r="G6817">
        <v>0</v>
      </c>
      <c r="H6817">
        <v>345839</v>
      </c>
      <c r="I6817">
        <v>855702</v>
      </c>
      <c r="J6817">
        <f>SUM(Spotify_final_dataset[Total Streams])</f>
        <v>202935966080</v>
      </c>
      <c r="K6817">
        <f>(Spotify_final_dataset[[#This Row],[Total Streams]]/Spotify_final_dataset[[#This Row],[Total of all streams]])*100</f>
        <v>4.2166108676008234E-4</v>
      </c>
    </row>
    <row r="6818" spans="1:11" x14ac:dyDescent="0.2">
      <c r="A6818">
        <v>6817</v>
      </c>
      <c r="B6818" t="s">
        <v>220</v>
      </c>
      <c r="C6818" t="s">
        <v>7479</v>
      </c>
      <c r="D6818">
        <v>8</v>
      </c>
      <c r="E6818">
        <v>0</v>
      </c>
      <c r="F6818">
        <v>56</v>
      </c>
      <c r="G6818">
        <v>0</v>
      </c>
      <c r="H6818">
        <v>171554</v>
      </c>
      <c r="I6818">
        <v>855017</v>
      </c>
      <c r="J6818">
        <f>SUM(Spotify_final_dataset[Total Streams])</f>
        <v>202935966080</v>
      </c>
      <c r="K6818">
        <f>(Spotify_final_dataset[[#This Row],[Total Streams]]/Spotify_final_dataset[[#This Row],[Total of all streams]])*100</f>
        <v>4.2132354186193946E-4</v>
      </c>
    </row>
    <row r="6819" spans="1:11" x14ac:dyDescent="0.2">
      <c r="A6819">
        <v>6818</v>
      </c>
      <c r="B6819" t="s">
        <v>71</v>
      </c>
      <c r="C6819" t="s">
        <v>7480</v>
      </c>
      <c r="D6819">
        <v>3</v>
      </c>
      <c r="E6819">
        <v>0</v>
      </c>
      <c r="F6819">
        <v>55</v>
      </c>
      <c r="G6819">
        <v>0</v>
      </c>
      <c r="H6819">
        <v>389453</v>
      </c>
      <c r="I6819">
        <v>854004</v>
      </c>
      <c r="J6819">
        <f>SUM(Spotify_final_dataset[Total Streams])</f>
        <v>202935966080</v>
      </c>
      <c r="K6819">
        <f>(Spotify_final_dataset[[#This Row],[Total Streams]]/Spotify_final_dataset[[#This Row],[Total of all streams]])*100</f>
        <v>4.2082436962570768E-4</v>
      </c>
    </row>
    <row r="6820" spans="1:11" x14ac:dyDescent="0.2">
      <c r="A6820">
        <v>6819</v>
      </c>
      <c r="B6820" t="s">
        <v>3447</v>
      </c>
      <c r="C6820" t="s">
        <v>7481</v>
      </c>
      <c r="D6820">
        <v>4</v>
      </c>
      <c r="E6820">
        <v>0</v>
      </c>
      <c r="F6820">
        <v>72</v>
      </c>
      <c r="G6820">
        <v>0</v>
      </c>
      <c r="H6820">
        <v>330489</v>
      </c>
      <c r="I6820">
        <v>853443</v>
      </c>
      <c r="J6820">
        <f>SUM(Spotify_final_dataset[Total Streams])</f>
        <v>202935966080</v>
      </c>
      <c r="K6820">
        <f>(Spotify_final_dataset[[#This Row],[Total Streams]]/Spotify_final_dataset[[#This Row],[Total of all streams]])*100</f>
        <v>4.2054792774562279E-4</v>
      </c>
    </row>
    <row r="6821" spans="1:11" x14ac:dyDescent="0.2">
      <c r="A6821">
        <v>6820</v>
      </c>
      <c r="B6821" t="s">
        <v>7482</v>
      </c>
      <c r="C6821" t="s">
        <v>7483</v>
      </c>
      <c r="D6821">
        <v>3</v>
      </c>
      <c r="E6821">
        <v>0</v>
      </c>
      <c r="F6821">
        <v>68</v>
      </c>
      <c r="G6821">
        <v>0</v>
      </c>
      <c r="H6821">
        <v>339004</v>
      </c>
      <c r="I6821">
        <v>853331</v>
      </c>
      <c r="J6821">
        <f>SUM(Spotify_final_dataset[Total Streams])</f>
        <v>202935966080</v>
      </c>
      <c r="K6821">
        <f>(Spotify_final_dataset[[#This Row],[Total Streams]]/Spotify_final_dataset[[#This Row],[Total of all streams]])*100</f>
        <v>4.2049273792286079E-4</v>
      </c>
    </row>
    <row r="6822" spans="1:11" x14ac:dyDescent="0.2">
      <c r="A6822">
        <v>6821</v>
      </c>
      <c r="B6822" t="s">
        <v>7484</v>
      </c>
      <c r="C6822" t="s">
        <v>7485</v>
      </c>
      <c r="D6822">
        <v>4</v>
      </c>
      <c r="E6822">
        <v>0</v>
      </c>
      <c r="F6822">
        <v>154</v>
      </c>
      <c r="G6822">
        <v>0</v>
      </c>
      <c r="H6822">
        <v>223730</v>
      </c>
      <c r="I6822">
        <v>853042</v>
      </c>
      <c r="J6822">
        <f>SUM(Spotify_final_dataset[Total Streams])</f>
        <v>202935966080</v>
      </c>
      <c r="K6822">
        <f>(Spotify_final_dataset[[#This Row],[Total Streams]]/Spotify_final_dataset[[#This Row],[Total of all streams]])*100</f>
        <v>4.2035032846948365E-4</v>
      </c>
    </row>
    <row r="6823" spans="1:11" x14ac:dyDescent="0.2">
      <c r="A6823">
        <v>6822</v>
      </c>
      <c r="B6823" t="s">
        <v>176</v>
      </c>
      <c r="C6823" t="s">
        <v>7486</v>
      </c>
      <c r="D6823">
        <v>3</v>
      </c>
      <c r="E6823">
        <v>0</v>
      </c>
      <c r="F6823">
        <v>67</v>
      </c>
      <c r="G6823">
        <v>0</v>
      </c>
      <c r="H6823">
        <v>414208</v>
      </c>
      <c r="I6823">
        <v>852798</v>
      </c>
      <c r="J6823">
        <f>SUM(Spotify_final_dataset[Total Streams])</f>
        <v>202935966080</v>
      </c>
      <c r="K6823">
        <f>(Spotify_final_dataset[[#This Row],[Total Streams]]/Spotify_final_dataset[[#This Row],[Total of all streams]])*100</f>
        <v>4.2023009349846635E-4</v>
      </c>
    </row>
    <row r="6824" spans="1:11" x14ac:dyDescent="0.2">
      <c r="A6824">
        <v>6823</v>
      </c>
      <c r="B6824" t="s">
        <v>7487</v>
      </c>
      <c r="C6824" t="s">
        <v>5609</v>
      </c>
      <c r="D6824">
        <v>5</v>
      </c>
      <c r="E6824">
        <v>0</v>
      </c>
      <c r="F6824">
        <v>148</v>
      </c>
      <c r="G6824">
        <v>0</v>
      </c>
      <c r="H6824">
        <v>220072</v>
      </c>
      <c r="I6824">
        <v>852382</v>
      </c>
      <c r="J6824">
        <f>SUM(Spotify_final_dataset[Total Streams])</f>
        <v>202935966080</v>
      </c>
      <c r="K6824">
        <f>(Spotify_final_dataset[[#This Row],[Total Streams]]/Spotify_final_dataset[[#This Row],[Total of all streams]])*100</f>
        <v>4.2002510272820737E-4</v>
      </c>
    </row>
    <row r="6825" spans="1:11" x14ac:dyDescent="0.2">
      <c r="A6825">
        <v>6824</v>
      </c>
      <c r="B6825" t="s">
        <v>1711</v>
      </c>
      <c r="C6825" t="s">
        <v>7488</v>
      </c>
      <c r="D6825">
        <v>3</v>
      </c>
      <c r="E6825">
        <v>0</v>
      </c>
      <c r="F6825">
        <v>63</v>
      </c>
      <c r="G6825">
        <v>0</v>
      </c>
      <c r="H6825">
        <v>369339</v>
      </c>
      <c r="I6825">
        <v>850931</v>
      </c>
      <c r="J6825">
        <f>SUM(Spotify_final_dataset[Total Streams])</f>
        <v>202935966080</v>
      </c>
      <c r="K6825">
        <f>(Spotify_final_dataset[[#This Row],[Total Streams]]/Spotify_final_dataset[[#This Row],[Total of all streams]])*100</f>
        <v>4.1931009886367402E-4</v>
      </c>
    </row>
    <row r="6826" spans="1:11" x14ac:dyDescent="0.2">
      <c r="A6826">
        <v>6825</v>
      </c>
      <c r="B6826" t="s">
        <v>99</v>
      </c>
      <c r="C6826" t="s">
        <v>7489</v>
      </c>
      <c r="D6826">
        <v>3</v>
      </c>
      <c r="E6826">
        <v>0</v>
      </c>
      <c r="F6826">
        <v>65</v>
      </c>
      <c r="G6826">
        <v>0</v>
      </c>
      <c r="H6826">
        <v>372473</v>
      </c>
      <c r="I6826">
        <v>850082</v>
      </c>
      <c r="J6826">
        <f>SUM(Spotify_final_dataset[Total Streams])</f>
        <v>202935966080</v>
      </c>
      <c r="K6826">
        <f>(Spotify_final_dataset[[#This Row],[Total Streams]]/Spotify_final_dataset[[#This Row],[Total of all streams]])*100</f>
        <v>4.1889174029648672E-4</v>
      </c>
    </row>
    <row r="6827" spans="1:11" x14ac:dyDescent="0.2">
      <c r="A6827">
        <v>6826</v>
      </c>
      <c r="B6827" t="s">
        <v>285</v>
      </c>
      <c r="C6827" t="s">
        <v>1315</v>
      </c>
      <c r="D6827">
        <v>4</v>
      </c>
      <c r="E6827">
        <v>0</v>
      </c>
      <c r="F6827">
        <v>168</v>
      </c>
      <c r="G6827">
        <v>0</v>
      </c>
      <c r="H6827">
        <v>218393</v>
      </c>
      <c r="I6827">
        <v>849504</v>
      </c>
      <c r="J6827">
        <f>SUM(Spotify_final_dataset[Total Streams])</f>
        <v>202935966080</v>
      </c>
      <c r="K6827">
        <f>(Spotify_final_dataset[[#This Row],[Total Streams]]/Spotify_final_dataset[[#This Row],[Total of all streams]])*100</f>
        <v>4.186069213897326E-4</v>
      </c>
    </row>
    <row r="6828" spans="1:11" x14ac:dyDescent="0.2">
      <c r="A6828">
        <v>6827</v>
      </c>
      <c r="B6828" t="s">
        <v>610</v>
      </c>
      <c r="C6828" t="s">
        <v>7340</v>
      </c>
      <c r="D6828">
        <v>3</v>
      </c>
      <c r="E6828">
        <v>0</v>
      </c>
      <c r="F6828">
        <v>69</v>
      </c>
      <c r="G6828">
        <v>0</v>
      </c>
      <c r="H6828">
        <v>353479</v>
      </c>
      <c r="I6828">
        <v>849114</v>
      </c>
      <c r="J6828">
        <f>SUM(Spotify_final_dataset[Total Streams])</f>
        <v>202935966080</v>
      </c>
      <c r="K6828">
        <f>(Spotify_final_dataset[[#This Row],[Total Streams]]/Spotify_final_dataset[[#This Row],[Total of all streams]])*100</f>
        <v>4.1841474254261473E-4</v>
      </c>
    </row>
    <row r="6829" spans="1:11" x14ac:dyDescent="0.2">
      <c r="A6829">
        <v>6828</v>
      </c>
      <c r="B6829" t="s">
        <v>3691</v>
      </c>
      <c r="C6829" t="s">
        <v>7490</v>
      </c>
      <c r="D6829">
        <v>4</v>
      </c>
      <c r="E6829">
        <v>0</v>
      </c>
      <c r="F6829">
        <v>181</v>
      </c>
      <c r="G6829">
        <v>0</v>
      </c>
      <c r="H6829">
        <v>219295</v>
      </c>
      <c r="I6829">
        <v>847757</v>
      </c>
      <c r="J6829">
        <f>SUM(Spotify_final_dataset[Total Streams])</f>
        <v>202935966080</v>
      </c>
      <c r="K6829">
        <f>(Spotify_final_dataset[[#This Row],[Total Streams]]/Spotify_final_dataset[[#This Row],[Total of all streams]])*100</f>
        <v>4.1774605870789958E-4</v>
      </c>
    </row>
    <row r="6830" spans="1:11" x14ac:dyDescent="0.2">
      <c r="A6830">
        <v>6829</v>
      </c>
      <c r="B6830" t="s">
        <v>670</v>
      </c>
      <c r="C6830" t="s">
        <v>7491</v>
      </c>
      <c r="D6830">
        <v>2</v>
      </c>
      <c r="E6830">
        <v>0</v>
      </c>
      <c r="F6830">
        <v>59</v>
      </c>
      <c r="G6830">
        <v>0</v>
      </c>
      <c r="H6830">
        <v>474103</v>
      </c>
      <c r="I6830">
        <v>843891</v>
      </c>
      <c r="J6830">
        <f>SUM(Spotify_final_dataset[Total Streams])</f>
        <v>202935966080</v>
      </c>
      <c r="K6830">
        <f>(Spotify_final_dataset[[#This Row],[Total Streams]]/Spotify_final_dataset[[#This Row],[Total of all streams]])*100</f>
        <v>4.1584102429005962E-4</v>
      </c>
    </row>
    <row r="6831" spans="1:11" x14ac:dyDescent="0.2">
      <c r="A6831">
        <v>6830</v>
      </c>
      <c r="B6831" t="s">
        <v>5425</v>
      </c>
      <c r="C6831" t="s">
        <v>7492</v>
      </c>
      <c r="D6831">
        <v>6</v>
      </c>
      <c r="E6831">
        <v>0</v>
      </c>
      <c r="F6831">
        <v>68</v>
      </c>
      <c r="G6831">
        <v>0</v>
      </c>
      <c r="H6831">
        <v>255743</v>
      </c>
      <c r="I6831">
        <v>843520</v>
      </c>
      <c r="J6831">
        <f>SUM(Spotify_final_dataset[Total Streams])</f>
        <v>202935966080</v>
      </c>
      <c r="K6831">
        <f>(Spotify_final_dataset[[#This Row],[Total Streams]]/Spotify_final_dataset[[#This Row],[Total of all streams]])*100</f>
        <v>4.1565820800216037E-4</v>
      </c>
    </row>
    <row r="6832" spans="1:11" x14ac:dyDescent="0.2">
      <c r="A6832">
        <v>6831</v>
      </c>
      <c r="B6832" t="s">
        <v>2886</v>
      </c>
      <c r="C6832" t="s">
        <v>7493</v>
      </c>
      <c r="D6832">
        <v>6</v>
      </c>
      <c r="E6832">
        <v>0</v>
      </c>
      <c r="F6832">
        <v>99</v>
      </c>
      <c r="G6832">
        <v>0</v>
      </c>
      <c r="H6832">
        <v>200873</v>
      </c>
      <c r="I6832">
        <v>842620</v>
      </c>
      <c r="J6832">
        <f>SUM(Spotify_final_dataset[Total Streams])</f>
        <v>202935966080</v>
      </c>
      <c r="K6832">
        <f>(Spotify_final_dataset[[#This Row],[Total Streams]]/Spotify_final_dataset[[#This Row],[Total of all streams]])*100</f>
        <v>4.1521471835496537E-4</v>
      </c>
    </row>
    <row r="6833" spans="1:11" x14ac:dyDescent="0.2">
      <c r="A6833">
        <v>6832</v>
      </c>
      <c r="B6833" t="s">
        <v>195</v>
      </c>
      <c r="C6833" t="s">
        <v>7494</v>
      </c>
      <c r="D6833">
        <v>2</v>
      </c>
      <c r="E6833">
        <v>0</v>
      </c>
      <c r="F6833">
        <v>69</v>
      </c>
      <c r="G6833">
        <v>0</v>
      </c>
      <c r="H6833">
        <v>518658</v>
      </c>
      <c r="I6833">
        <v>841717</v>
      </c>
      <c r="J6833">
        <f>SUM(Spotify_final_dataset[Total Streams])</f>
        <v>202935966080</v>
      </c>
      <c r="K6833">
        <f>(Spotify_final_dataset[[#This Row],[Total Streams]]/Spotify_final_dataset[[#This Row],[Total of all streams]])*100</f>
        <v>4.147697504089463E-4</v>
      </c>
    </row>
    <row r="6834" spans="1:11" x14ac:dyDescent="0.2">
      <c r="A6834">
        <v>6833</v>
      </c>
      <c r="B6834" t="s">
        <v>7495</v>
      </c>
      <c r="C6834" t="s">
        <v>7496</v>
      </c>
      <c r="D6834">
        <v>6</v>
      </c>
      <c r="E6834">
        <v>0</v>
      </c>
      <c r="F6834">
        <v>114</v>
      </c>
      <c r="G6834">
        <v>0</v>
      </c>
      <c r="H6834">
        <v>199961</v>
      </c>
      <c r="I6834">
        <v>841325</v>
      </c>
      <c r="J6834">
        <f>SUM(Spotify_final_dataset[Total Streams])</f>
        <v>202935966080</v>
      </c>
      <c r="K6834">
        <f>(Spotify_final_dataset[[#This Row],[Total Streams]]/Spotify_final_dataset[[#This Row],[Total of all streams]])*100</f>
        <v>4.1457658602927919E-4</v>
      </c>
    </row>
    <row r="6835" spans="1:11" x14ac:dyDescent="0.2">
      <c r="A6835">
        <v>6834</v>
      </c>
      <c r="B6835" t="s">
        <v>2816</v>
      </c>
      <c r="C6835" t="s">
        <v>1022</v>
      </c>
      <c r="D6835">
        <v>8</v>
      </c>
      <c r="E6835">
        <v>0</v>
      </c>
      <c r="F6835">
        <v>116</v>
      </c>
      <c r="G6835">
        <v>0</v>
      </c>
      <c r="H6835">
        <v>112447</v>
      </c>
      <c r="I6835">
        <v>840998</v>
      </c>
      <c r="J6835">
        <f>SUM(Spotify_final_dataset[Total Streams])</f>
        <v>202935966080</v>
      </c>
      <c r="K6835">
        <f>(Spotify_final_dataset[[#This Row],[Total Streams]]/Spotify_final_dataset[[#This Row],[Total of all streams]])*100</f>
        <v>4.1441545145746501E-4</v>
      </c>
    </row>
    <row r="6836" spans="1:11" x14ac:dyDescent="0.2">
      <c r="A6836">
        <v>6835</v>
      </c>
      <c r="B6836" t="s">
        <v>686</v>
      </c>
      <c r="C6836" t="s">
        <v>7497</v>
      </c>
      <c r="D6836">
        <v>7</v>
      </c>
      <c r="E6836">
        <v>0</v>
      </c>
      <c r="F6836">
        <v>60</v>
      </c>
      <c r="G6836">
        <v>0</v>
      </c>
      <c r="H6836">
        <v>181657</v>
      </c>
      <c r="I6836">
        <v>840892</v>
      </c>
      <c r="J6836">
        <f>SUM(Spotify_final_dataset[Total Streams])</f>
        <v>202935966080</v>
      </c>
      <c r="K6836">
        <f>(Spotify_final_dataset[[#This Row],[Total Streams]]/Spotify_final_dataset[[#This Row],[Total of all streams]])*100</f>
        <v>4.1436321823235087E-4</v>
      </c>
    </row>
    <row r="6837" spans="1:11" x14ac:dyDescent="0.2">
      <c r="A6837">
        <v>6836</v>
      </c>
      <c r="B6837" t="s">
        <v>1799</v>
      </c>
      <c r="C6837" t="s">
        <v>7498</v>
      </c>
      <c r="D6837">
        <v>4</v>
      </c>
      <c r="E6837">
        <v>0</v>
      </c>
      <c r="F6837">
        <v>154</v>
      </c>
      <c r="G6837">
        <v>0</v>
      </c>
      <c r="H6837">
        <v>227248</v>
      </c>
      <c r="I6837">
        <v>839774</v>
      </c>
      <c r="J6837">
        <f>SUM(Spotify_final_dataset[Total Streams])</f>
        <v>202935966080</v>
      </c>
      <c r="K6837">
        <f>(Spotify_final_dataset[[#This Row],[Total Streams]]/Spotify_final_dataset[[#This Row],[Total of all streams]])*100</f>
        <v>4.1381230553727978E-4</v>
      </c>
    </row>
    <row r="6838" spans="1:11" x14ac:dyDescent="0.2">
      <c r="A6838">
        <v>6837</v>
      </c>
      <c r="B6838" t="s">
        <v>101</v>
      </c>
      <c r="C6838" t="s">
        <v>7499</v>
      </c>
      <c r="D6838">
        <v>7</v>
      </c>
      <c r="E6838">
        <v>0</v>
      </c>
      <c r="F6838">
        <v>114</v>
      </c>
      <c r="G6838">
        <v>0</v>
      </c>
      <c r="H6838">
        <v>147499</v>
      </c>
      <c r="I6838">
        <v>839321</v>
      </c>
      <c r="J6838">
        <f>SUM(Spotify_final_dataset[Total Streams])</f>
        <v>202935966080</v>
      </c>
      <c r="K6838">
        <f>(Spotify_final_dataset[[#This Row],[Total Streams]]/Spotify_final_dataset[[#This Row],[Total of all streams]])*100</f>
        <v>4.1358908241485826E-4</v>
      </c>
    </row>
    <row r="6839" spans="1:11" x14ac:dyDescent="0.2">
      <c r="A6839">
        <v>6838</v>
      </c>
      <c r="B6839" t="s">
        <v>4018</v>
      </c>
      <c r="C6839" t="s">
        <v>4000</v>
      </c>
      <c r="D6839">
        <v>9</v>
      </c>
      <c r="E6839">
        <v>0</v>
      </c>
      <c r="F6839">
        <v>138</v>
      </c>
      <c r="G6839">
        <v>0</v>
      </c>
      <c r="H6839">
        <v>108140</v>
      </c>
      <c r="I6839">
        <v>838464</v>
      </c>
      <c r="J6839">
        <f>SUM(Spotify_final_dataset[Total Streams])</f>
        <v>202935966080</v>
      </c>
      <c r="K6839">
        <f>(Spotify_final_dataset[[#This Row],[Total Streams]]/Spotify_final_dataset[[#This Row],[Total of all streams]])*100</f>
        <v>4.1316678171747365E-4</v>
      </c>
    </row>
    <row r="6840" spans="1:11" x14ac:dyDescent="0.2">
      <c r="A6840">
        <v>6839</v>
      </c>
      <c r="B6840" t="s">
        <v>325</v>
      </c>
      <c r="C6840" t="s">
        <v>7500</v>
      </c>
      <c r="D6840">
        <v>5</v>
      </c>
      <c r="E6840">
        <v>0</v>
      </c>
      <c r="F6840">
        <v>158</v>
      </c>
      <c r="G6840">
        <v>0</v>
      </c>
      <c r="H6840">
        <v>178613</v>
      </c>
      <c r="I6840">
        <v>837928</v>
      </c>
      <c r="J6840">
        <f>SUM(Spotify_final_dataset[Total Streams])</f>
        <v>202935966080</v>
      </c>
      <c r="K6840">
        <f>(Spotify_final_dataset[[#This Row],[Total Streams]]/Spotify_final_dataset[[#This Row],[Total of all streams]])*100</f>
        <v>4.1290265899425531E-4</v>
      </c>
    </row>
    <row r="6841" spans="1:11" x14ac:dyDescent="0.2">
      <c r="A6841">
        <v>6840</v>
      </c>
      <c r="B6841" t="s">
        <v>5955</v>
      </c>
      <c r="C6841" t="s">
        <v>7501</v>
      </c>
      <c r="D6841">
        <v>3</v>
      </c>
      <c r="E6841">
        <v>0</v>
      </c>
      <c r="F6841">
        <v>73</v>
      </c>
      <c r="G6841">
        <v>0</v>
      </c>
      <c r="H6841">
        <v>335755</v>
      </c>
      <c r="I6841">
        <v>837193</v>
      </c>
      <c r="J6841">
        <f>SUM(Spotify_final_dataset[Total Streams])</f>
        <v>202935966080</v>
      </c>
      <c r="K6841">
        <f>(Spotify_final_dataset[[#This Row],[Total Streams]]/Spotify_final_dataset[[#This Row],[Total of all streams]])*100</f>
        <v>4.1254047578237935E-4</v>
      </c>
    </row>
    <row r="6842" spans="1:11" x14ac:dyDescent="0.2">
      <c r="A6842">
        <v>6841</v>
      </c>
      <c r="B6842" t="s">
        <v>1873</v>
      </c>
      <c r="C6842" t="s">
        <v>7502</v>
      </c>
      <c r="D6842">
        <v>5</v>
      </c>
      <c r="E6842">
        <v>0</v>
      </c>
      <c r="F6842">
        <v>156</v>
      </c>
      <c r="G6842">
        <v>0</v>
      </c>
      <c r="H6842">
        <v>191581</v>
      </c>
      <c r="I6842">
        <v>836278</v>
      </c>
      <c r="J6842">
        <f>SUM(Spotify_final_dataset[Total Streams])</f>
        <v>202935966080</v>
      </c>
      <c r="K6842">
        <f>(Spotify_final_dataset[[#This Row],[Total Streams]]/Spotify_final_dataset[[#This Row],[Total of all streams]])*100</f>
        <v>4.1208959464106445E-4</v>
      </c>
    </row>
    <row r="6843" spans="1:11" x14ac:dyDescent="0.2">
      <c r="A6843">
        <v>6842</v>
      </c>
      <c r="B6843" t="s">
        <v>603</v>
      </c>
      <c r="C6843" t="s">
        <v>7503</v>
      </c>
      <c r="D6843">
        <v>3</v>
      </c>
      <c r="E6843">
        <v>0</v>
      </c>
      <c r="F6843">
        <v>84</v>
      </c>
      <c r="G6843">
        <v>0</v>
      </c>
      <c r="H6843">
        <v>362471</v>
      </c>
      <c r="I6843">
        <v>835724</v>
      </c>
      <c r="J6843">
        <f>SUM(Spotify_final_dataset[Total Streams])</f>
        <v>202935966080</v>
      </c>
      <c r="K6843">
        <f>(Spotify_final_dataset[[#This Row],[Total Streams]]/Spotify_final_dataset[[#This Row],[Total of all streams]])*100</f>
        <v>4.118166021249022E-4</v>
      </c>
    </row>
    <row r="6844" spans="1:11" x14ac:dyDescent="0.2">
      <c r="A6844">
        <v>6843</v>
      </c>
      <c r="B6844" t="s">
        <v>7504</v>
      </c>
      <c r="C6844" t="s">
        <v>7505</v>
      </c>
      <c r="D6844">
        <v>7</v>
      </c>
      <c r="E6844">
        <v>0</v>
      </c>
      <c r="F6844">
        <v>79</v>
      </c>
      <c r="G6844">
        <v>0</v>
      </c>
      <c r="H6844">
        <v>160485</v>
      </c>
      <c r="I6844">
        <v>835587</v>
      </c>
      <c r="J6844">
        <f>SUM(Spotify_final_dataset[Total Streams])</f>
        <v>202935966080</v>
      </c>
      <c r="K6844">
        <f>(Spotify_final_dataset[[#This Row],[Total Streams]]/Spotify_final_dataset[[#This Row],[Total of all streams]])*100</f>
        <v>4.117490931452736E-4</v>
      </c>
    </row>
    <row r="6845" spans="1:11" x14ac:dyDescent="0.2">
      <c r="A6845">
        <v>6844</v>
      </c>
      <c r="B6845" t="s">
        <v>1981</v>
      </c>
      <c r="C6845" t="s">
        <v>7506</v>
      </c>
      <c r="D6845">
        <v>3</v>
      </c>
      <c r="E6845">
        <v>0</v>
      </c>
      <c r="F6845">
        <v>89</v>
      </c>
      <c r="G6845">
        <v>0</v>
      </c>
      <c r="H6845">
        <v>355995</v>
      </c>
      <c r="I6845">
        <v>835359</v>
      </c>
      <c r="J6845">
        <f>SUM(Spotify_final_dataset[Total Streams])</f>
        <v>202935966080</v>
      </c>
      <c r="K6845">
        <f>(Spotify_final_dataset[[#This Row],[Total Streams]]/Spotify_final_dataset[[#This Row],[Total of all streams]])*100</f>
        <v>4.1163674243465081E-4</v>
      </c>
    </row>
    <row r="6846" spans="1:11" x14ac:dyDescent="0.2">
      <c r="A6846">
        <v>6845</v>
      </c>
      <c r="B6846" t="s">
        <v>3567</v>
      </c>
      <c r="C6846" t="s">
        <v>7507</v>
      </c>
      <c r="D6846">
        <v>5</v>
      </c>
      <c r="E6846">
        <v>0</v>
      </c>
      <c r="F6846">
        <v>191</v>
      </c>
      <c r="G6846">
        <v>0</v>
      </c>
      <c r="H6846">
        <v>176647</v>
      </c>
      <c r="I6846">
        <v>835035</v>
      </c>
      <c r="J6846">
        <f>SUM(Spotify_final_dataset[Total Streams])</f>
        <v>202935966080</v>
      </c>
      <c r="K6846">
        <f>(Spotify_final_dataset[[#This Row],[Total Streams]]/Spotify_final_dataset[[#This Row],[Total of all streams]])*100</f>
        <v>4.1147708616166064E-4</v>
      </c>
    </row>
    <row r="6847" spans="1:11" x14ac:dyDescent="0.2">
      <c r="A6847">
        <v>6846</v>
      </c>
      <c r="B6847" t="s">
        <v>6124</v>
      </c>
      <c r="C6847" t="s">
        <v>7508</v>
      </c>
      <c r="D6847">
        <v>3</v>
      </c>
      <c r="E6847">
        <v>0</v>
      </c>
      <c r="F6847">
        <v>108</v>
      </c>
      <c r="G6847">
        <v>0</v>
      </c>
      <c r="H6847">
        <v>329116</v>
      </c>
      <c r="I6847">
        <v>834052</v>
      </c>
      <c r="J6847">
        <f>SUM(Spotify_final_dataset[Total Streams])</f>
        <v>202935966080</v>
      </c>
      <c r="K6847">
        <f>(Spotify_final_dataset[[#This Row],[Total Streams]]/Spotify_final_dataset[[#This Row],[Total of all streams]])*100</f>
        <v>4.1099269691366875E-4</v>
      </c>
    </row>
    <row r="6848" spans="1:11" x14ac:dyDescent="0.2">
      <c r="A6848">
        <v>6847</v>
      </c>
      <c r="B6848" t="s">
        <v>28</v>
      </c>
      <c r="C6848" t="s">
        <v>7509</v>
      </c>
      <c r="D6848">
        <v>3</v>
      </c>
      <c r="E6848">
        <v>0</v>
      </c>
      <c r="F6848">
        <v>78</v>
      </c>
      <c r="G6848">
        <v>0</v>
      </c>
      <c r="H6848">
        <v>365752</v>
      </c>
      <c r="I6848">
        <v>833322</v>
      </c>
      <c r="J6848">
        <f>SUM(Spotify_final_dataset[Total Streams])</f>
        <v>202935966080</v>
      </c>
      <c r="K6848">
        <f>(Spotify_final_dataset[[#This Row],[Total Streams]]/Spotify_final_dataset[[#This Row],[Total of all streams]])*100</f>
        <v>4.1063297753316609E-4</v>
      </c>
    </row>
    <row r="6849" spans="1:11" x14ac:dyDescent="0.2">
      <c r="A6849">
        <v>6848</v>
      </c>
      <c r="B6849" t="s">
        <v>1927</v>
      </c>
      <c r="C6849" t="s">
        <v>1928</v>
      </c>
      <c r="D6849">
        <v>3</v>
      </c>
      <c r="E6849">
        <v>0</v>
      </c>
      <c r="F6849">
        <v>77</v>
      </c>
      <c r="G6849">
        <v>0</v>
      </c>
      <c r="H6849">
        <v>344108</v>
      </c>
      <c r="I6849">
        <v>833028</v>
      </c>
      <c r="J6849">
        <f>SUM(Spotify_final_dataset[Total Streams])</f>
        <v>202935966080</v>
      </c>
      <c r="K6849">
        <f>(Spotify_final_dataset[[#This Row],[Total Streams]]/Spotify_final_dataset[[#This Row],[Total of all streams]])*100</f>
        <v>4.104881042484157E-4</v>
      </c>
    </row>
    <row r="6850" spans="1:11" x14ac:dyDescent="0.2">
      <c r="A6850">
        <v>6849</v>
      </c>
      <c r="B6850" t="s">
        <v>242</v>
      </c>
      <c r="C6850" t="s">
        <v>7510</v>
      </c>
      <c r="D6850">
        <v>3</v>
      </c>
      <c r="E6850">
        <v>0</v>
      </c>
      <c r="F6850">
        <v>69</v>
      </c>
      <c r="G6850">
        <v>0</v>
      </c>
      <c r="H6850">
        <v>394966</v>
      </c>
      <c r="I6850">
        <v>832468</v>
      </c>
      <c r="J6850">
        <f>SUM(Spotify_final_dataset[Total Streams])</f>
        <v>202935966080</v>
      </c>
      <c r="K6850">
        <f>(Spotify_final_dataset[[#This Row],[Total Streams]]/Spotify_final_dataset[[#This Row],[Total of all streams]])*100</f>
        <v>4.1021215513460554E-4</v>
      </c>
    </row>
    <row r="6851" spans="1:11" x14ac:dyDescent="0.2">
      <c r="A6851">
        <v>6850</v>
      </c>
      <c r="B6851" t="s">
        <v>2368</v>
      </c>
      <c r="C6851" t="s">
        <v>7511</v>
      </c>
      <c r="D6851">
        <v>2</v>
      </c>
      <c r="E6851">
        <v>0</v>
      </c>
      <c r="F6851">
        <v>55</v>
      </c>
      <c r="G6851">
        <v>0</v>
      </c>
      <c r="H6851">
        <v>531334</v>
      </c>
      <c r="I6851">
        <v>832129</v>
      </c>
      <c r="J6851">
        <f>SUM(Spotify_final_dataset[Total Streams])</f>
        <v>202935966080</v>
      </c>
      <c r="K6851">
        <f>(Spotify_final_dataset[[#This Row],[Total Streams]]/Spotify_final_dataset[[#This Row],[Total of all streams]])*100</f>
        <v>4.1004510736749537E-4</v>
      </c>
    </row>
    <row r="6852" spans="1:11" x14ac:dyDescent="0.2">
      <c r="A6852">
        <v>6851</v>
      </c>
      <c r="B6852" t="s">
        <v>85</v>
      </c>
      <c r="C6852" t="s">
        <v>7512</v>
      </c>
      <c r="D6852">
        <v>6</v>
      </c>
      <c r="E6852">
        <v>0</v>
      </c>
      <c r="F6852">
        <v>135</v>
      </c>
      <c r="G6852">
        <v>0</v>
      </c>
      <c r="H6852">
        <v>147909</v>
      </c>
      <c r="I6852">
        <v>832083</v>
      </c>
      <c r="J6852">
        <f>SUM(Spotify_final_dataset[Total Streams])</f>
        <v>202935966080</v>
      </c>
      <c r="K6852">
        <f>(Spotify_final_dataset[[#This Row],[Total Streams]]/Spotify_final_dataset[[#This Row],[Total of all streams]])*100</f>
        <v>4.1002244011886096E-4</v>
      </c>
    </row>
    <row r="6853" spans="1:11" x14ac:dyDescent="0.2">
      <c r="A6853">
        <v>6852</v>
      </c>
      <c r="B6853" t="s">
        <v>357</v>
      </c>
      <c r="C6853" t="s">
        <v>7513</v>
      </c>
      <c r="D6853">
        <v>3</v>
      </c>
      <c r="E6853">
        <v>0</v>
      </c>
      <c r="F6853">
        <v>90</v>
      </c>
      <c r="G6853">
        <v>0</v>
      </c>
      <c r="H6853">
        <v>351695</v>
      </c>
      <c r="I6853">
        <v>832043</v>
      </c>
      <c r="J6853">
        <f>SUM(Spotify_final_dataset[Total Streams])</f>
        <v>202935966080</v>
      </c>
      <c r="K6853">
        <f>(Spotify_final_dataset[[#This Row],[Total Streams]]/Spotify_final_dataset[[#This Row],[Total of all streams]])*100</f>
        <v>4.1000272946787453E-4</v>
      </c>
    </row>
    <row r="6854" spans="1:11" x14ac:dyDescent="0.2">
      <c r="A6854">
        <v>6853</v>
      </c>
      <c r="B6854" t="s">
        <v>220</v>
      </c>
      <c r="C6854" t="s">
        <v>7514</v>
      </c>
      <c r="D6854">
        <v>2</v>
      </c>
      <c r="E6854">
        <v>0</v>
      </c>
      <c r="F6854">
        <v>36</v>
      </c>
      <c r="G6854">
        <v>0</v>
      </c>
      <c r="H6854">
        <v>530684</v>
      </c>
      <c r="I6854">
        <v>830308</v>
      </c>
      <c r="J6854">
        <f>SUM(Spotify_final_dataset[Total Streams])</f>
        <v>202935966080</v>
      </c>
      <c r="K6854">
        <f>(Spotify_final_dataset[[#This Row],[Total Streams]]/Spotify_final_dataset[[#This Row],[Total of all streams]])*100</f>
        <v>4.0914777998133744E-4</v>
      </c>
    </row>
    <row r="6855" spans="1:11" x14ac:dyDescent="0.2">
      <c r="A6855">
        <v>6854</v>
      </c>
      <c r="B6855" t="s">
        <v>5332</v>
      </c>
      <c r="C6855" t="s">
        <v>7515</v>
      </c>
      <c r="D6855">
        <v>3</v>
      </c>
      <c r="E6855">
        <v>0</v>
      </c>
      <c r="F6855">
        <v>71</v>
      </c>
      <c r="G6855">
        <v>0</v>
      </c>
      <c r="H6855">
        <v>366541</v>
      </c>
      <c r="I6855">
        <v>830071</v>
      </c>
      <c r="J6855">
        <f>SUM(Spotify_final_dataset[Total Streams])</f>
        <v>202935966080</v>
      </c>
      <c r="K6855">
        <f>(Spotify_final_dataset[[#This Row],[Total Streams]]/Spotify_final_dataset[[#This Row],[Total of all streams]])*100</f>
        <v>4.0903099437424278E-4</v>
      </c>
    </row>
    <row r="6856" spans="1:11" x14ac:dyDescent="0.2">
      <c r="A6856">
        <v>6855</v>
      </c>
      <c r="B6856" t="s">
        <v>28</v>
      </c>
      <c r="C6856" t="s">
        <v>6982</v>
      </c>
      <c r="D6856">
        <v>2</v>
      </c>
      <c r="E6856">
        <v>0</v>
      </c>
      <c r="F6856">
        <v>71</v>
      </c>
      <c r="G6856">
        <v>0</v>
      </c>
      <c r="H6856">
        <v>520005</v>
      </c>
      <c r="I6856">
        <v>829539</v>
      </c>
      <c r="J6856">
        <f>SUM(Spotify_final_dataset[Total Streams])</f>
        <v>202935966080</v>
      </c>
      <c r="K6856">
        <f>(Spotify_final_dataset[[#This Row],[Total Streams]]/Spotify_final_dataset[[#This Row],[Total of all streams]])*100</f>
        <v>4.0876884271612307E-4</v>
      </c>
    </row>
    <row r="6857" spans="1:11" x14ac:dyDescent="0.2">
      <c r="A6857">
        <v>6856</v>
      </c>
      <c r="B6857" t="s">
        <v>7516</v>
      </c>
      <c r="C6857" t="s">
        <v>1169</v>
      </c>
      <c r="D6857">
        <v>6</v>
      </c>
      <c r="E6857">
        <v>0</v>
      </c>
      <c r="F6857">
        <v>51</v>
      </c>
      <c r="G6857">
        <v>0</v>
      </c>
      <c r="H6857">
        <v>235673</v>
      </c>
      <c r="I6857">
        <v>829213</v>
      </c>
      <c r="J6857">
        <f>SUM(Spotify_final_dataset[Total Streams])</f>
        <v>202935966080</v>
      </c>
      <c r="K6857">
        <f>(Spotify_final_dataset[[#This Row],[Total Streams]]/Spotify_final_dataset[[#This Row],[Total of all streams]])*100</f>
        <v>4.086082009105835E-4</v>
      </c>
    </row>
    <row r="6858" spans="1:11" x14ac:dyDescent="0.2">
      <c r="A6858">
        <v>6857</v>
      </c>
      <c r="B6858" t="s">
        <v>986</v>
      </c>
      <c r="C6858" t="s">
        <v>7517</v>
      </c>
      <c r="D6858">
        <v>3</v>
      </c>
      <c r="E6858">
        <v>0</v>
      </c>
      <c r="F6858">
        <v>90</v>
      </c>
      <c r="G6858">
        <v>0</v>
      </c>
      <c r="H6858">
        <v>365051</v>
      </c>
      <c r="I6858">
        <v>828679</v>
      </c>
      <c r="J6858">
        <f>SUM(Spotify_final_dataset[Total Streams])</f>
        <v>202935966080</v>
      </c>
      <c r="K6858">
        <f>(Spotify_final_dataset[[#This Row],[Total Streams]]/Spotify_final_dataset[[#This Row],[Total of all streams]])*100</f>
        <v>4.0834506371991444E-4</v>
      </c>
    </row>
    <row r="6859" spans="1:11" x14ac:dyDescent="0.2">
      <c r="A6859">
        <v>6858</v>
      </c>
      <c r="B6859" t="s">
        <v>238</v>
      </c>
      <c r="C6859" t="s">
        <v>7518</v>
      </c>
      <c r="D6859">
        <v>3</v>
      </c>
      <c r="E6859">
        <v>0</v>
      </c>
      <c r="F6859">
        <v>66</v>
      </c>
      <c r="G6859">
        <v>0</v>
      </c>
      <c r="H6859">
        <v>361621</v>
      </c>
      <c r="I6859">
        <v>828052</v>
      </c>
      <c r="J6859">
        <f>SUM(Spotify_final_dataset[Total Streams])</f>
        <v>202935966080</v>
      </c>
      <c r="K6859">
        <f>(Spotify_final_dataset[[#This Row],[Total Streams]]/Spotify_final_dataset[[#This Row],[Total of all streams]])*100</f>
        <v>4.0803609926570196E-4</v>
      </c>
    </row>
    <row r="6860" spans="1:11" x14ac:dyDescent="0.2">
      <c r="A6860">
        <v>6859</v>
      </c>
      <c r="B6860" t="s">
        <v>545</v>
      </c>
      <c r="C6860" t="s">
        <v>7519</v>
      </c>
      <c r="D6860">
        <v>3</v>
      </c>
      <c r="E6860">
        <v>0</v>
      </c>
      <c r="F6860">
        <v>164</v>
      </c>
      <c r="G6860">
        <v>0</v>
      </c>
      <c r="H6860">
        <v>322555</v>
      </c>
      <c r="I6860">
        <v>827994</v>
      </c>
      <c r="J6860">
        <f>SUM(Spotify_final_dataset[Total Streams])</f>
        <v>202935966080</v>
      </c>
      <c r="K6860">
        <f>(Spotify_final_dataset[[#This Row],[Total Streams]]/Spotify_final_dataset[[#This Row],[Total of all streams]])*100</f>
        <v>4.0800751882177157E-4</v>
      </c>
    </row>
    <row r="6861" spans="1:11" x14ac:dyDescent="0.2">
      <c r="A6861">
        <v>6860</v>
      </c>
      <c r="B6861" t="s">
        <v>1720</v>
      </c>
      <c r="C6861" t="s">
        <v>7520</v>
      </c>
      <c r="D6861">
        <v>4</v>
      </c>
      <c r="E6861">
        <v>0</v>
      </c>
      <c r="F6861">
        <v>130</v>
      </c>
      <c r="G6861">
        <v>0</v>
      </c>
      <c r="H6861">
        <v>237647</v>
      </c>
      <c r="I6861">
        <v>827634</v>
      </c>
      <c r="J6861">
        <f>SUM(Spotify_final_dataset[Total Streams])</f>
        <v>202935966080</v>
      </c>
      <c r="K6861">
        <f>(Spotify_final_dataset[[#This Row],[Total Streams]]/Spotify_final_dataset[[#This Row],[Total of all streams]])*100</f>
        <v>4.0783012296289359E-4</v>
      </c>
    </row>
    <row r="6862" spans="1:11" x14ac:dyDescent="0.2">
      <c r="A6862">
        <v>6861</v>
      </c>
      <c r="B6862" t="s">
        <v>101</v>
      </c>
      <c r="C6862" t="s">
        <v>6193</v>
      </c>
      <c r="D6862">
        <v>7</v>
      </c>
      <c r="E6862">
        <v>0</v>
      </c>
      <c r="F6862">
        <v>109</v>
      </c>
      <c r="G6862">
        <v>0</v>
      </c>
      <c r="H6862">
        <v>162168</v>
      </c>
      <c r="I6862">
        <v>826936</v>
      </c>
      <c r="J6862">
        <f>SUM(Spotify_final_dataset[Total Streams])</f>
        <v>202935966080</v>
      </c>
      <c r="K6862">
        <f>(Spotify_final_dataset[[#This Row],[Total Streams]]/Spotify_final_dataset[[#This Row],[Total of all streams]])*100</f>
        <v>4.074861721031801E-4</v>
      </c>
    </row>
    <row r="6863" spans="1:11" x14ac:dyDescent="0.2">
      <c r="A6863">
        <v>6862</v>
      </c>
      <c r="B6863" t="s">
        <v>1945</v>
      </c>
      <c r="C6863" t="s">
        <v>7521</v>
      </c>
      <c r="D6863">
        <v>4</v>
      </c>
      <c r="E6863">
        <v>0</v>
      </c>
      <c r="F6863">
        <v>191</v>
      </c>
      <c r="G6863">
        <v>0</v>
      </c>
      <c r="H6863">
        <v>213058</v>
      </c>
      <c r="I6863">
        <v>826785</v>
      </c>
      <c r="J6863">
        <f>SUM(Spotify_final_dataset[Total Streams])</f>
        <v>202935966080</v>
      </c>
      <c r="K6863">
        <f>(Spotify_final_dataset[[#This Row],[Total Streams]]/Spotify_final_dataset[[#This Row],[Total of all streams]])*100</f>
        <v>4.0741176439570628E-4</v>
      </c>
    </row>
    <row r="6864" spans="1:11" x14ac:dyDescent="0.2">
      <c r="A6864">
        <v>6863</v>
      </c>
      <c r="B6864" t="s">
        <v>810</v>
      </c>
      <c r="C6864" t="s">
        <v>7522</v>
      </c>
      <c r="D6864">
        <v>12</v>
      </c>
      <c r="E6864">
        <v>0</v>
      </c>
      <c r="F6864">
        <v>99</v>
      </c>
      <c r="G6864">
        <v>0</v>
      </c>
      <c r="H6864">
        <v>100956</v>
      </c>
      <c r="I6864">
        <v>826545</v>
      </c>
      <c r="J6864">
        <f>SUM(Spotify_final_dataset[Total Streams])</f>
        <v>202935966080</v>
      </c>
      <c r="K6864">
        <f>(Spotify_final_dataset[[#This Row],[Total Streams]]/Spotify_final_dataset[[#This Row],[Total of all streams]])*100</f>
        <v>4.0729350048978761E-4</v>
      </c>
    </row>
    <row r="6865" spans="1:11" x14ac:dyDescent="0.2">
      <c r="A6865">
        <v>6864</v>
      </c>
      <c r="B6865" t="s">
        <v>466</v>
      </c>
      <c r="C6865" t="s">
        <v>7523</v>
      </c>
      <c r="D6865">
        <v>2</v>
      </c>
      <c r="E6865">
        <v>0</v>
      </c>
      <c r="F6865">
        <v>125</v>
      </c>
      <c r="G6865">
        <v>0</v>
      </c>
      <c r="H6865">
        <v>561721</v>
      </c>
      <c r="I6865">
        <v>826353</v>
      </c>
      <c r="J6865">
        <f>SUM(Spotify_final_dataset[Total Streams])</f>
        <v>202935966080</v>
      </c>
      <c r="K6865">
        <f>(Spotify_final_dataset[[#This Row],[Total Streams]]/Spotify_final_dataset[[#This Row],[Total of all streams]])*100</f>
        <v>4.0719888936505269E-4</v>
      </c>
    </row>
    <row r="6866" spans="1:11" x14ac:dyDescent="0.2">
      <c r="A6866">
        <v>6865</v>
      </c>
      <c r="B6866" t="s">
        <v>810</v>
      </c>
      <c r="C6866" t="s">
        <v>7524</v>
      </c>
      <c r="D6866">
        <v>12</v>
      </c>
      <c r="E6866">
        <v>0</v>
      </c>
      <c r="F6866">
        <v>104</v>
      </c>
      <c r="G6866">
        <v>0</v>
      </c>
      <c r="H6866">
        <v>98101</v>
      </c>
      <c r="I6866">
        <v>826179</v>
      </c>
      <c r="J6866">
        <f>SUM(Spotify_final_dataset[Total Streams])</f>
        <v>202935966080</v>
      </c>
      <c r="K6866">
        <f>(Spotify_final_dataset[[#This Row],[Total Streams]]/Spotify_final_dataset[[#This Row],[Total of all streams]])*100</f>
        <v>4.0711314803326161E-4</v>
      </c>
    </row>
    <row r="6867" spans="1:11" x14ac:dyDescent="0.2">
      <c r="A6867">
        <v>6866</v>
      </c>
      <c r="B6867" t="s">
        <v>5242</v>
      </c>
      <c r="C6867" t="s">
        <v>2202</v>
      </c>
      <c r="D6867">
        <v>3</v>
      </c>
      <c r="E6867">
        <v>0</v>
      </c>
      <c r="F6867">
        <v>60</v>
      </c>
      <c r="G6867">
        <v>0</v>
      </c>
      <c r="H6867">
        <v>364937</v>
      </c>
      <c r="I6867">
        <v>825360</v>
      </c>
      <c r="J6867">
        <f>SUM(Spotify_final_dataset[Total Streams])</f>
        <v>202935966080</v>
      </c>
      <c r="K6867">
        <f>(Spotify_final_dataset[[#This Row],[Total Streams]]/Spotify_final_dataset[[#This Row],[Total of all streams]])*100</f>
        <v>4.067095724543142E-4</v>
      </c>
    </row>
    <row r="6868" spans="1:11" x14ac:dyDescent="0.2">
      <c r="A6868">
        <v>6867</v>
      </c>
      <c r="B6868" t="s">
        <v>904</v>
      </c>
      <c r="C6868" t="s">
        <v>7525</v>
      </c>
      <c r="D6868">
        <v>2</v>
      </c>
      <c r="E6868">
        <v>0</v>
      </c>
      <c r="F6868">
        <v>41</v>
      </c>
      <c r="G6868">
        <v>0</v>
      </c>
      <c r="H6868">
        <v>542743</v>
      </c>
      <c r="I6868">
        <v>825130</v>
      </c>
      <c r="J6868">
        <f>SUM(Spotify_final_dataset[Total Streams])</f>
        <v>202935966080</v>
      </c>
      <c r="K6868">
        <f>(Spotify_final_dataset[[#This Row],[Total Streams]]/Spotify_final_dataset[[#This Row],[Total of all streams]])*100</f>
        <v>4.0659623621114207E-4</v>
      </c>
    </row>
    <row r="6869" spans="1:11" x14ac:dyDescent="0.2">
      <c r="A6869">
        <v>6868</v>
      </c>
      <c r="B6869" t="s">
        <v>160</v>
      </c>
      <c r="C6869" t="s">
        <v>7526</v>
      </c>
      <c r="D6869">
        <v>2</v>
      </c>
      <c r="E6869">
        <v>0</v>
      </c>
      <c r="F6869">
        <v>51</v>
      </c>
      <c r="G6869">
        <v>0</v>
      </c>
      <c r="H6869">
        <v>530561</v>
      </c>
      <c r="I6869">
        <v>824441</v>
      </c>
      <c r="J6869">
        <f>SUM(Spotify_final_dataset[Total Streams])</f>
        <v>202935966080</v>
      </c>
      <c r="K6869">
        <f>(Spotify_final_dataset[[#This Row],[Total Streams]]/Spotify_final_dataset[[#This Row],[Total of all streams]])*100</f>
        <v>4.0625672024790057E-4</v>
      </c>
    </row>
    <row r="6870" spans="1:11" x14ac:dyDescent="0.2">
      <c r="A6870">
        <v>6869</v>
      </c>
      <c r="B6870" t="s">
        <v>117</v>
      </c>
      <c r="C6870" t="s">
        <v>7527</v>
      </c>
      <c r="D6870">
        <v>3</v>
      </c>
      <c r="E6870">
        <v>0</v>
      </c>
      <c r="F6870">
        <v>100</v>
      </c>
      <c r="G6870">
        <v>0</v>
      </c>
      <c r="H6870">
        <v>332315</v>
      </c>
      <c r="I6870">
        <v>824373</v>
      </c>
      <c r="J6870">
        <f>SUM(Spotify_final_dataset[Total Streams])</f>
        <v>202935966080</v>
      </c>
      <c r="K6870">
        <f>(Spotify_final_dataset[[#This Row],[Total Streams]]/Spotify_final_dataset[[#This Row],[Total of all streams]])*100</f>
        <v>4.0622321214122363E-4</v>
      </c>
    </row>
    <row r="6871" spans="1:11" x14ac:dyDescent="0.2">
      <c r="A6871">
        <v>6870</v>
      </c>
      <c r="B6871" t="s">
        <v>495</v>
      </c>
      <c r="C6871" t="s">
        <v>7528</v>
      </c>
      <c r="D6871">
        <v>3</v>
      </c>
      <c r="E6871">
        <v>0</v>
      </c>
      <c r="F6871">
        <v>125</v>
      </c>
      <c r="G6871">
        <v>0</v>
      </c>
      <c r="H6871">
        <v>351999</v>
      </c>
      <c r="I6871">
        <v>823969</v>
      </c>
      <c r="J6871">
        <f>SUM(Spotify_final_dataset[Total Streams])</f>
        <v>202935966080</v>
      </c>
      <c r="K6871">
        <f>(Spotify_final_dataset[[#This Row],[Total Streams]]/Spotify_final_dataset[[#This Row],[Total of all streams]])*100</f>
        <v>4.0602413456626053E-4</v>
      </c>
    </row>
    <row r="6872" spans="1:11" x14ac:dyDescent="0.2">
      <c r="A6872">
        <v>6871</v>
      </c>
      <c r="B6872" t="s">
        <v>5242</v>
      </c>
      <c r="C6872" t="s">
        <v>7529</v>
      </c>
      <c r="D6872">
        <v>3</v>
      </c>
      <c r="E6872">
        <v>0</v>
      </c>
      <c r="F6872">
        <v>85</v>
      </c>
      <c r="G6872">
        <v>0</v>
      </c>
      <c r="H6872">
        <v>336602</v>
      </c>
      <c r="I6872">
        <v>822621</v>
      </c>
      <c r="J6872">
        <f>SUM(Spotify_final_dataset[Total Streams])</f>
        <v>202935966080</v>
      </c>
      <c r="K6872">
        <f>(Spotify_final_dataset[[#This Row],[Total Streams]]/Spotify_final_dataset[[#This Row],[Total of all streams]])*100</f>
        <v>4.0535988562801726E-4</v>
      </c>
    </row>
    <row r="6873" spans="1:11" x14ac:dyDescent="0.2">
      <c r="A6873">
        <v>6872</v>
      </c>
      <c r="B6873" t="s">
        <v>7530</v>
      </c>
      <c r="C6873" t="s">
        <v>7531</v>
      </c>
      <c r="D6873">
        <v>3</v>
      </c>
      <c r="E6873">
        <v>0</v>
      </c>
      <c r="F6873">
        <v>112</v>
      </c>
      <c r="G6873">
        <v>0</v>
      </c>
      <c r="H6873">
        <v>325753</v>
      </c>
      <c r="I6873">
        <v>822507</v>
      </c>
      <c r="J6873">
        <f>SUM(Spotify_final_dataset[Total Streams])</f>
        <v>202935966080</v>
      </c>
      <c r="K6873">
        <f>(Spotify_final_dataset[[#This Row],[Total Streams]]/Spotify_final_dataset[[#This Row],[Total of all streams]])*100</f>
        <v>4.0530371027270592E-4</v>
      </c>
    </row>
    <row r="6874" spans="1:11" x14ac:dyDescent="0.2">
      <c r="A6874">
        <v>6873</v>
      </c>
      <c r="B6874" t="s">
        <v>1430</v>
      </c>
      <c r="C6874" t="s">
        <v>3212</v>
      </c>
      <c r="D6874">
        <v>3</v>
      </c>
      <c r="E6874">
        <v>0</v>
      </c>
      <c r="F6874">
        <v>103</v>
      </c>
      <c r="G6874">
        <v>0</v>
      </c>
      <c r="H6874">
        <v>318271</v>
      </c>
      <c r="I6874">
        <v>822476</v>
      </c>
      <c r="J6874">
        <f>SUM(Spotify_final_dataset[Total Streams])</f>
        <v>202935966080</v>
      </c>
      <c r="K6874">
        <f>(Spotify_final_dataset[[#This Row],[Total Streams]]/Spotify_final_dataset[[#This Row],[Total of all streams]])*100</f>
        <v>4.0528843451819146E-4</v>
      </c>
    </row>
    <row r="6875" spans="1:11" x14ac:dyDescent="0.2">
      <c r="A6875">
        <v>6874</v>
      </c>
      <c r="B6875" t="s">
        <v>7532</v>
      </c>
      <c r="C6875" t="s">
        <v>7533</v>
      </c>
      <c r="D6875">
        <v>4</v>
      </c>
      <c r="E6875">
        <v>0</v>
      </c>
      <c r="F6875">
        <v>162</v>
      </c>
      <c r="G6875">
        <v>0</v>
      </c>
      <c r="H6875">
        <v>207863</v>
      </c>
      <c r="I6875">
        <v>822111</v>
      </c>
      <c r="J6875">
        <f>SUM(Spotify_final_dataset[Total Streams])</f>
        <v>202935966080</v>
      </c>
      <c r="K6875">
        <f>(Spotify_final_dataset[[#This Row],[Total Streams]]/Spotify_final_dataset[[#This Row],[Total of all streams]])*100</f>
        <v>4.0510857482794013E-4</v>
      </c>
    </row>
    <row r="6876" spans="1:11" x14ac:dyDescent="0.2">
      <c r="A6876">
        <v>6875</v>
      </c>
      <c r="B6876" t="s">
        <v>895</v>
      </c>
      <c r="C6876" t="s">
        <v>7534</v>
      </c>
      <c r="D6876">
        <v>3</v>
      </c>
      <c r="E6876">
        <v>0</v>
      </c>
      <c r="F6876">
        <v>81</v>
      </c>
      <c r="G6876">
        <v>0</v>
      </c>
      <c r="H6876">
        <v>372495</v>
      </c>
      <c r="I6876">
        <v>821075</v>
      </c>
      <c r="J6876">
        <f>SUM(Spotify_final_dataset[Total Streams])</f>
        <v>202935966080</v>
      </c>
      <c r="K6876">
        <f>(Spotify_final_dataset[[#This Row],[Total Streams]]/Spotify_final_dataset[[#This Row],[Total of all streams]])*100</f>
        <v>4.045980689673912E-4</v>
      </c>
    </row>
    <row r="6877" spans="1:11" x14ac:dyDescent="0.2">
      <c r="A6877">
        <v>6876</v>
      </c>
      <c r="B6877" t="s">
        <v>565</v>
      </c>
      <c r="C6877" t="s">
        <v>7535</v>
      </c>
      <c r="D6877">
        <v>3</v>
      </c>
      <c r="E6877">
        <v>0</v>
      </c>
      <c r="F6877">
        <v>78</v>
      </c>
      <c r="G6877">
        <v>0</v>
      </c>
      <c r="H6877">
        <v>374374</v>
      </c>
      <c r="I6877">
        <v>820986</v>
      </c>
      <c r="J6877">
        <f>SUM(Spotify_final_dataset[Total Streams])</f>
        <v>202935966080</v>
      </c>
      <c r="K6877">
        <f>(Spotify_final_dataset[[#This Row],[Total Streams]]/Spotify_final_dataset[[#This Row],[Total of all streams]])*100</f>
        <v>4.0455421276894634E-4</v>
      </c>
    </row>
    <row r="6878" spans="1:11" x14ac:dyDescent="0.2">
      <c r="A6878">
        <v>6877</v>
      </c>
      <c r="B6878" t="s">
        <v>124</v>
      </c>
      <c r="C6878" t="s">
        <v>3153</v>
      </c>
      <c r="D6878">
        <v>3</v>
      </c>
      <c r="E6878">
        <v>0</v>
      </c>
      <c r="F6878">
        <v>110</v>
      </c>
      <c r="G6878">
        <v>0</v>
      </c>
      <c r="H6878">
        <v>327909</v>
      </c>
      <c r="I6878">
        <v>820576</v>
      </c>
      <c r="J6878">
        <f>SUM(Spotify_final_dataset[Total Streams])</f>
        <v>202935966080</v>
      </c>
      <c r="K6878">
        <f>(Spotify_final_dataset[[#This Row],[Total Streams]]/Spotify_final_dataset[[#This Row],[Total of all streams]])*100</f>
        <v>4.0435217859633528E-4</v>
      </c>
    </row>
    <row r="6879" spans="1:11" x14ac:dyDescent="0.2">
      <c r="A6879">
        <v>6878</v>
      </c>
      <c r="B6879" t="s">
        <v>6848</v>
      </c>
      <c r="C6879" t="s">
        <v>7536</v>
      </c>
      <c r="D6879">
        <v>4</v>
      </c>
      <c r="E6879">
        <v>0</v>
      </c>
      <c r="F6879">
        <v>34</v>
      </c>
      <c r="G6879">
        <v>0</v>
      </c>
      <c r="H6879">
        <v>325916</v>
      </c>
      <c r="I6879">
        <v>820340</v>
      </c>
      <c r="J6879">
        <f>SUM(Spotify_final_dataset[Total Streams])</f>
        <v>202935966080</v>
      </c>
      <c r="K6879">
        <f>(Spotify_final_dataset[[#This Row],[Total Streams]]/Spotify_final_dataset[[#This Row],[Total of all streams]])*100</f>
        <v>4.0423588575551529E-4</v>
      </c>
    </row>
    <row r="6880" spans="1:11" x14ac:dyDescent="0.2">
      <c r="A6880">
        <v>6879</v>
      </c>
      <c r="B6880" t="s">
        <v>5304</v>
      </c>
      <c r="C6880" t="s">
        <v>7537</v>
      </c>
      <c r="D6880">
        <v>3</v>
      </c>
      <c r="E6880">
        <v>0</v>
      </c>
      <c r="F6880">
        <v>84</v>
      </c>
      <c r="G6880">
        <v>0</v>
      </c>
      <c r="H6880">
        <v>325896</v>
      </c>
      <c r="I6880">
        <v>819776</v>
      </c>
      <c r="J6880">
        <f>SUM(Spotify_final_dataset[Total Streams])</f>
        <v>202935966080</v>
      </c>
      <c r="K6880">
        <f>(Spotify_final_dataset[[#This Row],[Total Streams]]/Spotify_final_dataset[[#This Row],[Total of all streams]])*100</f>
        <v>4.0395796557660639E-4</v>
      </c>
    </row>
    <row r="6881" spans="1:11" x14ac:dyDescent="0.2">
      <c r="A6881">
        <v>6880</v>
      </c>
      <c r="B6881" t="s">
        <v>280</v>
      </c>
      <c r="C6881" t="s">
        <v>7538</v>
      </c>
      <c r="D6881">
        <v>3</v>
      </c>
      <c r="E6881">
        <v>0</v>
      </c>
      <c r="F6881">
        <v>97</v>
      </c>
      <c r="G6881">
        <v>0</v>
      </c>
      <c r="H6881">
        <v>350658</v>
      </c>
      <c r="I6881">
        <v>819769</v>
      </c>
      <c r="J6881">
        <f>SUM(Spotify_final_dataset[Total Streams])</f>
        <v>202935966080</v>
      </c>
      <c r="K6881">
        <f>(Spotify_final_dataset[[#This Row],[Total Streams]]/Spotify_final_dataset[[#This Row],[Total of all streams]])*100</f>
        <v>4.0395451621268375E-4</v>
      </c>
    </row>
    <row r="6882" spans="1:11" x14ac:dyDescent="0.2">
      <c r="A6882">
        <v>6881</v>
      </c>
      <c r="B6882" t="s">
        <v>5486</v>
      </c>
      <c r="C6882" t="s">
        <v>7539</v>
      </c>
      <c r="D6882">
        <v>2</v>
      </c>
      <c r="E6882">
        <v>0</v>
      </c>
      <c r="F6882">
        <v>101</v>
      </c>
      <c r="G6882">
        <v>0</v>
      </c>
      <c r="H6882">
        <v>475837</v>
      </c>
      <c r="I6882">
        <v>818379</v>
      </c>
      <c r="J6882">
        <f>SUM(Spotify_final_dataset[Total Streams])</f>
        <v>202935966080</v>
      </c>
      <c r="K6882">
        <f>(Spotify_final_dataset[[#This Row],[Total Streams]]/Spotify_final_dataset[[#This Row],[Total of all streams]])*100</f>
        <v>4.0326957109090481E-4</v>
      </c>
    </row>
    <row r="6883" spans="1:11" x14ac:dyDescent="0.2">
      <c r="A6883">
        <v>6882</v>
      </c>
      <c r="B6883" t="s">
        <v>3763</v>
      </c>
      <c r="C6883" t="s">
        <v>7540</v>
      </c>
      <c r="D6883">
        <v>3</v>
      </c>
      <c r="E6883">
        <v>0</v>
      </c>
      <c r="F6883">
        <v>66</v>
      </c>
      <c r="G6883">
        <v>0</v>
      </c>
      <c r="H6883">
        <v>412230</v>
      </c>
      <c r="I6883">
        <v>817527</v>
      </c>
      <c r="J6883">
        <f>SUM(Spotify_final_dataset[Total Streams])</f>
        <v>202935966080</v>
      </c>
      <c r="K6883">
        <f>(Spotify_final_dataset[[#This Row],[Total Streams]]/Spotify_final_dataset[[#This Row],[Total of all streams]])*100</f>
        <v>4.0284973422489349E-4</v>
      </c>
    </row>
    <row r="6884" spans="1:11" x14ac:dyDescent="0.2">
      <c r="A6884">
        <v>6883</v>
      </c>
      <c r="B6884" t="s">
        <v>179</v>
      </c>
      <c r="C6884" t="s">
        <v>7541</v>
      </c>
      <c r="D6884">
        <v>3</v>
      </c>
      <c r="E6884">
        <v>0</v>
      </c>
      <c r="F6884">
        <v>75</v>
      </c>
      <c r="G6884">
        <v>0</v>
      </c>
      <c r="H6884">
        <v>389482</v>
      </c>
      <c r="I6884">
        <v>816877</v>
      </c>
      <c r="J6884">
        <f>SUM(Spotify_final_dataset[Total Streams])</f>
        <v>202935966080</v>
      </c>
      <c r="K6884">
        <f>(Spotify_final_dataset[[#This Row],[Total Streams]]/Spotify_final_dataset[[#This Row],[Total of all streams]])*100</f>
        <v>4.0252943614636376E-4</v>
      </c>
    </row>
    <row r="6885" spans="1:11" x14ac:dyDescent="0.2">
      <c r="A6885">
        <v>6884</v>
      </c>
      <c r="B6885" t="s">
        <v>1055</v>
      </c>
      <c r="C6885" t="s">
        <v>7542</v>
      </c>
      <c r="D6885">
        <v>9</v>
      </c>
      <c r="E6885">
        <v>0</v>
      </c>
      <c r="F6885">
        <v>107</v>
      </c>
      <c r="G6885">
        <v>0</v>
      </c>
      <c r="H6885">
        <v>131344</v>
      </c>
      <c r="I6885">
        <v>815363</v>
      </c>
      <c r="J6885">
        <f>SUM(Spotify_final_dataset[Total Streams])</f>
        <v>202935966080</v>
      </c>
      <c r="K6885">
        <f>(Spotify_final_dataset[[#This Row],[Total Streams]]/Spotify_final_dataset[[#This Row],[Total of all streams]])*100</f>
        <v>4.0178338800652682E-4</v>
      </c>
    </row>
    <row r="6886" spans="1:11" x14ac:dyDescent="0.2">
      <c r="A6886">
        <v>6885</v>
      </c>
      <c r="B6886" t="s">
        <v>176</v>
      </c>
      <c r="C6886" t="s">
        <v>7543</v>
      </c>
      <c r="D6886">
        <v>2</v>
      </c>
      <c r="E6886">
        <v>0</v>
      </c>
      <c r="F6886">
        <v>56</v>
      </c>
      <c r="G6886">
        <v>0</v>
      </c>
      <c r="H6886">
        <v>517161</v>
      </c>
      <c r="I6886">
        <v>815107</v>
      </c>
      <c r="J6886">
        <f>SUM(Spotify_final_dataset[Total Streams])</f>
        <v>202935966080</v>
      </c>
      <c r="K6886">
        <f>(Spotify_final_dataset[[#This Row],[Total Streams]]/Spotify_final_dataset[[#This Row],[Total of all streams]])*100</f>
        <v>4.0165723984021353E-4</v>
      </c>
    </row>
    <row r="6887" spans="1:11" x14ac:dyDescent="0.2">
      <c r="A6887">
        <v>6886</v>
      </c>
      <c r="B6887" t="s">
        <v>99</v>
      </c>
      <c r="C6887" t="s">
        <v>4551</v>
      </c>
      <c r="D6887">
        <v>4</v>
      </c>
      <c r="E6887">
        <v>0</v>
      </c>
      <c r="F6887">
        <v>94</v>
      </c>
      <c r="G6887">
        <v>0</v>
      </c>
      <c r="H6887">
        <v>287227</v>
      </c>
      <c r="I6887">
        <v>814572</v>
      </c>
      <c r="J6887">
        <f>SUM(Spotify_final_dataset[Total Streams])</f>
        <v>202935966080</v>
      </c>
      <c r="K6887">
        <f>(Spotify_final_dataset[[#This Row],[Total Streams]]/Spotify_final_dataset[[#This Row],[Total of all streams]])*100</f>
        <v>4.0139360988326986E-4</v>
      </c>
    </row>
    <row r="6888" spans="1:11" x14ac:dyDescent="0.2">
      <c r="A6888">
        <v>6887</v>
      </c>
      <c r="B6888" t="s">
        <v>7544</v>
      </c>
      <c r="C6888" t="s">
        <v>3353</v>
      </c>
      <c r="D6888">
        <v>3</v>
      </c>
      <c r="E6888">
        <v>0</v>
      </c>
      <c r="F6888">
        <v>98</v>
      </c>
      <c r="G6888">
        <v>0</v>
      </c>
      <c r="H6888">
        <v>289280</v>
      </c>
      <c r="I6888">
        <v>814411</v>
      </c>
      <c r="J6888">
        <f>SUM(Spotify_final_dataset[Total Streams])</f>
        <v>202935966080</v>
      </c>
      <c r="K6888">
        <f>(Spotify_final_dataset[[#This Row],[Total Streams]]/Spotify_final_dataset[[#This Row],[Total of all streams]])*100</f>
        <v>4.0131427451304939E-4</v>
      </c>
    </row>
    <row r="6889" spans="1:11" x14ac:dyDescent="0.2">
      <c r="A6889">
        <v>6888</v>
      </c>
      <c r="B6889" t="s">
        <v>7545</v>
      </c>
      <c r="C6889" t="s">
        <v>7546</v>
      </c>
      <c r="D6889">
        <v>9</v>
      </c>
      <c r="E6889">
        <v>0</v>
      </c>
      <c r="F6889">
        <v>97</v>
      </c>
      <c r="G6889">
        <v>0</v>
      </c>
      <c r="H6889">
        <v>106498</v>
      </c>
      <c r="I6889">
        <v>814002</v>
      </c>
      <c r="J6889">
        <f>SUM(Spotify_final_dataset[Total Streams])</f>
        <v>202935966080</v>
      </c>
      <c r="K6889">
        <f>(Spotify_final_dataset[[#This Row],[Total Streams]]/Spotify_final_dataset[[#This Row],[Total of all streams]])*100</f>
        <v>4.0111273310671294E-4</v>
      </c>
    </row>
    <row r="6890" spans="1:11" x14ac:dyDescent="0.2">
      <c r="A6890">
        <v>6889</v>
      </c>
      <c r="B6890" t="s">
        <v>2886</v>
      </c>
      <c r="C6890" t="s">
        <v>7547</v>
      </c>
      <c r="D6890">
        <v>7</v>
      </c>
      <c r="E6890">
        <v>0</v>
      </c>
      <c r="F6890">
        <v>60</v>
      </c>
      <c r="G6890">
        <v>0</v>
      </c>
      <c r="H6890">
        <v>163718</v>
      </c>
      <c r="I6890">
        <v>813488</v>
      </c>
      <c r="J6890">
        <f>SUM(Spotify_final_dataset[Total Streams])</f>
        <v>202935966080</v>
      </c>
      <c r="K6890">
        <f>(Spotify_final_dataset[[#This Row],[Total Streams]]/Spotify_final_dataset[[#This Row],[Total of all streams]])*100</f>
        <v>4.0085945124153718E-4</v>
      </c>
    </row>
    <row r="6891" spans="1:11" x14ac:dyDescent="0.2">
      <c r="A6891">
        <v>6890</v>
      </c>
      <c r="B6891" t="s">
        <v>228</v>
      </c>
      <c r="C6891" t="s">
        <v>7548</v>
      </c>
      <c r="D6891">
        <v>3</v>
      </c>
      <c r="E6891">
        <v>0</v>
      </c>
      <c r="F6891">
        <v>108</v>
      </c>
      <c r="G6891">
        <v>0</v>
      </c>
      <c r="H6891">
        <v>357142</v>
      </c>
      <c r="I6891">
        <v>813130</v>
      </c>
      <c r="J6891">
        <f>SUM(Spotify_final_dataset[Total Streams])</f>
        <v>202935966080</v>
      </c>
      <c r="K6891">
        <f>(Spotify_final_dataset[[#This Row],[Total Streams]]/Spotify_final_dataset[[#This Row],[Total of all streams]])*100</f>
        <v>4.0068304091520849E-4</v>
      </c>
    </row>
    <row r="6892" spans="1:11" x14ac:dyDescent="0.2">
      <c r="A6892">
        <v>6891</v>
      </c>
      <c r="B6892" t="s">
        <v>1323</v>
      </c>
      <c r="C6892" t="s">
        <v>5672</v>
      </c>
      <c r="D6892">
        <v>4</v>
      </c>
      <c r="E6892">
        <v>0</v>
      </c>
      <c r="F6892">
        <v>169</v>
      </c>
      <c r="G6892">
        <v>0</v>
      </c>
      <c r="H6892">
        <v>217605</v>
      </c>
      <c r="I6892">
        <v>812726</v>
      </c>
      <c r="J6892">
        <f>SUM(Spotify_final_dataset[Total Streams])</f>
        <v>202935966080</v>
      </c>
      <c r="K6892">
        <f>(Spotify_final_dataset[[#This Row],[Total Streams]]/Spotify_final_dataset[[#This Row],[Total of all streams]])*100</f>
        <v>4.0048396334024534E-4</v>
      </c>
    </row>
    <row r="6893" spans="1:11" x14ac:dyDescent="0.2">
      <c r="A6893">
        <v>6892</v>
      </c>
      <c r="B6893" t="s">
        <v>7549</v>
      </c>
      <c r="C6893" t="s">
        <v>7550</v>
      </c>
      <c r="D6893">
        <v>13</v>
      </c>
      <c r="E6893">
        <v>0</v>
      </c>
      <c r="F6893">
        <v>104</v>
      </c>
      <c r="G6893">
        <v>0</v>
      </c>
      <c r="H6893">
        <v>77847</v>
      </c>
      <c r="I6893">
        <v>812331</v>
      </c>
      <c r="J6893">
        <f>SUM(Spotify_final_dataset[Total Streams])</f>
        <v>202935966080</v>
      </c>
      <c r="K6893">
        <f>(Spotify_final_dataset[[#This Row],[Total Streams]]/Spotify_final_dataset[[#This Row],[Total of all streams]])*100</f>
        <v>4.0028932066175427E-4</v>
      </c>
    </row>
    <row r="6894" spans="1:11" x14ac:dyDescent="0.2">
      <c r="A6894">
        <v>6893</v>
      </c>
      <c r="B6894" t="s">
        <v>6848</v>
      </c>
      <c r="C6894" t="s">
        <v>7551</v>
      </c>
      <c r="D6894">
        <v>4</v>
      </c>
      <c r="E6894">
        <v>0</v>
      </c>
      <c r="F6894">
        <v>33</v>
      </c>
      <c r="G6894">
        <v>0</v>
      </c>
      <c r="H6894">
        <v>328233</v>
      </c>
      <c r="I6894">
        <v>810351</v>
      </c>
      <c r="J6894">
        <f>SUM(Spotify_final_dataset[Total Streams])</f>
        <v>202935966080</v>
      </c>
      <c r="K6894">
        <f>(Spotify_final_dataset[[#This Row],[Total Streams]]/Spotify_final_dataset[[#This Row],[Total of all streams]])*100</f>
        <v>3.9931364343792522E-4</v>
      </c>
    </row>
    <row r="6895" spans="1:11" x14ac:dyDescent="0.2">
      <c r="A6895">
        <v>6894</v>
      </c>
      <c r="B6895" t="s">
        <v>4899</v>
      </c>
      <c r="C6895" t="s">
        <v>7552</v>
      </c>
      <c r="D6895">
        <v>3</v>
      </c>
      <c r="E6895">
        <v>0</v>
      </c>
      <c r="F6895">
        <v>82</v>
      </c>
      <c r="G6895">
        <v>0</v>
      </c>
      <c r="H6895">
        <v>296078</v>
      </c>
      <c r="I6895">
        <v>810250</v>
      </c>
      <c r="J6895">
        <f>SUM(Spotify_final_dataset[Total Streams])</f>
        <v>202935966080</v>
      </c>
      <c r="K6895">
        <f>(Spotify_final_dataset[[#This Row],[Total Streams]]/Spotify_final_dataset[[#This Row],[Total of all streams]])*100</f>
        <v>3.9926387404418438E-4</v>
      </c>
    </row>
    <row r="6896" spans="1:11" x14ac:dyDescent="0.2">
      <c r="A6896">
        <v>6895</v>
      </c>
      <c r="B6896" t="s">
        <v>129</v>
      </c>
      <c r="C6896" t="s">
        <v>4875</v>
      </c>
      <c r="D6896">
        <v>2</v>
      </c>
      <c r="E6896">
        <v>0</v>
      </c>
      <c r="F6896">
        <v>65</v>
      </c>
      <c r="G6896">
        <v>0</v>
      </c>
      <c r="H6896">
        <v>508713</v>
      </c>
      <c r="I6896">
        <v>809814</v>
      </c>
      <c r="J6896">
        <f>SUM(Spotify_final_dataset[Total Streams])</f>
        <v>202935966080</v>
      </c>
      <c r="K6896">
        <f>(Spotify_final_dataset[[#This Row],[Total Streams]]/Spotify_final_dataset[[#This Row],[Total of all streams]])*100</f>
        <v>3.9904902794843215E-4</v>
      </c>
    </row>
    <row r="6897" spans="1:11" x14ac:dyDescent="0.2">
      <c r="A6897">
        <v>6896</v>
      </c>
      <c r="B6897" t="s">
        <v>101</v>
      </c>
      <c r="C6897" t="s">
        <v>7553</v>
      </c>
      <c r="D6897">
        <v>2</v>
      </c>
      <c r="E6897">
        <v>0</v>
      </c>
      <c r="F6897">
        <v>67</v>
      </c>
      <c r="G6897">
        <v>0</v>
      </c>
      <c r="H6897">
        <v>499860</v>
      </c>
      <c r="I6897">
        <v>809735</v>
      </c>
      <c r="J6897">
        <f>SUM(Spotify_final_dataset[Total Streams])</f>
        <v>202935966080</v>
      </c>
      <c r="K6897">
        <f>(Spotify_final_dataset[[#This Row],[Total Streams]]/Spotify_final_dataset[[#This Row],[Total of all streams]])*100</f>
        <v>3.9901009941273395E-4</v>
      </c>
    </row>
    <row r="6898" spans="1:11" x14ac:dyDescent="0.2">
      <c r="A6898">
        <v>6897</v>
      </c>
      <c r="B6898" t="s">
        <v>81</v>
      </c>
      <c r="C6898" t="s">
        <v>7554</v>
      </c>
      <c r="D6898">
        <v>2</v>
      </c>
      <c r="E6898">
        <v>0</v>
      </c>
      <c r="F6898">
        <v>43</v>
      </c>
      <c r="G6898">
        <v>0</v>
      </c>
      <c r="H6898">
        <v>478145</v>
      </c>
      <c r="I6898">
        <v>809732</v>
      </c>
      <c r="J6898">
        <f>SUM(Spotify_final_dataset[Total Streams])</f>
        <v>202935966080</v>
      </c>
      <c r="K6898">
        <f>(Spotify_final_dataset[[#This Row],[Total Streams]]/Spotify_final_dataset[[#This Row],[Total of all streams]])*100</f>
        <v>3.9900862111390994E-4</v>
      </c>
    </row>
    <row r="6899" spans="1:11" x14ac:dyDescent="0.2">
      <c r="A6899">
        <v>6898</v>
      </c>
      <c r="B6899" t="s">
        <v>4014</v>
      </c>
      <c r="C6899" t="s">
        <v>7555</v>
      </c>
      <c r="D6899">
        <v>2</v>
      </c>
      <c r="E6899">
        <v>0</v>
      </c>
      <c r="F6899">
        <v>23</v>
      </c>
      <c r="G6899">
        <v>0</v>
      </c>
      <c r="H6899">
        <v>505252</v>
      </c>
      <c r="I6899">
        <v>809459</v>
      </c>
      <c r="J6899">
        <f>SUM(Spotify_final_dataset[Total Streams])</f>
        <v>202935966080</v>
      </c>
      <c r="K6899">
        <f>(Spotify_final_dataset[[#This Row],[Total Streams]]/Spotify_final_dataset[[#This Row],[Total of all streams]])*100</f>
        <v>3.9887409592092741E-4</v>
      </c>
    </row>
    <row r="6900" spans="1:11" x14ac:dyDescent="0.2">
      <c r="A6900">
        <v>6899</v>
      </c>
      <c r="B6900" t="s">
        <v>99</v>
      </c>
      <c r="C6900" t="s">
        <v>7556</v>
      </c>
      <c r="D6900">
        <v>3</v>
      </c>
      <c r="E6900">
        <v>0</v>
      </c>
      <c r="F6900">
        <v>72</v>
      </c>
      <c r="G6900">
        <v>0</v>
      </c>
      <c r="H6900">
        <v>350386</v>
      </c>
      <c r="I6900">
        <v>808231</v>
      </c>
      <c r="J6900">
        <f>SUM(Spotify_final_dataset[Total Streams])</f>
        <v>202935966080</v>
      </c>
      <c r="K6900">
        <f>(Spotify_final_dataset[[#This Row],[Total Streams]]/Spotify_final_dataset[[#This Row],[Total of all streams]])*100</f>
        <v>3.9826897893564361E-4</v>
      </c>
    </row>
    <row r="6901" spans="1:11" x14ac:dyDescent="0.2">
      <c r="A6901">
        <v>6900</v>
      </c>
      <c r="B6901" t="s">
        <v>124</v>
      </c>
      <c r="C6901" t="s">
        <v>7557</v>
      </c>
      <c r="D6901">
        <v>3</v>
      </c>
      <c r="E6901">
        <v>0</v>
      </c>
      <c r="F6901">
        <v>101</v>
      </c>
      <c r="G6901">
        <v>0</v>
      </c>
      <c r="H6901">
        <v>333491</v>
      </c>
      <c r="I6901">
        <v>807584</v>
      </c>
      <c r="J6901">
        <f>SUM(Spotify_final_dataset[Total Streams])</f>
        <v>202935966080</v>
      </c>
      <c r="K6901">
        <f>(Spotify_final_dataset[[#This Row],[Total Streams]]/Spotify_final_dataset[[#This Row],[Total of all streams]])*100</f>
        <v>3.9795015915593783E-4</v>
      </c>
    </row>
    <row r="6902" spans="1:11" x14ac:dyDescent="0.2">
      <c r="A6902">
        <v>6901</v>
      </c>
      <c r="B6902" t="s">
        <v>895</v>
      </c>
      <c r="C6902" t="s">
        <v>7558</v>
      </c>
      <c r="D6902">
        <v>3</v>
      </c>
      <c r="E6902">
        <v>0</v>
      </c>
      <c r="F6902">
        <v>94</v>
      </c>
      <c r="G6902">
        <v>0</v>
      </c>
      <c r="H6902">
        <v>352885</v>
      </c>
      <c r="I6902">
        <v>807579</v>
      </c>
      <c r="J6902">
        <f>SUM(Spotify_final_dataset[Total Streams])</f>
        <v>202935966080</v>
      </c>
      <c r="K6902">
        <f>(Spotify_final_dataset[[#This Row],[Total Streams]]/Spotify_final_dataset[[#This Row],[Total of all streams]])*100</f>
        <v>3.9794769532456448E-4</v>
      </c>
    </row>
    <row r="6903" spans="1:11" x14ac:dyDescent="0.2">
      <c r="A6903">
        <v>6902</v>
      </c>
      <c r="B6903" t="s">
        <v>818</v>
      </c>
      <c r="C6903" t="s">
        <v>7559</v>
      </c>
      <c r="D6903">
        <v>2</v>
      </c>
      <c r="E6903">
        <v>0</v>
      </c>
      <c r="F6903">
        <v>58</v>
      </c>
      <c r="G6903">
        <v>0</v>
      </c>
      <c r="H6903">
        <v>514005</v>
      </c>
      <c r="I6903">
        <v>807346</v>
      </c>
      <c r="J6903">
        <f>SUM(Spotify_final_dataset[Total Streams])</f>
        <v>202935966080</v>
      </c>
      <c r="K6903">
        <f>(Spotify_final_dataset[[#This Row],[Total Streams]]/Spotify_final_dataset[[#This Row],[Total of all streams]])*100</f>
        <v>3.978328807825685E-4</v>
      </c>
    </row>
    <row r="6904" spans="1:11" x14ac:dyDescent="0.2">
      <c r="A6904">
        <v>6903</v>
      </c>
      <c r="B6904" t="s">
        <v>570</v>
      </c>
      <c r="C6904" t="s">
        <v>7560</v>
      </c>
      <c r="D6904">
        <v>2</v>
      </c>
      <c r="E6904">
        <v>0</v>
      </c>
      <c r="F6904">
        <v>38</v>
      </c>
      <c r="G6904">
        <v>0</v>
      </c>
      <c r="H6904">
        <v>526175</v>
      </c>
      <c r="I6904">
        <v>807290</v>
      </c>
      <c r="J6904">
        <f>SUM(Spotify_final_dataset[Total Streams])</f>
        <v>202935966080</v>
      </c>
      <c r="K6904">
        <f>(Spotify_final_dataset[[#This Row],[Total Streams]]/Spotify_final_dataset[[#This Row],[Total of all streams]])*100</f>
        <v>3.9780528587118744E-4</v>
      </c>
    </row>
    <row r="6905" spans="1:11" x14ac:dyDescent="0.2">
      <c r="A6905">
        <v>6904</v>
      </c>
      <c r="B6905" t="s">
        <v>131</v>
      </c>
      <c r="C6905" t="s">
        <v>7561</v>
      </c>
      <c r="D6905">
        <v>2</v>
      </c>
      <c r="E6905">
        <v>0</v>
      </c>
      <c r="F6905">
        <v>34</v>
      </c>
      <c r="G6905">
        <v>0</v>
      </c>
      <c r="H6905">
        <v>533993</v>
      </c>
      <c r="I6905">
        <v>807116</v>
      </c>
      <c r="J6905">
        <f>SUM(Spotify_final_dataset[Total Streams])</f>
        <v>202935966080</v>
      </c>
      <c r="K6905">
        <f>(Spotify_final_dataset[[#This Row],[Total Streams]]/Spotify_final_dataset[[#This Row],[Total of all streams]])*100</f>
        <v>3.9771954453939642E-4</v>
      </c>
    </row>
    <row r="6906" spans="1:11" x14ac:dyDescent="0.2">
      <c r="A6906">
        <v>6905</v>
      </c>
      <c r="B6906" t="s">
        <v>218</v>
      </c>
      <c r="C6906" t="s">
        <v>7562</v>
      </c>
      <c r="D6906">
        <v>2</v>
      </c>
      <c r="E6906">
        <v>0</v>
      </c>
      <c r="F6906">
        <v>70</v>
      </c>
      <c r="G6906">
        <v>0</v>
      </c>
      <c r="H6906">
        <v>472418</v>
      </c>
      <c r="I6906">
        <v>806983</v>
      </c>
      <c r="J6906">
        <f>SUM(Spotify_final_dataset[Total Streams])</f>
        <v>202935966080</v>
      </c>
      <c r="K6906">
        <f>(Spotify_final_dataset[[#This Row],[Total Streams]]/Spotify_final_dataset[[#This Row],[Total of all streams]])*100</f>
        <v>3.9765400662486645E-4</v>
      </c>
    </row>
    <row r="6907" spans="1:11" x14ac:dyDescent="0.2">
      <c r="A6907">
        <v>6906</v>
      </c>
      <c r="B6907" t="s">
        <v>610</v>
      </c>
      <c r="C6907" t="s">
        <v>7563</v>
      </c>
      <c r="D6907">
        <v>3</v>
      </c>
      <c r="E6907">
        <v>0</v>
      </c>
      <c r="F6907">
        <v>148</v>
      </c>
      <c r="G6907">
        <v>0</v>
      </c>
      <c r="H6907">
        <v>283879</v>
      </c>
      <c r="I6907">
        <v>805910</v>
      </c>
      <c r="J6907">
        <f>SUM(Spotify_final_dataset[Total Streams])</f>
        <v>202935966080</v>
      </c>
      <c r="K6907">
        <f>(Spotify_final_dataset[[#This Row],[Total Streams]]/Spotify_final_dataset[[#This Row],[Total of all streams]])*100</f>
        <v>3.9712526841215515E-4</v>
      </c>
    </row>
    <row r="6908" spans="1:11" x14ac:dyDescent="0.2">
      <c r="A6908">
        <v>6907</v>
      </c>
      <c r="B6908" t="s">
        <v>1106</v>
      </c>
      <c r="C6908" t="s">
        <v>7564</v>
      </c>
      <c r="D6908">
        <v>2</v>
      </c>
      <c r="E6908">
        <v>0</v>
      </c>
      <c r="F6908">
        <v>27</v>
      </c>
      <c r="G6908">
        <v>0</v>
      </c>
      <c r="H6908">
        <v>550742</v>
      </c>
      <c r="I6908">
        <v>805896</v>
      </c>
      <c r="J6908">
        <f>SUM(Spotify_final_dataset[Total Streams])</f>
        <v>202935966080</v>
      </c>
      <c r="K6908">
        <f>(Spotify_final_dataset[[#This Row],[Total Streams]]/Spotify_final_dataset[[#This Row],[Total of all streams]])*100</f>
        <v>3.9711836968430982E-4</v>
      </c>
    </row>
    <row r="6909" spans="1:11" x14ac:dyDescent="0.2">
      <c r="A6909">
        <v>6908</v>
      </c>
      <c r="B6909" t="s">
        <v>753</v>
      </c>
      <c r="C6909" t="s">
        <v>7565</v>
      </c>
      <c r="D6909">
        <v>2</v>
      </c>
      <c r="E6909">
        <v>0</v>
      </c>
      <c r="F6909">
        <v>110</v>
      </c>
      <c r="G6909">
        <v>0</v>
      </c>
      <c r="H6909">
        <v>460528</v>
      </c>
      <c r="I6909">
        <v>805802</v>
      </c>
      <c r="J6909">
        <f>SUM(Spotify_final_dataset[Total Streams])</f>
        <v>202935966080</v>
      </c>
      <c r="K6909">
        <f>(Spotify_final_dataset[[#This Row],[Total Streams]]/Spotify_final_dataset[[#This Row],[Total of all streams]])*100</f>
        <v>3.9707204965449172E-4</v>
      </c>
    </row>
    <row r="6910" spans="1:11" x14ac:dyDescent="0.2">
      <c r="A6910">
        <v>6909</v>
      </c>
      <c r="B6910" t="s">
        <v>2356</v>
      </c>
      <c r="C6910" t="s">
        <v>7566</v>
      </c>
      <c r="D6910">
        <v>3</v>
      </c>
      <c r="E6910">
        <v>0</v>
      </c>
      <c r="F6910">
        <v>90</v>
      </c>
      <c r="G6910">
        <v>0</v>
      </c>
      <c r="H6910">
        <v>360717</v>
      </c>
      <c r="I6910">
        <v>804326</v>
      </c>
      <c r="J6910">
        <f>SUM(Spotify_final_dataset[Total Streams])</f>
        <v>202935966080</v>
      </c>
      <c r="K6910">
        <f>(Spotify_final_dataset[[#This Row],[Total Streams]]/Spotify_final_dataset[[#This Row],[Total of all streams]])*100</f>
        <v>3.9634472663309183E-4</v>
      </c>
    </row>
    <row r="6911" spans="1:11" x14ac:dyDescent="0.2">
      <c r="A6911">
        <v>6910</v>
      </c>
      <c r="B6911" t="s">
        <v>91</v>
      </c>
      <c r="C6911" t="s">
        <v>7567</v>
      </c>
      <c r="D6911">
        <v>6</v>
      </c>
      <c r="E6911">
        <v>0</v>
      </c>
      <c r="F6911">
        <v>147</v>
      </c>
      <c r="G6911">
        <v>0</v>
      </c>
      <c r="H6911">
        <v>147563</v>
      </c>
      <c r="I6911">
        <v>804123</v>
      </c>
      <c r="J6911">
        <f>SUM(Spotify_final_dataset[Total Streams])</f>
        <v>202935966080</v>
      </c>
      <c r="K6911">
        <f>(Spotify_final_dataset[[#This Row],[Total Streams]]/Spotify_final_dataset[[#This Row],[Total of all streams]])*100</f>
        <v>3.9624469507933564E-4</v>
      </c>
    </row>
    <row r="6912" spans="1:11" x14ac:dyDescent="0.2">
      <c r="A6912">
        <v>6911</v>
      </c>
      <c r="B6912" t="s">
        <v>124</v>
      </c>
      <c r="C6912" t="s">
        <v>7568</v>
      </c>
      <c r="D6912">
        <v>4</v>
      </c>
      <c r="E6912">
        <v>0</v>
      </c>
      <c r="F6912">
        <v>104</v>
      </c>
      <c r="G6912">
        <v>0</v>
      </c>
      <c r="H6912">
        <v>276502</v>
      </c>
      <c r="I6912">
        <v>803038</v>
      </c>
      <c r="J6912">
        <f>SUM(Spotify_final_dataset[Total Streams])</f>
        <v>202935966080</v>
      </c>
      <c r="K6912">
        <f>(Spotify_final_dataset[[#This Row],[Total Streams]]/Spotify_final_dataset[[#This Row],[Total of all streams]])*100</f>
        <v>3.9571004367132829E-4</v>
      </c>
    </row>
    <row r="6913" spans="1:11" x14ac:dyDescent="0.2">
      <c r="A6913">
        <v>6912</v>
      </c>
      <c r="B6913" t="s">
        <v>572</v>
      </c>
      <c r="C6913" t="s">
        <v>7569</v>
      </c>
      <c r="D6913">
        <v>6</v>
      </c>
      <c r="E6913">
        <v>0</v>
      </c>
      <c r="F6913">
        <v>140</v>
      </c>
      <c r="G6913">
        <v>0</v>
      </c>
      <c r="H6913">
        <v>154118</v>
      </c>
      <c r="I6913">
        <v>802160</v>
      </c>
      <c r="J6913">
        <f>SUM(Spotify_final_dataset[Total Streams])</f>
        <v>202935966080</v>
      </c>
      <c r="K6913">
        <f>(Spotify_final_dataset[[#This Row],[Total Streams]]/Spotify_final_dataset[[#This Row],[Total of all streams]])*100</f>
        <v>3.9527739488217582E-4</v>
      </c>
    </row>
    <row r="6914" spans="1:11" x14ac:dyDescent="0.2">
      <c r="A6914">
        <v>6913</v>
      </c>
      <c r="B6914" t="s">
        <v>493</v>
      </c>
      <c r="C6914" t="s">
        <v>1292</v>
      </c>
      <c r="D6914">
        <v>2</v>
      </c>
      <c r="E6914">
        <v>0</v>
      </c>
      <c r="F6914">
        <v>55</v>
      </c>
      <c r="G6914">
        <v>0</v>
      </c>
      <c r="H6914">
        <v>404601</v>
      </c>
      <c r="I6914">
        <v>801879</v>
      </c>
      <c r="J6914">
        <f>SUM(Spotify_final_dataset[Total Streams])</f>
        <v>202935966080</v>
      </c>
      <c r="K6914">
        <f>(Spotify_final_dataset[[#This Row],[Total Streams]]/Spotify_final_dataset[[#This Row],[Total of all streams]])*100</f>
        <v>3.9513892755899604E-4</v>
      </c>
    </row>
    <row r="6915" spans="1:11" x14ac:dyDescent="0.2">
      <c r="A6915">
        <v>6914</v>
      </c>
      <c r="B6915" t="s">
        <v>3164</v>
      </c>
      <c r="C6915" t="s">
        <v>7570</v>
      </c>
      <c r="D6915">
        <v>4</v>
      </c>
      <c r="E6915">
        <v>0</v>
      </c>
      <c r="F6915">
        <v>135</v>
      </c>
      <c r="G6915">
        <v>0</v>
      </c>
      <c r="H6915">
        <v>235789</v>
      </c>
      <c r="I6915">
        <v>801594</v>
      </c>
      <c r="J6915">
        <f>SUM(Spotify_final_dataset[Total Streams])</f>
        <v>202935966080</v>
      </c>
      <c r="K6915">
        <f>(Spotify_final_dataset[[#This Row],[Total Streams]]/Spotify_final_dataset[[#This Row],[Total of all streams]])*100</f>
        <v>3.9499848917071763E-4</v>
      </c>
    </row>
    <row r="6916" spans="1:11" x14ac:dyDescent="0.2">
      <c r="A6916">
        <v>6915</v>
      </c>
      <c r="B6916" t="s">
        <v>343</v>
      </c>
      <c r="C6916" t="s">
        <v>7571</v>
      </c>
      <c r="D6916">
        <v>3</v>
      </c>
      <c r="E6916">
        <v>0</v>
      </c>
      <c r="F6916">
        <v>100</v>
      </c>
      <c r="G6916">
        <v>0</v>
      </c>
      <c r="H6916">
        <v>330207</v>
      </c>
      <c r="I6916">
        <v>801395</v>
      </c>
      <c r="J6916">
        <f>SUM(Spotify_final_dataset[Total Streams])</f>
        <v>202935966080</v>
      </c>
      <c r="K6916">
        <f>(Spotify_final_dataset[[#This Row],[Total Streams]]/Spotify_final_dataset[[#This Row],[Total of all streams]])*100</f>
        <v>3.9490042868206007E-4</v>
      </c>
    </row>
    <row r="6917" spans="1:11" x14ac:dyDescent="0.2">
      <c r="A6917">
        <v>6916</v>
      </c>
      <c r="B6917" t="s">
        <v>686</v>
      </c>
      <c r="C6917" t="s">
        <v>7572</v>
      </c>
      <c r="D6917">
        <v>7</v>
      </c>
      <c r="E6917">
        <v>0</v>
      </c>
      <c r="F6917">
        <v>62</v>
      </c>
      <c r="G6917">
        <v>0</v>
      </c>
      <c r="H6917">
        <v>177728</v>
      </c>
      <c r="I6917">
        <v>801386</v>
      </c>
      <c r="J6917">
        <f>SUM(Spotify_final_dataset[Total Streams])</f>
        <v>202935966080</v>
      </c>
      <c r="K6917">
        <f>(Spotify_final_dataset[[#This Row],[Total Streams]]/Spotify_final_dataset[[#This Row],[Total of all streams]])*100</f>
        <v>3.9489599378558814E-4</v>
      </c>
    </row>
    <row r="6918" spans="1:11" x14ac:dyDescent="0.2">
      <c r="A6918">
        <v>6917</v>
      </c>
      <c r="B6918" t="s">
        <v>6848</v>
      </c>
      <c r="C6918" t="s">
        <v>7573</v>
      </c>
      <c r="D6918">
        <v>4</v>
      </c>
      <c r="E6918">
        <v>0</v>
      </c>
      <c r="F6918">
        <v>38</v>
      </c>
      <c r="G6918">
        <v>0</v>
      </c>
      <c r="H6918">
        <v>303873</v>
      </c>
      <c r="I6918">
        <v>801214</v>
      </c>
      <c r="J6918">
        <f>SUM(Spotify_final_dataset[Total Streams])</f>
        <v>202935966080</v>
      </c>
      <c r="K6918">
        <f>(Spotify_final_dataset[[#This Row],[Total Streams]]/Spotify_final_dataset[[#This Row],[Total of all streams]])*100</f>
        <v>3.9481123798634641E-4</v>
      </c>
    </row>
    <row r="6919" spans="1:11" x14ac:dyDescent="0.2">
      <c r="A6919">
        <v>6918</v>
      </c>
      <c r="B6919" t="s">
        <v>7574</v>
      </c>
      <c r="C6919" t="s">
        <v>7575</v>
      </c>
      <c r="D6919">
        <v>4</v>
      </c>
      <c r="E6919">
        <v>0</v>
      </c>
      <c r="F6919">
        <v>51</v>
      </c>
      <c r="G6919">
        <v>0</v>
      </c>
      <c r="H6919">
        <v>332210</v>
      </c>
      <c r="I6919">
        <v>801179</v>
      </c>
      <c r="J6919">
        <f>SUM(Spotify_final_dataset[Total Streams])</f>
        <v>202935966080</v>
      </c>
      <c r="K6919">
        <f>(Spotify_final_dataset[[#This Row],[Total Streams]]/Spotify_final_dataset[[#This Row],[Total of all streams]])*100</f>
        <v>3.9479399116673327E-4</v>
      </c>
    </row>
    <row r="6920" spans="1:11" x14ac:dyDescent="0.2">
      <c r="A6920">
        <v>6919</v>
      </c>
      <c r="B6920" t="s">
        <v>3763</v>
      </c>
      <c r="C6920" t="s">
        <v>7576</v>
      </c>
      <c r="D6920">
        <v>3</v>
      </c>
      <c r="E6920">
        <v>0</v>
      </c>
      <c r="F6920">
        <v>67</v>
      </c>
      <c r="G6920">
        <v>0</v>
      </c>
      <c r="H6920">
        <v>411427</v>
      </c>
      <c r="I6920">
        <v>801056</v>
      </c>
      <c r="J6920">
        <f>SUM(Spotify_final_dataset[Total Streams])</f>
        <v>202935966080</v>
      </c>
      <c r="K6920">
        <f>(Spotify_final_dataset[[#This Row],[Total Streams]]/Spotify_final_dataset[[#This Row],[Total of all streams]])*100</f>
        <v>3.9473338091494995E-4</v>
      </c>
    </row>
    <row r="6921" spans="1:11" x14ac:dyDescent="0.2">
      <c r="A6921">
        <v>6920</v>
      </c>
      <c r="B6921" t="s">
        <v>85</v>
      </c>
      <c r="C6921" t="s">
        <v>7577</v>
      </c>
      <c r="D6921">
        <v>3</v>
      </c>
      <c r="E6921">
        <v>0</v>
      </c>
      <c r="F6921">
        <v>112</v>
      </c>
      <c r="G6921">
        <v>0</v>
      </c>
      <c r="H6921">
        <v>304457</v>
      </c>
      <c r="I6921">
        <v>800871</v>
      </c>
      <c r="J6921">
        <f>SUM(Spotify_final_dataset[Total Streams])</f>
        <v>202935966080</v>
      </c>
      <c r="K6921">
        <f>(Spotify_final_dataset[[#This Row],[Total Streams]]/Spotify_final_dataset[[#This Row],[Total of all streams]])*100</f>
        <v>3.9464221915413766E-4</v>
      </c>
    </row>
    <row r="6922" spans="1:11" x14ac:dyDescent="0.2">
      <c r="A6922">
        <v>6921</v>
      </c>
      <c r="B6922" t="s">
        <v>246</v>
      </c>
      <c r="C6922" t="s">
        <v>7578</v>
      </c>
      <c r="D6922">
        <v>3</v>
      </c>
      <c r="E6922">
        <v>0</v>
      </c>
      <c r="F6922">
        <v>139</v>
      </c>
      <c r="G6922">
        <v>0</v>
      </c>
      <c r="H6922">
        <v>297233</v>
      </c>
      <c r="I6922">
        <v>800594</v>
      </c>
      <c r="J6922">
        <f>SUM(Spotify_final_dataset[Total Streams])</f>
        <v>202935966080</v>
      </c>
      <c r="K6922">
        <f>(Spotify_final_dataset[[#This Row],[Total Streams]]/Spotify_final_dataset[[#This Row],[Total of all streams]])*100</f>
        <v>3.9450572289605651E-4</v>
      </c>
    </row>
    <row r="6923" spans="1:11" x14ac:dyDescent="0.2">
      <c r="A6923">
        <v>6922</v>
      </c>
      <c r="B6923" t="s">
        <v>7579</v>
      </c>
      <c r="C6923" t="s">
        <v>7580</v>
      </c>
      <c r="D6923">
        <v>4</v>
      </c>
      <c r="E6923">
        <v>0</v>
      </c>
      <c r="F6923">
        <v>173</v>
      </c>
      <c r="G6923">
        <v>0</v>
      </c>
      <c r="H6923">
        <v>202580</v>
      </c>
      <c r="I6923">
        <v>800094</v>
      </c>
      <c r="J6923">
        <f>SUM(Spotify_final_dataset[Total Streams])</f>
        <v>202935966080</v>
      </c>
      <c r="K6923">
        <f>(Spotify_final_dataset[[#This Row],[Total Streams]]/Spotify_final_dataset[[#This Row],[Total of all streams]])*100</f>
        <v>3.9425933975872598E-4</v>
      </c>
    </row>
    <row r="6924" spans="1:11" x14ac:dyDescent="0.2">
      <c r="A6924">
        <v>6923</v>
      </c>
      <c r="B6924" t="s">
        <v>4181</v>
      </c>
      <c r="C6924" t="s">
        <v>7581</v>
      </c>
      <c r="D6924">
        <v>4</v>
      </c>
      <c r="E6924">
        <v>0</v>
      </c>
      <c r="F6924">
        <v>135</v>
      </c>
      <c r="G6924">
        <v>0</v>
      </c>
      <c r="H6924">
        <v>223347</v>
      </c>
      <c r="I6924">
        <v>798705</v>
      </c>
      <c r="J6924">
        <f>SUM(Spotify_final_dataset[Total Streams])</f>
        <v>202935966080</v>
      </c>
      <c r="K6924">
        <f>(Spotify_final_dataset[[#This Row],[Total Streams]]/Spotify_final_dataset[[#This Row],[Total of all streams]])*100</f>
        <v>3.9357488740322165E-4</v>
      </c>
    </row>
    <row r="6925" spans="1:11" x14ac:dyDescent="0.2">
      <c r="A6925">
        <v>6924</v>
      </c>
      <c r="B6925" t="s">
        <v>7582</v>
      </c>
      <c r="C6925" t="s">
        <v>7583</v>
      </c>
      <c r="D6925">
        <v>3</v>
      </c>
      <c r="E6925">
        <v>0</v>
      </c>
      <c r="F6925">
        <v>57</v>
      </c>
      <c r="G6925">
        <v>0</v>
      </c>
      <c r="H6925">
        <v>352195</v>
      </c>
      <c r="I6925">
        <v>798015</v>
      </c>
      <c r="J6925">
        <f>SUM(Spotify_final_dataset[Total Streams])</f>
        <v>202935966080</v>
      </c>
      <c r="K6925">
        <f>(Spotify_final_dataset[[#This Row],[Total Streams]]/Spotify_final_dataset[[#This Row],[Total of all streams]])*100</f>
        <v>3.9323487867370542E-4</v>
      </c>
    </row>
    <row r="6926" spans="1:11" x14ac:dyDescent="0.2">
      <c r="A6926">
        <v>6925</v>
      </c>
      <c r="B6926" t="s">
        <v>11</v>
      </c>
      <c r="C6926" t="s">
        <v>7584</v>
      </c>
      <c r="D6926">
        <v>2</v>
      </c>
      <c r="E6926">
        <v>0</v>
      </c>
      <c r="F6926">
        <v>39</v>
      </c>
      <c r="G6926">
        <v>0</v>
      </c>
      <c r="H6926">
        <v>498499</v>
      </c>
      <c r="I6926">
        <v>797465</v>
      </c>
      <c r="J6926">
        <f>SUM(Spotify_final_dataset[Total Streams])</f>
        <v>202935966080</v>
      </c>
      <c r="K6926">
        <f>(Spotify_final_dataset[[#This Row],[Total Streams]]/Spotify_final_dataset[[#This Row],[Total of all streams]])*100</f>
        <v>3.929638572226418E-4</v>
      </c>
    </row>
    <row r="6927" spans="1:11" x14ac:dyDescent="0.2">
      <c r="A6927">
        <v>6926</v>
      </c>
      <c r="B6927" t="s">
        <v>47</v>
      </c>
      <c r="C6927" t="s">
        <v>7585</v>
      </c>
      <c r="D6927">
        <v>3</v>
      </c>
      <c r="E6927">
        <v>0</v>
      </c>
      <c r="F6927">
        <v>94</v>
      </c>
      <c r="G6927">
        <v>0</v>
      </c>
      <c r="H6927">
        <v>360414</v>
      </c>
      <c r="I6927">
        <v>797449</v>
      </c>
      <c r="J6927">
        <f>SUM(Spotify_final_dataset[Total Streams])</f>
        <v>202935966080</v>
      </c>
      <c r="K6927">
        <f>(Spotify_final_dataset[[#This Row],[Total Streams]]/Spotify_final_dataset[[#This Row],[Total of all streams]])*100</f>
        <v>3.9295597296224724E-4</v>
      </c>
    </row>
    <row r="6928" spans="1:11" x14ac:dyDescent="0.2">
      <c r="A6928">
        <v>6927</v>
      </c>
      <c r="B6928" t="s">
        <v>99</v>
      </c>
      <c r="C6928" t="s">
        <v>7586</v>
      </c>
      <c r="D6928">
        <v>3</v>
      </c>
      <c r="E6928">
        <v>0</v>
      </c>
      <c r="F6928">
        <v>76</v>
      </c>
      <c r="G6928">
        <v>0</v>
      </c>
      <c r="H6928">
        <v>344494</v>
      </c>
      <c r="I6928">
        <v>796522</v>
      </c>
      <c r="J6928">
        <f>SUM(Spotify_final_dataset[Total Streams])</f>
        <v>202935966080</v>
      </c>
      <c r="K6928">
        <f>(Spotify_final_dataset[[#This Row],[Total Streams]]/Spotify_final_dataset[[#This Row],[Total of all streams]])*100</f>
        <v>3.9249917862563629E-4</v>
      </c>
    </row>
    <row r="6929" spans="1:11" x14ac:dyDescent="0.2">
      <c r="A6929">
        <v>6928</v>
      </c>
      <c r="B6929" t="s">
        <v>176</v>
      </c>
      <c r="C6929" t="s">
        <v>7587</v>
      </c>
      <c r="D6929">
        <v>3</v>
      </c>
      <c r="E6929">
        <v>0</v>
      </c>
      <c r="F6929">
        <v>78</v>
      </c>
      <c r="G6929">
        <v>0</v>
      </c>
      <c r="H6929">
        <v>377897</v>
      </c>
      <c r="I6929">
        <v>796469</v>
      </c>
      <c r="J6929">
        <f>SUM(Spotify_final_dataset[Total Streams])</f>
        <v>202935966080</v>
      </c>
      <c r="K6929">
        <f>(Spotify_final_dataset[[#This Row],[Total Streams]]/Spotify_final_dataset[[#This Row],[Total of all streams]])*100</f>
        <v>3.924730620130793E-4</v>
      </c>
    </row>
    <row r="6930" spans="1:11" x14ac:dyDescent="0.2">
      <c r="A6930">
        <v>6929</v>
      </c>
      <c r="B6930" t="s">
        <v>124</v>
      </c>
      <c r="C6930" t="s">
        <v>7588</v>
      </c>
      <c r="D6930">
        <v>2</v>
      </c>
      <c r="E6930">
        <v>0</v>
      </c>
      <c r="F6930">
        <v>54</v>
      </c>
      <c r="G6930">
        <v>0</v>
      </c>
      <c r="H6930">
        <v>505645</v>
      </c>
      <c r="I6930">
        <v>796436</v>
      </c>
      <c r="J6930">
        <f>SUM(Spotify_final_dataset[Total Streams])</f>
        <v>202935966080</v>
      </c>
      <c r="K6930">
        <f>(Spotify_final_dataset[[#This Row],[Total Streams]]/Spotify_final_dataset[[#This Row],[Total of all streams]])*100</f>
        <v>3.9245680072601556E-4</v>
      </c>
    </row>
    <row r="6931" spans="1:11" x14ac:dyDescent="0.2">
      <c r="A6931">
        <v>6930</v>
      </c>
      <c r="B6931" t="s">
        <v>845</v>
      </c>
      <c r="C6931" t="s">
        <v>7589</v>
      </c>
      <c r="D6931">
        <v>2</v>
      </c>
      <c r="E6931">
        <v>0</v>
      </c>
      <c r="F6931">
        <v>46</v>
      </c>
      <c r="G6931">
        <v>0</v>
      </c>
      <c r="H6931">
        <v>505975</v>
      </c>
      <c r="I6931">
        <v>796300</v>
      </c>
      <c r="J6931">
        <f>SUM(Spotify_final_dataset[Total Streams])</f>
        <v>202935966080</v>
      </c>
      <c r="K6931">
        <f>(Spotify_final_dataset[[#This Row],[Total Streams]]/Spotify_final_dataset[[#This Row],[Total of all streams]])*100</f>
        <v>3.9238978451266158E-4</v>
      </c>
    </row>
    <row r="6932" spans="1:11" x14ac:dyDescent="0.2">
      <c r="A6932">
        <v>6931</v>
      </c>
      <c r="B6932" t="s">
        <v>246</v>
      </c>
      <c r="C6932" t="s">
        <v>7590</v>
      </c>
      <c r="D6932">
        <v>2</v>
      </c>
      <c r="E6932">
        <v>0</v>
      </c>
      <c r="F6932">
        <v>53</v>
      </c>
      <c r="G6932">
        <v>0</v>
      </c>
      <c r="H6932">
        <v>507860</v>
      </c>
      <c r="I6932">
        <v>795960</v>
      </c>
      <c r="J6932">
        <f>SUM(Spotify_final_dataset[Total Streams])</f>
        <v>202935966080</v>
      </c>
      <c r="K6932">
        <f>(Spotify_final_dataset[[#This Row],[Total Streams]]/Spotify_final_dataset[[#This Row],[Total of all streams]])*100</f>
        <v>3.9222224397927679E-4</v>
      </c>
    </row>
    <row r="6933" spans="1:11" x14ac:dyDescent="0.2">
      <c r="A6933">
        <v>6932</v>
      </c>
      <c r="B6933" t="s">
        <v>76</v>
      </c>
      <c r="C6933" t="s">
        <v>7591</v>
      </c>
      <c r="D6933">
        <v>3</v>
      </c>
      <c r="E6933">
        <v>0</v>
      </c>
      <c r="F6933">
        <v>89</v>
      </c>
      <c r="G6933">
        <v>0</v>
      </c>
      <c r="H6933">
        <v>294311</v>
      </c>
      <c r="I6933">
        <v>795455</v>
      </c>
      <c r="J6933">
        <f>SUM(Spotify_final_dataset[Total Streams])</f>
        <v>202935966080</v>
      </c>
      <c r="K6933">
        <f>(Spotify_final_dataset[[#This Row],[Total Streams]]/Spotify_final_dataset[[#This Row],[Total of all streams]])*100</f>
        <v>3.9197339701057296E-4</v>
      </c>
    </row>
    <row r="6934" spans="1:11" x14ac:dyDescent="0.2">
      <c r="A6934">
        <v>6933</v>
      </c>
      <c r="B6934" t="s">
        <v>28</v>
      </c>
      <c r="C6934" t="s">
        <v>7592</v>
      </c>
      <c r="D6934">
        <v>2</v>
      </c>
      <c r="E6934">
        <v>0</v>
      </c>
      <c r="F6934">
        <v>51</v>
      </c>
      <c r="G6934">
        <v>0</v>
      </c>
      <c r="H6934">
        <v>475075</v>
      </c>
      <c r="I6934">
        <v>795226</v>
      </c>
      <c r="J6934">
        <f>SUM(Spotify_final_dataset[Total Streams])</f>
        <v>202935966080</v>
      </c>
      <c r="K6934">
        <f>(Spotify_final_dataset[[#This Row],[Total Streams]]/Spotify_final_dataset[[#This Row],[Total of all streams]])*100</f>
        <v>3.918605535336755E-4</v>
      </c>
    </row>
    <row r="6935" spans="1:11" x14ac:dyDescent="0.2">
      <c r="A6935">
        <v>6934</v>
      </c>
      <c r="B6935" t="s">
        <v>1174</v>
      </c>
      <c r="C6935" t="s">
        <v>7593</v>
      </c>
      <c r="D6935">
        <v>2</v>
      </c>
      <c r="E6935">
        <v>0</v>
      </c>
      <c r="F6935">
        <v>22</v>
      </c>
      <c r="G6935">
        <v>0</v>
      </c>
      <c r="H6935">
        <v>504157</v>
      </c>
      <c r="I6935">
        <v>794289</v>
      </c>
      <c r="J6935">
        <f>SUM(Spotify_final_dataset[Total Streams])</f>
        <v>202935966080</v>
      </c>
      <c r="K6935">
        <f>(Spotify_final_dataset[[#This Row],[Total Streams]]/Spotify_final_dataset[[#This Row],[Total of all streams]])*100</f>
        <v>3.9139883153431807E-4</v>
      </c>
    </row>
    <row r="6936" spans="1:11" x14ac:dyDescent="0.2">
      <c r="A6936">
        <v>6935</v>
      </c>
      <c r="B6936" t="s">
        <v>160</v>
      </c>
      <c r="C6936" t="s">
        <v>7594</v>
      </c>
      <c r="D6936">
        <v>2</v>
      </c>
      <c r="E6936">
        <v>0</v>
      </c>
      <c r="F6936">
        <v>53</v>
      </c>
      <c r="G6936">
        <v>0</v>
      </c>
      <c r="H6936">
        <v>527948</v>
      </c>
      <c r="I6936">
        <v>793816</v>
      </c>
      <c r="J6936">
        <f>SUM(Spotify_final_dataset[Total Streams])</f>
        <v>202935966080</v>
      </c>
      <c r="K6936">
        <f>(Spotify_final_dataset[[#This Row],[Total Streams]]/Spotify_final_dataset[[#This Row],[Total of all streams]])*100</f>
        <v>3.9116575308640331E-4</v>
      </c>
    </row>
    <row r="6937" spans="1:11" x14ac:dyDescent="0.2">
      <c r="A6937">
        <v>6936</v>
      </c>
      <c r="B6937" t="s">
        <v>1154</v>
      </c>
      <c r="C6937" t="s">
        <v>7595</v>
      </c>
      <c r="D6937">
        <v>2</v>
      </c>
      <c r="E6937">
        <v>0</v>
      </c>
      <c r="F6937">
        <v>49</v>
      </c>
      <c r="G6937">
        <v>0</v>
      </c>
      <c r="H6937">
        <v>536282</v>
      </c>
      <c r="I6937">
        <v>793723</v>
      </c>
      <c r="J6937">
        <f>SUM(Spotify_final_dataset[Total Streams])</f>
        <v>202935966080</v>
      </c>
      <c r="K6937">
        <f>(Spotify_final_dataset[[#This Row],[Total Streams]]/Spotify_final_dataset[[#This Row],[Total of all streams]])*100</f>
        <v>3.9111992582285983E-4</v>
      </c>
    </row>
    <row r="6938" spans="1:11" x14ac:dyDescent="0.2">
      <c r="A6938">
        <v>6937</v>
      </c>
      <c r="B6938" t="s">
        <v>472</v>
      </c>
      <c r="C6938" t="s">
        <v>7596</v>
      </c>
      <c r="D6938">
        <v>10</v>
      </c>
      <c r="E6938">
        <v>0</v>
      </c>
      <c r="F6938">
        <v>168</v>
      </c>
      <c r="G6938">
        <v>0</v>
      </c>
      <c r="H6938">
        <v>90629</v>
      </c>
      <c r="I6938">
        <v>793648</v>
      </c>
      <c r="J6938">
        <f>SUM(Spotify_final_dataset[Total Streams])</f>
        <v>202935966080</v>
      </c>
      <c r="K6938">
        <f>(Spotify_final_dataset[[#This Row],[Total Streams]]/Spotify_final_dataset[[#This Row],[Total of all streams]])*100</f>
        <v>3.9108296835226026E-4</v>
      </c>
    </row>
    <row r="6939" spans="1:11" x14ac:dyDescent="0.2">
      <c r="A6939">
        <v>6938</v>
      </c>
      <c r="B6939" t="s">
        <v>999</v>
      </c>
      <c r="C6939" t="s">
        <v>7597</v>
      </c>
      <c r="D6939">
        <v>3</v>
      </c>
      <c r="E6939">
        <v>0</v>
      </c>
      <c r="F6939">
        <v>86</v>
      </c>
      <c r="G6939">
        <v>0</v>
      </c>
      <c r="H6939">
        <v>336961</v>
      </c>
      <c r="I6939">
        <v>793238</v>
      </c>
      <c r="J6939">
        <f>SUM(Spotify_final_dataset[Total Streams])</f>
        <v>202935966080</v>
      </c>
      <c r="K6939">
        <f>(Spotify_final_dataset[[#This Row],[Total Streams]]/Spotify_final_dataset[[#This Row],[Total of all streams]])*100</f>
        <v>3.9088093417964919E-4</v>
      </c>
    </row>
    <row r="6940" spans="1:11" x14ac:dyDescent="0.2">
      <c r="A6940">
        <v>6939</v>
      </c>
      <c r="B6940" t="s">
        <v>2886</v>
      </c>
      <c r="C6940" t="s">
        <v>7598</v>
      </c>
      <c r="D6940">
        <v>7</v>
      </c>
      <c r="E6940">
        <v>0</v>
      </c>
      <c r="F6940">
        <v>67</v>
      </c>
      <c r="G6940">
        <v>0</v>
      </c>
      <c r="H6940">
        <v>151188</v>
      </c>
      <c r="I6940">
        <v>793165</v>
      </c>
      <c r="J6940">
        <f>SUM(Spotify_final_dataset[Total Streams])</f>
        <v>202935966080</v>
      </c>
      <c r="K6940">
        <f>(Spotify_final_dataset[[#This Row],[Total Streams]]/Spotify_final_dataset[[#This Row],[Total of all streams]])*100</f>
        <v>3.908449622415989E-4</v>
      </c>
    </row>
    <row r="6941" spans="1:11" x14ac:dyDescent="0.2">
      <c r="A6941">
        <v>6940</v>
      </c>
      <c r="B6941" t="s">
        <v>491</v>
      </c>
      <c r="C6941" t="s">
        <v>7599</v>
      </c>
      <c r="D6941">
        <v>3</v>
      </c>
      <c r="E6941">
        <v>0</v>
      </c>
      <c r="F6941">
        <v>110</v>
      </c>
      <c r="G6941">
        <v>0</v>
      </c>
      <c r="H6941">
        <v>305697</v>
      </c>
      <c r="I6941">
        <v>793150</v>
      </c>
      <c r="J6941">
        <f>SUM(Spotify_final_dataset[Total Streams])</f>
        <v>202935966080</v>
      </c>
      <c r="K6941">
        <f>(Spotify_final_dataset[[#This Row],[Total Streams]]/Spotify_final_dataset[[#This Row],[Total of all streams]])*100</f>
        <v>3.9083757074747895E-4</v>
      </c>
    </row>
    <row r="6942" spans="1:11" x14ac:dyDescent="0.2">
      <c r="A6942">
        <v>6941</v>
      </c>
      <c r="B6942" t="s">
        <v>1647</v>
      </c>
      <c r="C6942" t="s">
        <v>7600</v>
      </c>
      <c r="D6942">
        <v>4</v>
      </c>
      <c r="E6942">
        <v>0</v>
      </c>
      <c r="F6942">
        <v>184</v>
      </c>
      <c r="G6942">
        <v>0</v>
      </c>
      <c r="H6942">
        <v>202032</v>
      </c>
      <c r="I6942">
        <v>793059</v>
      </c>
      <c r="J6942">
        <f>SUM(Spotify_final_dataset[Total Streams])</f>
        <v>202935966080</v>
      </c>
      <c r="K6942">
        <f>(Spotify_final_dataset[[#This Row],[Total Streams]]/Spotify_final_dataset[[#This Row],[Total of all streams]])*100</f>
        <v>3.9079272901648487E-4</v>
      </c>
    </row>
    <row r="6943" spans="1:11" x14ac:dyDescent="0.2">
      <c r="A6943">
        <v>6942</v>
      </c>
      <c r="B6943" t="s">
        <v>6076</v>
      </c>
      <c r="C6943" t="s">
        <v>7601</v>
      </c>
      <c r="D6943">
        <v>10</v>
      </c>
      <c r="E6943">
        <v>0</v>
      </c>
      <c r="F6943">
        <v>131</v>
      </c>
      <c r="G6943">
        <v>0</v>
      </c>
      <c r="H6943">
        <v>216704</v>
      </c>
      <c r="I6943">
        <v>792797</v>
      </c>
      <c r="J6943">
        <f>SUM(Spotify_final_dataset[Total Streams])</f>
        <v>202935966080</v>
      </c>
      <c r="K6943">
        <f>(Spotify_final_dataset[[#This Row],[Total Streams]]/Spotify_final_dataset[[#This Row],[Total of all streams]])*100</f>
        <v>3.9066362425252367E-4</v>
      </c>
    </row>
    <row r="6944" spans="1:11" x14ac:dyDescent="0.2">
      <c r="A6944">
        <v>6943</v>
      </c>
      <c r="B6944" t="s">
        <v>28</v>
      </c>
      <c r="C6944" t="s">
        <v>7602</v>
      </c>
      <c r="D6944">
        <v>2</v>
      </c>
      <c r="E6944">
        <v>0</v>
      </c>
      <c r="F6944">
        <v>75</v>
      </c>
      <c r="G6944">
        <v>0</v>
      </c>
      <c r="H6944">
        <v>497669</v>
      </c>
      <c r="I6944">
        <v>792480</v>
      </c>
      <c r="J6944">
        <f>SUM(Spotify_final_dataset[Total Streams])</f>
        <v>202935966080</v>
      </c>
      <c r="K6944">
        <f>(Spotify_final_dataset[[#This Row],[Total Streams]]/Spotify_final_dataset[[#This Row],[Total of all streams]])*100</f>
        <v>3.9050741734345602E-4</v>
      </c>
    </row>
    <row r="6945" spans="1:11" x14ac:dyDescent="0.2">
      <c r="A6945">
        <v>6944</v>
      </c>
      <c r="B6945" t="s">
        <v>2356</v>
      </c>
      <c r="C6945" t="s">
        <v>7603</v>
      </c>
      <c r="D6945">
        <v>3</v>
      </c>
      <c r="E6945">
        <v>0</v>
      </c>
      <c r="F6945">
        <v>109</v>
      </c>
      <c r="G6945">
        <v>0</v>
      </c>
      <c r="H6945">
        <v>330787</v>
      </c>
      <c r="I6945">
        <v>791909</v>
      </c>
      <c r="J6945">
        <f>SUM(Spotify_final_dataset[Total Streams])</f>
        <v>202935966080</v>
      </c>
      <c r="K6945">
        <f>(Spotify_final_dataset[[#This Row],[Total Streams]]/Spotify_final_dataset[[#This Row],[Total of all streams]])*100</f>
        <v>3.9022604780062449E-4</v>
      </c>
    </row>
    <row r="6946" spans="1:11" x14ac:dyDescent="0.2">
      <c r="A6946">
        <v>6945</v>
      </c>
      <c r="B6946" t="s">
        <v>1237</v>
      </c>
      <c r="C6946" t="s">
        <v>3099</v>
      </c>
      <c r="D6946">
        <v>2</v>
      </c>
      <c r="E6946">
        <v>0</v>
      </c>
      <c r="F6946">
        <v>44</v>
      </c>
      <c r="G6946">
        <v>0</v>
      </c>
      <c r="H6946">
        <v>410993</v>
      </c>
      <c r="I6946">
        <v>791036</v>
      </c>
      <c r="J6946">
        <f>SUM(Spotify_final_dataset[Total Streams])</f>
        <v>202935966080</v>
      </c>
      <c r="K6946">
        <f>(Spotify_final_dataset[[#This Row],[Total Streams]]/Spotify_final_dataset[[#This Row],[Total of all streams]])*100</f>
        <v>3.8979586284284537E-4</v>
      </c>
    </row>
    <row r="6947" spans="1:11" x14ac:dyDescent="0.2">
      <c r="A6947">
        <v>6946</v>
      </c>
      <c r="B6947" t="s">
        <v>7604</v>
      </c>
      <c r="C6947" t="s">
        <v>7605</v>
      </c>
      <c r="D6947">
        <v>4</v>
      </c>
      <c r="E6947">
        <v>0</v>
      </c>
      <c r="F6947">
        <v>138</v>
      </c>
      <c r="G6947">
        <v>0</v>
      </c>
      <c r="H6947">
        <v>218549</v>
      </c>
      <c r="I6947">
        <v>790157</v>
      </c>
      <c r="J6947">
        <f>SUM(Spotify_final_dataset[Total Streams])</f>
        <v>202935966080</v>
      </c>
      <c r="K6947">
        <f>(Spotify_final_dataset[[#This Row],[Total Streams]]/Spotify_final_dataset[[#This Row],[Total of all streams]])*100</f>
        <v>3.8936272128741822E-4</v>
      </c>
    </row>
    <row r="6948" spans="1:11" x14ac:dyDescent="0.2">
      <c r="A6948">
        <v>6947</v>
      </c>
      <c r="B6948" t="s">
        <v>466</v>
      </c>
      <c r="C6948" t="s">
        <v>7606</v>
      </c>
      <c r="D6948">
        <v>2</v>
      </c>
      <c r="E6948">
        <v>0</v>
      </c>
      <c r="F6948">
        <v>126</v>
      </c>
      <c r="G6948">
        <v>0</v>
      </c>
      <c r="H6948">
        <v>558706</v>
      </c>
      <c r="I6948">
        <v>790076</v>
      </c>
      <c r="J6948">
        <f>SUM(Spotify_final_dataset[Total Streams])</f>
        <v>202935966080</v>
      </c>
      <c r="K6948">
        <f>(Spotify_final_dataset[[#This Row],[Total Streams]]/Spotify_final_dataset[[#This Row],[Total of all streams]])*100</f>
        <v>3.8932280721917068E-4</v>
      </c>
    </row>
    <row r="6949" spans="1:11" x14ac:dyDescent="0.2">
      <c r="A6949">
        <v>6948</v>
      </c>
      <c r="B6949" t="s">
        <v>486</v>
      </c>
      <c r="C6949" t="s">
        <v>7607</v>
      </c>
      <c r="D6949">
        <v>3</v>
      </c>
      <c r="E6949">
        <v>0</v>
      </c>
      <c r="F6949">
        <v>85</v>
      </c>
      <c r="G6949">
        <v>0</v>
      </c>
      <c r="H6949">
        <v>353422</v>
      </c>
      <c r="I6949">
        <v>789153</v>
      </c>
      <c r="J6949">
        <f>SUM(Spotify_final_dataset[Total Streams])</f>
        <v>202935966080</v>
      </c>
      <c r="K6949">
        <f>(Spotify_final_dataset[[#This Row],[Total Streams]]/Spotify_final_dataset[[#This Row],[Total of all streams]])*100</f>
        <v>3.8886798394765847E-4</v>
      </c>
    </row>
    <row r="6950" spans="1:11" x14ac:dyDescent="0.2">
      <c r="A6950">
        <v>6949</v>
      </c>
      <c r="B6950" t="s">
        <v>220</v>
      </c>
      <c r="C6950" t="s">
        <v>3906</v>
      </c>
      <c r="D6950">
        <v>2</v>
      </c>
      <c r="E6950">
        <v>0</v>
      </c>
      <c r="F6950">
        <v>43</v>
      </c>
      <c r="G6950">
        <v>0</v>
      </c>
      <c r="H6950">
        <v>495939</v>
      </c>
      <c r="I6950">
        <v>788123</v>
      </c>
      <c r="J6950">
        <f>SUM(Spotify_final_dataset[Total Streams])</f>
        <v>202935966080</v>
      </c>
      <c r="K6950">
        <f>(Spotify_final_dataset[[#This Row],[Total Streams]]/Spotify_final_dataset[[#This Row],[Total of all streams]])*100</f>
        <v>3.8836043468475751E-4</v>
      </c>
    </row>
    <row r="6951" spans="1:11" x14ac:dyDescent="0.2">
      <c r="A6951">
        <v>6950</v>
      </c>
      <c r="B6951" t="s">
        <v>3763</v>
      </c>
      <c r="C6951" t="s">
        <v>7608</v>
      </c>
      <c r="D6951">
        <v>3</v>
      </c>
      <c r="E6951">
        <v>0</v>
      </c>
      <c r="F6951">
        <v>65</v>
      </c>
      <c r="G6951">
        <v>0</v>
      </c>
      <c r="H6951">
        <v>420635</v>
      </c>
      <c r="I6951">
        <v>787907</v>
      </c>
      <c r="J6951">
        <f>SUM(Spotify_final_dataset[Total Streams])</f>
        <v>202935966080</v>
      </c>
      <c r="K6951">
        <f>(Spotify_final_dataset[[#This Row],[Total Streams]]/Spotify_final_dataset[[#This Row],[Total of all streams]])*100</f>
        <v>3.8825399716943071E-4</v>
      </c>
    </row>
    <row r="6952" spans="1:11" x14ac:dyDescent="0.2">
      <c r="A6952">
        <v>6951</v>
      </c>
      <c r="B6952" t="s">
        <v>7609</v>
      </c>
      <c r="C6952" t="s">
        <v>5710</v>
      </c>
      <c r="D6952">
        <v>2</v>
      </c>
      <c r="E6952">
        <v>0</v>
      </c>
      <c r="F6952">
        <v>55</v>
      </c>
      <c r="G6952">
        <v>0</v>
      </c>
      <c r="H6952">
        <v>479548</v>
      </c>
      <c r="I6952">
        <v>787806</v>
      </c>
      <c r="J6952">
        <f>SUM(Spotify_final_dataset[Total Streams])</f>
        <v>202935966080</v>
      </c>
      <c r="K6952">
        <f>(Spotify_final_dataset[[#This Row],[Total Streams]]/Spotify_final_dataset[[#This Row],[Total of all streams]])*100</f>
        <v>3.8820422777568987E-4</v>
      </c>
    </row>
    <row r="6953" spans="1:11" x14ac:dyDescent="0.2">
      <c r="A6953">
        <v>6952</v>
      </c>
      <c r="B6953" t="s">
        <v>2886</v>
      </c>
      <c r="C6953" t="s">
        <v>7610</v>
      </c>
      <c r="D6953">
        <v>7</v>
      </c>
      <c r="E6953">
        <v>0</v>
      </c>
      <c r="F6953">
        <v>71</v>
      </c>
      <c r="G6953">
        <v>0</v>
      </c>
      <c r="H6953">
        <v>149352</v>
      </c>
      <c r="I6953">
        <v>787057</v>
      </c>
      <c r="J6953">
        <f>SUM(Spotify_final_dataset[Total Streams])</f>
        <v>202935966080</v>
      </c>
      <c r="K6953">
        <f>(Spotify_final_dataset[[#This Row],[Total Streams]]/Spotify_final_dataset[[#This Row],[Total of all streams]])*100</f>
        <v>3.8783514583596874E-4</v>
      </c>
    </row>
    <row r="6954" spans="1:11" x14ac:dyDescent="0.2">
      <c r="A6954">
        <v>6953</v>
      </c>
      <c r="B6954" t="s">
        <v>967</v>
      </c>
      <c r="C6954" t="s">
        <v>7611</v>
      </c>
      <c r="D6954">
        <v>10</v>
      </c>
      <c r="E6954">
        <v>0</v>
      </c>
      <c r="F6954">
        <v>80</v>
      </c>
      <c r="G6954">
        <v>0</v>
      </c>
      <c r="H6954">
        <v>108083</v>
      </c>
      <c r="I6954">
        <v>787030</v>
      </c>
      <c r="J6954">
        <f>SUM(Spotify_final_dataset[Total Streams])</f>
        <v>202935966080</v>
      </c>
      <c r="K6954">
        <f>(Spotify_final_dataset[[#This Row],[Total Streams]]/Spotify_final_dataset[[#This Row],[Total of all streams]])*100</f>
        <v>3.8782184114655291E-4</v>
      </c>
    </row>
    <row r="6955" spans="1:11" x14ac:dyDescent="0.2">
      <c r="A6955">
        <v>6954</v>
      </c>
      <c r="B6955" t="s">
        <v>603</v>
      </c>
      <c r="C6955" t="s">
        <v>7612</v>
      </c>
      <c r="D6955">
        <v>3</v>
      </c>
      <c r="E6955">
        <v>0</v>
      </c>
      <c r="F6955">
        <v>109</v>
      </c>
      <c r="G6955">
        <v>0</v>
      </c>
      <c r="H6955">
        <v>299620</v>
      </c>
      <c r="I6955">
        <v>786927</v>
      </c>
      <c r="J6955">
        <f>SUM(Spotify_final_dataset[Total Streams])</f>
        <v>202935966080</v>
      </c>
      <c r="K6955">
        <f>(Spotify_final_dataset[[#This Row],[Total Streams]]/Spotify_final_dataset[[#This Row],[Total of all streams]])*100</f>
        <v>3.8777108622026278E-4</v>
      </c>
    </row>
    <row r="6956" spans="1:11" x14ac:dyDescent="0.2">
      <c r="A6956">
        <v>6955</v>
      </c>
      <c r="B6956" t="s">
        <v>28</v>
      </c>
      <c r="C6956" t="s">
        <v>7613</v>
      </c>
      <c r="D6956">
        <v>2</v>
      </c>
      <c r="E6956">
        <v>0</v>
      </c>
      <c r="F6956">
        <v>66</v>
      </c>
      <c r="G6956">
        <v>0</v>
      </c>
      <c r="H6956">
        <v>524136</v>
      </c>
      <c r="I6956">
        <v>786668</v>
      </c>
      <c r="J6956">
        <f>SUM(Spotify_final_dataset[Total Streams])</f>
        <v>202935966080</v>
      </c>
      <c r="K6956">
        <f>(Spotify_final_dataset[[#This Row],[Total Streams]]/Spotify_final_dataset[[#This Row],[Total of all streams]])*100</f>
        <v>3.8764345975512559E-4</v>
      </c>
    </row>
    <row r="6957" spans="1:11" x14ac:dyDescent="0.2">
      <c r="A6957">
        <v>6956</v>
      </c>
      <c r="B6957" t="s">
        <v>101</v>
      </c>
      <c r="C6957" t="s">
        <v>7614</v>
      </c>
      <c r="D6957">
        <v>2</v>
      </c>
      <c r="E6957">
        <v>0</v>
      </c>
      <c r="F6957">
        <v>70</v>
      </c>
      <c r="G6957">
        <v>0</v>
      </c>
      <c r="H6957">
        <v>487380</v>
      </c>
      <c r="I6957">
        <v>786518</v>
      </c>
      <c r="J6957">
        <f>SUM(Spotify_final_dataset[Total Streams])</f>
        <v>202935966080</v>
      </c>
      <c r="K6957">
        <f>(Spotify_final_dataset[[#This Row],[Total Streams]]/Spotify_final_dataset[[#This Row],[Total of all streams]])*100</f>
        <v>3.8756954481392638E-4</v>
      </c>
    </row>
    <row r="6958" spans="1:11" x14ac:dyDescent="0.2">
      <c r="A6958">
        <v>6957</v>
      </c>
      <c r="B6958" t="s">
        <v>2112</v>
      </c>
      <c r="C6958" t="s">
        <v>5234</v>
      </c>
      <c r="D6958">
        <v>3</v>
      </c>
      <c r="E6958">
        <v>0</v>
      </c>
      <c r="F6958">
        <v>122</v>
      </c>
      <c r="G6958">
        <v>0</v>
      </c>
      <c r="H6958">
        <v>273601</v>
      </c>
      <c r="I6958">
        <v>786206</v>
      </c>
      <c r="J6958">
        <f>SUM(Spotify_final_dataset[Total Streams])</f>
        <v>202935966080</v>
      </c>
      <c r="K6958">
        <f>(Spotify_final_dataset[[#This Row],[Total Streams]]/Spotify_final_dataset[[#This Row],[Total of all streams]])*100</f>
        <v>3.8741580173623204E-4</v>
      </c>
    </row>
    <row r="6959" spans="1:11" x14ac:dyDescent="0.2">
      <c r="A6959">
        <v>6958</v>
      </c>
      <c r="B6959" t="s">
        <v>686</v>
      </c>
      <c r="C6959" t="s">
        <v>7615</v>
      </c>
      <c r="D6959">
        <v>7</v>
      </c>
      <c r="E6959">
        <v>0</v>
      </c>
      <c r="F6959">
        <v>66</v>
      </c>
      <c r="G6959">
        <v>0</v>
      </c>
      <c r="H6959">
        <v>170820</v>
      </c>
      <c r="I6959">
        <v>785553</v>
      </c>
      <c r="J6959">
        <f>SUM(Spotify_final_dataset[Total Streams])</f>
        <v>202935966080</v>
      </c>
      <c r="K6959">
        <f>(Spotify_final_dataset[[#This Row],[Total Streams]]/Spotify_final_dataset[[#This Row],[Total of all streams]])*100</f>
        <v>3.8709402535887835E-4</v>
      </c>
    </row>
    <row r="6960" spans="1:11" x14ac:dyDescent="0.2">
      <c r="A6960">
        <v>6959</v>
      </c>
      <c r="B6960" t="s">
        <v>36</v>
      </c>
      <c r="C6960" t="s">
        <v>7616</v>
      </c>
      <c r="D6960">
        <v>2</v>
      </c>
      <c r="E6960">
        <v>0</v>
      </c>
      <c r="F6960">
        <v>63</v>
      </c>
      <c r="G6960">
        <v>0</v>
      </c>
      <c r="H6960">
        <v>450925</v>
      </c>
      <c r="I6960">
        <v>784921</v>
      </c>
      <c r="J6960">
        <f>SUM(Spotify_final_dataset[Total Streams])</f>
        <v>202935966080</v>
      </c>
      <c r="K6960">
        <f>(Spotify_final_dataset[[#This Row],[Total Streams]]/Spotify_final_dataset[[#This Row],[Total of all streams]])*100</f>
        <v>3.8678259707329251E-4</v>
      </c>
    </row>
    <row r="6961" spans="1:11" x14ac:dyDescent="0.2">
      <c r="A6961">
        <v>6960</v>
      </c>
      <c r="B6961" t="s">
        <v>1430</v>
      </c>
      <c r="C6961" t="s">
        <v>7617</v>
      </c>
      <c r="D6961">
        <v>3</v>
      </c>
      <c r="E6961">
        <v>0</v>
      </c>
      <c r="F6961">
        <v>86</v>
      </c>
      <c r="G6961">
        <v>0</v>
      </c>
      <c r="H6961">
        <v>315868</v>
      </c>
      <c r="I6961">
        <v>784268</v>
      </c>
      <c r="J6961">
        <f>SUM(Spotify_final_dataset[Total Streams])</f>
        <v>202935966080</v>
      </c>
      <c r="K6961">
        <f>(Spotify_final_dataset[[#This Row],[Total Streams]]/Spotify_final_dataset[[#This Row],[Total of all streams]])*100</f>
        <v>3.8646082069593882E-4</v>
      </c>
    </row>
    <row r="6962" spans="1:11" x14ac:dyDescent="0.2">
      <c r="A6962">
        <v>6961</v>
      </c>
      <c r="B6962" t="s">
        <v>1066</v>
      </c>
      <c r="C6962" t="s">
        <v>7618</v>
      </c>
      <c r="D6962">
        <v>3</v>
      </c>
      <c r="E6962">
        <v>0</v>
      </c>
      <c r="F6962">
        <v>114</v>
      </c>
      <c r="G6962">
        <v>0</v>
      </c>
      <c r="H6962">
        <v>280354</v>
      </c>
      <c r="I6962">
        <v>784000</v>
      </c>
      <c r="J6962">
        <f>SUM(Spotify_final_dataset[Total Streams])</f>
        <v>202935966080</v>
      </c>
      <c r="K6962">
        <f>(Spotify_final_dataset[[#This Row],[Total Streams]]/Spotify_final_dataset[[#This Row],[Total of all streams]])*100</f>
        <v>3.8632875933432965E-4</v>
      </c>
    </row>
    <row r="6963" spans="1:11" x14ac:dyDescent="0.2">
      <c r="A6963">
        <v>6962</v>
      </c>
      <c r="B6963" t="s">
        <v>7619</v>
      </c>
      <c r="C6963" t="s">
        <v>7620</v>
      </c>
      <c r="D6963">
        <v>2</v>
      </c>
      <c r="E6963">
        <v>0</v>
      </c>
      <c r="F6963">
        <v>149</v>
      </c>
      <c r="G6963">
        <v>0</v>
      </c>
      <c r="H6963">
        <v>451361</v>
      </c>
      <c r="I6963">
        <v>783909</v>
      </c>
      <c r="J6963">
        <f>SUM(Spotify_final_dataset[Total Streams])</f>
        <v>202935966080</v>
      </c>
      <c r="K6963">
        <f>(Spotify_final_dataset[[#This Row],[Total Streams]]/Spotify_final_dataset[[#This Row],[Total of all streams]])*100</f>
        <v>3.8628391760333551E-4</v>
      </c>
    </row>
    <row r="6964" spans="1:11" x14ac:dyDescent="0.2">
      <c r="A6964">
        <v>6963</v>
      </c>
      <c r="B6964" t="s">
        <v>1130</v>
      </c>
      <c r="C6964" t="s">
        <v>840</v>
      </c>
      <c r="D6964">
        <v>9</v>
      </c>
      <c r="E6964">
        <v>0</v>
      </c>
      <c r="F6964">
        <v>55</v>
      </c>
      <c r="G6964">
        <v>0</v>
      </c>
      <c r="H6964">
        <v>210146</v>
      </c>
      <c r="I6964">
        <v>783678</v>
      </c>
      <c r="J6964">
        <f>SUM(Spotify_final_dataset[Total Streams])</f>
        <v>202935966080</v>
      </c>
      <c r="K6964">
        <f>(Spotify_final_dataset[[#This Row],[Total Streams]]/Spotify_final_dataset[[#This Row],[Total of all streams]])*100</f>
        <v>3.8617008859388871E-4</v>
      </c>
    </row>
    <row r="6965" spans="1:11" x14ac:dyDescent="0.2">
      <c r="A6965">
        <v>6964</v>
      </c>
      <c r="B6965" t="s">
        <v>904</v>
      </c>
      <c r="C6965" t="s">
        <v>6394</v>
      </c>
      <c r="D6965">
        <v>2</v>
      </c>
      <c r="E6965">
        <v>0</v>
      </c>
      <c r="F6965">
        <v>47</v>
      </c>
      <c r="G6965">
        <v>0</v>
      </c>
      <c r="H6965">
        <v>471459</v>
      </c>
      <c r="I6965">
        <v>783108</v>
      </c>
      <c r="J6965">
        <f>SUM(Spotify_final_dataset[Total Streams])</f>
        <v>202935966080</v>
      </c>
      <c r="K6965">
        <f>(Spotify_final_dataset[[#This Row],[Total Streams]]/Spotify_final_dataset[[#This Row],[Total of all streams]])*100</f>
        <v>3.8588921181733189E-4</v>
      </c>
    </row>
    <row r="6966" spans="1:11" x14ac:dyDescent="0.2">
      <c r="A6966">
        <v>6965</v>
      </c>
      <c r="B6966" t="s">
        <v>179</v>
      </c>
      <c r="C6966" t="s">
        <v>7621</v>
      </c>
      <c r="D6966">
        <v>8</v>
      </c>
      <c r="E6966">
        <v>0</v>
      </c>
      <c r="F6966">
        <v>68</v>
      </c>
      <c r="G6966">
        <v>0</v>
      </c>
      <c r="H6966">
        <v>146064</v>
      </c>
      <c r="I6966">
        <v>782718</v>
      </c>
      <c r="J6966">
        <f>SUM(Spotify_final_dataset[Total Streams])</f>
        <v>202935966080</v>
      </c>
      <c r="K6966">
        <f>(Spotify_final_dataset[[#This Row],[Total Streams]]/Spotify_final_dataset[[#This Row],[Total of all streams]])*100</f>
        <v>3.8569703297021402E-4</v>
      </c>
    </row>
    <row r="6967" spans="1:11" x14ac:dyDescent="0.2">
      <c r="A6967">
        <v>6966</v>
      </c>
      <c r="B6967" t="s">
        <v>160</v>
      </c>
      <c r="C6967" t="s">
        <v>7622</v>
      </c>
      <c r="D6967">
        <v>2</v>
      </c>
      <c r="E6967">
        <v>0</v>
      </c>
      <c r="F6967">
        <v>58</v>
      </c>
      <c r="G6967">
        <v>0</v>
      </c>
      <c r="H6967">
        <v>501676</v>
      </c>
      <c r="I6967">
        <v>781675</v>
      </c>
      <c r="J6967">
        <f>SUM(Spotify_final_dataset[Total Streams])</f>
        <v>202935966080</v>
      </c>
      <c r="K6967">
        <f>(Spotify_final_dataset[[#This Row],[Total Streams]]/Spotify_final_dataset[[#This Row],[Total of all streams]])*100</f>
        <v>3.851830777457425E-4</v>
      </c>
    </row>
    <row r="6968" spans="1:11" x14ac:dyDescent="0.2">
      <c r="A6968">
        <v>6967</v>
      </c>
      <c r="B6968" t="s">
        <v>1325</v>
      </c>
      <c r="C6968" t="s">
        <v>7623</v>
      </c>
      <c r="D6968">
        <v>3</v>
      </c>
      <c r="E6968">
        <v>0</v>
      </c>
      <c r="F6968">
        <v>121</v>
      </c>
      <c r="G6968">
        <v>0</v>
      </c>
      <c r="H6968">
        <v>301774</v>
      </c>
      <c r="I6968">
        <v>780818</v>
      </c>
      <c r="J6968">
        <f>SUM(Spotify_final_dataset[Total Streams])</f>
        <v>202935966080</v>
      </c>
      <c r="K6968">
        <f>(Spotify_final_dataset[[#This Row],[Total Streams]]/Spotify_final_dataset[[#This Row],[Total of all streams]])*100</f>
        <v>3.8476077704835789E-4</v>
      </c>
    </row>
    <row r="6969" spans="1:11" x14ac:dyDescent="0.2">
      <c r="A6969">
        <v>6968</v>
      </c>
      <c r="B6969" t="s">
        <v>1559</v>
      </c>
      <c r="C6969" t="s">
        <v>7624</v>
      </c>
      <c r="D6969">
        <v>2</v>
      </c>
      <c r="E6969">
        <v>0</v>
      </c>
      <c r="F6969">
        <v>36</v>
      </c>
      <c r="G6969">
        <v>0</v>
      </c>
      <c r="H6969">
        <v>533486</v>
      </c>
      <c r="I6969">
        <v>779170</v>
      </c>
      <c r="J6969">
        <f>SUM(Spotify_final_dataset[Total Streams])</f>
        <v>202935966080</v>
      </c>
      <c r="K6969">
        <f>(Spotify_final_dataset[[#This Row],[Total Streams]]/Spotify_final_dataset[[#This Row],[Total of all streams]])*100</f>
        <v>3.8394869822771632E-4</v>
      </c>
    </row>
    <row r="6970" spans="1:11" x14ac:dyDescent="0.2">
      <c r="A6970">
        <v>6969</v>
      </c>
      <c r="B6970" t="s">
        <v>28</v>
      </c>
      <c r="C6970" t="s">
        <v>7625</v>
      </c>
      <c r="D6970">
        <v>2</v>
      </c>
      <c r="E6970">
        <v>0</v>
      </c>
      <c r="F6970">
        <v>53</v>
      </c>
      <c r="G6970">
        <v>0</v>
      </c>
      <c r="H6970">
        <v>460095</v>
      </c>
      <c r="I6970">
        <v>778702</v>
      </c>
      <c r="J6970">
        <f>SUM(Spotify_final_dataset[Total Streams])</f>
        <v>202935966080</v>
      </c>
      <c r="K6970">
        <f>(Spotify_final_dataset[[#This Row],[Total Streams]]/Spotify_final_dataset[[#This Row],[Total of all streams]])*100</f>
        <v>3.8371808361117496E-4</v>
      </c>
    </row>
    <row r="6971" spans="1:11" x14ac:dyDescent="0.2">
      <c r="A6971">
        <v>6970</v>
      </c>
      <c r="B6971" t="s">
        <v>308</v>
      </c>
      <c r="C6971" t="s">
        <v>7626</v>
      </c>
      <c r="D6971">
        <v>2</v>
      </c>
      <c r="E6971">
        <v>0</v>
      </c>
      <c r="F6971">
        <v>62</v>
      </c>
      <c r="G6971">
        <v>0</v>
      </c>
      <c r="H6971">
        <v>496643</v>
      </c>
      <c r="I6971">
        <v>778333</v>
      </c>
      <c r="J6971">
        <f>SUM(Spotify_final_dataset[Total Streams])</f>
        <v>202935966080</v>
      </c>
      <c r="K6971">
        <f>(Spotify_final_dataset[[#This Row],[Total Streams]]/Spotify_final_dataset[[#This Row],[Total of all streams]])*100</f>
        <v>3.83536252855825E-4</v>
      </c>
    </row>
    <row r="6972" spans="1:11" x14ac:dyDescent="0.2">
      <c r="A6972">
        <v>6971</v>
      </c>
      <c r="B6972" t="s">
        <v>845</v>
      </c>
      <c r="C6972" t="s">
        <v>7627</v>
      </c>
      <c r="D6972">
        <v>2</v>
      </c>
      <c r="E6972">
        <v>0</v>
      </c>
      <c r="F6972">
        <v>52</v>
      </c>
      <c r="G6972">
        <v>0</v>
      </c>
      <c r="H6972">
        <v>491905</v>
      </c>
      <c r="I6972">
        <v>778276</v>
      </c>
      <c r="J6972">
        <f>SUM(Spotify_final_dataset[Total Streams])</f>
        <v>202935966080</v>
      </c>
      <c r="K6972">
        <f>(Spotify_final_dataset[[#This Row],[Total Streams]]/Spotify_final_dataset[[#This Row],[Total of all streams]])*100</f>
        <v>3.8350816517816933E-4</v>
      </c>
    </row>
    <row r="6973" spans="1:11" x14ac:dyDescent="0.2">
      <c r="A6973">
        <v>6972</v>
      </c>
      <c r="B6973" t="s">
        <v>335</v>
      </c>
      <c r="C6973" t="s">
        <v>3918</v>
      </c>
      <c r="D6973">
        <v>5</v>
      </c>
      <c r="E6973">
        <v>0</v>
      </c>
      <c r="F6973">
        <v>95</v>
      </c>
      <c r="G6973">
        <v>0</v>
      </c>
      <c r="H6973">
        <v>272641</v>
      </c>
      <c r="I6973">
        <v>778087</v>
      </c>
      <c r="J6973">
        <f>SUM(Spotify_final_dataset[Total Streams])</f>
        <v>202935966080</v>
      </c>
      <c r="K6973">
        <f>(Spotify_final_dataset[[#This Row],[Total Streams]]/Spotify_final_dataset[[#This Row],[Total of all streams]])*100</f>
        <v>3.8341503235225837E-4</v>
      </c>
    </row>
    <row r="6974" spans="1:11" x14ac:dyDescent="0.2">
      <c r="A6974">
        <v>6973</v>
      </c>
      <c r="B6974" t="s">
        <v>7628</v>
      </c>
      <c r="C6974" t="s">
        <v>4992</v>
      </c>
      <c r="D6974">
        <v>3</v>
      </c>
      <c r="E6974">
        <v>0</v>
      </c>
      <c r="F6974">
        <v>103</v>
      </c>
      <c r="G6974">
        <v>0</v>
      </c>
      <c r="H6974">
        <v>317907</v>
      </c>
      <c r="I6974">
        <v>777154</v>
      </c>
      <c r="J6974">
        <f>SUM(Spotify_final_dataset[Total Streams])</f>
        <v>202935966080</v>
      </c>
      <c r="K6974">
        <f>(Spotify_final_dataset[[#This Row],[Total Streams]]/Spotify_final_dataset[[#This Row],[Total of all streams]])*100</f>
        <v>3.8295528141799951E-4</v>
      </c>
    </row>
    <row r="6975" spans="1:11" x14ac:dyDescent="0.2">
      <c r="A6975">
        <v>6974</v>
      </c>
      <c r="B6975" t="s">
        <v>1563</v>
      </c>
      <c r="C6975" t="s">
        <v>7629</v>
      </c>
      <c r="D6975">
        <v>6</v>
      </c>
      <c r="E6975">
        <v>0</v>
      </c>
      <c r="F6975">
        <v>140</v>
      </c>
      <c r="G6975">
        <v>0</v>
      </c>
      <c r="H6975">
        <v>149962</v>
      </c>
      <c r="I6975">
        <v>776896</v>
      </c>
      <c r="J6975">
        <f>SUM(Spotify_final_dataset[Total Streams])</f>
        <v>202935966080</v>
      </c>
      <c r="K6975">
        <f>(Spotify_final_dataset[[#This Row],[Total Streams]]/Spotify_final_dataset[[#This Row],[Total of all streams]])*100</f>
        <v>3.8282814771913693E-4</v>
      </c>
    </row>
    <row r="6976" spans="1:11" x14ac:dyDescent="0.2">
      <c r="A6976">
        <v>6975</v>
      </c>
      <c r="B6976" t="s">
        <v>845</v>
      </c>
      <c r="C6976" t="s">
        <v>7630</v>
      </c>
      <c r="D6976">
        <v>2</v>
      </c>
      <c r="E6976">
        <v>0</v>
      </c>
      <c r="F6976">
        <v>71</v>
      </c>
      <c r="G6976">
        <v>0</v>
      </c>
      <c r="H6976">
        <v>509742</v>
      </c>
      <c r="I6976">
        <v>776810</v>
      </c>
      <c r="J6976">
        <f>SUM(Spotify_final_dataset[Total Streams])</f>
        <v>202935966080</v>
      </c>
      <c r="K6976">
        <f>(Spotify_final_dataset[[#This Row],[Total Streams]]/Spotify_final_dataset[[#This Row],[Total of all streams]])*100</f>
        <v>3.8278576981951604E-4</v>
      </c>
    </row>
    <row r="6977" spans="1:11" x14ac:dyDescent="0.2">
      <c r="A6977">
        <v>6976</v>
      </c>
      <c r="B6977" t="s">
        <v>466</v>
      </c>
      <c r="C6977" t="s">
        <v>7631</v>
      </c>
      <c r="D6977">
        <v>2</v>
      </c>
      <c r="E6977">
        <v>0</v>
      </c>
      <c r="F6977">
        <v>136</v>
      </c>
      <c r="G6977">
        <v>0</v>
      </c>
      <c r="H6977">
        <v>517087</v>
      </c>
      <c r="I6977">
        <v>776721</v>
      </c>
      <c r="J6977">
        <f>SUM(Spotify_final_dataset[Total Streams])</f>
        <v>202935966080</v>
      </c>
      <c r="K6977">
        <f>(Spotify_final_dataset[[#This Row],[Total Streams]]/Spotify_final_dataset[[#This Row],[Total of all streams]])*100</f>
        <v>3.8274191362107119E-4</v>
      </c>
    </row>
    <row r="6978" spans="1:11" x14ac:dyDescent="0.2">
      <c r="A6978">
        <v>6977</v>
      </c>
      <c r="B6978" t="s">
        <v>1701</v>
      </c>
      <c r="C6978" t="s">
        <v>7632</v>
      </c>
      <c r="D6978">
        <v>8</v>
      </c>
      <c r="E6978">
        <v>0</v>
      </c>
      <c r="F6978">
        <v>126</v>
      </c>
      <c r="G6978">
        <v>0</v>
      </c>
      <c r="H6978">
        <v>109596</v>
      </c>
      <c r="I6978">
        <v>776610</v>
      </c>
      <c r="J6978">
        <f>SUM(Spotify_final_dataset[Total Streams])</f>
        <v>202935966080</v>
      </c>
      <c r="K6978">
        <f>(Spotify_final_dataset[[#This Row],[Total Streams]]/Spotify_final_dataset[[#This Row],[Total of all streams]])*100</f>
        <v>3.8268721656458386E-4</v>
      </c>
    </row>
    <row r="6979" spans="1:11" x14ac:dyDescent="0.2">
      <c r="A6979">
        <v>6978</v>
      </c>
      <c r="B6979" t="s">
        <v>99</v>
      </c>
      <c r="C6979" t="s">
        <v>7633</v>
      </c>
      <c r="D6979">
        <v>3</v>
      </c>
      <c r="E6979">
        <v>0</v>
      </c>
      <c r="F6979">
        <v>75</v>
      </c>
      <c r="G6979">
        <v>0</v>
      </c>
      <c r="H6979">
        <v>344970</v>
      </c>
      <c r="I6979">
        <v>776401</v>
      </c>
      <c r="J6979">
        <f>SUM(Spotify_final_dataset[Total Streams])</f>
        <v>202935966080</v>
      </c>
      <c r="K6979">
        <f>(Spotify_final_dataset[[#This Row],[Total Streams]]/Spotify_final_dataset[[#This Row],[Total of all streams]])*100</f>
        <v>3.825842284131797E-4</v>
      </c>
    </row>
    <row r="6980" spans="1:11" x14ac:dyDescent="0.2">
      <c r="A6980">
        <v>6979</v>
      </c>
      <c r="B6980" t="s">
        <v>5554</v>
      </c>
      <c r="C6980" t="s">
        <v>7634</v>
      </c>
      <c r="D6980">
        <v>5</v>
      </c>
      <c r="E6980">
        <v>0</v>
      </c>
      <c r="F6980">
        <v>140</v>
      </c>
      <c r="G6980">
        <v>0</v>
      </c>
      <c r="H6980">
        <v>218456</v>
      </c>
      <c r="I6980">
        <v>775907</v>
      </c>
      <c r="J6980">
        <f>SUM(Spotify_final_dataset[Total Streams])</f>
        <v>202935966080</v>
      </c>
      <c r="K6980">
        <f>(Spotify_final_dataset[[#This Row],[Total Streams]]/Spotify_final_dataset[[#This Row],[Total of all streams]])*100</f>
        <v>3.8234080187349702E-4</v>
      </c>
    </row>
    <row r="6981" spans="1:11" x14ac:dyDescent="0.2">
      <c r="A6981">
        <v>6980</v>
      </c>
      <c r="B6981" t="s">
        <v>495</v>
      </c>
      <c r="C6981" t="s">
        <v>7635</v>
      </c>
      <c r="D6981">
        <v>3</v>
      </c>
      <c r="E6981">
        <v>0</v>
      </c>
      <c r="F6981">
        <v>142</v>
      </c>
      <c r="G6981">
        <v>0</v>
      </c>
      <c r="H6981">
        <v>311215</v>
      </c>
      <c r="I6981">
        <v>775743</v>
      </c>
      <c r="J6981">
        <f>SUM(Spotify_final_dataset[Total Streams])</f>
        <v>202935966080</v>
      </c>
      <c r="K6981">
        <f>(Spotify_final_dataset[[#This Row],[Total Streams]]/Spotify_final_dataset[[#This Row],[Total of all streams]])*100</f>
        <v>3.8225998820445265E-4</v>
      </c>
    </row>
    <row r="6982" spans="1:11" x14ac:dyDescent="0.2">
      <c r="A6982">
        <v>6981</v>
      </c>
      <c r="B6982" t="s">
        <v>101</v>
      </c>
      <c r="C6982" t="s">
        <v>7636</v>
      </c>
      <c r="D6982">
        <v>7</v>
      </c>
      <c r="E6982">
        <v>0</v>
      </c>
      <c r="F6982">
        <v>131</v>
      </c>
      <c r="G6982">
        <v>0</v>
      </c>
      <c r="H6982">
        <v>128819</v>
      </c>
      <c r="I6982">
        <v>775684</v>
      </c>
      <c r="J6982">
        <f>SUM(Spotify_final_dataset[Total Streams])</f>
        <v>202935966080</v>
      </c>
      <c r="K6982">
        <f>(Spotify_final_dataset[[#This Row],[Total Streams]]/Spotify_final_dataset[[#This Row],[Total of all streams]])*100</f>
        <v>3.8223091499424764E-4</v>
      </c>
    </row>
    <row r="6983" spans="1:11" x14ac:dyDescent="0.2">
      <c r="A6983">
        <v>6982</v>
      </c>
      <c r="B6983" t="s">
        <v>28</v>
      </c>
      <c r="C6983" t="s">
        <v>7637</v>
      </c>
      <c r="D6983">
        <v>2</v>
      </c>
      <c r="E6983">
        <v>0</v>
      </c>
      <c r="F6983">
        <v>62</v>
      </c>
      <c r="G6983">
        <v>0</v>
      </c>
      <c r="H6983">
        <v>476680</v>
      </c>
      <c r="I6983">
        <v>774976</v>
      </c>
      <c r="J6983">
        <f>SUM(Spotify_final_dataset[Total Streams])</f>
        <v>202935966080</v>
      </c>
      <c r="K6983">
        <f>(Spotify_final_dataset[[#This Row],[Total Streams]]/Spotify_final_dataset[[#This Row],[Total of all streams]])*100</f>
        <v>3.818820364717875E-4</v>
      </c>
    </row>
    <row r="6984" spans="1:11" x14ac:dyDescent="0.2">
      <c r="A6984">
        <v>6983</v>
      </c>
      <c r="B6984" t="s">
        <v>908</v>
      </c>
      <c r="C6984" t="s">
        <v>264</v>
      </c>
      <c r="D6984">
        <v>3</v>
      </c>
      <c r="E6984">
        <v>0</v>
      </c>
      <c r="F6984">
        <v>118</v>
      </c>
      <c r="G6984">
        <v>0</v>
      </c>
      <c r="H6984">
        <v>307234</v>
      </c>
      <c r="I6984">
        <v>774542</v>
      </c>
      <c r="J6984">
        <f>SUM(Spotify_final_dataset[Total Streams])</f>
        <v>202935966080</v>
      </c>
      <c r="K6984">
        <f>(Spotify_final_dataset[[#This Row],[Total Streams]]/Spotify_final_dataset[[#This Row],[Total of all streams]])*100</f>
        <v>3.8166817590858457E-4</v>
      </c>
    </row>
    <row r="6985" spans="1:11" x14ac:dyDescent="0.2">
      <c r="A6985">
        <v>6984</v>
      </c>
      <c r="B6985" t="s">
        <v>2356</v>
      </c>
      <c r="C6985" t="s">
        <v>7638</v>
      </c>
      <c r="D6985">
        <v>2</v>
      </c>
      <c r="E6985">
        <v>0</v>
      </c>
      <c r="F6985">
        <v>59</v>
      </c>
      <c r="G6985">
        <v>0</v>
      </c>
      <c r="H6985">
        <v>479702</v>
      </c>
      <c r="I6985">
        <v>774450</v>
      </c>
      <c r="J6985">
        <f>SUM(Spotify_final_dataset[Total Streams])</f>
        <v>202935966080</v>
      </c>
      <c r="K6985">
        <f>(Spotify_final_dataset[[#This Row],[Total Streams]]/Spotify_final_dataset[[#This Row],[Total of all streams]])*100</f>
        <v>3.8162284141131576E-4</v>
      </c>
    </row>
    <row r="6986" spans="1:11" x14ac:dyDescent="0.2">
      <c r="A6986">
        <v>6985</v>
      </c>
      <c r="B6986" t="s">
        <v>695</v>
      </c>
      <c r="C6986" t="s">
        <v>7639</v>
      </c>
      <c r="D6986">
        <v>3</v>
      </c>
      <c r="E6986">
        <v>0</v>
      </c>
      <c r="F6986">
        <v>109</v>
      </c>
      <c r="G6986">
        <v>0</v>
      </c>
      <c r="H6986">
        <v>300498</v>
      </c>
      <c r="I6986">
        <v>774390</v>
      </c>
      <c r="J6986">
        <f>SUM(Spotify_final_dataset[Total Streams])</f>
        <v>202935966080</v>
      </c>
      <c r="K6986">
        <f>(Spotify_final_dataset[[#This Row],[Total Streams]]/Spotify_final_dataset[[#This Row],[Total of all streams]])*100</f>
        <v>3.8159327543483613E-4</v>
      </c>
    </row>
    <row r="6987" spans="1:11" x14ac:dyDescent="0.2">
      <c r="A6987">
        <v>6986</v>
      </c>
      <c r="B6987" t="s">
        <v>5955</v>
      </c>
      <c r="C6987" t="s">
        <v>7640</v>
      </c>
      <c r="D6987">
        <v>3</v>
      </c>
      <c r="E6987">
        <v>0</v>
      </c>
      <c r="F6987">
        <v>86</v>
      </c>
      <c r="G6987">
        <v>0</v>
      </c>
      <c r="H6987">
        <v>306025</v>
      </c>
      <c r="I6987">
        <v>773979</v>
      </c>
      <c r="J6987">
        <f>SUM(Spotify_final_dataset[Total Streams])</f>
        <v>202935966080</v>
      </c>
      <c r="K6987">
        <f>(Spotify_final_dataset[[#This Row],[Total Streams]]/Spotify_final_dataset[[#This Row],[Total of all streams]])*100</f>
        <v>3.8139074849595039E-4</v>
      </c>
    </row>
    <row r="6988" spans="1:11" x14ac:dyDescent="0.2">
      <c r="A6988">
        <v>6987</v>
      </c>
      <c r="B6988" t="s">
        <v>7641</v>
      </c>
      <c r="C6988" t="s">
        <v>7642</v>
      </c>
      <c r="D6988">
        <v>8</v>
      </c>
      <c r="E6988">
        <v>0</v>
      </c>
      <c r="F6988">
        <v>90</v>
      </c>
      <c r="G6988">
        <v>0</v>
      </c>
      <c r="H6988">
        <v>110359</v>
      </c>
      <c r="I6988">
        <v>773914</v>
      </c>
      <c r="J6988">
        <f>SUM(Spotify_final_dataset[Total Streams])</f>
        <v>202935966080</v>
      </c>
      <c r="K6988">
        <f>(Spotify_final_dataset[[#This Row],[Total Streams]]/Spotify_final_dataset[[#This Row],[Total of all streams]])*100</f>
        <v>3.8135871868809741E-4</v>
      </c>
    </row>
    <row r="6989" spans="1:11" x14ac:dyDescent="0.2">
      <c r="A6989">
        <v>6988</v>
      </c>
      <c r="B6989" t="s">
        <v>547</v>
      </c>
      <c r="C6989" t="s">
        <v>7643</v>
      </c>
      <c r="D6989">
        <v>6</v>
      </c>
      <c r="E6989">
        <v>0</v>
      </c>
      <c r="F6989">
        <v>155</v>
      </c>
      <c r="G6989">
        <v>0</v>
      </c>
      <c r="H6989">
        <v>135788</v>
      </c>
      <c r="I6989">
        <v>773513</v>
      </c>
      <c r="J6989">
        <f>SUM(Spotify_final_dataset[Total Streams])</f>
        <v>202935966080</v>
      </c>
      <c r="K6989">
        <f>(Spotify_final_dataset[[#This Row],[Total Streams]]/Spotify_final_dataset[[#This Row],[Total of all streams]])*100</f>
        <v>3.8116111941195833E-4</v>
      </c>
    </row>
    <row r="6990" spans="1:11" x14ac:dyDescent="0.2">
      <c r="A6990">
        <v>6989</v>
      </c>
      <c r="B6990" t="s">
        <v>1794</v>
      </c>
      <c r="C6990" t="s">
        <v>7644</v>
      </c>
      <c r="D6990">
        <v>4</v>
      </c>
      <c r="E6990">
        <v>0</v>
      </c>
      <c r="F6990">
        <v>120</v>
      </c>
      <c r="G6990">
        <v>0</v>
      </c>
      <c r="H6990">
        <v>247500</v>
      </c>
      <c r="I6990">
        <v>772477</v>
      </c>
      <c r="J6990">
        <f>SUM(Spotify_final_dataset[Total Streams])</f>
        <v>202935966080</v>
      </c>
      <c r="K6990">
        <f>(Spotify_final_dataset[[#This Row],[Total Streams]]/Spotify_final_dataset[[#This Row],[Total of all streams]])*100</f>
        <v>3.806506135514094E-4</v>
      </c>
    </row>
    <row r="6991" spans="1:11" x14ac:dyDescent="0.2">
      <c r="A6991">
        <v>6990</v>
      </c>
      <c r="B6991" t="s">
        <v>440</v>
      </c>
      <c r="C6991" t="s">
        <v>7645</v>
      </c>
      <c r="D6991">
        <v>3</v>
      </c>
      <c r="E6991">
        <v>0</v>
      </c>
      <c r="F6991">
        <v>88</v>
      </c>
      <c r="G6991">
        <v>0</v>
      </c>
      <c r="H6991">
        <v>272846</v>
      </c>
      <c r="I6991">
        <v>772465</v>
      </c>
      <c r="J6991">
        <f>SUM(Spotify_final_dataset[Total Streams])</f>
        <v>202935966080</v>
      </c>
      <c r="K6991">
        <f>(Spotify_final_dataset[[#This Row],[Total Streams]]/Spotify_final_dataset[[#This Row],[Total of all streams]])*100</f>
        <v>3.8064470035611346E-4</v>
      </c>
    </row>
    <row r="6992" spans="1:11" x14ac:dyDescent="0.2">
      <c r="A6992">
        <v>6991</v>
      </c>
      <c r="B6992" t="s">
        <v>6416</v>
      </c>
      <c r="C6992" t="s">
        <v>7646</v>
      </c>
      <c r="D6992">
        <v>6</v>
      </c>
      <c r="E6992">
        <v>0</v>
      </c>
      <c r="F6992">
        <v>91</v>
      </c>
      <c r="G6992">
        <v>0</v>
      </c>
      <c r="H6992">
        <v>182176</v>
      </c>
      <c r="I6992">
        <v>772391</v>
      </c>
      <c r="J6992">
        <f>SUM(Spotify_final_dataset[Total Streams])</f>
        <v>202935966080</v>
      </c>
      <c r="K6992">
        <f>(Spotify_final_dataset[[#This Row],[Total Streams]]/Spotify_final_dataset[[#This Row],[Total of all streams]])*100</f>
        <v>3.806082356517885E-4</v>
      </c>
    </row>
    <row r="6993" spans="1:11" x14ac:dyDescent="0.2">
      <c r="A6993">
        <v>6992</v>
      </c>
      <c r="B6993" t="s">
        <v>85</v>
      </c>
      <c r="C6993" t="s">
        <v>7647</v>
      </c>
      <c r="D6993">
        <v>4</v>
      </c>
      <c r="E6993">
        <v>0</v>
      </c>
      <c r="F6993">
        <v>141</v>
      </c>
      <c r="G6993">
        <v>0</v>
      </c>
      <c r="H6993">
        <v>251348</v>
      </c>
      <c r="I6993">
        <v>772084</v>
      </c>
      <c r="J6993">
        <f>SUM(Spotify_final_dataset[Total Streams])</f>
        <v>202935966080</v>
      </c>
      <c r="K6993">
        <f>(Spotify_final_dataset[[#This Row],[Total Streams]]/Spotify_final_dataset[[#This Row],[Total of all streams]])*100</f>
        <v>3.8045695640546751E-4</v>
      </c>
    </row>
    <row r="6994" spans="1:11" x14ac:dyDescent="0.2">
      <c r="A6994">
        <v>6993</v>
      </c>
      <c r="B6994" t="s">
        <v>265</v>
      </c>
      <c r="C6994" t="s">
        <v>7648</v>
      </c>
      <c r="D6994">
        <v>3</v>
      </c>
      <c r="E6994">
        <v>0</v>
      </c>
      <c r="F6994">
        <v>134</v>
      </c>
      <c r="G6994">
        <v>0</v>
      </c>
      <c r="H6994">
        <v>260550</v>
      </c>
      <c r="I6994">
        <v>771923</v>
      </c>
      <c r="J6994">
        <f>SUM(Spotify_final_dataset[Total Streams])</f>
        <v>202935966080</v>
      </c>
      <c r="K6994">
        <f>(Spotify_final_dataset[[#This Row],[Total Streams]]/Spotify_final_dataset[[#This Row],[Total of all streams]])*100</f>
        <v>3.8037762103524709E-4</v>
      </c>
    </row>
    <row r="6995" spans="1:11" x14ac:dyDescent="0.2">
      <c r="A6995">
        <v>6994</v>
      </c>
      <c r="B6995" t="s">
        <v>3980</v>
      </c>
      <c r="C6995" t="s">
        <v>7649</v>
      </c>
      <c r="D6995">
        <v>5</v>
      </c>
      <c r="E6995">
        <v>0</v>
      </c>
      <c r="F6995">
        <v>100</v>
      </c>
      <c r="G6995">
        <v>0</v>
      </c>
      <c r="H6995">
        <v>237395</v>
      </c>
      <c r="I6995">
        <v>771517</v>
      </c>
      <c r="J6995">
        <f>SUM(Spotify_final_dataset[Total Streams])</f>
        <v>202935966080</v>
      </c>
      <c r="K6995">
        <f>(Spotify_final_dataset[[#This Row],[Total Streams]]/Spotify_final_dataset[[#This Row],[Total of all streams]])*100</f>
        <v>3.8017755792773465E-4</v>
      </c>
    </row>
    <row r="6996" spans="1:11" x14ac:dyDescent="0.2">
      <c r="A6996">
        <v>6995</v>
      </c>
      <c r="B6996" t="s">
        <v>81</v>
      </c>
      <c r="C6996" t="s">
        <v>7650</v>
      </c>
      <c r="D6996">
        <v>3</v>
      </c>
      <c r="E6996">
        <v>0</v>
      </c>
      <c r="F6996">
        <v>64</v>
      </c>
      <c r="G6996">
        <v>0</v>
      </c>
      <c r="H6996">
        <v>352777</v>
      </c>
      <c r="I6996">
        <v>771487</v>
      </c>
      <c r="J6996">
        <f>SUM(Spotify_final_dataset[Total Streams])</f>
        <v>202935966080</v>
      </c>
      <c r="K6996">
        <f>(Spotify_final_dataset[[#This Row],[Total Streams]]/Spotify_final_dataset[[#This Row],[Total of all streams]])*100</f>
        <v>3.8016277493949487E-4</v>
      </c>
    </row>
    <row r="6997" spans="1:11" x14ac:dyDescent="0.2">
      <c r="A6997">
        <v>6996</v>
      </c>
      <c r="B6997" t="s">
        <v>1137</v>
      </c>
      <c r="C6997" t="s">
        <v>7651</v>
      </c>
      <c r="D6997">
        <v>3</v>
      </c>
      <c r="E6997">
        <v>0</v>
      </c>
      <c r="F6997">
        <v>75</v>
      </c>
      <c r="G6997">
        <v>0</v>
      </c>
      <c r="H6997">
        <v>303323</v>
      </c>
      <c r="I6997">
        <v>770989</v>
      </c>
      <c r="J6997">
        <f>SUM(Spotify_final_dataset[Total Streams])</f>
        <v>202935966080</v>
      </c>
      <c r="K6997">
        <f>(Spotify_final_dataset[[#This Row],[Total Streams]]/Spotify_final_dataset[[#This Row],[Total of all streams]])*100</f>
        <v>3.7991737733471362E-4</v>
      </c>
    </row>
    <row r="6998" spans="1:11" x14ac:dyDescent="0.2">
      <c r="A6998">
        <v>6997</v>
      </c>
      <c r="B6998" t="s">
        <v>176</v>
      </c>
      <c r="C6998" t="s">
        <v>7652</v>
      </c>
      <c r="D6998">
        <v>3</v>
      </c>
      <c r="E6998">
        <v>0</v>
      </c>
      <c r="F6998">
        <v>87</v>
      </c>
      <c r="G6998">
        <v>0</v>
      </c>
      <c r="H6998">
        <v>348358</v>
      </c>
      <c r="I6998">
        <v>770908</v>
      </c>
      <c r="J6998">
        <f>SUM(Spotify_final_dataset[Total Streams])</f>
        <v>202935966080</v>
      </c>
      <c r="K6998">
        <f>(Spotify_final_dataset[[#This Row],[Total Streams]]/Spotify_final_dataset[[#This Row],[Total of all streams]])*100</f>
        <v>3.7987746326646608E-4</v>
      </c>
    </row>
    <row r="6999" spans="1:11" x14ac:dyDescent="0.2">
      <c r="A6999">
        <v>6998</v>
      </c>
      <c r="B6999" t="s">
        <v>160</v>
      </c>
      <c r="C6999" t="s">
        <v>7653</v>
      </c>
      <c r="D6999">
        <v>2</v>
      </c>
      <c r="E6999">
        <v>0</v>
      </c>
      <c r="F6999">
        <v>57</v>
      </c>
      <c r="G6999">
        <v>0</v>
      </c>
      <c r="H6999">
        <v>502687</v>
      </c>
      <c r="I6999">
        <v>770885</v>
      </c>
      <c r="J6999">
        <f>SUM(Spotify_final_dataset[Total Streams])</f>
        <v>202935966080</v>
      </c>
      <c r="K6999">
        <f>(Spotify_final_dataset[[#This Row],[Total Streams]]/Spotify_final_dataset[[#This Row],[Total of all streams]])*100</f>
        <v>3.7986612964214888E-4</v>
      </c>
    </row>
    <row r="7000" spans="1:11" x14ac:dyDescent="0.2">
      <c r="A7000">
        <v>6999</v>
      </c>
      <c r="B7000" t="s">
        <v>3910</v>
      </c>
      <c r="C7000" t="s">
        <v>7654</v>
      </c>
      <c r="D7000">
        <v>3</v>
      </c>
      <c r="E7000">
        <v>0</v>
      </c>
      <c r="F7000">
        <v>116</v>
      </c>
      <c r="G7000">
        <v>0</v>
      </c>
      <c r="H7000">
        <v>304207</v>
      </c>
      <c r="I7000">
        <v>770729</v>
      </c>
      <c r="J7000">
        <f>SUM(Spotify_final_dataset[Total Streams])</f>
        <v>202935966080</v>
      </c>
      <c r="K7000">
        <f>(Spotify_final_dataset[[#This Row],[Total Streams]]/Spotify_final_dataset[[#This Row],[Total of all streams]])*100</f>
        <v>3.797892581033017E-4</v>
      </c>
    </row>
    <row r="7001" spans="1:11" x14ac:dyDescent="0.2">
      <c r="A7001">
        <v>7000</v>
      </c>
      <c r="B7001" t="s">
        <v>1180</v>
      </c>
      <c r="C7001" t="s">
        <v>7655</v>
      </c>
      <c r="D7001">
        <v>2</v>
      </c>
      <c r="E7001">
        <v>0</v>
      </c>
      <c r="F7001">
        <v>136</v>
      </c>
      <c r="G7001">
        <v>0</v>
      </c>
      <c r="H7001">
        <v>399010</v>
      </c>
      <c r="I7001">
        <v>770488</v>
      </c>
      <c r="J7001">
        <f>SUM(Spotify_final_dataset[Total Streams])</f>
        <v>202935966080</v>
      </c>
      <c r="K7001">
        <f>(Spotify_final_dataset[[#This Row],[Total Streams]]/Spotify_final_dataset[[#This Row],[Total of all streams]])*100</f>
        <v>3.7967050143110836E-4</v>
      </c>
    </row>
    <row r="7002" spans="1:11" x14ac:dyDescent="0.2">
      <c r="A7002">
        <v>7001</v>
      </c>
      <c r="B7002" t="s">
        <v>6328</v>
      </c>
      <c r="C7002" t="s">
        <v>7656</v>
      </c>
      <c r="D7002">
        <v>3</v>
      </c>
      <c r="E7002">
        <v>0</v>
      </c>
      <c r="F7002">
        <v>125</v>
      </c>
      <c r="G7002">
        <v>0</v>
      </c>
      <c r="H7002">
        <v>303370</v>
      </c>
      <c r="I7002">
        <v>770177</v>
      </c>
      <c r="J7002">
        <f>SUM(Spotify_final_dataset[Total Streams])</f>
        <v>202935966080</v>
      </c>
      <c r="K7002">
        <f>(Spotify_final_dataset[[#This Row],[Total Streams]]/Spotify_final_dataset[[#This Row],[Total of all streams]])*100</f>
        <v>3.795172511196888E-4</v>
      </c>
    </row>
    <row r="7003" spans="1:11" x14ac:dyDescent="0.2">
      <c r="A7003">
        <v>7002</v>
      </c>
      <c r="B7003" t="s">
        <v>545</v>
      </c>
      <c r="C7003" t="s">
        <v>7657</v>
      </c>
      <c r="D7003">
        <v>3</v>
      </c>
      <c r="E7003">
        <v>0</v>
      </c>
      <c r="F7003">
        <v>116</v>
      </c>
      <c r="G7003">
        <v>0</v>
      </c>
      <c r="H7003">
        <v>321772</v>
      </c>
      <c r="I7003">
        <v>770034</v>
      </c>
      <c r="J7003">
        <f>SUM(Spotify_final_dataset[Total Streams])</f>
        <v>202935966080</v>
      </c>
      <c r="K7003">
        <f>(Spotify_final_dataset[[#This Row],[Total Streams]]/Spotify_final_dataset[[#This Row],[Total of all streams]])*100</f>
        <v>3.7944678554241223E-4</v>
      </c>
    </row>
    <row r="7004" spans="1:11" x14ac:dyDescent="0.2">
      <c r="A7004">
        <v>7003</v>
      </c>
      <c r="B7004" t="s">
        <v>124</v>
      </c>
      <c r="C7004" t="s">
        <v>7658</v>
      </c>
      <c r="D7004">
        <v>2</v>
      </c>
      <c r="E7004">
        <v>0</v>
      </c>
      <c r="F7004">
        <v>76</v>
      </c>
      <c r="G7004">
        <v>0</v>
      </c>
      <c r="H7004">
        <v>461558</v>
      </c>
      <c r="I7004">
        <v>769932</v>
      </c>
      <c r="J7004">
        <f>SUM(Spotify_final_dataset[Total Streams])</f>
        <v>202935966080</v>
      </c>
      <c r="K7004">
        <f>(Spotify_final_dataset[[#This Row],[Total Streams]]/Spotify_final_dataset[[#This Row],[Total of all streams]])*100</f>
        <v>3.7939652338239677E-4</v>
      </c>
    </row>
    <row r="7005" spans="1:11" x14ac:dyDescent="0.2">
      <c r="A7005">
        <v>7004</v>
      </c>
      <c r="B7005" t="s">
        <v>101</v>
      </c>
      <c r="C7005" t="s">
        <v>7659</v>
      </c>
      <c r="D7005">
        <v>7</v>
      </c>
      <c r="E7005">
        <v>0</v>
      </c>
      <c r="F7005">
        <v>134</v>
      </c>
      <c r="G7005">
        <v>0</v>
      </c>
      <c r="H7005">
        <v>129577</v>
      </c>
      <c r="I7005">
        <v>769881</v>
      </c>
      <c r="J7005">
        <f>SUM(Spotify_final_dataset[Total Streams])</f>
        <v>202935966080</v>
      </c>
      <c r="K7005">
        <f>(Spotify_final_dataset[[#This Row],[Total Streams]]/Spotify_final_dataset[[#This Row],[Total of all streams]])*100</f>
        <v>3.7937139230238907E-4</v>
      </c>
    </row>
    <row r="7006" spans="1:11" x14ac:dyDescent="0.2">
      <c r="A7006">
        <v>7005</v>
      </c>
      <c r="B7006" t="s">
        <v>1873</v>
      </c>
      <c r="C7006" t="s">
        <v>7660</v>
      </c>
      <c r="D7006">
        <v>4</v>
      </c>
      <c r="E7006">
        <v>0</v>
      </c>
      <c r="F7006">
        <v>183</v>
      </c>
      <c r="G7006">
        <v>0</v>
      </c>
      <c r="H7006">
        <v>198275</v>
      </c>
      <c r="I7006">
        <v>769743</v>
      </c>
      <c r="J7006">
        <f>SUM(Spotify_final_dataset[Total Streams])</f>
        <v>202935966080</v>
      </c>
      <c r="K7006">
        <f>(Spotify_final_dataset[[#This Row],[Total Streams]]/Spotify_final_dataset[[#This Row],[Total of all streams]])*100</f>
        <v>3.7930339055648586E-4</v>
      </c>
    </row>
    <row r="7007" spans="1:11" x14ac:dyDescent="0.2">
      <c r="A7007">
        <v>7006</v>
      </c>
      <c r="B7007" t="s">
        <v>570</v>
      </c>
      <c r="C7007" t="s">
        <v>7661</v>
      </c>
      <c r="D7007">
        <v>2</v>
      </c>
      <c r="E7007">
        <v>0</v>
      </c>
      <c r="F7007">
        <v>47</v>
      </c>
      <c r="G7007">
        <v>0</v>
      </c>
      <c r="H7007">
        <v>498710</v>
      </c>
      <c r="I7007">
        <v>769634</v>
      </c>
      <c r="J7007">
        <f>SUM(Spotify_final_dataset[Total Streams])</f>
        <v>202935966080</v>
      </c>
      <c r="K7007">
        <f>(Spotify_final_dataset[[#This Row],[Total Streams]]/Spotify_final_dataset[[#This Row],[Total of all streams]])*100</f>
        <v>3.7924967903254776E-4</v>
      </c>
    </row>
    <row r="7008" spans="1:11" x14ac:dyDescent="0.2">
      <c r="A7008">
        <v>7007</v>
      </c>
      <c r="B7008" t="s">
        <v>575</v>
      </c>
      <c r="C7008" t="s">
        <v>7662</v>
      </c>
      <c r="D7008">
        <v>4</v>
      </c>
      <c r="E7008">
        <v>0</v>
      </c>
      <c r="F7008">
        <v>166</v>
      </c>
      <c r="G7008">
        <v>0</v>
      </c>
      <c r="H7008">
        <v>208963</v>
      </c>
      <c r="I7008">
        <v>768899</v>
      </c>
      <c r="J7008">
        <f>SUM(Spotify_final_dataset[Total Streams])</f>
        <v>202935966080</v>
      </c>
      <c r="K7008">
        <f>(Spotify_final_dataset[[#This Row],[Total Streams]]/Spotify_final_dataset[[#This Row],[Total of all streams]])*100</f>
        <v>3.788874958206718E-4</v>
      </c>
    </row>
    <row r="7009" spans="1:11" x14ac:dyDescent="0.2">
      <c r="A7009">
        <v>7008</v>
      </c>
      <c r="B7009" t="s">
        <v>238</v>
      </c>
      <c r="C7009" t="s">
        <v>7663</v>
      </c>
      <c r="D7009">
        <v>3</v>
      </c>
      <c r="E7009">
        <v>0</v>
      </c>
      <c r="F7009">
        <v>85</v>
      </c>
      <c r="G7009">
        <v>0</v>
      </c>
      <c r="H7009">
        <v>341644</v>
      </c>
      <c r="I7009">
        <v>768253</v>
      </c>
      <c r="J7009">
        <f>SUM(Spotify_final_dataset[Total Streams])</f>
        <v>202935966080</v>
      </c>
      <c r="K7009">
        <f>(Spotify_final_dataset[[#This Row],[Total Streams]]/Spotify_final_dataset[[#This Row],[Total of all streams]])*100</f>
        <v>3.7856916880724074E-4</v>
      </c>
    </row>
    <row r="7010" spans="1:11" x14ac:dyDescent="0.2">
      <c r="A7010">
        <v>7009</v>
      </c>
      <c r="B7010" t="s">
        <v>3763</v>
      </c>
      <c r="C7010" t="s">
        <v>7664</v>
      </c>
      <c r="D7010">
        <v>3</v>
      </c>
      <c r="E7010">
        <v>0</v>
      </c>
      <c r="F7010">
        <v>71</v>
      </c>
      <c r="G7010">
        <v>0</v>
      </c>
      <c r="H7010">
        <v>389678</v>
      </c>
      <c r="I7010">
        <v>768227</v>
      </c>
      <c r="J7010">
        <f>SUM(Spotify_final_dataset[Total Streams])</f>
        <v>202935966080</v>
      </c>
      <c r="K7010">
        <f>(Spotify_final_dataset[[#This Row],[Total Streams]]/Spotify_final_dataset[[#This Row],[Total of all streams]])*100</f>
        <v>3.7855635688409953E-4</v>
      </c>
    </row>
    <row r="7011" spans="1:11" x14ac:dyDescent="0.2">
      <c r="A7011">
        <v>7010</v>
      </c>
      <c r="B7011" t="s">
        <v>176</v>
      </c>
      <c r="C7011" t="s">
        <v>7665</v>
      </c>
      <c r="D7011">
        <v>2</v>
      </c>
      <c r="E7011">
        <v>0</v>
      </c>
      <c r="F7011">
        <v>58</v>
      </c>
      <c r="G7011">
        <v>0</v>
      </c>
      <c r="H7011">
        <v>484615</v>
      </c>
      <c r="I7011">
        <v>767950</v>
      </c>
      <c r="J7011">
        <f>SUM(Spotify_final_dataset[Total Streams])</f>
        <v>202935966080</v>
      </c>
      <c r="K7011">
        <f>(Spotify_final_dataset[[#This Row],[Total Streams]]/Spotify_final_dataset[[#This Row],[Total of all streams]])*100</f>
        <v>3.7841986062601843E-4</v>
      </c>
    </row>
    <row r="7012" spans="1:11" x14ac:dyDescent="0.2">
      <c r="A7012">
        <v>7011</v>
      </c>
      <c r="B7012" t="s">
        <v>4703</v>
      </c>
      <c r="C7012" t="s">
        <v>7666</v>
      </c>
      <c r="D7012">
        <v>3</v>
      </c>
      <c r="E7012">
        <v>0</v>
      </c>
      <c r="F7012">
        <v>111</v>
      </c>
      <c r="G7012">
        <v>0</v>
      </c>
      <c r="H7012">
        <v>265145</v>
      </c>
      <c r="I7012">
        <v>767846</v>
      </c>
      <c r="J7012">
        <f>SUM(Spotify_final_dataset[Total Streams])</f>
        <v>202935966080</v>
      </c>
      <c r="K7012">
        <f>(Spotify_final_dataset[[#This Row],[Total Streams]]/Spotify_final_dataset[[#This Row],[Total of all streams]])*100</f>
        <v>3.7836861293345363E-4</v>
      </c>
    </row>
    <row r="7013" spans="1:11" x14ac:dyDescent="0.2">
      <c r="A7013">
        <v>7012</v>
      </c>
      <c r="B7013" t="s">
        <v>2110</v>
      </c>
      <c r="C7013" t="s">
        <v>7667</v>
      </c>
      <c r="D7013">
        <v>2</v>
      </c>
      <c r="E7013">
        <v>0</v>
      </c>
      <c r="F7013">
        <v>59</v>
      </c>
      <c r="G7013">
        <v>0</v>
      </c>
      <c r="H7013">
        <v>495211</v>
      </c>
      <c r="I7013">
        <v>767809</v>
      </c>
      <c r="J7013">
        <f>SUM(Spotify_final_dataset[Total Streams])</f>
        <v>202935966080</v>
      </c>
      <c r="K7013">
        <f>(Spotify_final_dataset[[#This Row],[Total Streams]]/Spotify_final_dataset[[#This Row],[Total of all streams]])*100</f>
        <v>3.7835038058129121E-4</v>
      </c>
    </row>
    <row r="7014" spans="1:11" x14ac:dyDescent="0.2">
      <c r="A7014">
        <v>7013</v>
      </c>
      <c r="B7014" t="s">
        <v>7668</v>
      </c>
      <c r="C7014" t="s">
        <v>7669</v>
      </c>
      <c r="D7014">
        <v>2</v>
      </c>
      <c r="E7014">
        <v>0</v>
      </c>
      <c r="F7014">
        <v>36</v>
      </c>
      <c r="G7014">
        <v>0</v>
      </c>
      <c r="H7014">
        <v>404238</v>
      </c>
      <c r="I7014">
        <v>767525</v>
      </c>
      <c r="J7014">
        <f>SUM(Spotify_final_dataset[Total Streams])</f>
        <v>202935966080</v>
      </c>
      <c r="K7014">
        <f>(Spotify_final_dataset[[#This Row],[Total Streams]]/Spotify_final_dataset[[#This Row],[Total of all streams]])*100</f>
        <v>3.7821043495928742E-4</v>
      </c>
    </row>
    <row r="7015" spans="1:11" x14ac:dyDescent="0.2">
      <c r="A7015">
        <v>7014</v>
      </c>
      <c r="B7015" t="s">
        <v>5131</v>
      </c>
      <c r="C7015" t="s">
        <v>7670</v>
      </c>
      <c r="D7015">
        <v>7</v>
      </c>
      <c r="E7015">
        <v>0</v>
      </c>
      <c r="F7015">
        <v>108</v>
      </c>
      <c r="G7015">
        <v>0</v>
      </c>
      <c r="H7015">
        <v>160103</v>
      </c>
      <c r="I7015">
        <v>766996</v>
      </c>
      <c r="J7015">
        <f>SUM(Spotify_final_dataset[Total Streams])</f>
        <v>202935966080</v>
      </c>
      <c r="K7015">
        <f>(Spotify_final_dataset[[#This Row],[Total Streams]]/Spotify_final_dataset[[#This Row],[Total of all streams]])*100</f>
        <v>3.7794976159999166E-4</v>
      </c>
    </row>
    <row r="7016" spans="1:11" x14ac:dyDescent="0.2">
      <c r="A7016">
        <v>7015</v>
      </c>
      <c r="B7016" t="s">
        <v>462</v>
      </c>
      <c r="C7016" t="s">
        <v>7671</v>
      </c>
      <c r="D7016">
        <v>10</v>
      </c>
      <c r="E7016">
        <v>0</v>
      </c>
      <c r="F7016">
        <v>157</v>
      </c>
      <c r="G7016">
        <v>0</v>
      </c>
      <c r="H7016">
        <v>94891</v>
      </c>
      <c r="I7016">
        <v>766776</v>
      </c>
      <c r="J7016">
        <f>SUM(Spotify_final_dataset[Total Streams])</f>
        <v>202935966080</v>
      </c>
      <c r="K7016">
        <f>(Spotify_final_dataset[[#This Row],[Total Streams]]/Spotify_final_dataset[[#This Row],[Total of all streams]])*100</f>
        <v>3.7784135301956623E-4</v>
      </c>
    </row>
    <row r="7017" spans="1:11" x14ac:dyDescent="0.2">
      <c r="A7017">
        <v>7016</v>
      </c>
      <c r="B7017" t="s">
        <v>4146</v>
      </c>
      <c r="C7017" t="s">
        <v>7672</v>
      </c>
      <c r="D7017">
        <v>3</v>
      </c>
      <c r="E7017">
        <v>0</v>
      </c>
      <c r="F7017">
        <v>189</v>
      </c>
      <c r="G7017">
        <v>0</v>
      </c>
      <c r="H7017">
        <v>258265</v>
      </c>
      <c r="I7017">
        <v>766481</v>
      </c>
      <c r="J7017">
        <f>SUM(Spotify_final_dataset[Total Streams])</f>
        <v>202935966080</v>
      </c>
      <c r="K7017">
        <f>(Spotify_final_dataset[[#This Row],[Total Streams]]/Spotify_final_dataset[[#This Row],[Total of all streams]])*100</f>
        <v>3.7769598696854118E-4</v>
      </c>
    </row>
    <row r="7018" spans="1:11" x14ac:dyDescent="0.2">
      <c r="A7018">
        <v>7017</v>
      </c>
      <c r="B7018" t="s">
        <v>332</v>
      </c>
      <c r="C7018" t="s">
        <v>7673</v>
      </c>
      <c r="D7018">
        <v>4</v>
      </c>
      <c r="E7018">
        <v>0</v>
      </c>
      <c r="F7018">
        <v>142</v>
      </c>
      <c r="G7018">
        <v>0</v>
      </c>
      <c r="H7018">
        <v>233964</v>
      </c>
      <c r="I7018">
        <v>766473</v>
      </c>
      <c r="J7018">
        <f>SUM(Spotify_final_dataset[Total Streams])</f>
        <v>202935966080</v>
      </c>
      <c r="K7018">
        <f>(Spotify_final_dataset[[#This Row],[Total Streams]]/Spotify_final_dataset[[#This Row],[Total of all streams]])*100</f>
        <v>3.7769204483834387E-4</v>
      </c>
    </row>
    <row r="7019" spans="1:11" x14ac:dyDescent="0.2">
      <c r="A7019">
        <v>7018</v>
      </c>
      <c r="B7019" t="s">
        <v>3883</v>
      </c>
      <c r="C7019" t="s">
        <v>7674</v>
      </c>
      <c r="D7019">
        <v>8</v>
      </c>
      <c r="E7019">
        <v>0</v>
      </c>
      <c r="F7019">
        <v>128</v>
      </c>
      <c r="G7019">
        <v>0</v>
      </c>
      <c r="H7019">
        <v>104495</v>
      </c>
      <c r="I7019">
        <v>766377</v>
      </c>
      <c r="J7019">
        <f>SUM(Spotify_final_dataset[Total Streams])</f>
        <v>202935966080</v>
      </c>
      <c r="K7019">
        <f>(Spotify_final_dataset[[#This Row],[Total Streams]]/Spotify_final_dataset[[#This Row],[Total of all streams]])*100</f>
        <v>3.7764473927597643E-4</v>
      </c>
    </row>
    <row r="7020" spans="1:11" x14ac:dyDescent="0.2">
      <c r="A7020">
        <v>7019</v>
      </c>
      <c r="B7020" t="s">
        <v>183</v>
      </c>
      <c r="C7020" t="s">
        <v>7675</v>
      </c>
      <c r="D7020">
        <v>2</v>
      </c>
      <c r="E7020">
        <v>0</v>
      </c>
      <c r="F7020">
        <v>79</v>
      </c>
      <c r="G7020">
        <v>0</v>
      </c>
      <c r="H7020">
        <v>461918</v>
      </c>
      <c r="I7020">
        <v>766046</v>
      </c>
      <c r="J7020">
        <f>SUM(Spotify_final_dataset[Total Streams])</f>
        <v>202935966080</v>
      </c>
      <c r="K7020">
        <f>(Spotify_final_dataset[[#This Row],[Total Streams]]/Spotify_final_dataset[[#This Row],[Total of all streams]])*100</f>
        <v>3.7748163363906362E-4</v>
      </c>
    </row>
    <row r="7021" spans="1:11" x14ac:dyDescent="0.2">
      <c r="A7021">
        <v>7020</v>
      </c>
      <c r="B7021" t="s">
        <v>131</v>
      </c>
      <c r="C7021" t="s">
        <v>7676</v>
      </c>
      <c r="D7021">
        <v>2</v>
      </c>
      <c r="E7021">
        <v>0</v>
      </c>
      <c r="F7021">
        <v>43</v>
      </c>
      <c r="G7021">
        <v>0</v>
      </c>
      <c r="H7021">
        <v>477082</v>
      </c>
      <c r="I7021">
        <v>765813</v>
      </c>
      <c r="J7021">
        <f>SUM(Spotify_final_dataset[Total Streams])</f>
        <v>202935966080</v>
      </c>
      <c r="K7021">
        <f>(Spotify_final_dataset[[#This Row],[Total Streams]]/Spotify_final_dataset[[#This Row],[Total of all streams]])*100</f>
        <v>3.7736681909706754E-4</v>
      </c>
    </row>
    <row r="7022" spans="1:11" x14ac:dyDescent="0.2">
      <c r="A7022">
        <v>7021</v>
      </c>
      <c r="B7022" t="s">
        <v>212</v>
      </c>
      <c r="C7022" t="s">
        <v>7677</v>
      </c>
      <c r="D7022">
        <v>5</v>
      </c>
      <c r="E7022">
        <v>0</v>
      </c>
      <c r="F7022">
        <v>147</v>
      </c>
      <c r="G7022">
        <v>0</v>
      </c>
      <c r="H7022">
        <v>170661</v>
      </c>
      <c r="I7022">
        <v>764204</v>
      </c>
      <c r="J7022">
        <f>SUM(Spotify_final_dataset[Total Streams])</f>
        <v>202935966080</v>
      </c>
      <c r="K7022">
        <f>(Spotify_final_dataset[[#This Row],[Total Streams]]/Spotify_final_dataset[[#This Row],[Total of all streams]])*100</f>
        <v>3.7657395816113778E-4</v>
      </c>
    </row>
    <row r="7023" spans="1:11" x14ac:dyDescent="0.2">
      <c r="A7023">
        <v>7022</v>
      </c>
      <c r="B7023" t="s">
        <v>129</v>
      </c>
      <c r="C7023" t="s">
        <v>7678</v>
      </c>
      <c r="D7023">
        <v>2</v>
      </c>
      <c r="E7023">
        <v>0</v>
      </c>
      <c r="F7023">
        <v>71</v>
      </c>
      <c r="G7023">
        <v>0</v>
      </c>
      <c r="H7023">
        <v>477149</v>
      </c>
      <c r="I7023">
        <v>764129</v>
      </c>
      <c r="J7023">
        <f>SUM(Spotify_final_dataset[Total Streams])</f>
        <v>202935966080</v>
      </c>
      <c r="K7023">
        <f>(Spotify_final_dataset[[#This Row],[Total Streams]]/Spotify_final_dataset[[#This Row],[Total of all streams]])*100</f>
        <v>3.7653700069053821E-4</v>
      </c>
    </row>
    <row r="7024" spans="1:11" x14ac:dyDescent="0.2">
      <c r="A7024">
        <v>7023</v>
      </c>
      <c r="B7024" t="s">
        <v>7679</v>
      </c>
      <c r="C7024" t="s">
        <v>7680</v>
      </c>
      <c r="D7024">
        <v>2</v>
      </c>
      <c r="E7024">
        <v>0</v>
      </c>
      <c r="F7024">
        <v>52</v>
      </c>
      <c r="G7024">
        <v>0</v>
      </c>
      <c r="H7024">
        <v>467395</v>
      </c>
      <c r="I7024">
        <v>763527</v>
      </c>
      <c r="J7024">
        <f>SUM(Spotify_final_dataset[Total Streams])</f>
        <v>202935966080</v>
      </c>
      <c r="K7024">
        <f>(Spotify_final_dataset[[#This Row],[Total Streams]]/Spotify_final_dataset[[#This Row],[Total of all streams]])*100</f>
        <v>3.7624035539319221E-4</v>
      </c>
    </row>
    <row r="7025" spans="1:11" x14ac:dyDescent="0.2">
      <c r="A7025">
        <v>7024</v>
      </c>
      <c r="B7025" t="s">
        <v>689</v>
      </c>
      <c r="C7025" t="s">
        <v>7681</v>
      </c>
      <c r="D7025">
        <v>3</v>
      </c>
      <c r="E7025">
        <v>0</v>
      </c>
      <c r="F7025">
        <v>110</v>
      </c>
      <c r="G7025">
        <v>0</v>
      </c>
      <c r="H7025">
        <v>314054</v>
      </c>
      <c r="I7025">
        <v>763132</v>
      </c>
      <c r="J7025">
        <f>SUM(Spotify_final_dataset[Total Streams])</f>
        <v>202935966080</v>
      </c>
      <c r="K7025">
        <f>(Spotify_final_dataset[[#This Row],[Total Streams]]/Spotify_final_dataset[[#This Row],[Total of all streams]])*100</f>
        <v>3.7604571271470104E-4</v>
      </c>
    </row>
    <row r="7026" spans="1:11" x14ac:dyDescent="0.2">
      <c r="A7026">
        <v>7025</v>
      </c>
      <c r="B7026" t="s">
        <v>50</v>
      </c>
      <c r="C7026" t="s">
        <v>7682</v>
      </c>
      <c r="D7026">
        <v>2</v>
      </c>
      <c r="E7026">
        <v>0</v>
      </c>
      <c r="F7026">
        <v>68</v>
      </c>
      <c r="G7026">
        <v>0</v>
      </c>
      <c r="H7026">
        <v>474993</v>
      </c>
      <c r="I7026">
        <v>762751</v>
      </c>
      <c r="J7026">
        <f>SUM(Spotify_final_dataset[Total Streams])</f>
        <v>202935966080</v>
      </c>
      <c r="K7026">
        <f>(Spotify_final_dataset[[#This Row],[Total Streams]]/Spotify_final_dataset[[#This Row],[Total of all streams]])*100</f>
        <v>3.758579687640552E-4</v>
      </c>
    </row>
    <row r="7027" spans="1:11" x14ac:dyDescent="0.2">
      <c r="A7027">
        <v>7026</v>
      </c>
      <c r="B7027" t="s">
        <v>32</v>
      </c>
      <c r="C7027" t="s">
        <v>7683</v>
      </c>
      <c r="D7027">
        <v>3</v>
      </c>
      <c r="E7027">
        <v>0</v>
      </c>
      <c r="F7027">
        <v>141</v>
      </c>
      <c r="G7027">
        <v>0</v>
      </c>
      <c r="H7027">
        <v>274358</v>
      </c>
      <c r="I7027">
        <v>762344</v>
      </c>
      <c r="J7027">
        <f>SUM(Spotify_final_dataset[Total Streams])</f>
        <v>202935966080</v>
      </c>
      <c r="K7027">
        <f>(Spotify_final_dataset[[#This Row],[Total Streams]]/Spotify_final_dataset[[#This Row],[Total of all streams]])*100</f>
        <v>3.7565741289026809E-4</v>
      </c>
    </row>
    <row r="7028" spans="1:11" x14ac:dyDescent="0.2">
      <c r="A7028">
        <v>7027</v>
      </c>
      <c r="B7028" t="s">
        <v>285</v>
      </c>
      <c r="C7028" t="s">
        <v>7684</v>
      </c>
      <c r="D7028">
        <v>3</v>
      </c>
      <c r="E7028">
        <v>0</v>
      </c>
      <c r="F7028">
        <v>117</v>
      </c>
      <c r="G7028">
        <v>0</v>
      </c>
      <c r="H7028">
        <v>280411</v>
      </c>
      <c r="I7028">
        <v>762125</v>
      </c>
      <c r="J7028">
        <f>SUM(Spotify_final_dataset[Total Streams])</f>
        <v>202935966080</v>
      </c>
      <c r="K7028">
        <f>(Spotify_final_dataset[[#This Row],[Total Streams]]/Spotify_final_dataset[[#This Row],[Total of all streams]])*100</f>
        <v>3.7554949707611733E-4</v>
      </c>
    </row>
    <row r="7029" spans="1:11" x14ac:dyDescent="0.2">
      <c r="A7029">
        <v>7028</v>
      </c>
      <c r="B7029" t="s">
        <v>34</v>
      </c>
      <c r="C7029" t="s">
        <v>7685</v>
      </c>
      <c r="D7029">
        <v>2</v>
      </c>
      <c r="E7029">
        <v>0</v>
      </c>
      <c r="F7029">
        <v>53</v>
      </c>
      <c r="G7029">
        <v>0</v>
      </c>
      <c r="H7029">
        <v>472646</v>
      </c>
      <c r="I7029">
        <v>761031</v>
      </c>
      <c r="J7029">
        <f>SUM(Spotify_final_dataset[Total Streams])</f>
        <v>202935966080</v>
      </c>
      <c r="K7029">
        <f>(Spotify_final_dataset[[#This Row],[Total Streams]]/Spotify_final_dataset[[#This Row],[Total of all streams]])*100</f>
        <v>3.7501041077163801E-4</v>
      </c>
    </row>
    <row r="7030" spans="1:11" x14ac:dyDescent="0.2">
      <c r="A7030">
        <v>7029</v>
      </c>
      <c r="B7030" t="s">
        <v>28</v>
      </c>
      <c r="C7030" t="s">
        <v>7686</v>
      </c>
      <c r="D7030">
        <v>2</v>
      </c>
      <c r="E7030">
        <v>0</v>
      </c>
      <c r="F7030">
        <v>55</v>
      </c>
      <c r="G7030">
        <v>0</v>
      </c>
      <c r="H7030">
        <v>450944</v>
      </c>
      <c r="I7030">
        <v>760628</v>
      </c>
      <c r="J7030">
        <f>SUM(Spotify_final_dataset[Total Streams])</f>
        <v>202935966080</v>
      </c>
      <c r="K7030">
        <f>(Spotify_final_dataset[[#This Row],[Total Streams]]/Spotify_final_dataset[[#This Row],[Total of all streams]])*100</f>
        <v>3.7481182596294958E-4</v>
      </c>
    </row>
    <row r="7031" spans="1:11" x14ac:dyDescent="0.2">
      <c r="A7031">
        <v>7030</v>
      </c>
      <c r="B7031" t="s">
        <v>610</v>
      </c>
      <c r="C7031" t="s">
        <v>7687</v>
      </c>
      <c r="D7031">
        <v>3</v>
      </c>
      <c r="E7031">
        <v>0</v>
      </c>
      <c r="F7031">
        <v>134</v>
      </c>
      <c r="G7031">
        <v>0</v>
      </c>
      <c r="H7031">
        <v>281760</v>
      </c>
      <c r="I7031">
        <v>760532</v>
      </c>
      <c r="J7031">
        <f>SUM(Spotify_final_dataset[Total Streams])</f>
        <v>202935966080</v>
      </c>
      <c r="K7031">
        <f>(Spotify_final_dataset[[#This Row],[Total Streams]]/Spotify_final_dataset[[#This Row],[Total of all streams]])*100</f>
        <v>3.7476452040058214E-4</v>
      </c>
    </row>
    <row r="7032" spans="1:11" x14ac:dyDescent="0.2">
      <c r="A7032">
        <v>7031</v>
      </c>
      <c r="B7032" t="s">
        <v>124</v>
      </c>
      <c r="C7032" t="s">
        <v>7688</v>
      </c>
      <c r="D7032">
        <v>8</v>
      </c>
      <c r="E7032">
        <v>0</v>
      </c>
      <c r="F7032">
        <v>103</v>
      </c>
      <c r="G7032">
        <v>0</v>
      </c>
      <c r="H7032">
        <v>110032</v>
      </c>
      <c r="I7032">
        <v>760285</v>
      </c>
      <c r="J7032">
        <f>SUM(Spotify_final_dataset[Total Streams])</f>
        <v>202935966080</v>
      </c>
      <c r="K7032">
        <f>(Spotify_final_dataset[[#This Row],[Total Streams]]/Spotify_final_dataset[[#This Row],[Total of all streams]])*100</f>
        <v>3.7464280713074083E-4</v>
      </c>
    </row>
    <row r="7033" spans="1:11" x14ac:dyDescent="0.2">
      <c r="A7033">
        <v>7032</v>
      </c>
      <c r="B7033" t="s">
        <v>1625</v>
      </c>
      <c r="C7033" t="s">
        <v>7689</v>
      </c>
      <c r="D7033">
        <v>3</v>
      </c>
      <c r="E7033">
        <v>0</v>
      </c>
      <c r="F7033">
        <v>117</v>
      </c>
      <c r="G7033">
        <v>0</v>
      </c>
      <c r="H7033">
        <v>300330</v>
      </c>
      <c r="I7033">
        <v>760265</v>
      </c>
      <c r="J7033">
        <f>SUM(Spotify_final_dataset[Total Streams])</f>
        <v>202935966080</v>
      </c>
      <c r="K7033">
        <f>(Spotify_final_dataset[[#This Row],[Total Streams]]/Spotify_final_dataset[[#This Row],[Total of all streams]])*100</f>
        <v>3.7463295180524759E-4</v>
      </c>
    </row>
    <row r="7034" spans="1:11" x14ac:dyDescent="0.2">
      <c r="A7034">
        <v>7033</v>
      </c>
      <c r="B7034" t="s">
        <v>7690</v>
      </c>
      <c r="C7034" t="s">
        <v>7691</v>
      </c>
      <c r="D7034">
        <v>2</v>
      </c>
      <c r="E7034">
        <v>0</v>
      </c>
      <c r="F7034">
        <v>35</v>
      </c>
      <c r="G7034">
        <v>0</v>
      </c>
      <c r="H7034">
        <v>496950</v>
      </c>
      <c r="I7034">
        <v>759996</v>
      </c>
      <c r="J7034">
        <f>SUM(Spotify_final_dataset[Total Streams])</f>
        <v>202935966080</v>
      </c>
      <c r="K7034">
        <f>(Spotify_final_dataset[[#This Row],[Total Streams]]/Spotify_final_dataset[[#This Row],[Total of all streams]])*100</f>
        <v>3.7450039767736375E-4</v>
      </c>
    </row>
    <row r="7035" spans="1:11" x14ac:dyDescent="0.2">
      <c r="A7035">
        <v>7034</v>
      </c>
      <c r="B7035" t="s">
        <v>3298</v>
      </c>
      <c r="C7035" t="s">
        <v>7692</v>
      </c>
      <c r="D7035">
        <v>2</v>
      </c>
      <c r="E7035">
        <v>0</v>
      </c>
      <c r="F7035">
        <v>52</v>
      </c>
      <c r="G7035">
        <v>0</v>
      </c>
      <c r="H7035">
        <v>514498</v>
      </c>
      <c r="I7035">
        <v>759756</v>
      </c>
      <c r="J7035">
        <f>SUM(Spotify_final_dataset[Total Streams])</f>
        <v>202935966080</v>
      </c>
      <c r="K7035">
        <f>(Spotify_final_dataset[[#This Row],[Total Streams]]/Spotify_final_dataset[[#This Row],[Total of all streams]])*100</f>
        <v>3.7438213377144507E-4</v>
      </c>
    </row>
    <row r="7036" spans="1:11" x14ac:dyDescent="0.2">
      <c r="A7036">
        <v>7035</v>
      </c>
      <c r="B7036" t="s">
        <v>1176</v>
      </c>
      <c r="C7036" t="s">
        <v>7693</v>
      </c>
      <c r="D7036">
        <v>2</v>
      </c>
      <c r="E7036">
        <v>0</v>
      </c>
      <c r="F7036">
        <v>51</v>
      </c>
      <c r="G7036">
        <v>0</v>
      </c>
      <c r="H7036">
        <v>489934</v>
      </c>
      <c r="I7036">
        <v>759441</v>
      </c>
      <c r="J7036">
        <f>SUM(Spotify_final_dataset[Total Streams])</f>
        <v>202935966080</v>
      </c>
      <c r="K7036">
        <f>(Spotify_final_dataset[[#This Row],[Total Streams]]/Spotify_final_dataset[[#This Row],[Total of all streams]])*100</f>
        <v>3.7422691239492683E-4</v>
      </c>
    </row>
    <row r="7037" spans="1:11" x14ac:dyDescent="0.2">
      <c r="A7037">
        <v>7036</v>
      </c>
      <c r="B7037" t="s">
        <v>228</v>
      </c>
      <c r="C7037" t="s">
        <v>7694</v>
      </c>
      <c r="D7037">
        <v>3</v>
      </c>
      <c r="E7037">
        <v>0</v>
      </c>
      <c r="F7037">
        <v>128</v>
      </c>
      <c r="G7037">
        <v>0</v>
      </c>
      <c r="H7037">
        <v>324497</v>
      </c>
      <c r="I7037">
        <v>759323</v>
      </c>
      <c r="J7037">
        <f>SUM(Spotify_final_dataset[Total Streams])</f>
        <v>202935966080</v>
      </c>
      <c r="K7037">
        <f>(Spotify_final_dataset[[#This Row],[Total Streams]]/Spotify_final_dataset[[#This Row],[Total of all streams]])*100</f>
        <v>3.7416876597451681E-4</v>
      </c>
    </row>
    <row r="7038" spans="1:11" x14ac:dyDescent="0.2">
      <c r="A7038">
        <v>7037</v>
      </c>
      <c r="B7038" t="s">
        <v>7695</v>
      </c>
      <c r="C7038" t="s">
        <v>7696</v>
      </c>
      <c r="D7038">
        <v>3</v>
      </c>
      <c r="E7038">
        <v>0</v>
      </c>
      <c r="F7038">
        <v>127</v>
      </c>
      <c r="G7038">
        <v>0</v>
      </c>
      <c r="H7038">
        <v>298431</v>
      </c>
      <c r="I7038">
        <v>758614</v>
      </c>
      <c r="J7038">
        <f>SUM(Spotify_final_dataset[Total Streams])</f>
        <v>202935966080</v>
      </c>
      <c r="K7038">
        <f>(Spotify_final_dataset[[#This Row],[Total Streams]]/Spotify_final_dataset[[#This Row],[Total of all streams]])*100</f>
        <v>3.7381939468578206E-4</v>
      </c>
    </row>
    <row r="7039" spans="1:11" x14ac:dyDescent="0.2">
      <c r="A7039">
        <v>7038</v>
      </c>
      <c r="B7039" t="s">
        <v>4014</v>
      </c>
      <c r="C7039" t="s">
        <v>7697</v>
      </c>
      <c r="D7039">
        <v>2</v>
      </c>
      <c r="E7039">
        <v>0</v>
      </c>
      <c r="F7039">
        <v>34</v>
      </c>
      <c r="G7039">
        <v>0</v>
      </c>
      <c r="H7039">
        <v>467701</v>
      </c>
      <c r="I7039">
        <v>758474</v>
      </c>
      <c r="J7039">
        <f>SUM(Spotify_final_dataset[Total Streams])</f>
        <v>202935966080</v>
      </c>
      <c r="K7039">
        <f>(Spotify_final_dataset[[#This Row],[Total Streams]]/Spotify_final_dataset[[#This Row],[Total of all streams]])*100</f>
        <v>3.737504074073295E-4</v>
      </c>
    </row>
    <row r="7040" spans="1:11" x14ac:dyDescent="0.2">
      <c r="A7040">
        <v>7039</v>
      </c>
      <c r="B7040" t="s">
        <v>517</v>
      </c>
      <c r="C7040" t="s">
        <v>7698</v>
      </c>
      <c r="D7040">
        <v>3</v>
      </c>
      <c r="E7040">
        <v>0</v>
      </c>
      <c r="F7040">
        <v>42</v>
      </c>
      <c r="G7040">
        <v>0</v>
      </c>
      <c r="H7040">
        <v>393844</v>
      </c>
      <c r="I7040">
        <v>757499</v>
      </c>
      <c r="J7040">
        <f>SUM(Spotify_final_dataset[Total Streams])</f>
        <v>202935966080</v>
      </c>
      <c r="K7040">
        <f>(Spotify_final_dataset[[#This Row],[Total Streams]]/Spotify_final_dataset[[#This Row],[Total of all streams]])*100</f>
        <v>3.7326996028953487E-4</v>
      </c>
    </row>
    <row r="7041" spans="1:11" x14ac:dyDescent="0.2">
      <c r="A7041">
        <v>7040</v>
      </c>
      <c r="B7041" t="s">
        <v>686</v>
      </c>
      <c r="C7041" t="s">
        <v>5740</v>
      </c>
      <c r="D7041">
        <v>2</v>
      </c>
      <c r="E7041">
        <v>0</v>
      </c>
      <c r="F7041">
        <v>74</v>
      </c>
      <c r="G7041">
        <v>0</v>
      </c>
      <c r="H7041">
        <v>484346</v>
      </c>
      <c r="I7041">
        <v>757201</v>
      </c>
      <c r="J7041">
        <f>SUM(Spotify_final_dataset[Total Streams])</f>
        <v>202935966080</v>
      </c>
      <c r="K7041">
        <f>(Spotify_final_dataset[[#This Row],[Total Streams]]/Spotify_final_dataset[[#This Row],[Total of all streams]])*100</f>
        <v>3.7312311593968586E-4</v>
      </c>
    </row>
    <row r="7042" spans="1:11" x14ac:dyDescent="0.2">
      <c r="A7042">
        <v>7041</v>
      </c>
      <c r="B7042" t="s">
        <v>629</v>
      </c>
      <c r="C7042" t="s">
        <v>5610</v>
      </c>
      <c r="D7042">
        <v>3</v>
      </c>
      <c r="E7042">
        <v>0</v>
      </c>
      <c r="F7042">
        <v>77</v>
      </c>
      <c r="G7042">
        <v>0</v>
      </c>
      <c r="H7042">
        <v>341483</v>
      </c>
      <c r="I7042">
        <v>757189</v>
      </c>
      <c r="J7042">
        <f>SUM(Spotify_final_dataset[Total Streams])</f>
        <v>202935966080</v>
      </c>
      <c r="K7042">
        <f>(Spotify_final_dataset[[#This Row],[Total Streams]]/Spotify_final_dataset[[#This Row],[Total of all streams]])*100</f>
        <v>3.7311720274438992E-4</v>
      </c>
    </row>
    <row r="7043" spans="1:11" x14ac:dyDescent="0.2">
      <c r="A7043">
        <v>7042</v>
      </c>
      <c r="B7043" t="s">
        <v>101</v>
      </c>
      <c r="C7043" t="s">
        <v>7699</v>
      </c>
      <c r="D7043">
        <v>3</v>
      </c>
      <c r="E7043">
        <v>0</v>
      </c>
      <c r="F7043">
        <v>125</v>
      </c>
      <c r="G7043">
        <v>0</v>
      </c>
      <c r="H7043">
        <v>286223</v>
      </c>
      <c r="I7043">
        <v>756291</v>
      </c>
      <c r="J7043">
        <f>SUM(Spotify_final_dataset[Total Streams])</f>
        <v>202935966080</v>
      </c>
      <c r="K7043">
        <f>(Spotify_final_dataset[[#This Row],[Total Streams]]/Spotify_final_dataset[[#This Row],[Total of all streams]])*100</f>
        <v>3.7267469862974426E-4</v>
      </c>
    </row>
    <row r="7044" spans="1:11" x14ac:dyDescent="0.2">
      <c r="A7044">
        <v>7043</v>
      </c>
      <c r="B7044" t="s">
        <v>1950</v>
      </c>
      <c r="C7044" t="s">
        <v>2774</v>
      </c>
      <c r="D7044">
        <v>6</v>
      </c>
      <c r="E7044">
        <v>0</v>
      </c>
      <c r="F7044">
        <v>125</v>
      </c>
      <c r="G7044">
        <v>0</v>
      </c>
      <c r="H7044">
        <v>170386</v>
      </c>
      <c r="I7044">
        <v>756228</v>
      </c>
      <c r="J7044">
        <f>SUM(Spotify_final_dataset[Total Streams])</f>
        <v>202935966080</v>
      </c>
      <c r="K7044">
        <f>(Spotify_final_dataset[[#This Row],[Total Streams]]/Spotify_final_dataset[[#This Row],[Total of all streams]])*100</f>
        <v>3.7264365435444062E-4</v>
      </c>
    </row>
    <row r="7045" spans="1:11" x14ac:dyDescent="0.2">
      <c r="A7045">
        <v>7044</v>
      </c>
      <c r="B7045" t="s">
        <v>499</v>
      </c>
      <c r="C7045" t="s">
        <v>7700</v>
      </c>
      <c r="D7045">
        <v>4</v>
      </c>
      <c r="E7045">
        <v>0</v>
      </c>
      <c r="F7045">
        <v>65</v>
      </c>
      <c r="G7045">
        <v>0</v>
      </c>
      <c r="H7045">
        <v>331771</v>
      </c>
      <c r="I7045">
        <v>755967</v>
      </c>
      <c r="J7045">
        <f>SUM(Spotify_final_dataset[Total Streams])</f>
        <v>202935966080</v>
      </c>
      <c r="K7045">
        <f>(Spotify_final_dataset[[#This Row],[Total Streams]]/Spotify_final_dataset[[#This Row],[Total of all streams]])*100</f>
        <v>3.7251504235675403E-4</v>
      </c>
    </row>
    <row r="7046" spans="1:11" x14ac:dyDescent="0.2">
      <c r="A7046">
        <v>7045</v>
      </c>
      <c r="B7046" t="s">
        <v>7701</v>
      </c>
      <c r="C7046" t="s">
        <v>7702</v>
      </c>
      <c r="D7046">
        <v>5</v>
      </c>
      <c r="E7046">
        <v>0</v>
      </c>
      <c r="F7046">
        <v>102</v>
      </c>
      <c r="G7046">
        <v>0</v>
      </c>
      <c r="H7046">
        <v>233765</v>
      </c>
      <c r="I7046">
        <v>755694</v>
      </c>
      <c r="J7046">
        <f>SUM(Spotify_final_dataset[Total Streams])</f>
        <v>202935966080</v>
      </c>
      <c r="K7046">
        <f>(Spotify_final_dataset[[#This Row],[Total Streams]]/Spotify_final_dataset[[#This Row],[Total of all streams]])*100</f>
        <v>3.7238051716377156E-4</v>
      </c>
    </row>
    <row r="7047" spans="1:11" x14ac:dyDescent="0.2">
      <c r="A7047">
        <v>7046</v>
      </c>
      <c r="B7047" t="s">
        <v>2318</v>
      </c>
      <c r="C7047" t="s">
        <v>7703</v>
      </c>
      <c r="D7047">
        <v>2</v>
      </c>
      <c r="E7047">
        <v>0</v>
      </c>
      <c r="F7047">
        <v>86</v>
      </c>
      <c r="G7047">
        <v>0</v>
      </c>
      <c r="H7047">
        <v>453358</v>
      </c>
      <c r="I7047">
        <v>754954</v>
      </c>
      <c r="J7047">
        <f>SUM(Spotify_final_dataset[Total Streams])</f>
        <v>202935966080</v>
      </c>
      <c r="K7047">
        <f>(Spotify_final_dataset[[#This Row],[Total Streams]]/Spotify_final_dataset[[#This Row],[Total of all streams]])*100</f>
        <v>3.720158701205223E-4</v>
      </c>
    </row>
    <row r="7048" spans="1:11" x14ac:dyDescent="0.2">
      <c r="A7048">
        <v>7047</v>
      </c>
      <c r="B7048" t="s">
        <v>2886</v>
      </c>
      <c r="C7048" t="s">
        <v>7704</v>
      </c>
      <c r="D7048">
        <v>3</v>
      </c>
      <c r="E7048">
        <v>0</v>
      </c>
      <c r="F7048">
        <v>105</v>
      </c>
      <c r="G7048">
        <v>0</v>
      </c>
      <c r="H7048">
        <v>312679</v>
      </c>
      <c r="I7048">
        <v>754217</v>
      </c>
      <c r="J7048">
        <f>SUM(Spotify_final_dataset[Total Streams])</f>
        <v>202935966080</v>
      </c>
      <c r="K7048">
        <f>(Spotify_final_dataset[[#This Row],[Total Streams]]/Spotify_final_dataset[[#This Row],[Total of all streams]])*100</f>
        <v>3.7165270137609705E-4</v>
      </c>
    </row>
    <row r="7049" spans="1:11" x14ac:dyDescent="0.2">
      <c r="A7049">
        <v>7048</v>
      </c>
      <c r="B7049" t="s">
        <v>7705</v>
      </c>
      <c r="C7049" t="s">
        <v>4976</v>
      </c>
      <c r="D7049">
        <v>6</v>
      </c>
      <c r="E7049">
        <v>0</v>
      </c>
      <c r="F7049">
        <v>172</v>
      </c>
      <c r="G7049">
        <v>0</v>
      </c>
      <c r="H7049">
        <v>145297</v>
      </c>
      <c r="I7049">
        <v>753620</v>
      </c>
      <c r="J7049">
        <f>SUM(Spotify_final_dataset[Total Streams])</f>
        <v>202935966080</v>
      </c>
      <c r="K7049">
        <f>(Spotify_final_dataset[[#This Row],[Total Streams]]/Spotify_final_dataset[[#This Row],[Total of all streams]])*100</f>
        <v>3.7135851991012436E-4</v>
      </c>
    </row>
    <row r="7050" spans="1:11" x14ac:dyDescent="0.2">
      <c r="A7050">
        <v>7049</v>
      </c>
      <c r="B7050" t="s">
        <v>1176</v>
      </c>
      <c r="C7050" t="s">
        <v>1615</v>
      </c>
      <c r="D7050">
        <v>2</v>
      </c>
      <c r="E7050">
        <v>0</v>
      </c>
      <c r="F7050">
        <v>55</v>
      </c>
      <c r="G7050">
        <v>0</v>
      </c>
      <c r="H7050">
        <v>478357</v>
      </c>
      <c r="I7050">
        <v>753482</v>
      </c>
      <c r="J7050">
        <f>SUM(Spotify_final_dataset[Total Streams])</f>
        <v>202935966080</v>
      </c>
      <c r="K7050">
        <f>(Spotify_final_dataset[[#This Row],[Total Streams]]/Spotify_final_dataset[[#This Row],[Total of all streams]])*100</f>
        <v>3.7129051816422114E-4</v>
      </c>
    </row>
    <row r="7051" spans="1:11" x14ac:dyDescent="0.2">
      <c r="A7051">
        <v>7050</v>
      </c>
      <c r="B7051" t="s">
        <v>34</v>
      </c>
      <c r="C7051" t="s">
        <v>7706</v>
      </c>
      <c r="D7051">
        <v>2</v>
      </c>
      <c r="E7051">
        <v>0</v>
      </c>
      <c r="F7051">
        <v>62</v>
      </c>
      <c r="G7051">
        <v>0</v>
      </c>
      <c r="H7051">
        <v>449011</v>
      </c>
      <c r="I7051">
        <v>752966</v>
      </c>
      <c r="J7051">
        <f>SUM(Spotify_final_dataset[Total Streams])</f>
        <v>202935966080</v>
      </c>
      <c r="K7051">
        <f>(Spotify_final_dataset[[#This Row],[Total Streams]]/Spotify_final_dataset[[#This Row],[Total of all streams]])*100</f>
        <v>3.7103625076649594E-4</v>
      </c>
    </row>
    <row r="7052" spans="1:11" x14ac:dyDescent="0.2">
      <c r="A7052">
        <v>7051</v>
      </c>
      <c r="B7052" t="s">
        <v>7707</v>
      </c>
      <c r="C7052" t="s">
        <v>494</v>
      </c>
      <c r="D7052">
        <v>2</v>
      </c>
      <c r="E7052">
        <v>0</v>
      </c>
      <c r="F7052">
        <v>28</v>
      </c>
      <c r="G7052">
        <v>0</v>
      </c>
      <c r="H7052">
        <v>498273</v>
      </c>
      <c r="I7052">
        <v>752721</v>
      </c>
      <c r="J7052">
        <f>SUM(Spotify_final_dataset[Total Streams])</f>
        <v>202935966080</v>
      </c>
      <c r="K7052">
        <f>(Spotify_final_dataset[[#This Row],[Total Streams]]/Spotify_final_dataset[[#This Row],[Total of all streams]])*100</f>
        <v>3.7091552302920402E-4</v>
      </c>
    </row>
    <row r="7053" spans="1:11" x14ac:dyDescent="0.2">
      <c r="A7053">
        <v>7052</v>
      </c>
      <c r="B7053" t="s">
        <v>670</v>
      </c>
      <c r="C7053" t="s">
        <v>7708</v>
      </c>
      <c r="D7053">
        <v>2</v>
      </c>
      <c r="E7053">
        <v>0</v>
      </c>
      <c r="F7053">
        <v>91</v>
      </c>
      <c r="G7053">
        <v>0</v>
      </c>
      <c r="H7053">
        <v>403426</v>
      </c>
      <c r="I7053">
        <v>752227</v>
      </c>
      <c r="J7053">
        <f>SUM(Spotify_final_dataset[Total Streams])</f>
        <v>202935966080</v>
      </c>
      <c r="K7053">
        <f>(Spotify_final_dataset[[#This Row],[Total Streams]]/Spotify_final_dataset[[#This Row],[Total of all streams]])*100</f>
        <v>3.7067209648952135E-4</v>
      </c>
    </row>
    <row r="7054" spans="1:11" x14ac:dyDescent="0.2">
      <c r="A7054">
        <v>7053</v>
      </c>
      <c r="B7054" t="s">
        <v>3370</v>
      </c>
      <c r="C7054" t="s">
        <v>7709</v>
      </c>
      <c r="D7054">
        <v>2</v>
      </c>
      <c r="E7054">
        <v>0</v>
      </c>
      <c r="F7054">
        <v>84</v>
      </c>
      <c r="G7054">
        <v>0</v>
      </c>
      <c r="H7054">
        <v>499190</v>
      </c>
      <c r="I7054">
        <v>751612</v>
      </c>
      <c r="J7054">
        <f>SUM(Spotify_final_dataset[Total Streams])</f>
        <v>202935966080</v>
      </c>
      <c r="K7054">
        <f>(Spotify_final_dataset[[#This Row],[Total Streams]]/Spotify_final_dataset[[#This Row],[Total of all streams]])*100</f>
        <v>3.703690452306048E-4</v>
      </c>
    </row>
    <row r="7055" spans="1:11" x14ac:dyDescent="0.2">
      <c r="A7055">
        <v>7054</v>
      </c>
      <c r="B7055" t="s">
        <v>565</v>
      </c>
      <c r="C7055" t="s">
        <v>7710</v>
      </c>
      <c r="D7055">
        <v>2</v>
      </c>
      <c r="E7055">
        <v>0</v>
      </c>
      <c r="F7055">
        <v>54</v>
      </c>
      <c r="G7055">
        <v>0</v>
      </c>
      <c r="H7055">
        <v>477206</v>
      </c>
      <c r="I7055">
        <v>751550</v>
      </c>
      <c r="J7055">
        <f>SUM(Spotify_final_dataset[Total Streams])</f>
        <v>202935966080</v>
      </c>
      <c r="K7055">
        <f>(Spotify_final_dataset[[#This Row],[Total Streams]]/Spotify_final_dataset[[#This Row],[Total of all streams]])*100</f>
        <v>3.7033849372157583E-4</v>
      </c>
    </row>
    <row r="7056" spans="1:11" x14ac:dyDescent="0.2">
      <c r="A7056">
        <v>7055</v>
      </c>
      <c r="B7056" t="s">
        <v>845</v>
      </c>
      <c r="C7056" t="s">
        <v>7711</v>
      </c>
      <c r="D7056">
        <v>2</v>
      </c>
      <c r="E7056">
        <v>0</v>
      </c>
      <c r="F7056">
        <v>67</v>
      </c>
      <c r="G7056">
        <v>0</v>
      </c>
      <c r="H7056">
        <v>479051</v>
      </c>
      <c r="I7056">
        <v>751231</v>
      </c>
      <c r="J7056">
        <f>SUM(Spotify_final_dataset[Total Streams])</f>
        <v>202935966080</v>
      </c>
      <c r="K7056">
        <f>(Spotify_final_dataset[[#This Row],[Total Streams]]/Spotify_final_dataset[[#This Row],[Total of all streams]])*100</f>
        <v>3.7018130127995891E-4</v>
      </c>
    </row>
    <row r="7057" spans="1:11" x14ac:dyDescent="0.2">
      <c r="A7057">
        <v>7056</v>
      </c>
      <c r="B7057" t="s">
        <v>394</v>
      </c>
      <c r="C7057" t="s">
        <v>7712</v>
      </c>
      <c r="D7057">
        <v>3</v>
      </c>
      <c r="E7057">
        <v>0</v>
      </c>
      <c r="F7057">
        <v>134</v>
      </c>
      <c r="G7057">
        <v>0</v>
      </c>
      <c r="H7057">
        <v>270317</v>
      </c>
      <c r="I7057">
        <v>750480</v>
      </c>
      <c r="J7057">
        <f>SUM(Spotify_final_dataset[Total Streams])</f>
        <v>202935966080</v>
      </c>
      <c r="K7057">
        <f>(Spotify_final_dataset[[#This Row],[Total Streams]]/Spotify_final_dataset[[#This Row],[Total of all streams]])*100</f>
        <v>3.6981123380768838E-4</v>
      </c>
    </row>
    <row r="7058" spans="1:11" x14ac:dyDescent="0.2">
      <c r="A7058">
        <v>7057</v>
      </c>
      <c r="B7058" t="s">
        <v>212</v>
      </c>
      <c r="C7058" t="s">
        <v>2849</v>
      </c>
      <c r="D7058">
        <v>5</v>
      </c>
      <c r="E7058">
        <v>0</v>
      </c>
      <c r="F7058">
        <v>152</v>
      </c>
      <c r="G7058">
        <v>0</v>
      </c>
      <c r="H7058">
        <v>170087</v>
      </c>
      <c r="I7058">
        <v>750104</v>
      </c>
      <c r="J7058">
        <f>SUM(Spotify_final_dataset[Total Streams])</f>
        <v>202935966080</v>
      </c>
      <c r="K7058">
        <f>(Spotify_final_dataset[[#This Row],[Total Streams]]/Spotify_final_dataset[[#This Row],[Total of all streams]])*100</f>
        <v>3.6962595368841578E-4</v>
      </c>
    </row>
    <row r="7059" spans="1:11" x14ac:dyDescent="0.2">
      <c r="A7059">
        <v>7058</v>
      </c>
      <c r="B7059" t="s">
        <v>176</v>
      </c>
      <c r="C7059" t="s">
        <v>7713</v>
      </c>
      <c r="D7059">
        <v>2</v>
      </c>
      <c r="E7059">
        <v>0</v>
      </c>
      <c r="F7059">
        <v>66</v>
      </c>
      <c r="G7059">
        <v>0</v>
      </c>
      <c r="H7059">
        <v>461566</v>
      </c>
      <c r="I7059">
        <v>750039</v>
      </c>
      <c r="J7059">
        <f>SUM(Spotify_final_dataset[Total Streams])</f>
        <v>202935966080</v>
      </c>
      <c r="K7059">
        <f>(Spotify_final_dataset[[#This Row],[Total Streams]]/Spotify_final_dataset[[#This Row],[Total of all streams]])*100</f>
        <v>3.695939238805628E-4</v>
      </c>
    </row>
    <row r="7060" spans="1:11" x14ac:dyDescent="0.2">
      <c r="A7060">
        <v>7059</v>
      </c>
      <c r="B7060" t="s">
        <v>246</v>
      </c>
      <c r="C7060" t="s">
        <v>7714</v>
      </c>
      <c r="D7060">
        <v>3</v>
      </c>
      <c r="E7060">
        <v>0</v>
      </c>
      <c r="F7060">
        <v>101</v>
      </c>
      <c r="G7060">
        <v>0</v>
      </c>
      <c r="H7060">
        <v>309735</v>
      </c>
      <c r="I7060">
        <v>749800</v>
      </c>
      <c r="J7060">
        <f>SUM(Spotify_final_dataset[Total Streams])</f>
        <v>202935966080</v>
      </c>
      <c r="K7060">
        <f>(Spotify_final_dataset[[#This Row],[Total Streams]]/Spotify_final_dataset[[#This Row],[Total of all streams]])*100</f>
        <v>3.694761527409188E-4</v>
      </c>
    </row>
    <row r="7061" spans="1:11" x14ac:dyDescent="0.2">
      <c r="A7061">
        <v>7060</v>
      </c>
      <c r="B7061" t="s">
        <v>218</v>
      </c>
      <c r="C7061" t="s">
        <v>7715</v>
      </c>
      <c r="D7061">
        <v>2</v>
      </c>
      <c r="E7061">
        <v>0</v>
      </c>
      <c r="F7061">
        <v>81</v>
      </c>
      <c r="G7061">
        <v>0</v>
      </c>
      <c r="H7061">
        <v>432193</v>
      </c>
      <c r="I7061">
        <v>749753</v>
      </c>
      <c r="J7061">
        <f>SUM(Spotify_final_dataset[Total Streams])</f>
        <v>202935966080</v>
      </c>
      <c r="K7061">
        <f>(Spotify_final_dataset[[#This Row],[Total Streams]]/Spotify_final_dataset[[#This Row],[Total of all streams]])*100</f>
        <v>3.6945299272600973E-4</v>
      </c>
    </row>
    <row r="7062" spans="1:11" x14ac:dyDescent="0.2">
      <c r="A7062">
        <v>7061</v>
      </c>
      <c r="B7062" t="s">
        <v>502</v>
      </c>
      <c r="C7062" t="s">
        <v>7716</v>
      </c>
      <c r="D7062">
        <v>3</v>
      </c>
      <c r="E7062">
        <v>0</v>
      </c>
      <c r="F7062">
        <v>102</v>
      </c>
      <c r="G7062">
        <v>0</v>
      </c>
      <c r="H7062">
        <v>309364</v>
      </c>
      <c r="I7062">
        <v>749746</v>
      </c>
      <c r="J7062">
        <f>SUM(Spotify_final_dataset[Total Streams])</f>
        <v>202935966080</v>
      </c>
      <c r="K7062">
        <f>(Spotify_final_dataset[[#This Row],[Total Streams]]/Spotify_final_dataset[[#This Row],[Total of all streams]])*100</f>
        <v>3.6944954336208709E-4</v>
      </c>
    </row>
    <row r="7063" spans="1:11" x14ac:dyDescent="0.2">
      <c r="A7063">
        <v>7062</v>
      </c>
      <c r="B7063" t="s">
        <v>6671</v>
      </c>
      <c r="C7063" t="s">
        <v>7383</v>
      </c>
      <c r="D7063">
        <v>4</v>
      </c>
      <c r="E7063">
        <v>0</v>
      </c>
      <c r="F7063">
        <v>141</v>
      </c>
      <c r="G7063">
        <v>0</v>
      </c>
      <c r="H7063">
        <v>227140</v>
      </c>
      <c r="I7063">
        <v>749496</v>
      </c>
      <c r="J7063">
        <f>SUM(Spotify_final_dataset[Total Streams])</f>
        <v>202935966080</v>
      </c>
      <c r="K7063">
        <f>(Spotify_final_dataset[[#This Row],[Total Streams]]/Spotify_final_dataset[[#This Row],[Total of all streams]])*100</f>
        <v>3.6932635179342182E-4</v>
      </c>
    </row>
    <row r="7064" spans="1:11" x14ac:dyDescent="0.2">
      <c r="A7064">
        <v>7063</v>
      </c>
      <c r="B7064" t="s">
        <v>904</v>
      </c>
      <c r="C7064" t="s">
        <v>7717</v>
      </c>
      <c r="D7064">
        <v>3</v>
      </c>
      <c r="E7064">
        <v>0</v>
      </c>
      <c r="F7064">
        <v>111</v>
      </c>
      <c r="G7064">
        <v>0</v>
      </c>
      <c r="H7064">
        <v>323401</v>
      </c>
      <c r="I7064">
        <v>748258</v>
      </c>
      <c r="J7064">
        <f>SUM(Spotify_final_dataset[Total Streams])</f>
        <v>202935966080</v>
      </c>
      <c r="K7064">
        <f>(Spotify_final_dataset[[#This Row],[Total Streams]]/Spotify_final_dataset[[#This Row],[Total of all streams]])*100</f>
        <v>3.6871630714539137E-4</v>
      </c>
    </row>
    <row r="7065" spans="1:11" x14ac:dyDescent="0.2">
      <c r="A7065">
        <v>7064</v>
      </c>
      <c r="B7065" t="s">
        <v>2278</v>
      </c>
      <c r="C7065" t="s">
        <v>7718</v>
      </c>
      <c r="D7065">
        <v>3</v>
      </c>
      <c r="E7065">
        <v>0</v>
      </c>
      <c r="F7065">
        <v>130</v>
      </c>
      <c r="G7065">
        <v>0</v>
      </c>
      <c r="H7065">
        <v>260615</v>
      </c>
      <c r="I7065">
        <v>747103</v>
      </c>
      <c r="J7065">
        <f>SUM(Spotify_final_dataset[Total Streams])</f>
        <v>202935966080</v>
      </c>
      <c r="K7065">
        <f>(Spotify_final_dataset[[#This Row],[Total Streams]]/Spotify_final_dataset[[#This Row],[Total of all streams]])*100</f>
        <v>3.6814716209815774E-4</v>
      </c>
    </row>
    <row r="7066" spans="1:11" x14ac:dyDescent="0.2">
      <c r="A7066">
        <v>7065</v>
      </c>
      <c r="B7066" t="s">
        <v>466</v>
      </c>
      <c r="C7066" t="s">
        <v>7719</v>
      </c>
      <c r="D7066">
        <v>2</v>
      </c>
      <c r="E7066">
        <v>0</v>
      </c>
      <c r="F7066">
        <v>142</v>
      </c>
      <c r="G7066">
        <v>0</v>
      </c>
      <c r="H7066">
        <v>493447</v>
      </c>
      <c r="I7066">
        <v>746159</v>
      </c>
      <c r="J7066">
        <f>SUM(Spotify_final_dataset[Total Streams])</f>
        <v>202935966080</v>
      </c>
      <c r="K7066">
        <f>(Spotify_final_dataset[[#This Row],[Total Streams]]/Spotify_final_dataset[[#This Row],[Total of all streams]])*100</f>
        <v>3.6768199073487762E-4</v>
      </c>
    </row>
    <row r="7067" spans="1:11" x14ac:dyDescent="0.2">
      <c r="A7067">
        <v>7066</v>
      </c>
      <c r="B7067" t="s">
        <v>508</v>
      </c>
      <c r="C7067" t="s">
        <v>7720</v>
      </c>
      <c r="D7067">
        <v>7</v>
      </c>
      <c r="E7067">
        <v>0</v>
      </c>
      <c r="F7067">
        <v>109</v>
      </c>
      <c r="G7067">
        <v>0</v>
      </c>
      <c r="H7067">
        <v>135880</v>
      </c>
      <c r="I7067">
        <v>746120</v>
      </c>
      <c r="J7067">
        <f>SUM(Spotify_final_dataset[Total Streams])</f>
        <v>202935966080</v>
      </c>
      <c r="K7067">
        <f>(Spotify_final_dataset[[#This Row],[Total Streams]]/Spotify_final_dataset[[#This Row],[Total of all streams]])*100</f>
        <v>3.6766277285016585E-4</v>
      </c>
    </row>
    <row r="7068" spans="1:11" x14ac:dyDescent="0.2">
      <c r="A7068">
        <v>7067</v>
      </c>
      <c r="B7068" t="s">
        <v>124</v>
      </c>
      <c r="C7068" t="s">
        <v>7721</v>
      </c>
      <c r="D7068">
        <v>8</v>
      </c>
      <c r="E7068">
        <v>0</v>
      </c>
      <c r="F7068">
        <v>89</v>
      </c>
      <c r="G7068">
        <v>0</v>
      </c>
      <c r="H7068">
        <v>117087</v>
      </c>
      <c r="I7068">
        <v>745583</v>
      </c>
      <c r="J7068">
        <f>SUM(Spotify_final_dataset[Total Streams])</f>
        <v>202935966080</v>
      </c>
      <c r="K7068">
        <f>(Spotify_final_dataset[[#This Row],[Total Streams]]/Spotify_final_dataset[[#This Row],[Total of all streams]])*100</f>
        <v>3.6739815736067284E-4</v>
      </c>
    </row>
    <row r="7069" spans="1:11" x14ac:dyDescent="0.2">
      <c r="A7069">
        <v>7068</v>
      </c>
      <c r="B7069" t="s">
        <v>257</v>
      </c>
      <c r="C7069" t="s">
        <v>7722</v>
      </c>
      <c r="D7069">
        <v>2</v>
      </c>
      <c r="E7069">
        <v>0</v>
      </c>
      <c r="F7069">
        <v>40</v>
      </c>
      <c r="G7069">
        <v>0</v>
      </c>
      <c r="H7069">
        <v>455357</v>
      </c>
      <c r="I7069">
        <v>744121</v>
      </c>
      <c r="J7069">
        <f>SUM(Spotify_final_dataset[Total Streams])</f>
        <v>202935966080</v>
      </c>
      <c r="K7069">
        <f>(Spotify_final_dataset[[#This Row],[Total Streams]]/Spotify_final_dataset[[#This Row],[Total of all streams]])*100</f>
        <v>3.6667773306711822E-4</v>
      </c>
    </row>
    <row r="7070" spans="1:11" x14ac:dyDescent="0.2">
      <c r="A7070">
        <v>7069</v>
      </c>
      <c r="B7070" t="s">
        <v>238</v>
      </c>
      <c r="C7070" t="s">
        <v>7723</v>
      </c>
      <c r="D7070">
        <v>3</v>
      </c>
      <c r="E7070">
        <v>0</v>
      </c>
      <c r="F7070">
        <v>171</v>
      </c>
      <c r="G7070">
        <v>0</v>
      </c>
      <c r="H7070">
        <v>322519</v>
      </c>
      <c r="I7070">
        <v>743920</v>
      </c>
      <c r="J7070">
        <f>SUM(Spotify_final_dataset[Total Streams])</f>
        <v>202935966080</v>
      </c>
      <c r="K7070">
        <f>(Spotify_final_dataset[[#This Row],[Total Streams]]/Spotify_final_dataset[[#This Row],[Total of all streams]])*100</f>
        <v>3.6657868704591137E-4</v>
      </c>
    </row>
    <row r="7071" spans="1:11" x14ac:dyDescent="0.2">
      <c r="A7071">
        <v>7070</v>
      </c>
      <c r="B7071" t="s">
        <v>1237</v>
      </c>
      <c r="C7071" t="s">
        <v>7724</v>
      </c>
      <c r="D7071">
        <v>2</v>
      </c>
      <c r="E7071">
        <v>0</v>
      </c>
      <c r="F7071">
        <v>34</v>
      </c>
      <c r="G7071">
        <v>0</v>
      </c>
      <c r="H7071">
        <v>480044</v>
      </c>
      <c r="I7071">
        <v>743303</v>
      </c>
      <c r="J7071">
        <f>SUM(Spotify_final_dataset[Total Streams])</f>
        <v>202935966080</v>
      </c>
      <c r="K7071">
        <f>(Spotify_final_dataset[[#This Row],[Total Streams]]/Spotify_final_dataset[[#This Row],[Total of all streams]])*100</f>
        <v>3.6627465025444543E-4</v>
      </c>
    </row>
    <row r="7072" spans="1:11" x14ac:dyDescent="0.2">
      <c r="A7072">
        <v>7071</v>
      </c>
      <c r="B7072" t="s">
        <v>570</v>
      </c>
      <c r="C7072" t="s">
        <v>7091</v>
      </c>
      <c r="D7072">
        <v>3</v>
      </c>
      <c r="E7072">
        <v>0</v>
      </c>
      <c r="F7072">
        <v>115</v>
      </c>
      <c r="G7072">
        <v>0</v>
      </c>
      <c r="H7072">
        <v>300848</v>
      </c>
      <c r="I7072">
        <v>742903</v>
      </c>
      <c r="J7072">
        <f>SUM(Spotify_final_dataset[Total Streams])</f>
        <v>202935966080</v>
      </c>
      <c r="K7072">
        <f>(Spotify_final_dataset[[#This Row],[Total Streams]]/Spotify_final_dataset[[#This Row],[Total of all streams]])*100</f>
        <v>3.6607754374458096E-4</v>
      </c>
    </row>
    <row r="7073" spans="1:11" x14ac:dyDescent="0.2">
      <c r="A7073">
        <v>7072</v>
      </c>
      <c r="B7073" t="s">
        <v>28</v>
      </c>
      <c r="C7073" t="s">
        <v>7725</v>
      </c>
      <c r="D7073">
        <v>2</v>
      </c>
      <c r="E7073">
        <v>0</v>
      </c>
      <c r="F7073">
        <v>57</v>
      </c>
      <c r="G7073">
        <v>0</v>
      </c>
      <c r="H7073">
        <v>437257</v>
      </c>
      <c r="I7073">
        <v>742037</v>
      </c>
      <c r="J7073">
        <f>SUM(Spotify_final_dataset[Total Streams])</f>
        <v>202935966080</v>
      </c>
      <c r="K7073">
        <f>(Spotify_final_dataset[[#This Row],[Total Streams]]/Spotify_final_dataset[[#This Row],[Total of all streams]])*100</f>
        <v>3.6565080815072443E-4</v>
      </c>
    </row>
    <row r="7074" spans="1:11" x14ac:dyDescent="0.2">
      <c r="A7074">
        <v>7073</v>
      </c>
      <c r="B7074" t="s">
        <v>7726</v>
      </c>
      <c r="C7074" t="s">
        <v>7727</v>
      </c>
      <c r="D7074">
        <v>3</v>
      </c>
      <c r="E7074">
        <v>0</v>
      </c>
      <c r="F7074">
        <v>102</v>
      </c>
      <c r="G7074">
        <v>0</v>
      </c>
      <c r="H7074">
        <v>286293</v>
      </c>
      <c r="I7074">
        <v>741660</v>
      </c>
      <c r="J7074">
        <f>SUM(Spotify_final_dataset[Total Streams])</f>
        <v>202935966080</v>
      </c>
      <c r="K7074">
        <f>(Spotify_final_dataset[[#This Row],[Total Streams]]/Spotify_final_dataset[[#This Row],[Total of all streams]])*100</f>
        <v>3.6546503526517716E-4</v>
      </c>
    </row>
    <row r="7075" spans="1:11" x14ac:dyDescent="0.2">
      <c r="A7075">
        <v>7074</v>
      </c>
      <c r="B7075" t="s">
        <v>218</v>
      </c>
      <c r="C7075" t="s">
        <v>7728</v>
      </c>
      <c r="D7075">
        <v>8</v>
      </c>
      <c r="E7075">
        <v>0</v>
      </c>
      <c r="F7075">
        <v>76</v>
      </c>
      <c r="G7075">
        <v>0</v>
      </c>
      <c r="H7075">
        <v>139150</v>
      </c>
      <c r="I7075">
        <v>741394</v>
      </c>
      <c r="J7075">
        <f>SUM(Spotify_final_dataset[Total Streams])</f>
        <v>202935966080</v>
      </c>
      <c r="K7075">
        <f>(Spotify_final_dataset[[#This Row],[Total Streams]]/Spotify_final_dataset[[#This Row],[Total of all streams]])*100</f>
        <v>3.6533395943611733E-4</v>
      </c>
    </row>
    <row r="7076" spans="1:11" x14ac:dyDescent="0.2">
      <c r="A7076">
        <v>7075</v>
      </c>
      <c r="B7076" t="s">
        <v>702</v>
      </c>
      <c r="C7076" t="s">
        <v>7729</v>
      </c>
      <c r="D7076">
        <v>2</v>
      </c>
      <c r="E7076">
        <v>0</v>
      </c>
      <c r="F7076">
        <v>70</v>
      </c>
      <c r="G7076">
        <v>0</v>
      </c>
      <c r="H7076">
        <v>439528</v>
      </c>
      <c r="I7076">
        <v>741357</v>
      </c>
      <c r="J7076">
        <f>SUM(Spotify_final_dataset[Total Streams])</f>
        <v>202935966080</v>
      </c>
      <c r="K7076">
        <f>(Spotify_final_dataset[[#This Row],[Total Streams]]/Spotify_final_dataset[[#This Row],[Total of all streams]])*100</f>
        <v>3.6531572708395485E-4</v>
      </c>
    </row>
    <row r="7077" spans="1:11" x14ac:dyDescent="0.2">
      <c r="A7077">
        <v>7076</v>
      </c>
      <c r="B7077" t="s">
        <v>2002</v>
      </c>
      <c r="C7077" t="s">
        <v>7730</v>
      </c>
      <c r="D7077">
        <v>3</v>
      </c>
      <c r="E7077">
        <v>0</v>
      </c>
      <c r="F7077">
        <v>123</v>
      </c>
      <c r="G7077">
        <v>0</v>
      </c>
      <c r="H7077">
        <v>317255</v>
      </c>
      <c r="I7077">
        <v>741085</v>
      </c>
      <c r="J7077">
        <f>SUM(Spotify_final_dataset[Total Streams])</f>
        <v>202935966080</v>
      </c>
      <c r="K7077">
        <f>(Spotify_final_dataset[[#This Row],[Total Streams]]/Spotify_final_dataset[[#This Row],[Total of all streams]])*100</f>
        <v>3.6518169465724705E-4</v>
      </c>
    </row>
    <row r="7078" spans="1:11" x14ac:dyDescent="0.2">
      <c r="A7078">
        <v>7077</v>
      </c>
      <c r="B7078" t="s">
        <v>218</v>
      </c>
      <c r="C7078" t="s">
        <v>7731</v>
      </c>
      <c r="D7078">
        <v>2</v>
      </c>
      <c r="E7078">
        <v>0</v>
      </c>
      <c r="F7078">
        <v>86</v>
      </c>
      <c r="G7078">
        <v>0</v>
      </c>
      <c r="H7078">
        <v>425754</v>
      </c>
      <c r="I7078">
        <v>740742</v>
      </c>
      <c r="J7078">
        <f>SUM(Spotify_final_dataset[Total Streams])</f>
        <v>202935966080</v>
      </c>
      <c r="K7078">
        <f>(Spotify_final_dataset[[#This Row],[Total Streams]]/Spotify_final_dataset[[#This Row],[Total of all streams]])*100</f>
        <v>3.6501267582503825E-4</v>
      </c>
    </row>
    <row r="7079" spans="1:11" x14ac:dyDescent="0.2">
      <c r="A7079">
        <v>7078</v>
      </c>
      <c r="B7079" t="s">
        <v>83</v>
      </c>
      <c r="C7079" t="s">
        <v>7732</v>
      </c>
      <c r="D7079">
        <v>3</v>
      </c>
      <c r="E7079">
        <v>0</v>
      </c>
      <c r="F7079">
        <v>110</v>
      </c>
      <c r="G7079">
        <v>0</v>
      </c>
      <c r="H7079">
        <v>277319</v>
      </c>
      <c r="I7079">
        <v>740630</v>
      </c>
      <c r="J7079">
        <f>SUM(Spotify_final_dataset[Total Streams])</f>
        <v>202935966080</v>
      </c>
      <c r="K7079">
        <f>(Spotify_final_dataset[[#This Row],[Total Streams]]/Spotify_final_dataset[[#This Row],[Total of all streams]])*100</f>
        <v>3.6495748600227619E-4</v>
      </c>
    </row>
    <row r="7080" spans="1:11" x14ac:dyDescent="0.2">
      <c r="A7080">
        <v>7079</v>
      </c>
      <c r="B7080" t="s">
        <v>4710</v>
      </c>
      <c r="C7080" t="s">
        <v>7733</v>
      </c>
      <c r="D7080">
        <v>2</v>
      </c>
      <c r="E7080">
        <v>0</v>
      </c>
      <c r="F7080">
        <v>75</v>
      </c>
      <c r="G7080">
        <v>0</v>
      </c>
      <c r="H7080">
        <v>394305</v>
      </c>
      <c r="I7080">
        <v>740327</v>
      </c>
      <c r="J7080">
        <f>SUM(Spotify_final_dataset[Total Streams])</f>
        <v>202935966080</v>
      </c>
      <c r="K7080">
        <f>(Spotify_final_dataset[[#This Row],[Total Streams]]/Spotify_final_dataset[[#This Row],[Total of all streams]])*100</f>
        <v>3.6480817782105388E-4</v>
      </c>
    </row>
    <row r="7081" spans="1:11" x14ac:dyDescent="0.2">
      <c r="A7081">
        <v>7080</v>
      </c>
      <c r="B7081" t="s">
        <v>1714</v>
      </c>
      <c r="C7081" t="s">
        <v>7734</v>
      </c>
      <c r="D7081">
        <v>3</v>
      </c>
      <c r="E7081">
        <v>0</v>
      </c>
      <c r="F7081">
        <v>129</v>
      </c>
      <c r="G7081">
        <v>0</v>
      </c>
      <c r="H7081">
        <v>301796</v>
      </c>
      <c r="I7081">
        <v>739886</v>
      </c>
      <c r="J7081">
        <f>SUM(Spotify_final_dataset[Total Streams])</f>
        <v>202935966080</v>
      </c>
      <c r="K7081">
        <f>(Spotify_final_dataset[[#This Row],[Total Streams]]/Spotify_final_dataset[[#This Row],[Total of all streams]])*100</f>
        <v>3.6459086789392836E-4</v>
      </c>
    </row>
    <row r="7082" spans="1:11" x14ac:dyDescent="0.2">
      <c r="A7082">
        <v>7081</v>
      </c>
      <c r="B7082" t="s">
        <v>5995</v>
      </c>
      <c r="C7082" t="s">
        <v>7735</v>
      </c>
      <c r="D7082">
        <v>2</v>
      </c>
      <c r="E7082">
        <v>0</v>
      </c>
      <c r="F7082">
        <v>57</v>
      </c>
      <c r="G7082">
        <v>0</v>
      </c>
      <c r="H7082">
        <v>397194</v>
      </c>
      <c r="I7082">
        <v>739473</v>
      </c>
      <c r="J7082">
        <f>SUM(Spotify_final_dataset[Total Streams])</f>
        <v>202935966080</v>
      </c>
      <c r="K7082">
        <f>(Spotify_final_dataset[[#This Row],[Total Streams]]/Spotify_final_dataset[[#This Row],[Total of all streams]])*100</f>
        <v>3.6438735542249328E-4</v>
      </c>
    </row>
    <row r="7083" spans="1:11" x14ac:dyDescent="0.2">
      <c r="A7083">
        <v>7082</v>
      </c>
      <c r="B7083" t="s">
        <v>287</v>
      </c>
      <c r="C7083" t="s">
        <v>7736</v>
      </c>
      <c r="D7083">
        <v>2</v>
      </c>
      <c r="E7083">
        <v>0</v>
      </c>
      <c r="F7083">
        <v>41</v>
      </c>
      <c r="G7083">
        <v>0</v>
      </c>
      <c r="H7083">
        <v>505407</v>
      </c>
      <c r="I7083">
        <v>739320</v>
      </c>
      <c r="J7083">
        <f>SUM(Spotify_final_dataset[Total Streams])</f>
        <v>202935966080</v>
      </c>
      <c r="K7083">
        <f>(Spotify_final_dataset[[#This Row],[Total Streams]]/Spotify_final_dataset[[#This Row],[Total of all streams]])*100</f>
        <v>3.6431196218247012E-4</v>
      </c>
    </row>
    <row r="7084" spans="1:11" x14ac:dyDescent="0.2">
      <c r="A7084">
        <v>7083</v>
      </c>
      <c r="B7084" t="s">
        <v>124</v>
      </c>
      <c r="C7084" t="s">
        <v>7737</v>
      </c>
      <c r="D7084">
        <v>2</v>
      </c>
      <c r="E7084">
        <v>0</v>
      </c>
      <c r="F7084">
        <v>47</v>
      </c>
      <c r="G7084">
        <v>0</v>
      </c>
      <c r="H7084">
        <v>450740</v>
      </c>
      <c r="I7084">
        <v>739226</v>
      </c>
      <c r="J7084">
        <f>SUM(Spotify_final_dataset[Total Streams])</f>
        <v>202935966080</v>
      </c>
      <c r="K7084">
        <f>(Spotify_final_dataset[[#This Row],[Total Streams]]/Spotify_final_dataset[[#This Row],[Total of all streams]])*100</f>
        <v>3.6426564215265203E-4</v>
      </c>
    </row>
    <row r="7085" spans="1:11" x14ac:dyDescent="0.2">
      <c r="A7085">
        <v>7084</v>
      </c>
      <c r="B7085" t="s">
        <v>263</v>
      </c>
      <c r="C7085" t="s">
        <v>7738</v>
      </c>
      <c r="D7085">
        <v>2</v>
      </c>
      <c r="E7085">
        <v>0</v>
      </c>
      <c r="F7085">
        <v>90</v>
      </c>
      <c r="G7085">
        <v>0</v>
      </c>
      <c r="H7085">
        <v>434678</v>
      </c>
      <c r="I7085">
        <v>738952</v>
      </c>
      <c r="J7085">
        <f>SUM(Spotify_final_dataset[Total Streams])</f>
        <v>202935966080</v>
      </c>
      <c r="K7085">
        <f>(Spotify_final_dataset[[#This Row],[Total Streams]]/Spotify_final_dataset[[#This Row],[Total of all streams]])*100</f>
        <v>3.6413062419339483E-4</v>
      </c>
    </row>
    <row r="7086" spans="1:11" x14ac:dyDescent="0.2">
      <c r="A7086">
        <v>7085</v>
      </c>
      <c r="B7086" t="s">
        <v>4899</v>
      </c>
      <c r="C7086" t="s">
        <v>7739</v>
      </c>
      <c r="D7086">
        <v>3</v>
      </c>
      <c r="E7086">
        <v>0</v>
      </c>
      <c r="F7086">
        <v>91</v>
      </c>
      <c r="G7086">
        <v>0</v>
      </c>
      <c r="H7086">
        <v>323831</v>
      </c>
      <c r="I7086">
        <v>738624</v>
      </c>
      <c r="J7086">
        <f>SUM(Spotify_final_dataset[Total Streams])</f>
        <v>202935966080</v>
      </c>
      <c r="K7086">
        <f>(Spotify_final_dataset[[#This Row],[Total Streams]]/Spotify_final_dataset[[#This Row],[Total of all streams]])*100</f>
        <v>3.6396899685530598E-4</v>
      </c>
    </row>
    <row r="7087" spans="1:11" x14ac:dyDescent="0.2">
      <c r="A7087">
        <v>7086</v>
      </c>
      <c r="B7087" t="s">
        <v>1130</v>
      </c>
      <c r="C7087" t="s">
        <v>7740</v>
      </c>
      <c r="D7087">
        <v>3</v>
      </c>
      <c r="E7087">
        <v>0</v>
      </c>
      <c r="F7087">
        <v>56</v>
      </c>
      <c r="G7087">
        <v>0</v>
      </c>
      <c r="H7087">
        <v>399331</v>
      </c>
      <c r="I7087">
        <v>738002</v>
      </c>
      <c r="J7087">
        <f>SUM(Spotify_final_dataset[Total Streams])</f>
        <v>202935966080</v>
      </c>
      <c r="K7087">
        <f>(Spotify_final_dataset[[#This Row],[Total Streams]]/Spotify_final_dataset[[#This Row],[Total of all streams]])*100</f>
        <v>3.6366249623246674E-4</v>
      </c>
    </row>
    <row r="7088" spans="1:11" x14ac:dyDescent="0.2">
      <c r="A7088">
        <v>7087</v>
      </c>
      <c r="B7088" t="s">
        <v>4978</v>
      </c>
      <c r="C7088" t="s">
        <v>7741</v>
      </c>
      <c r="D7088">
        <v>2</v>
      </c>
      <c r="E7088">
        <v>0</v>
      </c>
      <c r="F7088">
        <v>46</v>
      </c>
      <c r="G7088">
        <v>0</v>
      </c>
      <c r="H7088">
        <v>491541</v>
      </c>
      <c r="I7088">
        <v>737783</v>
      </c>
      <c r="J7088">
        <f>SUM(Spotify_final_dataset[Total Streams])</f>
        <v>202935966080</v>
      </c>
      <c r="K7088">
        <f>(Spotify_final_dataset[[#This Row],[Total Streams]]/Spotify_final_dataset[[#This Row],[Total of all streams]])*100</f>
        <v>3.6355458041831599E-4</v>
      </c>
    </row>
    <row r="7089" spans="1:11" x14ac:dyDescent="0.2">
      <c r="A7089">
        <v>7088</v>
      </c>
      <c r="B7089" t="s">
        <v>101</v>
      </c>
      <c r="C7089" t="s">
        <v>7742</v>
      </c>
      <c r="D7089">
        <v>2</v>
      </c>
      <c r="E7089">
        <v>0</v>
      </c>
      <c r="F7089">
        <v>80</v>
      </c>
      <c r="G7089">
        <v>0</v>
      </c>
      <c r="H7089">
        <v>451071</v>
      </c>
      <c r="I7089">
        <v>737552</v>
      </c>
      <c r="J7089">
        <f>SUM(Spotify_final_dataset[Total Streams])</f>
        <v>202935966080</v>
      </c>
      <c r="K7089">
        <f>(Spotify_final_dataset[[#This Row],[Total Streams]]/Spotify_final_dataset[[#This Row],[Total of all streams]])*100</f>
        <v>3.6344075140886924E-4</v>
      </c>
    </row>
    <row r="7090" spans="1:11" x14ac:dyDescent="0.2">
      <c r="A7090">
        <v>7089</v>
      </c>
      <c r="B7090" t="s">
        <v>7743</v>
      </c>
      <c r="C7090" t="s">
        <v>7744</v>
      </c>
      <c r="D7090">
        <v>1</v>
      </c>
      <c r="E7090">
        <v>0</v>
      </c>
      <c r="F7090">
        <v>21</v>
      </c>
      <c r="G7090">
        <v>0</v>
      </c>
      <c r="H7090">
        <v>737521</v>
      </c>
      <c r="I7090">
        <v>737521</v>
      </c>
      <c r="J7090">
        <f>SUM(Spotify_final_dataset[Total Streams])</f>
        <v>202935966080</v>
      </c>
      <c r="K7090">
        <f>(Spotify_final_dataset[[#This Row],[Total Streams]]/Spotify_final_dataset[[#This Row],[Total of all streams]])*100</f>
        <v>3.6342547565435473E-4</v>
      </c>
    </row>
    <row r="7091" spans="1:11" x14ac:dyDescent="0.2">
      <c r="A7091">
        <v>7090</v>
      </c>
      <c r="B7091" t="s">
        <v>394</v>
      </c>
      <c r="C7091" t="s">
        <v>7745</v>
      </c>
      <c r="D7091">
        <v>2</v>
      </c>
      <c r="E7091">
        <v>0</v>
      </c>
      <c r="F7091">
        <v>47</v>
      </c>
      <c r="G7091">
        <v>0</v>
      </c>
      <c r="H7091">
        <v>417187</v>
      </c>
      <c r="I7091">
        <v>737368</v>
      </c>
      <c r="J7091">
        <f>SUM(Spotify_final_dataset[Total Streams])</f>
        <v>202935966080</v>
      </c>
      <c r="K7091">
        <f>(Spotify_final_dataset[[#This Row],[Total Streams]]/Spotify_final_dataset[[#This Row],[Total of all streams]])*100</f>
        <v>3.6335008241433157E-4</v>
      </c>
    </row>
    <row r="7092" spans="1:11" x14ac:dyDescent="0.2">
      <c r="A7092">
        <v>7091</v>
      </c>
      <c r="B7092" t="s">
        <v>6076</v>
      </c>
      <c r="C7092" t="s">
        <v>7746</v>
      </c>
      <c r="D7092">
        <v>5</v>
      </c>
      <c r="E7092">
        <v>0</v>
      </c>
      <c r="F7092">
        <v>123</v>
      </c>
      <c r="G7092">
        <v>0</v>
      </c>
      <c r="H7092">
        <v>181850</v>
      </c>
      <c r="I7092">
        <v>737015</v>
      </c>
      <c r="J7092">
        <f>SUM(Spotify_final_dataset[Total Streams])</f>
        <v>202935966080</v>
      </c>
      <c r="K7092">
        <f>(Spotify_final_dataset[[#This Row],[Total Streams]]/Spotify_final_dataset[[#This Row],[Total of all streams]])*100</f>
        <v>3.6317613591937623E-4</v>
      </c>
    </row>
    <row r="7093" spans="1:11" x14ac:dyDescent="0.2">
      <c r="A7093">
        <v>7092</v>
      </c>
      <c r="B7093" t="s">
        <v>911</v>
      </c>
      <c r="C7093" t="s">
        <v>7747</v>
      </c>
      <c r="D7093">
        <v>3</v>
      </c>
      <c r="E7093">
        <v>0</v>
      </c>
      <c r="F7093">
        <v>99</v>
      </c>
      <c r="G7093">
        <v>0</v>
      </c>
      <c r="H7093">
        <v>280950</v>
      </c>
      <c r="I7093">
        <v>736830</v>
      </c>
      <c r="J7093">
        <f>SUM(Spotify_final_dataset[Total Streams])</f>
        <v>202935966080</v>
      </c>
      <c r="K7093">
        <f>(Spotify_final_dataset[[#This Row],[Total Streams]]/Spotify_final_dataset[[#This Row],[Total of all streams]])*100</f>
        <v>3.6308497415856388E-4</v>
      </c>
    </row>
    <row r="7094" spans="1:11" x14ac:dyDescent="0.2">
      <c r="A7094">
        <v>7093</v>
      </c>
      <c r="B7094" t="s">
        <v>343</v>
      </c>
      <c r="C7094" t="s">
        <v>7748</v>
      </c>
      <c r="D7094">
        <v>3</v>
      </c>
      <c r="E7094">
        <v>0</v>
      </c>
      <c r="F7094">
        <v>158</v>
      </c>
      <c r="G7094">
        <v>0</v>
      </c>
      <c r="H7094">
        <v>278772</v>
      </c>
      <c r="I7094">
        <v>736285</v>
      </c>
      <c r="J7094">
        <f>SUM(Spotify_final_dataset[Total Streams])</f>
        <v>202935966080</v>
      </c>
      <c r="K7094">
        <f>(Spotify_final_dataset[[#This Row],[Total Streams]]/Spotify_final_dataset[[#This Row],[Total of all streams]])*100</f>
        <v>3.6281641653887356E-4</v>
      </c>
    </row>
    <row r="7095" spans="1:11" x14ac:dyDescent="0.2">
      <c r="A7095">
        <v>7094</v>
      </c>
      <c r="B7095" t="s">
        <v>399</v>
      </c>
      <c r="C7095" t="s">
        <v>7749</v>
      </c>
      <c r="D7095">
        <v>2</v>
      </c>
      <c r="E7095">
        <v>0</v>
      </c>
      <c r="F7095">
        <v>54</v>
      </c>
      <c r="G7095">
        <v>0</v>
      </c>
      <c r="H7095">
        <v>457354</v>
      </c>
      <c r="I7095">
        <v>736247</v>
      </c>
      <c r="J7095">
        <f>SUM(Spotify_final_dataset[Total Streams])</f>
        <v>202935966080</v>
      </c>
      <c r="K7095">
        <f>(Spotify_final_dataset[[#This Row],[Total Streams]]/Spotify_final_dataset[[#This Row],[Total of all streams]])*100</f>
        <v>3.6279769142043646E-4</v>
      </c>
    </row>
    <row r="7096" spans="1:11" x14ac:dyDescent="0.2">
      <c r="A7096">
        <v>7095</v>
      </c>
      <c r="B7096" t="s">
        <v>1106</v>
      </c>
      <c r="C7096" t="s">
        <v>7750</v>
      </c>
      <c r="D7096">
        <v>10</v>
      </c>
      <c r="E7096">
        <v>0</v>
      </c>
      <c r="F7096">
        <v>75</v>
      </c>
      <c r="G7096">
        <v>0</v>
      </c>
      <c r="H7096">
        <v>99142</v>
      </c>
      <c r="I7096">
        <v>735902</v>
      </c>
      <c r="J7096">
        <f>SUM(Spotify_final_dataset[Total Streams])</f>
        <v>202935966080</v>
      </c>
      <c r="K7096">
        <f>(Spotify_final_dataset[[#This Row],[Total Streams]]/Spotify_final_dataset[[#This Row],[Total of all streams]])*100</f>
        <v>3.6262768705567838E-4</v>
      </c>
    </row>
    <row r="7097" spans="1:11" x14ac:dyDescent="0.2">
      <c r="A7097">
        <v>7096</v>
      </c>
      <c r="B7097" t="s">
        <v>1154</v>
      </c>
      <c r="C7097" t="s">
        <v>7751</v>
      </c>
      <c r="D7097">
        <v>2</v>
      </c>
      <c r="E7097">
        <v>0</v>
      </c>
      <c r="F7097">
        <v>55</v>
      </c>
      <c r="G7097">
        <v>0</v>
      </c>
      <c r="H7097">
        <v>505241</v>
      </c>
      <c r="I7097">
        <v>735480</v>
      </c>
      <c r="J7097">
        <f>SUM(Spotify_final_dataset[Total Streams])</f>
        <v>202935966080</v>
      </c>
      <c r="K7097">
        <f>(Spotify_final_dataset[[#This Row],[Total Streams]]/Spotify_final_dataset[[#This Row],[Total of all streams]])*100</f>
        <v>3.6241973968777138E-4</v>
      </c>
    </row>
    <row r="7098" spans="1:11" x14ac:dyDescent="0.2">
      <c r="A7098">
        <v>7097</v>
      </c>
      <c r="B7098" t="s">
        <v>195</v>
      </c>
      <c r="C7098" t="s">
        <v>7752</v>
      </c>
      <c r="D7098">
        <v>2</v>
      </c>
      <c r="E7098">
        <v>0</v>
      </c>
      <c r="F7098">
        <v>84</v>
      </c>
      <c r="G7098">
        <v>0</v>
      </c>
      <c r="H7098">
        <v>440949</v>
      </c>
      <c r="I7098">
        <v>735456</v>
      </c>
      <c r="J7098">
        <f>SUM(Spotify_final_dataset[Total Streams])</f>
        <v>202935966080</v>
      </c>
      <c r="K7098">
        <f>(Spotify_final_dataset[[#This Row],[Total Streams]]/Spotify_final_dataset[[#This Row],[Total of all streams]])*100</f>
        <v>3.624079132971795E-4</v>
      </c>
    </row>
    <row r="7099" spans="1:11" x14ac:dyDescent="0.2">
      <c r="A7099">
        <v>7098</v>
      </c>
      <c r="B7099" t="s">
        <v>3370</v>
      </c>
      <c r="C7099" t="s">
        <v>7753</v>
      </c>
      <c r="D7099">
        <v>2</v>
      </c>
      <c r="E7099">
        <v>0</v>
      </c>
      <c r="F7099">
        <v>62</v>
      </c>
      <c r="G7099">
        <v>0</v>
      </c>
      <c r="H7099">
        <v>464624</v>
      </c>
      <c r="I7099">
        <v>734944</v>
      </c>
      <c r="J7099">
        <f>SUM(Spotify_final_dataset[Total Streams])</f>
        <v>202935966080</v>
      </c>
      <c r="K7099">
        <f>(Spotify_final_dataset[[#This Row],[Total Streams]]/Spotify_final_dataset[[#This Row],[Total of all streams]])*100</f>
        <v>3.6215561696455303E-4</v>
      </c>
    </row>
    <row r="7100" spans="1:11" x14ac:dyDescent="0.2">
      <c r="A7100">
        <v>7099</v>
      </c>
      <c r="B7100" t="s">
        <v>7754</v>
      </c>
      <c r="C7100" t="s">
        <v>7755</v>
      </c>
      <c r="D7100">
        <v>2</v>
      </c>
      <c r="E7100">
        <v>0</v>
      </c>
      <c r="F7100">
        <v>40</v>
      </c>
      <c r="G7100">
        <v>0</v>
      </c>
      <c r="H7100">
        <v>465523</v>
      </c>
      <c r="I7100">
        <v>734831</v>
      </c>
      <c r="J7100">
        <f>SUM(Spotify_final_dataset[Total Streams])</f>
        <v>202935966080</v>
      </c>
      <c r="K7100">
        <f>(Spotify_final_dataset[[#This Row],[Total Streams]]/Spotify_final_dataset[[#This Row],[Total of all streams]])*100</f>
        <v>3.6209993437551631E-4</v>
      </c>
    </row>
    <row r="7101" spans="1:11" x14ac:dyDescent="0.2">
      <c r="A7101">
        <v>7100</v>
      </c>
      <c r="B7101" t="s">
        <v>967</v>
      </c>
      <c r="C7101" t="s">
        <v>7756</v>
      </c>
      <c r="D7101">
        <v>3</v>
      </c>
      <c r="E7101">
        <v>0</v>
      </c>
      <c r="F7101">
        <v>110</v>
      </c>
      <c r="G7101">
        <v>0</v>
      </c>
      <c r="H7101">
        <v>273388</v>
      </c>
      <c r="I7101">
        <v>734640</v>
      </c>
      <c r="J7101">
        <f>SUM(Spotify_final_dataset[Total Streams])</f>
        <v>202935966080</v>
      </c>
      <c r="K7101">
        <f>(Spotify_final_dataset[[#This Row],[Total Streams]]/Spotify_final_dataset[[#This Row],[Total of all streams]])*100</f>
        <v>3.62005816017056E-4</v>
      </c>
    </row>
    <row r="7102" spans="1:11" x14ac:dyDescent="0.2">
      <c r="A7102">
        <v>7101</v>
      </c>
      <c r="B7102" t="s">
        <v>195</v>
      </c>
      <c r="C7102" t="s">
        <v>7757</v>
      </c>
      <c r="D7102">
        <v>2</v>
      </c>
      <c r="E7102">
        <v>0</v>
      </c>
      <c r="F7102">
        <v>94</v>
      </c>
      <c r="G7102">
        <v>0</v>
      </c>
      <c r="H7102">
        <v>445989</v>
      </c>
      <c r="I7102">
        <v>734244</v>
      </c>
      <c r="J7102">
        <f>SUM(Spotify_final_dataset[Total Streams])</f>
        <v>202935966080</v>
      </c>
      <c r="K7102">
        <f>(Spotify_final_dataset[[#This Row],[Total Streams]]/Spotify_final_dataset[[#This Row],[Total of all streams]])*100</f>
        <v>3.6181068057229021E-4</v>
      </c>
    </row>
    <row r="7103" spans="1:11" x14ac:dyDescent="0.2">
      <c r="A7103">
        <v>7102</v>
      </c>
      <c r="B7103" t="s">
        <v>565</v>
      </c>
      <c r="C7103" t="s">
        <v>7758</v>
      </c>
      <c r="D7103">
        <v>2</v>
      </c>
      <c r="E7103">
        <v>0</v>
      </c>
      <c r="F7103">
        <v>57</v>
      </c>
      <c r="G7103">
        <v>0</v>
      </c>
      <c r="H7103">
        <v>463617</v>
      </c>
      <c r="I7103">
        <v>734038</v>
      </c>
      <c r="J7103">
        <f>SUM(Spotify_final_dataset[Total Streams])</f>
        <v>202935966080</v>
      </c>
      <c r="K7103">
        <f>(Spotify_final_dataset[[#This Row],[Total Streams]]/Spotify_final_dataset[[#This Row],[Total of all streams]])*100</f>
        <v>3.6170917071971E-4</v>
      </c>
    </row>
    <row r="7104" spans="1:11" x14ac:dyDescent="0.2">
      <c r="A7104">
        <v>7103</v>
      </c>
      <c r="B7104" t="s">
        <v>6433</v>
      </c>
      <c r="C7104" t="s">
        <v>740</v>
      </c>
      <c r="D7104">
        <v>2</v>
      </c>
      <c r="E7104">
        <v>0</v>
      </c>
      <c r="F7104">
        <v>118</v>
      </c>
      <c r="G7104">
        <v>0</v>
      </c>
      <c r="H7104">
        <v>427442</v>
      </c>
      <c r="I7104">
        <v>733813</v>
      </c>
      <c r="J7104">
        <f>SUM(Spotify_final_dataset[Total Streams])</f>
        <v>202935966080</v>
      </c>
      <c r="K7104">
        <f>(Spotify_final_dataset[[#This Row],[Total Streams]]/Spotify_final_dataset[[#This Row],[Total of all streams]])*100</f>
        <v>3.6159829830791123E-4</v>
      </c>
    </row>
    <row r="7105" spans="1:11" x14ac:dyDescent="0.2">
      <c r="A7105">
        <v>7104</v>
      </c>
      <c r="B7105" t="s">
        <v>5451</v>
      </c>
      <c r="C7105" t="s">
        <v>7759</v>
      </c>
      <c r="D7105">
        <v>2</v>
      </c>
      <c r="E7105">
        <v>0</v>
      </c>
      <c r="F7105">
        <v>77</v>
      </c>
      <c r="G7105">
        <v>0</v>
      </c>
      <c r="H7105">
        <v>425408</v>
      </c>
      <c r="I7105">
        <v>733417</v>
      </c>
      <c r="J7105">
        <f>SUM(Spotify_final_dataset[Total Streams])</f>
        <v>202935966080</v>
      </c>
      <c r="K7105">
        <f>(Spotify_final_dataset[[#This Row],[Total Streams]]/Spotify_final_dataset[[#This Row],[Total of all streams]])*100</f>
        <v>3.6140316286314544E-4</v>
      </c>
    </row>
    <row r="7106" spans="1:11" x14ac:dyDescent="0.2">
      <c r="A7106">
        <v>7105</v>
      </c>
      <c r="B7106" t="s">
        <v>195</v>
      </c>
      <c r="C7106" t="s">
        <v>7760</v>
      </c>
      <c r="D7106">
        <v>2</v>
      </c>
      <c r="E7106">
        <v>0</v>
      </c>
      <c r="F7106">
        <v>99</v>
      </c>
      <c r="G7106">
        <v>0</v>
      </c>
      <c r="H7106">
        <v>432276</v>
      </c>
      <c r="I7106">
        <v>733045</v>
      </c>
      <c r="J7106">
        <f>SUM(Spotify_final_dataset[Total Streams])</f>
        <v>202935966080</v>
      </c>
      <c r="K7106">
        <f>(Spotify_final_dataset[[#This Row],[Total Streams]]/Spotify_final_dataset[[#This Row],[Total of all streams]])*100</f>
        <v>3.6121985380897152E-4</v>
      </c>
    </row>
    <row r="7107" spans="1:11" x14ac:dyDescent="0.2">
      <c r="A7107">
        <v>7106</v>
      </c>
      <c r="B7107" t="s">
        <v>195</v>
      </c>
      <c r="C7107" t="s">
        <v>7761</v>
      </c>
      <c r="D7107">
        <v>2</v>
      </c>
      <c r="E7107">
        <v>0</v>
      </c>
      <c r="F7107">
        <v>89</v>
      </c>
      <c r="G7107">
        <v>0</v>
      </c>
      <c r="H7107">
        <v>435275</v>
      </c>
      <c r="I7107">
        <v>732924</v>
      </c>
      <c r="J7107">
        <f>SUM(Spotify_final_dataset[Total Streams])</f>
        <v>202935966080</v>
      </c>
      <c r="K7107">
        <f>(Spotify_final_dataset[[#This Row],[Total Streams]]/Spotify_final_dataset[[#This Row],[Total of all streams]])*100</f>
        <v>3.6116022908973749E-4</v>
      </c>
    </row>
    <row r="7108" spans="1:11" x14ac:dyDescent="0.2">
      <c r="A7108">
        <v>7107</v>
      </c>
      <c r="B7108" t="s">
        <v>34</v>
      </c>
      <c r="C7108" t="s">
        <v>4412</v>
      </c>
      <c r="D7108">
        <v>2</v>
      </c>
      <c r="E7108">
        <v>0</v>
      </c>
      <c r="F7108">
        <v>61</v>
      </c>
      <c r="G7108">
        <v>0</v>
      </c>
      <c r="H7108">
        <v>449671</v>
      </c>
      <c r="I7108">
        <v>732903</v>
      </c>
      <c r="J7108">
        <f>SUM(Spotify_final_dataset[Total Streams])</f>
        <v>202935966080</v>
      </c>
      <c r="K7108">
        <f>(Spotify_final_dataset[[#This Row],[Total Streams]]/Spotify_final_dataset[[#This Row],[Total of all streams]])*100</f>
        <v>3.6114988099796963E-4</v>
      </c>
    </row>
    <row r="7109" spans="1:11" x14ac:dyDescent="0.2">
      <c r="A7109">
        <v>7108</v>
      </c>
      <c r="B7109" t="s">
        <v>332</v>
      </c>
      <c r="C7109" t="s">
        <v>7762</v>
      </c>
      <c r="D7109">
        <v>4</v>
      </c>
      <c r="E7109">
        <v>0</v>
      </c>
      <c r="F7109">
        <v>176</v>
      </c>
      <c r="G7109">
        <v>0</v>
      </c>
      <c r="H7109">
        <v>197031</v>
      </c>
      <c r="I7109">
        <v>732801</v>
      </c>
      <c r="J7109">
        <f>SUM(Spotify_final_dataset[Total Streams])</f>
        <v>202935966080</v>
      </c>
      <c r="K7109">
        <f>(Spotify_final_dataset[[#This Row],[Total Streams]]/Spotify_final_dataset[[#This Row],[Total of all streams]])*100</f>
        <v>3.6109961883795417E-4</v>
      </c>
    </row>
    <row r="7110" spans="1:11" x14ac:dyDescent="0.2">
      <c r="A7110">
        <v>7109</v>
      </c>
      <c r="B7110" t="s">
        <v>462</v>
      </c>
      <c r="C7110" t="s">
        <v>7763</v>
      </c>
      <c r="D7110">
        <v>2</v>
      </c>
      <c r="E7110">
        <v>0</v>
      </c>
      <c r="F7110">
        <v>54</v>
      </c>
      <c r="G7110">
        <v>0</v>
      </c>
      <c r="H7110">
        <v>502406</v>
      </c>
      <c r="I7110">
        <v>731901</v>
      </c>
      <c r="J7110">
        <f>SUM(Spotify_final_dataset[Total Streams])</f>
        <v>202935966080</v>
      </c>
      <c r="K7110">
        <f>(Spotify_final_dataset[[#This Row],[Total Streams]]/Spotify_final_dataset[[#This Row],[Total of all streams]])*100</f>
        <v>3.6065612919075916E-4</v>
      </c>
    </row>
    <row r="7111" spans="1:11" x14ac:dyDescent="0.2">
      <c r="A7111">
        <v>7110</v>
      </c>
      <c r="B7111" t="s">
        <v>7764</v>
      </c>
      <c r="C7111" t="s">
        <v>7765</v>
      </c>
      <c r="D7111">
        <v>2</v>
      </c>
      <c r="E7111">
        <v>0</v>
      </c>
      <c r="F7111">
        <v>41</v>
      </c>
      <c r="G7111">
        <v>0</v>
      </c>
      <c r="H7111">
        <v>369675</v>
      </c>
      <c r="I7111">
        <v>731869</v>
      </c>
      <c r="J7111">
        <f>SUM(Spotify_final_dataset[Total Streams])</f>
        <v>202935966080</v>
      </c>
      <c r="K7111">
        <f>(Spotify_final_dataset[[#This Row],[Total Streams]]/Spotify_final_dataset[[#This Row],[Total of all streams]])*100</f>
        <v>3.6064036066997003E-4</v>
      </c>
    </row>
    <row r="7112" spans="1:11" x14ac:dyDescent="0.2">
      <c r="A7112">
        <v>7111</v>
      </c>
      <c r="B7112" t="s">
        <v>52</v>
      </c>
      <c r="C7112" t="s">
        <v>4863</v>
      </c>
      <c r="D7112">
        <v>3</v>
      </c>
      <c r="E7112">
        <v>0</v>
      </c>
      <c r="F7112">
        <v>107</v>
      </c>
      <c r="G7112">
        <v>0</v>
      </c>
      <c r="H7112">
        <v>304238</v>
      </c>
      <c r="I7112">
        <v>731503</v>
      </c>
      <c r="J7112">
        <f>SUM(Spotify_final_dataset[Total Streams])</f>
        <v>202935966080</v>
      </c>
      <c r="K7112">
        <f>(Spotify_final_dataset[[#This Row],[Total Streams]]/Spotify_final_dataset[[#This Row],[Total of all streams]])*100</f>
        <v>3.6046000821344403E-4</v>
      </c>
    </row>
    <row r="7113" spans="1:11" x14ac:dyDescent="0.2">
      <c r="A7113">
        <v>7112</v>
      </c>
      <c r="B7113" t="s">
        <v>133</v>
      </c>
      <c r="C7113" t="s">
        <v>2969</v>
      </c>
      <c r="D7113">
        <v>4</v>
      </c>
      <c r="E7113">
        <v>0</v>
      </c>
      <c r="F7113">
        <v>144</v>
      </c>
      <c r="G7113">
        <v>0</v>
      </c>
      <c r="H7113">
        <v>206259</v>
      </c>
      <c r="I7113">
        <v>730489</v>
      </c>
      <c r="J7113">
        <f>SUM(Spotify_final_dataset[Total Streams])</f>
        <v>202935966080</v>
      </c>
      <c r="K7113">
        <f>(Spotify_final_dataset[[#This Row],[Total Streams]]/Spotify_final_dataset[[#This Row],[Total of all streams]])*100</f>
        <v>3.5996034321093763E-4</v>
      </c>
    </row>
    <row r="7114" spans="1:11" x14ac:dyDescent="0.2">
      <c r="A7114">
        <v>7113</v>
      </c>
      <c r="B7114" t="s">
        <v>1794</v>
      </c>
      <c r="C7114" t="s">
        <v>7766</v>
      </c>
      <c r="D7114">
        <v>2</v>
      </c>
      <c r="E7114">
        <v>0</v>
      </c>
      <c r="F7114">
        <v>55</v>
      </c>
      <c r="G7114">
        <v>0</v>
      </c>
      <c r="H7114">
        <v>458351</v>
      </c>
      <c r="I7114">
        <v>730454</v>
      </c>
      <c r="J7114">
        <f>SUM(Spotify_final_dataset[Total Streams])</f>
        <v>202935966080</v>
      </c>
      <c r="K7114">
        <f>(Spotify_final_dataset[[#This Row],[Total Streams]]/Spotify_final_dataset[[#This Row],[Total of all streams]])*100</f>
        <v>3.5994309639132449E-4</v>
      </c>
    </row>
    <row r="7115" spans="1:11" x14ac:dyDescent="0.2">
      <c r="A7115">
        <v>7114</v>
      </c>
      <c r="B7115" t="s">
        <v>810</v>
      </c>
      <c r="C7115" t="s">
        <v>7767</v>
      </c>
      <c r="D7115">
        <v>4</v>
      </c>
      <c r="E7115">
        <v>0</v>
      </c>
      <c r="F7115">
        <v>142</v>
      </c>
      <c r="G7115">
        <v>0</v>
      </c>
      <c r="H7115">
        <v>209226</v>
      </c>
      <c r="I7115">
        <v>730116</v>
      </c>
      <c r="J7115">
        <f>SUM(Spotify_final_dataset[Total Streams])</f>
        <v>202935966080</v>
      </c>
      <c r="K7115">
        <f>(Spotify_final_dataset[[#This Row],[Total Streams]]/Spotify_final_dataset[[#This Row],[Total of all streams]])*100</f>
        <v>3.5977654139048905E-4</v>
      </c>
    </row>
    <row r="7116" spans="1:11" x14ac:dyDescent="0.2">
      <c r="A7116">
        <v>7115</v>
      </c>
      <c r="B7116" t="s">
        <v>2356</v>
      </c>
      <c r="C7116" t="s">
        <v>7768</v>
      </c>
      <c r="D7116">
        <v>2</v>
      </c>
      <c r="E7116">
        <v>0</v>
      </c>
      <c r="F7116">
        <v>50</v>
      </c>
      <c r="G7116">
        <v>0</v>
      </c>
      <c r="H7116">
        <v>440792</v>
      </c>
      <c r="I7116">
        <v>729869</v>
      </c>
      <c r="J7116">
        <f>SUM(Spotify_final_dataset[Total Streams])</f>
        <v>202935966080</v>
      </c>
      <c r="K7116">
        <f>(Spotify_final_dataset[[#This Row],[Total Streams]]/Spotify_final_dataset[[#This Row],[Total of all streams]])*100</f>
        <v>3.5965482812064774E-4</v>
      </c>
    </row>
    <row r="7117" spans="1:11" x14ac:dyDescent="0.2">
      <c r="A7117">
        <v>7116</v>
      </c>
      <c r="B7117" t="s">
        <v>85</v>
      </c>
      <c r="C7117" t="s">
        <v>424</v>
      </c>
      <c r="D7117">
        <v>4</v>
      </c>
      <c r="E7117">
        <v>0</v>
      </c>
      <c r="F7117">
        <v>153</v>
      </c>
      <c r="G7117">
        <v>0</v>
      </c>
      <c r="H7117">
        <v>216584</v>
      </c>
      <c r="I7117">
        <v>729676</v>
      </c>
      <c r="J7117">
        <f>SUM(Spotify_final_dataset[Total Streams])</f>
        <v>202935966080</v>
      </c>
      <c r="K7117">
        <f>(Spotify_final_dataset[[#This Row],[Total Streams]]/Spotify_final_dataset[[#This Row],[Total of all streams]])*100</f>
        <v>3.5955972422963814E-4</v>
      </c>
    </row>
    <row r="7118" spans="1:11" x14ac:dyDescent="0.2">
      <c r="A7118">
        <v>7117</v>
      </c>
      <c r="B7118" t="s">
        <v>2356</v>
      </c>
      <c r="C7118" t="s">
        <v>7769</v>
      </c>
      <c r="D7118">
        <v>3</v>
      </c>
      <c r="E7118">
        <v>0</v>
      </c>
      <c r="F7118">
        <v>131</v>
      </c>
      <c r="G7118">
        <v>0</v>
      </c>
      <c r="H7118">
        <v>296223</v>
      </c>
      <c r="I7118">
        <v>729327</v>
      </c>
      <c r="J7118">
        <f>SUM(Spotify_final_dataset[Total Streams])</f>
        <v>202935966080</v>
      </c>
      <c r="K7118">
        <f>(Spotify_final_dataset[[#This Row],[Total Streams]]/Spotify_final_dataset[[#This Row],[Total of all streams]])*100</f>
        <v>3.5938774879978137E-4</v>
      </c>
    </row>
    <row r="7119" spans="1:11" x14ac:dyDescent="0.2">
      <c r="A7119">
        <v>7118</v>
      </c>
      <c r="B7119" t="s">
        <v>904</v>
      </c>
      <c r="C7119" t="s">
        <v>7770</v>
      </c>
      <c r="D7119">
        <v>2</v>
      </c>
      <c r="E7119">
        <v>0</v>
      </c>
      <c r="F7119">
        <v>53</v>
      </c>
      <c r="G7119">
        <v>0</v>
      </c>
      <c r="H7119">
        <v>482138</v>
      </c>
      <c r="I7119">
        <v>728954</v>
      </c>
      <c r="J7119">
        <f>SUM(Spotify_final_dataset[Total Streams])</f>
        <v>202935966080</v>
      </c>
      <c r="K7119">
        <f>(Spotify_final_dataset[[#This Row],[Total Streams]]/Spotify_final_dataset[[#This Row],[Total of all streams]])*100</f>
        <v>3.5920394697933284E-4</v>
      </c>
    </row>
    <row r="7120" spans="1:11" x14ac:dyDescent="0.2">
      <c r="A7120">
        <v>7119</v>
      </c>
      <c r="B7120" t="s">
        <v>993</v>
      </c>
      <c r="C7120" t="s">
        <v>2934</v>
      </c>
      <c r="D7120">
        <v>5</v>
      </c>
      <c r="E7120">
        <v>0</v>
      </c>
      <c r="F7120">
        <v>84</v>
      </c>
      <c r="G7120">
        <v>0</v>
      </c>
      <c r="H7120">
        <v>243727</v>
      </c>
      <c r="I7120">
        <v>728697</v>
      </c>
      <c r="J7120">
        <f>SUM(Spotify_final_dataset[Total Streams])</f>
        <v>202935966080</v>
      </c>
      <c r="K7120">
        <f>(Spotify_final_dataset[[#This Row],[Total Streams]]/Spotify_final_dataset[[#This Row],[Total of all streams]])*100</f>
        <v>3.5907730604674488E-4</v>
      </c>
    </row>
    <row r="7121" spans="1:11" x14ac:dyDescent="0.2">
      <c r="A7121">
        <v>7120</v>
      </c>
      <c r="B7121" t="s">
        <v>7771</v>
      </c>
      <c r="C7121" t="s">
        <v>7772</v>
      </c>
      <c r="D7121">
        <v>7</v>
      </c>
      <c r="E7121">
        <v>0</v>
      </c>
      <c r="F7121">
        <v>68</v>
      </c>
      <c r="G7121">
        <v>0</v>
      </c>
      <c r="H7121">
        <v>162224</v>
      </c>
      <c r="I7121">
        <v>728306</v>
      </c>
      <c r="J7121">
        <f>SUM(Spotify_final_dataset[Total Streams])</f>
        <v>202935966080</v>
      </c>
      <c r="K7121">
        <f>(Spotify_final_dataset[[#This Row],[Total Streams]]/Spotify_final_dataset[[#This Row],[Total of all streams]])*100</f>
        <v>3.5888463443335239E-4</v>
      </c>
    </row>
    <row r="7122" spans="1:11" x14ac:dyDescent="0.2">
      <c r="A7122">
        <v>7121</v>
      </c>
      <c r="B7122" t="s">
        <v>124</v>
      </c>
      <c r="C7122" t="s">
        <v>7773</v>
      </c>
      <c r="D7122">
        <v>2</v>
      </c>
      <c r="E7122">
        <v>0</v>
      </c>
      <c r="F7122">
        <v>53</v>
      </c>
      <c r="G7122">
        <v>0</v>
      </c>
      <c r="H7122">
        <v>442066</v>
      </c>
      <c r="I7122">
        <v>728077</v>
      </c>
      <c r="J7122">
        <f>SUM(Spotify_final_dataset[Total Streams])</f>
        <v>202935966080</v>
      </c>
      <c r="K7122">
        <f>(Spotify_final_dataset[[#This Row],[Total Streams]]/Spotify_final_dataset[[#This Row],[Total of all streams]])*100</f>
        <v>3.5877179095645498E-4</v>
      </c>
    </row>
    <row r="7123" spans="1:11" x14ac:dyDescent="0.2">
      <c r="A7123">
        <v>7122</v>
      </c>
      <c r="B7123" t="s">
        <v>34</v>
      </c>
      <c r="C7123" t="s">
        <v>5283</v>
      </c>
      <c r="D7123">
        <v>2</v>
      </c>
      <c r="E7123">
        <v>0</v>
      </c>
      <c r="F7123">
        <v>63</v>
      </c>
      <c r="G7123">
        <v>0</v>
      </c>
      <c r="H7123">
        <v>435912</v>
      </c>
      <c r="I7123">
        <v>727700</v>
      </c>
      <c r="J7123">
        <f>SUM(Spotify_final_dataset[Total Streams])</f>
        <v>202935966080</v>
      </c>
      <c r="K7123">
        <f>(Spotify_final_dataset[[#This Row],[Total Streams]]/Spotify_final_dataset[[#This Row],[Total of all streams]])*100</f>
        <v>3.5858601807090771E-4</v>
      </c>
    </row>
    <row r="7124" spans="1:11" x14ac:dyDescent="0.2">
      <c r="A7124">
        <v>7123</v>
      </c>
      <c r="B7124" t="s">
        <v>124</v>
      </c>
      <c r="C7124" t="s">
        <v>7774</v>
      </c>
      <c r="D7124">
        <v>2</v>
      </c>
      <c r="E7124">
        <v>0</v>
      </c>
      <c r="F7124">
        <v>54</v>
      </c>
      <c r="G7124">
        <v>0</v>
      </c>
      <c r="H7124">
        <v>441347</v>
      </c>
      <c r="I7124">
        <v>727180</v>
      </c>
      <c r="J7124">
        <f>SUM(Spotify_final_dataset[Total Streams])</f>
        <v>202935966080</v>
      </c>
      <c r="K7124">
        <f>(Spotify_final_dataset[[#This Row],[Total Streams]]/Spotify_final_dataset[[#This Row],[Total of all streams]])*100</f>
        <v>3.5832977960808399E-4</v>
      </c>
    </row>
    <row r="7125" spans="1:11" x14ac:dyDescent="0.2">
      <c r="A7125">
        <v>7124</v>
      </c>
      <c r="B7125" t="s">
        <v>818</v>
      </c>
      <c r="C7125" t="s">
        <v>7775</v>
      </c>
      <c r="D7125">
        <v>2</v>
      </c>
      <c r="E7125">
        <v>0</v>
      </c>
      <c r="F7125">
        <v>66</v>
      </c>
      <c r="G7125">
        <v>0</v>
      </c>
      <c r="H7125">
        <v>473496</v>
      </c>
      <c r="I7125">
        <v>726627</v>
      </c>
      <c r="J7125">
        <f>SUM(Spotify_final_dataset[Total Streams])</f>
        <v>202935966080</v>
      </c>
      <c r="K7125">
        <f>(Spotify_final_dataset[[#This Row],[Total Streams]]/Spotify_final_dataset[[#This Row],[Total of all streams]])*100</f>
        <v>3.5805727985819635E-4</v>
      </c>
    </row>
    <row r="7126" spans="1:11" x14ac:dyDescent="0.2">
      <c r="A7126">
        <v>7125</v>
      </c>
      <c r="B7126" t="s">
        <v>4138</v>
      </c>
      <c r="C7126" t="s">
        <v>7776</v>
      </c>
      <c r="D7126">
        <v>8</v>
      </c>
      <c r="E7126">
        <v>0</v>
      </c>
      <c r="F7126">
        <v>67</v>
      </c>
      <c r="G7126">
        <v>0</v>
      </c>
      <c r="H7126">
        <v>117090</v>
      </c>
      <c r="I7126">
        <v>726611</v>
      </c>
      <c r="J7126">
        <f>SUM(Spotify_final_dataset[Total Streams])</f>
        <v>202935966080</v>
      </c>
      <c r="K7126">
        <f>(Spotify_final_dataset[[#This Row],[Total Streams]]/Spotify_final_dataset[[#This Row],[Total of all streams]])*100</f>
        <v>3.5804939559780179E-4</v>
      </c>
    </row>
    <row r="7127" spans="1:11" x14ac:dyDescent="0.2">
      <c r="A7127">
        <v>7126</v>
      </c>
      <c r="B7127" t="s">
        <v>1106</v>
      </c>
      <c r="C7127" t="s">
        <v>2535</v>
      </c>
      <c r="D7127">
        <v>6</v>
      </c>
      <c r="E7127">
        <v>0</v>
      </c>
      <c r="F7127">
        <v>65</v>
      </c>
      <c r="G7127">
        <v>0</v>
      </c>
      <c r="H7127">
        <v>171567</v>
      </c>
      <c r="I7127">
        <v>726480</v>
      </c>
      <c r="J7127">
        <f>SUM(Spotify_final_dataset[Total Streams])</f>
        <v>202935966080</v>
      </c>
      <c r="K7127">
        <f>(Spotify_final_dataset[[#This Row],[Total Streams]]/Spotify_final_dataset[[#This Row],[Total of all streams]])*100</f>
        <v>3.5798484321582116E-4</v>
      </c>
    </row>
    <row r="7128" spans="1:11" x14ac:dyDescent="0.2">
      <c r="A7128">
        <v>7127</v>
      </c>
      <c r="B7128" t="s">
        <v>343</v>
      </c>
      <c r="C7128" t="s">
        <v>7777</v>
      </c>
      <c r="D7128">
        <v>3</v>
      </c>
      <c r="E7128">
        <v>0</v>
      </c>
      <c r="F7128">
        <v>93</v>
      </c>
      <c r="G7128">
        <v>0</v>
      </c>
      <c r="H7128">
        <v>305095</v>
      </c>
      <c r="I7128">
        <v>726394</v>
      </c>
      <c r="J7128">
        <f>SUM(Spotify_final_dataset[Total Streams])</f>
        <v>202935966080</v>
      </c>
      <c r="K7128">
        <f>(Spotify_final_dataset[[#This Row],[Total Streams]]/Spotify_final_dataset[[#This Row],[Total of all streams]])*100</f>
        <v>3.5794246531620032E-4</v>
      </c>
    </row>
    <row r="7129" spans="1:11" x14ac:dyDescent="0.2">
      <c r="A7129">
        <v>7128</v>
      </c>
      <c r="B7129" t="s">
        <v>52</v>
      </c>
      <c r="C7129" t="s">
        <v>7778</v>
      </c>
      <c r="D7129">
        <v>3</v>
      </c>
      <c r="E7129">
        <v>0</v>
      </c>
      <c r="F7129">
        <v>148</v>
      </c>
      <c r="G7129">
        <v>0</v>
      </c>
      <c r="H7129">
        <v>279186</v>
      </c>
      <c r="I7129">
        <v>725959</v>
      </c>
      <c r="J7129">
        <f>SUM(Spotify_final_dataset[Total Streams])</f>
        <v>202935966080</v>
      </c>
      <c r="K7129">
        <f>(Spotify_final_dataset[[#This Row],[Total Streams]]/Spotify_final_dataset[[#This Row],[Total of all streams]])*100</f>
        <v>3.5772811198672271E-4</v>
      </c>
    </row>
    <row r="7130" spans="1:11" x14ac:dyDescent="0.2">
      <c r="A7130">
        <v>7129</v>
      </c>
      <c r="B7130" t="s">
        <v>1792</v>
      </c>
      <c r="C7130" t="s">
        <v>7779</v>
      </c>
      <c r="D7130">
        <v>3</v>
      </c>
      <c r="E7130">
        <v>0</v>
      </c>
      <c r="F7130">
        <v>56</v>
      </c>
      <c r="G7130">
        <v>0</v>
      </c>
      <c r="H7130">
        <v>334520</v>
      </c>
      <c r="I7130">
        <v>725558</v>
      </c>
      <c r="J7130">
        <f>SUM(Spotify_final_dataset[Total Streams])</f>
        <v>202935966080</v>
      </c>
      <c r="K7130">
        <f>(Spotify_final_dataset[[#This Row],[Total Streams]]/Spotify_final_dataset[[#This Row],[Total of all streams]])*100</f>
        <v>3.5753051271058357E-4</v>
      </c>
    </row>
    <row r="7131" spans="1:11" x14ac:dyDescent="0.2">
      <c r="A7131">
        <v>7130</v>
      </c>
      <c r="B7131" t="s">
        <v>1685</v>
      </c>
      <c r="C7131" t="s">
        <v>7780</v>
      </c>
      <c r="D7131">
        <v>3</v>
      </c>
      <c r="E7131">
        <v>0</v>
      </c>
      <c r="F7131">
        <v>145</v>
      </c>
      <c r="G7131">
        <v>0</v>
      </c>
      <c r="H7131">
        <v>266507</v>
      </c>
      <c r="I7131">
        <v>724956</v>
      </c>
      <c r="J7131">
        <f>SUM(Spotify_final_dataset[Total Streams])</f>
        <v>202935966080</v>
      </c>
      <c r="K7131">
        <f>(Spotify_final_dataset[[#This Row],[Total Streams]]/Spotify_final_dataset[[#This Row],[Total of all streams]])*100</f>
        <v>3.5723386741323758E-4</v>
      </c>
    </row>
    <row r="7132" spans="1:11" x14ac:dyDescent="0.2">
      <c r="A7132">
        <v>7131</v>
      </c>
      <c r="B7132" t="s">
        <v>337</v>
      </c>
      <c r="C7132" t="s">
        <v>7781</v>
      </c>
      <c r="D7132">
        <v>3</v>
      </c>
      <c r="E7132">
        <v>0</v>
      </c>
      <c r="F7132">
        <v>128</v>
      </c>
      <c r="G7132">
        <v>0</v>
      </c>
      <c r="H7132">
        <v>270336</v>
      </c>
      <c r="I7132">
        <v>724782</v>
      </c>
      <c r="J7132">
        <f>SUM(Spotify_final_dataset[Total Streams])</f>
        <v>202935966080</v>
      </c>
      <c r="K7132">
        <f>(Spotify_final_dataset[[#This Row],[Total Streams]]/Spotify_final_dataset[[#This Row],[Total of all streams]])*100</f>
        <v>3.5714812608144656E-4</v>
      </c>
    </row>
    <row r="7133" spans="1:11" x14ac:dyDescent="0.2">
      <c r="A7133">
        <v>7132</v>
      </c>
      <c r="B7133" t="s">
        <v>18</v>
      </c>
      <c r="C7133" t="s">
        <v>7782</v>
      </c>
      <c r="D7133">
        <v>5</v>
      </c>
      <c r="E7133">
        <v>0</v>
      </c>
      <c r="F7133">
        <v>131</v>
      </c>
      <c r="G7133">
        <v>0</v>
      </c>
      <c r="H7133">
        <v>185677</v>
      </c>
      <c r="I7133">
        <v>724638</v>
      </c>
      <c r="J7133">
        <f>SUM(Spotify_final_dataset[Total Streams])</f>
        <v>202935966080</v>
      </c>
      <c r="K7133">
        <f>(Spotify_final_dataset[[#This Row],[Total Streams]]/Spotify_final_dataset[[#This Row],[Total of all streams]])*100</f>
        <v>3.5707716773789532E-4</v>
      </c>
    </row>
    <row r="7134" spans="1:11" x14ac:dyDescent="0.2">
      <c r="A7134">
        <v>7133</v>
      </c>
      <c r="B7134" t="s">
        <v>101</v>
      </c>
      <c r="C7134" t="s">
        <v>7783</v>
      </c>
      <c r="D7134">
        <v>2</v>
      </c>
      <c r="E7134">
        <v>0</v>
      </c>
      <c r="F7134">
        <v>65</v>
      </c>
      <c r="G7134">
        <v>0</v>
      </c>
      <c r="H7134">
        <v>451090</v>
      </c>
      <c r="I7134">
        <v>724439</v>
      </c>
      <c r="J7134">
        <f>SUM(Spotify_final_dataset[Total Streams])</f>
        <v>202935966080</v>
      </c>
      <c r="K7134">
        <f>(Spotify_final_dataset[[#This Row],[Total Streams]]/Spotify_final_dataset[[#This Row],[Total of all streams]])*100</f>
        <v>3.5697910724923776E-4</v>
      </c>
    </row>
    <row r="7135" spans="1:11" x14ac:dyDescent="0.2">
      <c r="A7135">
        <v>7134</v>
      </c>
      <c r="B7135" t="s">
        <v>689</v>
      </c>
      <c r="C7135" t="s">
        <v>7784</v>
      </c>
      <c r="D7135">
        <v>2</v>
      </c>
      <c r="E7135">
        <v>0</v>
      </c>
      <c r="F7135">
        <v>69</v>
      </c>
      <c r="G7135">
        <v>0</v>
      </c>
      <c r="H7135">
        <v>439233</v>
      </c>
      <c r="I7135">
        <v>723860</v>
      </c>
      <c r="J7135">
        <f>SUM(Spotify_final_dataset[Total Streams])</f>
        <v>202935966080</v>
      </c>
      <c r="K7135">
        <f>(Spotify_final_dataset[[#This Row],[Total Streams]]/Spotify_final_dataset[[#This Row],[Total of all streams]])*100</f>
        <v>3.5669379557620896E-4</v>
      </c>
    </row>
    <row r="7136" spans="1:11" x14ac:dyDescent="0.2">
      <c r="A7136">
        <v>7135</v>
      </c>
      <c r="B7136" t="s">
        <v>810</v>
      </c>
      <c r="C7136" t="s">
        <v>7785</v>
      </c>
      <c r="D7136">
        <v>10</v>
      </c>
      <c r="E7136">
        <v>0</v>
      </c>
      <c r="F7136">
        <v>94</v>
      </c>
      <c r="G7136">
        <v>0</v>
      </c>
      <c r="H7136">
        <v>103495</v>
      </c>
      <c r="I7136">
        <v>723669</v>
      </c>
      <c r="J7136">
        <f>SUM(Spotify_final_dataset[Total Streams])</f>
        <v>202935966080</v>
      </c>
      <c r="K7136">
        <f>(Spotify_final_dataset[[#This Row],[Total Streams]]/Spotify_final_dataset[[#This Row],[Total of all streams]])*100</f>
        <v>3.5659967721774871E-4</v>
      </c>
    </row>
    <row r="7137" spans="1:11" x14ac:dyDescent="0.2">
      <c r="A7137">
        <v>7136</v>
      </c>
      <c r="B7137" t="s">
        <v>1714</v>
      </c>
      <c r="C7137" t="s">
        <v>7786</v>
      </c>
      <c r="D7137">
        <v>3</v>
      </c>
      <c r="E7137">
        <v>0</v>
      </c>
      <c r="F7137">
        <v>109</v>
      </c>
      <c r="G7137">
        <v>0</v>
      </c>
      <c r="H7137">
        <v>310976</v>
      </c>
      <c r="I7137">
        <v>723654</v>
      </c>
      <c r="J7137">
        <f>SUM(Spotify_final_dataset[Total Streams])</f>
        <v>202935966080</v>
      </c>
      <c r="K7137">
        <f>(Spotify_final_dataset[[#This Row],[Total Streams]]/Spotify_final_dataset[[#This Row],[Total of all streams]])*100</f>
        <v>3.5659228572362876E-4</v>
      </c>
    </row>
    <row r="7138" spans="1:11" x14ac:dyDescent="0.2">
      <c r="A7138">
        <v>7137</v>
      </c>
      <c r="B7138" t="s">
        <v>124</v>
      </c>
      <c r="C7138" t="s">
        <v>7787</v>
      </c>
      <c r="D7138">
        <v>8</v>
      </c>
      <c r="E7138">
        <v>0</v>
      </c>
      <c r="F7138">
        <v>108</v>
      </c>
      <c r="G7138">
        <v>0</v>
      </c>
      <c r="H7138">
        <v>105099</v>
      </c>
      <c r="I7138">
        <v>723488</v>
      </c>
      <c r="J7138">
        <f>SUM(Spotify_final_dataset[Total Streams])</f>
        <v>202935966080</v>
      </c>
      <c r="K7138">
        <f>(Spotify_final_dataset[[#This Row],[Total Streams]]/Spotify_final_dataset[[#This Row],[Total of all streams]])*100</f>
        <v>3.5651048652203505E-4</v>
      </c>
    </row>
    <row r="7139" spans="1:11" x14ac:dyDescent="0.2">
      <c r="A7139">
        <v>7138</v>
      </c>
      <c r="B7139" t="s">
        <v>1202</v>
      </c>
      <c r="C7139" t="s">
        <v>7788</v>
      </c>
      <c r="D7139">
        <v>3</v>
      </c>
      <c r="E7139">
        <v>0</v>
      </c>
      <c r="F7139">
        <v>156</v>
      </c>
      <c r="G7139">
        <v>0</v>
      </c>
      <c r="H7139">
        <v>255140</v>
      </c>
      <c r="I7139">
        <v>722872</v>
      </c>
      <c r="J7139">
        <f>SUM(Spotify_final_dataset[Total Streams])</f>
        <v>202935966080</v>
      </c>
      <c r="K7139">
        <f>(Spotify_final_dataset[[#This Row],[Total Streams]]/Spotify_final_dataset[[#This Row],[Total of all streams]])*100</f>
        <v>3.5620694249684378E-4</v>
      </c>
    </row>
    <row r="7140" spans="1:11" x14ac:dyDescent="0.2">
      <c r="A7140">
        <v>7139</v>
      </c>
      <c r="B7140" t="s">
        <v>2719</v>
      </c>
      <c r="C7140" t="s">
        <v>7789</v>
      </c>
      <c r="D7140">
        <v>2</v>
      </c>
      <c r="E7140">
        <v>0</v>
      </c>
      <c r="F7140">
        <v>125</v>
      </c>
      <c r="G7140">
        <v>0</v>
      </c>
      <c r="H7140">
        <v>417253</v>
      </c>
      <c r="I7140">
        <v>722631</v>
      </c>
      <c r="J7140">
        <f>SUM(Spotify_final_dataset[Total Streams])</f>
        <v>202935966080</v>
      </c>
      <c r="K7140">
        <f>(Spotify_final_dataset[[#This Row],[Total Streams]]/Spotify_final_dataset[[#This Row],[Total of all streams]])*100</f>
        <v>3.5608818582465044E-4</v>
      </c>
    </row>
    <row r="7141" spans="1:11" x14ac:dyDescent="0.2">
      <c r="A7141">
        <v>7140</v>
      </c>
      <c r="B7141" t="s">
        <v>572</v>
      </c>
      <c r="C7141" t="s">
        <v>7790</v>
      </c>
      <c r="D7141">
        <v>2</v>
      </c>
      <c r="E7141">
        <v>0</v>
      </c>
      <c r="F7141">
        <v>59</v>
      </c>
      <c r="G7141">
        <v>0</v>
      </c>
      <c r="H7141">
        <v>436595</v>
      </c>
      <c r="I7141">
        <v>722394</v>
      </c>
      <c r="J7141">
        <f>SUM(Spotify_final_dataset[Total Streams])</f>
        <v>202935966080</v>
      </c>
      <c r="K7141">
        <f>(Spotify_final_dataset[[#This Row],[Total Streams]]/Spotify_final_dataset[[#This Row],[Total of all streams]])*100</f>
        <v>3.5597140021755578E-4</v>
      </c>
    </row>
    <row r="7142" spans="1:11" x14ac:dyDescent="0.2">
      <c r="A7142">
        <v>7141</v>
      </c>
      <c r="B7142" t="s">
        <v>332</v>
      </c>
      <c r="C7142" t="s">
        <v>7791</v>
      </c>
      <c r="D7142">
        <v>4</v>
      </c>
      <c r="E7142">
        <v>0</v>
      </c>
      <c r="F7142">
        <v>149</v>
      </c>
      <c r="G7142">
        <v>0</v>
      </c>
      <c r="H7142">
        <v>201476</v>
      </c>
      <c r="I7142">
        <v>722340</v>
      </c>
      <c r="J7142">
        <f>SUM(Spotify_final_dataset[Total Streams])</f>
        <v>202935966080</v>
      </c>
      <c r="K7142">
        <f>(Spotify_final_dataset[[#This Row],[Total Streams]]/Spotify_final_dataset[[#This Row],[Total of all streams]])*100</f>
        <v>3.5594479083872406E-4</v>
      </c>
    </row>
    <row r="7143" spans="1:11" x14ac:dyDescent="0.2">
      <c r="A7143">
        <v>7142</v>
      </c>
      <c r="B7143" t="s">
        <v>1853</v>
      </c>
      <c r="C7143" t="s">
        <v>7792</v>
      </c>
      <c r="D7143">
        <v>2</v>
      </c>
      <c r="E7143">
        <v>0</v>
      </c>
      <c r="F7143">
        <v>159</v>
      </c>
      <c r="G7143">
        <v>0</v>
      </c>
      <c r="H7143">
        <v>411885</v>
      </c>
      <c r="I7143">
        <v>722002</v>
      </c>
      <c r="J7143">
        <f>SUM(Spotify_final_dataset[Total Streams])</f>
        <v>202935966080</v>
      </c>
      <c r="K7143">
        <f>(Spotify_final_dataset[[#This Row],[Total Streams]]/Spotify_final_dataset[[#This Row],[Total of all streams]])*100</f>
        <v>3.5577823583788861E-4</v>
      </c>
    </row>
    <row r="7144" spans="1:11" x14ac:dyDescent="0.2">
      <c r="A7144">
        <v>7143</v>
      </c>
      <c r="B7144" t="s">
        <v>895</v>
      </c>
      <c r="C7144" t="s">
        <v>7793</v>
      </c>
      <c r="D7144">
        <v>2</v>
      </c>
      <c r="E7144">
        <v>0</v>
      </c>
      <c r="F7144">
        <v>88</v>
      </c>
      <c r="G7144">
        <v>0</v>
      </c>
      <c r="H7144">
        <v>450045</v>
      </c>
      <c r="I7144">
        <v>721877</v>
      </c>
      <c r="J7144">
        <f>SUM(Spotify_final_dataset[Total Streams])</f>
        <v>202935966080</v>
      </c>
      <c r="K7144">
        <f>(Spotify_final_dataset[[#This Row],[Total Streams]]/Spotify_final_dataset[[#This Row],[Total of all streams]])*100</f>
        <v>3.5571664005355595E-4</v>
      </c>
    </row>
    <row r="7145" spans="1:11" x14ac:dyDescent="0.2">
      <c r="A7145">
        <v>7144</v>
      </c>
      <c r="B7145" t="s">
        <v>695</v>
      </c>
      <c r="C7145" t="s">
        <v>7794</v>
      </c>
      <c r="D7145">
        <v>2</v>
      </c>
      <c r="E7145">
        <v>0</v>
      </c>
      <c r="F7145">
        <v>40</v>
      </c>
      <c r="G7145">
        <v>0</v>
      </c>
      <c r="H7145">
        <v>449459</v>
      </c>
      <c r="I7145">
        <v>721507</v>
      </c>
      <c r="J7145">
        <f>SUM(Spotify_final_dataset[Total Streams])</f>
        <v>202935966080</v>
      </c>
      <c r="K7145">
        <f>(Spotify_final_dataset[[#This Row],[Total Streams]]/Spotify_final_dataset[[#This Row],[Total of all streams]])*100</f>
        <v>3.5553431653193132E-4</v>
      </c>
    </row>
    <row r="7146" spans="1:11" x14ac:dyDescent="0.2">
      <c r="A7146">
        <v>7145</v>
      </c>
      <c r="B7146" t="s">
        <v>658</v>
      </c>
      <c r="C7146" t="s">
        <v>7795</v>
      </c>
      <c r="D7146">
        <v>7</v>
      </c>
      <c r="E7146">
        <v>0</v>
      </c>
      <c r="F7146">
        <v>72</v>
      </c>
      <c r="G7146">
        <v>0</v>
      </c>
      <c r="H7146">
        <v>179294</v>
      </c>
      <c r="I7146">
        <v>721339</v>
      </c>
      <c r="J7146">
        <f>SUM(Spotify_final_dataset[Total Streams])</f>
        <v>202935966080</v>
      </c>
      <c r="K7146">
        <f>(Spotify_final_dataset[[#This Row],[Total Streams]]/Spotify_final_dataset[[#This Row],[Total of all streams]])*100</f>
        <v>3.5545153179778827E-4</v>
      </c>
    </row>
    <row r="7147" spans="1:11" x14ac:dyDescent="0.2">
      <c r="A7147">
        <v>7146</v>
      </c>
      <c r="B7147" t="s">
        <v>124</v>
      </c>
      <c r="C7147" t="s">
        <v>7796</v>
      </c>
      <c r="D7147">
        <v>8</v>
      </c>
      <c r="E7147">
        <v>0</v>
      </c>
      <c r="F7147">
        <v>100</v>
      </c>
      <c r="G7147">
        <v>0</v>
      </c>
      <c r="H7147">
        <v>110892</v>
      </c>
      <c r="I7147">
        <v>720646</v>
      </c>
      <c r="J7147">
        <f>SUM(Spotify_final_dataset[Total Streams])</f>
        <v>202935966080</v>
      </c>
      <c r="K7147">
        <f>(Spotify_final_dataset[[#This Row],[Total Streams]]/Spotify_final_dataset[[#This Row],[Total of all streams]])*100</f>
        <v>3.5511004476944808E-4</v>
      </c>
    </row>
    <row r="7148" spans="1:11" x14ac:dyDescent="0.2">
      <c r="A7148">
        <v>7147</v>
      </c>
      <c r="B7148" t="s">
        <v>689</v>
      </c>
      <c r="C7148" t="s">
        <v>7797</v>
      </c>
      <c r="D7148">
        <v>5</v>
      </c>
      <c r="E7148">
        <v>0</v>
      </c>
      <c r="F7148">
        <v>164</v>
      </c>
      <c r="G7148">
        <v>0</v>
      </c>
      <c r="H7148">
        <v>156337</v>
      </c>
      <c r="I7148">
        <v>720010</v>
      </c>
      <c r="J7148">
        <f>SUM(Spotify_final_dataset[Total Streams])</f>
        <v>202935966080</v>
      </c>
      <c r="K7148">
        <f>(Spotify_final_dataset[[#This Row],[Total Streams]]/Spotify_final_dataset[[#This Row],[Total of all streams]])*100</f>
        <v>3.5479664541876362E-4</v>
      </c>
    </row>
    <row r="7149" spans="1:11" x14ac:dyDescent="0.2">
      <c r="A7149">
        <v>7148</v>
      </c>
      <c r="B7149" t="s">
        <v>7798</v>
      </c>
      <c r="C7149" t="s">
        <v>4730</v>
      </c>
      <c r="D7149">
        <v>2</v>
      </c>
      <c r="E7149">
        <v>0</v>
      </c>
      <c r="F7149">
        <v>158</v>
      </c>
      <c r="G7149">
        <v>0</v>
      </c>
      <c r="H7149">
        <v>413172</v>
      </c>
      <c r="I7149">
        <v>719877</v>
      </c>
      <c r="J7149">
        <f>SUM(Spotify_final_dataset[Total Streams])</f>
        <v>202935966080</v>
      </c>
      <c r="K7149">
        <f>(Spotify_final_dataset[[#This Row],[Total Streams]]/Spotify_final_dataset[[#This Row],[Total of all streams]])*100</f>
        <v>3.5473110750423365E-4</v>
      </c>
    </row>
    <row r="7150" spans="1:11" x14ac:dyDescent="0.2">
      <c r="A7150">
        <v>7149</v>
      </c>
      <c r="B7150" t="s">
        <v>129</v>
      </c>
      <c r="C7150" t="s">
        <v>7799</v>
      </c>
      <c r="D7150">
        <v>2</v>
      </c>
      <c r="E7150">
        <v>0</v>
      </c>
      <c r="F7150">
        <v>68</v>
      </c>
      <c r="G7150">
        <v>0</v>
      </c>
      <c r="H7150">
        <v>431583</v>
      </c>
      <c r="I7150">
        <v>719711</v>
      </c>
      <c r="J7150">
        <f>SUM(Spotify_final_dataset[Total Streams])</f>
        <v>202935966080</v>
      </c>
      <c r="K7150">
        <f>(Spotify_final_dataset[[#This Row],[Total Streams]]/Spotify_final_dataset[[#This Row],[Total of all streams]])*100</f>
        <v>3.5464930830263994E-4</v>
      </c>
    </row>
    <row r="7151" spans="1:11" x14ac:dyDescent="0.2">
      <c r="A7151">
        <v>7150</v>
      </c>
      <c r="B7151" t="s">
        <v>4872</v>
      </c>
      <c r="C7151" t="s">
        <v>494</v>
      </c>
      <c r="D7151">
        <v>3</v>
      </c>
      <c r="E7151">
        <v>0</v>
      </c>
      <c r="F7151">
        <v>181</v>
      </c>
      <c r="G7151">
        <v>0</v>
      </c>
      <c r="H7151">
        <v>240505</v>
      </c>
      <c r="I7151">
        <v>719462</v>
      </c>
      <c r="J7151">
        <f>SUM(Spotify_final_dataset[Total Streams])</f>
        <v>202935966080</v>
      </c>
      <c r="K7151">
        <f>(Spotify_final_dataset[[#This Row],[Total Streams]]/Spotify_final_dataset[[#This Row],[Total of all streams]])*100</f>
        <v>3.5452660950024929E-4</v>
      </c>
    </row>
    <row r="7152" spans="1:11" x14ac:dyDescent="0.2">
      <c r="A7152">
        <v>7151</v>
      </c>
      <c r="B7152" t="s">
        <v>7800</v>
      </c>
      <c r="C7152" t="s">
        <v>6542</v>
      </c>
      <c r="D7152">
        <v>8</v>
      </c>
      <c r="E7152">
        <v>0</v>
      </c>
      <c r="F7152">
        <v>103</v>
      </c>
      <c r="G7152">
        <v>0</v>
      </c>
      <c r="H7152">
        <v>117662</v>
      </c>
      <c r="I7152">
        <v>718784</v>
      </c>
      <c r="J7152">
        <f>SUM(Spotify_final_dataset[Total Streams])</f>
        <v>202935966080</v>
      </c>
      <c r="K7152">
        <f>(Spotify_final_dataset[[#This Row],[Total Streams]]/Spotify_final_dataset[[#This Row],[Total of all streams]])*100</f>
        <v>3.5419251396602905E-4</v>
      </c>
    </row>
    <row r="7153" spans="1:11" x14ac:dyDescent="0.2">
      <c r="A7153">
        <v>7152</v>
      </c>
      <c r="B7153" t="s">
        <v>4964</v>
      </c>
      <c r="C7153" t="s">
        <v>7801</v>
      </c>
      <c r="D7153">
        <v>3</v>
      </c>
      <c r="E7153">
        <v>0</v>
      </c>
      <c r="F7153">
        <v>128</v>
      </c>
      <c r="G7153">
        <v>0</v>
      </c>
      <c r="H7153">
        <v>270735</v>
      </c>
      <c r="I7153">
        <v>718591</v>
      </c>
      <c r="J7153">
        <f>SUM(Spotify_final_dataset[Total Streams])</f>
        <v>202935966080</v>
      </c>
      <c r="K7153">
        <f>(Spotify_final_dataset[[#This Row],[Total Streams]]/Spotify_final_dataset[[#This Row],[Total of all streams]])*100</f>
        <v>3.5409741007501945E-4</v>
      </c>
    </row>
    <row r="7154" spans="1:11" x14ac:dyDescent="0.2">
      <c r="A7154">
        <v>7153</v>
      </c>
      <c r="B7154" t="s">
        <v>18</v>
      </c>
      <c r="C7154" t="s">
        <v>7802</v>
      </c>
      <c r="D7154">
        <v>2</v>
      </c>
      <c r="E7154">
        <v>0</v>
      </c>
      <c r="F7154">
        <v>43</v>
      </c>
      <c r="G7154">
        <v>0</v>
      </c>
      <c r="H7154">
        <v>457956</v>
      </c>
      <c r="I7154">
        <v>718317</v>
      </c>
      <c r="J7154">
        <f>SUM(Spotify_final_dataset[Total Streams])</f>
        <v>202935966080</v>
      </c>
      <c r="K7154">
        <f>(Spotify_final_dataset[[#This Row],[Total Streams]]/Spotify_final_dataset[[#This Row],[Total of all streams]])*100</f>
        <v>3.5396239211576231E-4</v>
      </c>
    </row>
    <row r="7155" spans="1:11" x14ac:dyDescent="0.2">
      <c r="A7155">
        <v>7154</v>
      </c>
      <c r="B7155" t="s">
        <v>242</v>
      </c>
      <c r="C7155" t="s">
        <v>7803</v>
      </c>
      <c r="D7155">
        <v>7</v>
      </c>
      <c r="E7155">
        <v>0</v>
      </c>
      <c r="F7155">
        <v>80</v>
      </c>
      <c r="G7155">
        <v>0</v>
      </c>
      <c r="H7155">
        <v>132244</v>
      </c>
      <c r="I7155">
        <v>717668</v>
      </c>
      <c r="J7155">
        <f>SUM(Spotify_final_dataset[Total Streams])</f>
        <v>202935966080</v>
      </c>
      <c r="K7155">
        <f>(Spotify_final_dataset[[#This Row],[Total Streams]]/Spotify_final_dataset[[#This Row],[Total of all streams]])*100</f>
        <v>3.5364258680350719E-4</v>
      </c>
    </row>
    <row r="7156" spans="1:11" x14ac:dyDescent="0.2">
      <c r="A7156">
        <v>7155</v>
      </c>
      <c r="B7156" t="s">
        <v>89</v>
      </c>
      <c r="C7156" t="s">
        <v>7804</v>
      </c>
      <c r="D7156">
        <v>11</v>
      </c>
      <c r="E7156">
        <v>0</v>
      </c>
      <c r="F7156">
        <v>150</v>
      </c>
      <c r="G7156">
        <v>0</v>
      </c>
      <c r="H7156">
        <v>75779</v>
      </c>
      <c r="I7156">
        <v>717608</v>
      </c>
      <c r="J7156">
        <f>SUM(Spotify_final_dataset[Total Streams])</f>
        <v>202935966080</v>
      </c>
      <c r="K7156">
        <f>(Spotify_final_dataset[[#This Row],[Total Streams]]/Spotify_final_dataset[[#This Row],[Total of all streams]])*100</f>
        <v>3.5361302082702757E-4</v>
      </c>
    </row>
    <row r="7157" spans="1:11" x14ac:dyDescent="0.2">
      <c r="A7157">
        <v>7156</v>
      </c>
      <c r="B7157" t="s">
        <v>565</v>
      </c>
      <c r="C7157" t="s">
        <v>7805</v>
      </c>
      <c r="D7157">
        <v>2</v>
      </c>
      <c r="E7157">
        <v>0</v>
      </c>
      <c r="F7157">
        <v>66</v>
      </c>
      <c r="G7157">
        <v>0</v>
      </c>
      <c r="H7157">
        <v>444650</v>
      </c>
      <c r="I7157">
        <v>717324</v>
      </c>
      <c r="J7157">
        <f>SUM(Spotify_final_dataset[Total Streams])</f>
        <v>202935966080</v>
      </c>
      <c r="K7157">
        <f>(Spotify_final_dataset[[#This Row],[Total Streams]]/Spotify_final_dataset[[#This Row],[Total of all streams]])*100</f>
        <v>3.5347307520502378E-4</v>
      </c>
    </row>
    <row r="7158" spans="1:11" x14ac:dyDescent="0.2">
      <c r="A7158">
        <v>7157</v>
      </c>
      <c r="B7158" t="s">
        <v>124</v>
      </c>
      <c r="C7158" t="s">
        <v>7806</v>
      </c>
      <c r="D7158">
        <v>2</v>
      </c>
      <c r="E7158">
        <v>0</v>
      </c>
      <c r="F7158">
        <v>71</v>
      </c>
      <c r="G7158">
        <v>0</v>
      </c>
      <c r="H7158">
        <v>446148</v>
      </c>
      <c r="I7158">
        <v>717056</v>
      </c>
      <c r="J7158">
        <f>SUM(Spotify_final_dataset[Total Streams])</f>
        <v>202935966080</v>
      </c>
      <c r="K7158">
        <f>(Spotify_final_dataset[[#This Row],[Total Streams]]/Spotify_final_dataset[[#This Row],[Total of all streams]])*100</f>
        <v>3.5334101384341466E-4</v>
      </c>
    </row>
    <row r="7159" spans="1:11" x14ac:dyDescent="0.2">
      <c r="A7159">
        <v>7158</v>
      </c>
      <c r="B7159" t="s">
        <v>337</v>
      </c>
      <c r="C7159" t="s">
        <v>7807</v>
      </c>
      <c r="D7159">
        <v>3</v>
      </c>
      <c r="E7159">
        <v>0</v>
      </c>
      <c r="F7159">
        <v>84</v>
      </c>
      <c r="G7159">
        <v>0</v>
      </c>
      <c r="H7159">
        <v>355035</v>
      </c>
      <c r="I7159">
        <v>716781</v>
      </c>
      <c r="J7159">
        <f>SUM(Spotify_final_dataset[Total Streams])</f>
        <v>202935966080</v>
      </c>
      <c r="K7159">
        <f>(Spotify_final_dataset[[#This Row],[Total Streams]]/Spotify_final_dataset[[#This Row],[Total of all streams]])*100</f>
        <v>3.5320550311788279E-4</v>
      </c>
    </row>
    <row r="7160" spans="1:11" x14ac:dyDescent="0.2">
      <c r="A7160">
        <v>7159</v>
      </c>
      <c r="B7160" t="s">
        <v>818</v>
      </c>
      <c r="C7160" t="s">
        <v>7808</v>
      </c>
      <c r="D7160">
        <v>2</v>
      </c>
      <c r="E7160">
        <v>0</v>
      </c>
      <c r="F7160">
        <v>73</v>
      </c>
      <c r="G7160">
        <v>0</v>
      </c>
      <c r="H7160">
        <v>457699</v>
      </c>
      <c r="I7160">
        <v>716768</v>
      </c>
      <c r="J7160">
        <f>SUM(Spotify_final_dataset[Total Streams])</f>
        <v>202935966080</v>
      </c>
      <c r="K7160">
        <f>(Spotify_final_dataset[[#This Row],[Total Streams]]/Spotify_final_dataset[[#This Row],[Total of all streams]])*100</f>
        <v>3.5319909715631219E-4</v>
      </c>
    </row>
    <row r="7161" spans="1:11" x14ac:dyDescent="0.2">
      <c r="A7161">
        <v>7160</v>
      </c>
      <c r="B7161" t="s">
        <v>7809</v>
      </c>
      <c r="C7161" t="s">
        <v>7810</v>
      </c>
      <c r="D7161">
        <v>3</v>
      </c>
      <c r="E7161">
        <v>0</v>
      </c>
      <c r="F7161">
        <v>133</v>
      </c>
      <c r="G7161">
        <v>0</v>
      </c>
      <c r="H7161">
        <v>271063</v>
      </c>
      <c r="I7161">
        <v>716589</v>
      </c>
      <c r="J7161">
        <f>SUM(Spotify_final_dataset[Total Streams])</f>
        <v>202935966080</v>
      </c>
      <c r="K7161">
        <f>(Spotify_final_dataset[[#This Row],[Total Streams]]/Spotify_final_dataset[[#This Row],[Total of all streams]])*100</f>
        <v>3.5311089199314787E-4</v>
      </c>
    </row>
    <row r="7162" spans="1:11" x14ac:dyDescent="0.2">
      <c r="A7162">
        <v>7161</v>
      </c>
      <c r="B7162" t="s">
        <v>7811</v>
      </c>
      <c r="C7162" t="s">
        <v>7812</v>
      </c>
      <c r="D7162">
        <v>3</v>
      </c>
      <c r="E7162">
        <v>0</v>
      </c>
      <c r="F7162">
        <v>114</v>
      </c>
      <c r="G7162">
        <v>0</v>
      </c>
      <c r="H7162">
        <v>306385</v>
      </c>
      <c r="I7162">
        <v>716371</v>
      </c>
      <c r="J7162">
        <f>SUM(Spotify_final_dataset[Total Streams])</f>
        <v>202935966080</v>
      </c>
      <c r="K7162">
        <f>(Spotify_final_dataset[[#This Row],[Total Streams]]/Spotify_final_dataset[[#This Row],[Total of all streams]])*100</f>
        <v>3.5300346894527173E-4</v>
      </c>
    </row>
    <row r="7163" spans="1:11" x14ac:dyDescent="0.2">
      <c r="A7163">
        <v>7162</v>
      </c>
      <c r="B7163" t="s">
        <v>76</v>
      </c>
      <c r="C7163" t="s">
        <v>7813</v>
      </c>
      <c r="D7163">
        <v>3</v>
      </c>
      <c r="E7163">
        <v>0</v>
      </c>
      <c r="F7163">
        <v>168</v>
      </c>
      <c r="G7163">
        <v>0</v>
      </c>
      <c r="H7163">
        <v>259262</v>
      </c>
      <c r="I7163">
        <v>716193</v>
      </c>
      <c r="J7163">
        <f>SUM(Spotify_final_dataset[Total Streams])</f>
        <v>202935966080</v>
      </c>
      <c r="K7163">
        <f>(Spotify_final_dataset[[#This Row],[Total Streams]]/Spotify_final_dataset[[#This Row],[Total of all streams]])*100</f>
        <v>3.5291575654838208E-4</v>
      </c>
    </row>
    <row r="7164" spans="1:11" x14ac:dyDescent="0.2">
      <c r="A7164">
        <v>7163</v>
      </c>
      <c r="B7164" t="s">
        <v>904</v>
      </c>
      <c r="C7164" t="s">
        <v>7814</v>
      </c>
      <c r="D7164">
        <v>2</v>
      </c>
      <c r="E7164">
        <v>0</v>
      </c>
      <c r="F7164">
        <v>53</v>
      </c>
      <c r="G7164">
        <v>0</v>
      </c>
      <c r="H7164">
        <v>479747</v>
      </c>
      <c r="I7164">
        <v>715892</v>
      </c>
      <c r="J7164">
        <f>SUM(Spotify_final_dataset[Total Streams])</f>
        <v>202935966080</v>
      </c>
      <c r="K7164">
        <f>(Spotify_final_dataset[[#This Row],[Total Streams]]/Spotify_final_dataset[[#This Row],[Total of all streams]])*100</f>
        <v>3.5276743389970906E-4</v>
      </c>
    </row>
    <row r="7165" spans="1:11" x14ac:dyDescent="0.2">
      <c r="A7165">
        <v>7164</v>
      </c>
      <c r="B7165" t="s">
        <v>2110</v>
      </c>
      <c r="C7165" t="s">
        <v>7815</v>
      </c>
      <c r="D7165">
        <v>2</v>
      </c>
      <c r="E7165">
        <v>0</v>
      </c>
      <c r="F7165">
        <v>65</v>
      </c>
      <c r="G7165">
        <v>0</v>
      </c>
      <c r="H7165">
        <v>446860</v>
      </c>
      <c r="I7165">
        <v>715340</v>
      </c>
      <c r="J7165">
        <f>SUM(Spotify_final_dataset[Total Streams])</f>
        <v>202935966080</v>
      </c>
      <c r="K7165">
        <f>(Spotify_final_dataset[[#This Row],[Total Streams]]/Spotify_final_dataset[[#This Row],[Total of all streams]])*100</f>
        <v>3.5249542691609609E-4</v>
      </c>
    </row>
    <row r="7166" spans="1:11" x14ac:dyDescent="0.2">
      <c r="A7166">
        <v>7165</v>
      </c>
      <c r="B7166" t="s">
        <v>5554</v>
      </c>
      <c r="C7166" t="s">
        <v>7816</v>
      </c>
      <c r="D7166">
        <v>2</v>
      </c>
      <c r="E7166">
        <v>0</v>
      </c>
      <c r="F7166">
        <v>66</v>
      </c>
      <c r="G7166">
        <v>0</v>
      </c>
      <c r="H7166">
        <v>459130</v>
      </c>
      <c r="I7166">
        <v>715136</v>
      </c>
      <c r="J7166">
        <f>SUM(Spotify_final_dataset[Total Streams])</f>
        <v>202935966080</v>
      </c>
      <c r="K7166">
        <f>(Spotify_final_dataset[[#This Row],[Total Streams]]/Spotify_final_dataset[[#This Row],[Total of all streams]])*100</f>
        <v>3.5239490259606523E-4</v>
      </c>
    </row>
    <row r="7167" spans="1:11" x14ac:dyDescent="0.2">
      <c r="A7167">
        <v>7166</v>
      </c>
      <c r="B7167" t="s">
        <v>635</v>
      </c>
      <c r="C7167" t="s">
        <v>7817</v>
      </c>
      <c r="D7167">
        <v>3</v>
      </c>
      <c r="E7167">
        <v>0</v>
      </c>
      <c r="F7167">
        <v>106</v>
      </c>
      <c r="G7167">
        <v>0</v>
      </c>
      <c r="H7167">
        <v>281434</v>
      </c>
      <c r="I7167">
        <v>714801</v>
      </c>
      <c r="J7167">
        <f>SUM(Spotify_final_dataset[Total Streams])</f>
        <v>202935966080</v>
      </c>
      <c r="K7167">
        <f>(Spotify_final_dataset[[#This Row],[Total Streams]]/Spotify_final_dataset[[#This Row],[Total of all streams]])*100</f>
        <v>3.5222982589405379E-4</v>
      </c>
    </row>
    <row r="7168" spans="1:11" x14ac:dyDescent="0.2">
      <c r="A7168">
        <v>7167</v>
      </c>
      <c r="B7168" t="s">
        <v>430</v>
      </c>
      <c r="C7168" t="s">
        <v>7818</v>
      </c>
      <c r="D7168">
        <v>5</v>
      </c>
      <c r="E7168">
        <v>0</v>
      </c>
      <c r="F7168">
        <v>98</v>
      </c>
      <c r="G7168">
        <v>0</v>
      </c>
      <c r="H7168">
        <v>199766</v>
      </c>
      <c r="I7168">
        <v>713958</v>
      </c>
      <c r="J7168">
        <f>SUM(Spotify_final_dataset[Total Streams])</f>
        <v>202935966080</v>
      </c>
      <c r="K7168">
        <f>(Spotify_final_dataset[[#This Row],[Total Streams]]/Spotify_final_dataset[[#This Row],[Total of all streams]])*100</f>
        <v>3.5181442392451446E-4</v>
      </c>
    </row>
    <row r="7169" spans="1:11" x14ac:dyDescent="0.2">
      <c r="A7169">
        <v>7168</v>
      </c>
      <c r="B7169" t="s">
        <v>1847</v>
      </c>
      <c r="C7169" t="s">
        <v>7819</v>
      </c>
      <c r="D7169">
        <v>3</v>
      </c>
      <c r="E7169">
        <v>0</v>
      </c>
      <c r="F7169">
        <v>142</v>
      </c>
      <c r="G7169">
        <v>0</v>
      </c>
      <c r="H7169">
        <v>255912</v>
      </c>
      <c r="I7169">
        <v>713917</v>
      </c>
      <c r="J7169">
        <f>SUM(Spotify_final_dataset[Total Streams])</f>
        <v>202935966080</v>
      </c>
      <c r="K7169">
        <f>(Spotify_final_dataset[[#This Row],[Total Streams]]/Spotify_final_dataset[[#This Row],[Total of all streams]])*100</f>
        <v>3.517942205072533E-4</v>
      </c>
    </row>
    <row r="7170" spans="1:11" x14ac:dyDescent="0.2">
      <c r="A7170">
        <v>7169</v>
      </c>
      <c r="B7170" t="s">
        <v>908</v>
      </c>
      <c r="C7170" t="s">
        <v>4784</v>
      </c>
      <c r="D7170">
        <v>3</v>
      </c>
      <c r="E7170">
        <v>0</v>
      </c>
      <c r="F7170">
        <v>148</v>
      </c>
      <c r="G7170">
        <v>0</v>
      </c>
      <c r="H7170">
        <v>274212</v>
      </c>
      <c r="I7170">
        <v>713334</v>
      </c>
      <c r="J7170">
        <f>SUM(Spotify_final_dataset[Total Streams])</f>
        <v>202935966080</v>
      </c>
      <c r="K7170">
        <f>(Spotify_final_dataset[[#This Row],[Total Streams]]/Spotify_final_dataset[[#This Row],[Total of all streams]])*100</f>
        <v>3.5150693776912588E-4</v>
      </c>
    </row>
    <row r="7171" spans="1:11" x14ac:dyDescent="0.2">
      <c r="A7171">
        <v>7170</v>
      </c>
      <c r="B7171" t="s">
        <v>124</v>
      </c>
      <c r="C7171" t="s">
        <v>7820</v>
      </c>
      <c r="D7171">
        <v>2</v>
      </c>
      <c r="E7171">
        <v>0</v>
      </c>
      <c r="F7171">
        <v>62</v>
      </c>
      <c r="G7171">
        <v>0</v>
      </c>
      <c r="H7171">
        <v>488273</v>
      </c>
      <c r="I7171">
        <v>711994</v>
      </c>
      <c r="J7171">
        <f>SUM(Spotify_final_dataset[Total Streams])</f>
        <v>202935966080</v>
      </c>
      <c r="K7171">
        <f>(Spotify_final_dataset[[#This Row],[Total Streams]]/Spotify_final_dataset[[#This Row],[Total of all streams]])*100</f>
        <v>3.5084663096107997E-4</v>
      </c>
    </row>
    <row r="7172" spans="1:11" x14ac:dyDescent="0.2">
      <c r="A7172">
        <v>7171</v>
      </c>
      <c r="B7172" t="s">
        <v>7821</v>
      </c>
      <c r="C7172" t="s">
        <v>7822</v>
      </c>
      <c r="D7172">
        <v>9</v>
      </c>
      <c r="E7172">
        <v>0</v>
      </c>
      <c r="F7172">
        <v>114</v>
      </c>
      <c r="G7172">
        <v>0</v>
      </c>
      <c r="H7172">
        <v>106106</v>
      </c>
      <c r="I7172">
        <v>711891</v>
      </c>
      <c r="J7172">
        <f>SUM(Spotify_final_dataset[Total Streams])</f>
        <v>202935966080</v>
      </c>
      <c r="K7172">
        <f>(Spotify_final_dataset[[#This Row],[Total Streams]]/Spotify_final_dataset[[#This Row],[Total of all streams]])*100</f>
        <v>3.5079587603478984E-4</v>
      </c>
    </row>
    <row r="7173" spans="1:11" x14ac:dyDescent="0.2">
      <c r="A7173">
        <v>7172</v>
      </c>
      <c r="B7173" t="s">
        <v>635</v>
      </c>
      <c r="C7173" t="s">
        <v>7823</v>
      </c>
      <c r="D7173">
        <v>6</v>
      </c>
      <c r="E7173">
        <v>0</v>
      </c>
      <c r="F7173">
        <v>121</v>
      </c>
      <c r="G7173">
        <v>0</v>
      </c>
      <c r="H7173">
        <v>136467</v>
      </c>
      <c r="I7173">
        <v>711873</v>
      </c>
      <c r="J7173">
        <f>SUM(Spotify_final_dataset[Total Streams])</f>
        <v>202935966080</v>
      </c>
      <c r="K7173">
        <f>(Spotify_final_dataset[[#This Row],[Total Streams]]/Spotify_final_dataset[[#This Row],[Total of all streams]])*100</f>
        <v>3.5078700624184599E-4</v>
      </c>
    </row>
    <row r="7174" spans="1:11" x14ac:dyDescent="0.2">
      <c r="A7174">
        <v>7173</v>
      </c>
      <c r="B7174" t="s">
        <v>1567</v>
      </c>
      <c r="C7174" t="s">
        <v>7824</v>
      </c>
      <c r="D7174">
        <v>6</v>
      </c>
      <c r="E7174">
        <v>0</v>
      </c>
      <c r="F7174">
        <v>118</v>
      </c>
      <c r="G7174">
        <v>0</v>
      </c>
      <c r="H7174">
        <v>220969</v>
      </c>
      <c r="I7174">
        <v>711827</v>
      </c>
      <c r="J7174">
        <f>SUM(Spotify_final_dataset[Total Streams])</f>
        <v>202935966080</v>
      </c>
      <c r="K7174">
        <f>(Spotify_final_dataset[[#This Row],[Total Streams]]/Spotify_final_dataset[[#This Row],[Total of all streams]])*100</f>
        <v>3.5076433899321153E-4</v>
      </c>
    </row>
    <row r="7175" spans="1:11" x14ac:dyDescent="0.2">
      <c r="A7175">
        <v>7174</v>
      </c>
      <c r="B7175" t="s">
        <v>1895</v>
      </c>
      <c r="C7175" t="s">
        <v>7825</v>
      </c>
      <c r="D7175">
        <v>14</v>
      </c>
      <c r="E7175">
        <v>0</v>
      </c>
      <c r="F7175">
        <v>139</v>
      </c>
      <c r="G7175">
        <v>0</v>
      </c>
      <c r="H7175">
        <v>60935</v>
      </c>
      <c r="I7175">
        <v>711405</v>
      </c>
      <c r="J7175">
        <f>SUM(Spotify_final_dataset[Total Streams])</f>
        <v>202935966080</v>
      </c>
      <c r="K7175">
        <f>(Spotify_final_dataset[[#This Row],[Total Streams]]/Spotify_final_dataset[[#This Row],[Total of all streams]])*100</f>
        <v>3.5055639162530453E-4</v>
      </c>
    </row>
    <row r="7176" spans="1:11" x14ac:dyDescent="0.2">
      <c r="A7176">
        <v>7175</v>
      </c>
      <c r="B7176" t="s">
        <v>1075</v>
      </c>
      <c r="C7176" t="s">
        <v>7826</v>
      </c>
      <c r="D7176">
        <v>3</v>
      </c>
      <c r="E7176">
        <v>0</v>
      </c>
      <c r="F7176">
        <v>177</v>
      </c>
      <c r="G7176">
        <v>0</v>
      </c>
      <c r="H7176">
        <v>257296</v>
      </c>
      <c r="I7176">
        <v>711353</v>
      </c>
      <c r="J7176">
        <f>SUM(Spotify_final_dataset[Total Streams])</f>
        <v>202935966080</v>
      </c>
      <c r="K7176">
        <f>(Spotify_final_dataset[[#This Row],[Total Streams]]/Spotify_final_dataset[[#This Row],[Total of all streams]])*100</f>
        <v>3.5053076777902216E-4</v>
      </c>
    </row>
    <row r="7177" spans="1:11" x14ac:dyDescent="0.2">
      <c r="A7177">
        <v>7176</v>
      </c>
      <c r="B7177" t="s">
        <v>295</v>
      </c>
      <c r="C7177" t="s">
        <v>7827</v>
      </c>
      <c r="D7177">
        <v>2</v>
      </c>
      <c r="E7177">
        <v>0</v>
      </c>
      <c r="F7177">
        <v>44</v>
      </c>
      <c r="G7177">
        <v>0</v>
      </c>
      <c r="H7177">
        <v>461275</v>
      </c>
      <c r="I7177">
        <v>711118</v>
      </c>
      <c r="J7177">
        <f>SUM(Spotify_final_dataset[Total Streams])</f>
        <v>202935966080</v>
      </c>
      <c r="K7177">
        <f>(Spotify_final_dataset[[#This Row],[Total Streams]]/Spotify_final_dataset[[#This Row],[Total of all streams]])*100</f>
        <v>3.5041496770447678E-4</v>
      </c>
    </row>
    <row r="7178" spans="1:11" x14ac:dyDescent="0.2">
      <c r="A7178">
        <v>7177</v>
      </c>
      <c r="B7178" t="s">
        <v>85</v>
      </c>
      <c r="C7178" t="s">
        <v>7828</v>
      </c>
      <c r="D7178">
        <v>2</v>
      </c>
      <c r="E7178">
        <v>0</v>
      </c>
      <c r="F7178">
        <v>15</v>
      </c>
      <c r="G7178">
        <v>0</v>
      </c>
      <c r="H7178">
        <v>359030</v>
      </c>
      <c r="I7178">
        <v>711115</v>
      </c>
      <c r="J7178">
        <f>SUM(Spotify_final_dataset[Total Streams])</f>
        <v>202935966080</v>
      </c>
      <c r="K7178">
        <f>(Spotify_final_dataset[[#This Row],[Total Streams]]/Spotify_final_dataset[[#This Row],[Total of all streams]])*100</f>
        <v>3.5041348940565283E-4</v>
      </c>
    </row>
    <row r="7179" spans="1:11" x14ac:dyDescent="0.2">
      <c r="A7179">
        <v>7178</v>
      </c>
      <c r="B7179" t="s">
        <v>7829</v>
      </c>
      <c r="C7179" t="s">
        <v>6169</v>
      </c>
      <c r="D7179">
        <v>1</v>
      </c>
      <c r="E7179">
        <v>0</v>
      </c>
      <c r="F7179">
        <v>20</v>
      </c>
      <c r="G7179">
        <v>0</v>
      </c>
      <c r="H7179">
        <v>710534</v>
      </c>
      <c r="I7179">
        <v>710534</v>
      </c>
      <c r="J7179">
        <f>SUM(Spotify_final_dataset[Total Streams])</f>
        <v>202935966080</v>
      </c>
      <c r="K7179">
        <f>(Spotify_final_dataset[[#This Row],[Total Streams]]/Spotify_final_dataset[[#This Row],[Total of all streams]])*100</f>
        <v>3.5012719220007469E-4</v>
      </c>
    </row>
    <row r="7180" spans="1:11" x14ac:dyDescent="0.2">
      <c r="A7180">
        <v>7179</v>
      </c>
      <c r="B7180" t="s">
        <v>7830</v>
      </c>
      <c r="C7180" t="s">
        <v>7499</v>
      </c>
      <c r="D7180">
        <v>4</v>
      </c>
      <c r="E7180">
        <v>0</v>
      </c>
      <c r="F7180">
        <v>100</v>
      </c>
      <c r="G7180">
        <v>0</v>
      </c>
      <c r="H7180">
        <v>243441</v>
      </c>
      <c r="I7180">
        <v>709940</v>
      </c>
      <c r="J7180">
        <f>SUM(Spotify_final_dataset[Total Streams])</f>
        <v>202935966080</v>
      </c>
      <c r="K7180">
        <f>(Spotify_final_dataset[[#This Row],[Total Streams]]/Spotify_final_dataset[[#This Row],[Total of all streams]])*100</f>
        <v>3.4983448903292601E-4</v>
      </c>
    </row>
    <row r="7181" spans="1:11" x14ac:dyDescent="0.2">
      <c r="A7181">
        <v>7180</v>
      </c>
      <c r="B7181" t="s">
        <v>4772</v>
      </c>
      <c r="C7181" t="s">
        <v>7831</v>
      </c>
      <c r="D7181">
        <v>2</v>
      </c>
      <c r="E7181">
        <v>0</v>
      </c>
      <c r="F7181">
        <v>59</v>
      </c>
      <c r="G7181">
        <v>0</v>
      </c>
      <c r="H7181">
        <v>443723</v>
      </c>
      <c r="I7181">
        <v>709734</v>
      </c>
      <c r="J7181">
        <f>SUM(Spotify_final_dataset[Total Streams])</f>
        <v>202935966080</v>
      </c>
      <c r="K7181">
        <f>(Spotify_final_dataset[[#This Row],[Total Streams]]/Spotify_final_dataset[[#This Row],[Total of all streams]])*100</f>
        <v>3.4973297918034581E-4</v>
      </c>
    </row>
    <row r="7182" spans="1:11" x14ac:dyDescent="0.2">
      <c r="A7182">
        <v>7181</v>
      </c>
      <c r="B7182" t="s">
        <v>845</v>
      </c>
      <c r="C7182" t="s">
        <v>7832</v>
      </c>
      <c r="D7182">
        <v>2</v>
      </c>
      <c r="E7182">
        <v>0</v>
      </c>
      <c r="F7182">
        <v>65</v>
      </c>
      <c r="G7182">
        <v>0</v>
      </c>
      <c r="H7182">
        <v>443513</v>
      </c>
      <c r="I7182">
        <v>709722</v>
      </c>
      <c r="J7182">
        <f>SUM(Spotify_final_dataset[Total Streams])</f>
        <v>202935966080</v>
      </c>
      <c r="K7182">
        <f>(Spotify_final_dataset[[#This Row],[Total Streams]]/Spotify_final_dataset[[#This Row],[Total of all streams]])*100</f>
        <v>3.4972706598504987E-4</v>
      </c>
    </row>
    <row r="7183" spans="1:11" x14ac:dyDescent="0.2">
      <c r="A7183">
        <v>7182</v>
      </c>
      <c r="B7183" t="s">
        <v>2861</v>
      </c>
      <c r="C7183" t="s">
        <v>7833</v>
      </c>
      <c r="D7183">
        <v>3</v>
      </c>
      <c r="E7183">
        <v>0</v>
      </c>
      <c r="F7183">
        <v>136</v>
      </c>
      <c r="G7183">
        <v>0</v>
      </c>
      <c r="H7183">
        <v>254948</v>
      </c>
      <c r="I7183">
        <v>709568</v>
      </c>
      <c r="J7183">
        <f>SUM(Spotify_final_dataset[Total Streams])</f>
        <v>202935966080</v>
      </c>
      <c r="K7183">
        <f>(Spotify_final_dataset[[#This Row],[Total Streams]]/Spotify_final_dataset[[#This Row],[Total of all streams]])*100</f>
        <v>3.4965117997875204E-4</v>
      </c>
    </row>
    <row r="7184" spans="1:11" x14ac:dyDescent="0.2">
      <c r="A7184">
        <v>7183</v>
      </c>
      <c r="B7184" t="s">
        <v>133</v>
      </c>
      <c r="C7184" t="s">
        <v>7834</v>
      </c>
      <c r="D7184">
        <v>2</v>
      </c>
      <c r="E7184">
        <v>0</v>
      </c>
      <c r="F7184">
        <v>52</v>
      </c>
      <c r="G7184">
        <v>0</v>
      </c>
      <c r="H7184">
        <v>463725</v>
      </c>
      <c r="I7184">
        <v>709137</v>
      </c>
      <c r="J7184">
        <f>SUM(Spotify_final_dataset[Total Streams])</f>
        <v>202935966080</v>
      </c>
      <c r="K7184">
        <f>(Spotify_final_dataset[[#This Row],[Total Streams]]/Spotify_final_dataset[[#This Row],[Total of all streams]])*100</f>
        <v>3.4943879771437306E-4</v>
      </c>
    </row>
    <row r="7185" spans="1:11" x14ac:dyDescent="0.2">
      <c r="A7185">
        <v>7184</v>
      </c>
      <c r="B7185" t="s">
        <v>1963</v>
      </c>
      <c r="C7185" t="s">
        <v>7835</v>
      </c>
      <c r="D7185">
        <v>3</v>
      </c>
      <c r="E7185">
        <v>0</v>
      </c>
      <c r="F7185">
        <v>172</v>
      </c>
      <c r="G7185">
        <v>0</v>
      </c>
      <c r="H7185">
        <v>250641</v>
      </c>
      <c r="I7185">
        <v>708983</v>
      </c>
      <c r="J7185">
        <f>SUM(Spotify_final_dataset[Total Streams])</f>
        <v>202935966080</v>
      </c>
      <c r="K7185">
        <f>(Spotify_final_dataset[[#This Row],[Total Streams]]/Spotify_final_dataset[[#This Row],[Total of all streams]])*100</f>
        <v>3.4936291170807528E-4</v>
      </c>
    </row>
    <row r="7186" spans="1:11" x14ac:dyDescent="0.2">
      <c r="A7186">
        <v>7185</v>
      </c>
      <c r="B7186" t="s">
        <v>621</v>
      </c>
      <c r="C7186" t="s">
        <v>1759</v>
      </c>
      <c r="D7186">
        <v>2</v>
      </c>
      <c r="E7186">
        <v>0</v>
      </c>
      <c r="F7186">
        <v>114</v>
      </c>
      <c r="G7186">
        <v>0</v>
      </c>
      <c r="H7186">
        <v>402815</v>
      </c>
      <c r="I7186">
        <v>708732</v>
      </c>
      <c r="J7186">
        <f>SUM(Spotify_final_dataset[Total Streams])</f>
        <v>202935966080</v>
      </c>
      <c r="K7186">
        <f>(Spotify_final_dataset[[#This Row],[Total Streams]]/Spotify_final_dataset[[#This Row],[Total of all streams]])*100</f>
        <v>3.4923922737313534E-4</v>
      </c>
    </row>
    <row r="7187" spans="1:11" x14ac:dyDescent="0.2">
      <c r="A7187">
        <v>7186</v>
      </c>
      <c r="B7187" t="s">
        <v>124</v>
      </c>
      <c r="C7187" t="s">
        <v>7836</v>
      </c>
      <c r="D7187">
        <v>2</v>
      </c>
      <c r="E7187">
        <v>0</v>
      </c>
      <c r="F7187">
        <v>69</v>
      </c>
      <c r="G7187">
        <v>0</v>
      </c>
      <c r="H7187">
        <v>452102</v>
      </c>
      <c r="I7187">
        <v>708606</v>
      </c>
      <c r="J7187">
        <f>SUM(Spotify_final_dataset[Total Streams])</f>
        <v>202935966080</v>
      </c>
      <c r="K7187">
        <f>(Spotify_final_dataset[[#This Row],[Total Streams]]/Spotify_final_dataset[[#This Row],[Total of all streams]])*100</f>
        <v>3.4917713882252807E-4</v>
      </c>
    </row>
    <row r="7188" spans="1:11" x14ac:dyDescent="0.2">
      <c r="A7188">
        <v>7187</v>
      </c>
      <c r="B7188" t="s">
        <v>2356</v>
      </c>
      <c r="C7188" t="s">
        <v>7837</v>
      </c>
      <c r="D7188">
        <v>2</v>
      </c>
      <c r="E7188">
        <v>0</v>
      </c>
      <c r="F7188">
        <v>56</v>
      </c>
      <c r="G7188">
        <v>0</v>
      </c>
      <c r="H7188">
        <v>421255</v>
      </c>
      <c r="I7188">
        <v>708393</v>
      </c>
      <c r="J7188">
        <f>SUM(Spotify_final_dataset[Total Streams])</f>
        <v>202935966080</v>
      </c>
      <c r="K7188">
        <f>(Spotify_final_dataset[[#This Row],[Total Streams]]/Spotify_final_dataset[[#This Row],[Total of all streams]])*100</f>
        <v>3.4907217960602522E-4</v>
      </c>
    </row>
    <row r="7189" spans="1:11" x14ac:dyDescent="0.2">
      <c r="A7189">
        <v>7188</v>
      </c>
      <c r="B7189" t="s">
        <v>2110</v>
      </c>
      <c r="C7189" t="s">
        <v>7838</v>
      </c>
      <c r="D7189">
        <v>9</v>
      </c>
      <c r="E7189">
        <v>0</v>
      </c>
      <c r="F7189">
        <v>149</v>
      </c>
      <c r="G7189">
        <v>0</v>
      </c>
      <c r="H7189">
        <v>196024</v>
      </c>
      <c r="I7189">
        <v>707906</v>
      </c>
      <c r="J7189">
        <f>SUM(Spotify_final_dataset[Total Streams])</f>
        <v>202935966080</v>
      </c>
      <c r="K7189">
        <f>(Spotify_final_dataset[[#This Row],[Total Streams]]/Spotify_final_dataset[[#This Row],[Total of all streams]])*100</f>
        <v>3.4883220243026524E-4</v>
      </c>
    </row>
    <row r="7190" spans="1:11" x14ac:dyDescent="0.2">
      <c r="A7190">
        <v>7189</v>
      </c>
      <c r="B7190" t="s">
        <v>2842</v>
      </c>
      <c r="C7190" t="s">
        <v>7839</v>
      </c>
      <c r="D7190">
        <v>3</v>
      </c>
      <c r="E7190">
        <v>0</v>
      </c>
      <c r="F7190">
        <v>151</v>
      </c>
      <c r="G7190">
        <v>0</v>
      </c>
      <c r="H7190">
        <v>237173</v>
      </c>
      <c r="I7190">
        <v>707378</v>
      </c>
      <c r="J7190">
        <f>SUM(Spotify_final_dataset[Total Streams])</f>
        <v>202935966080</v>
      </c>
      <c r="K7190">
        <f>(Spotify_final_dataset[[#This Row],[Total Streams]]/Spotify_final_dataset[[#This Row],[Total of all streams]])*100</f>
        <v>3.4857202183724415E-4</v>
      </c>
    </row>
    <row r="7191" spans="1:11" x14ac:dyDescent="0.2">
      <c r="A7191">
        <v>7190</v>
      </c>
      <c r="B7191" t="s">
        <v>131</v>
      </c>
      <c r="C7191" t="s">
        <v>7840</v>
      </c>
      <c r="D7191">
        <v>2</v>
      </c>
      <c r="E7191">
        <v>0</v>
      </c>
      <c r="F7191">
        <v>49</v>
      </c>
      <c r="G7191">
        <v>0</v>
      </c>
      <c r="H7191">
        <v>431958</v>
      </c>
      <c r="I7191">
        <v>707073</v>
      </c>
      <c r="J7191">
        <f>SUM(Spotify_final_dataset[Total Streams])</f>
        <v>202935966080</v>
      </c>
      <c r="K7191">
        <f>(Spotify_final_dataset[[#This Row],[Total Streams]]/Spotify_final_dataset[[#This Row],[Total of all streams]])*100</f>
        <v>3.484217281234725E-4</v>
      </c>
    </row>
    <row r="7192" spans="1:11" x14ac:dyDescent="0.2">
      <c r="A7192">
        <v>7191</v>
      </c>
      <c r="B7192" t="s">
        <v>3912</v>
      </c>
      <c r="C7192" t="s">
        <v>5562</v>
      </c>
      <c r="D7192">
        <v>6</v>
      </c>
      <c r="E7192">
        <v>0</v>
      </c>
      <c r="F7192">
        <v>70</v>
      </c>
      <c r="G7192">
        <v>0</v>
      </c>
      <c r="H7192">
        <v>185455</v>
      </c>
      <c r="I7192">
        <v>706819</v>
      </c>
      <c r="J7192">
        <f>SUM(Spotify_final_dataset[Total Streams])</f>
        <v>202935966080</v>
      </c>
      <c r="K7192">
        <f>(Spotify_final_dataset[[#This Row],[Total Streams]]/Spotify_final_dataset[[#This Row],[Total of all streams]])*100</f>
        <v>3.4829656548970861E-4</v>
      </c>
    </row>
    <row r="7193" spans="1:11" x14ac:dyDescent="0.2">
      <c r="A7193">
        <v>7192</v>
      </c>
      <c r="B7193" t="s">
        <v>621</v>
      </c>
      <c r="C7193" t="s">
        <v>7841</v>
      </c>
      <c r="D7193">
        <v>6</v>
      </c>
      <c r="E7193">
        <v>0</v>
      </c>
      <c r="F7193">
        <v>131</v>
      </c>
      <c r="G7193">
        <v>0</v>
      </c>
      <c r="H7193">
        <v>134737</v>
      </c>
      <c r="I7193">
        <v>705454</v>
      </c>
      <c r="J7193">
        <f>SUM(Spotify_final_dataset[Total Streams])</f>
        <v>202935966080</v>
      </c>
      <c r="K7193">
        <f>(Spotify_final_dataset[[#This Row],[Total Streams]]/Spotify_final_dataset[[#This Row],[Total of all streams]])*100</f>
        <v>3.4762393952479615E-4</v>
      </c>
    </row>
    <row r="7194" spans="1:11" x14ac:dyDescent="0.2">
      <c r="A7194">
        <v>7193</v>
      </c>
      <c r="B7194" t="s">
        <v>332</v>
      </c>
      <c r="C7194" t="s">
        <v>7842</v>
      </c>
      <c r="D7194">
        <v>4</v>
      </c>
      <c r="E7194">
        <v>0</v>
      </c>
      <c r="F7194">
        <v>170</v>
      </c>
      <c r="G7194">
        <v>0</v>
      </c>
      <c r="H7194">
        <v>192194</v>
      </c>
      <c r="I7194">
        <v>705123</v>
      </c>
      <c r="J7194">
        <f>SUM(Spotify_final_dataset[Total Streams])</f>
        <v>202935966080</v>
      </c>
      <c r="K7194">
        <f>(Spotify_final_dataset[[#This Row],[Total Streams]]/Spotify_final_dataset[[#This Row],[Total of all streams]])*100</f>
        <v>3.4746083388788329E-4</v>
      </c>
    </row>
    <row r="7195" spans="1:11" x14ac:dyDescent="0.2">
      <c r="A7195">
        <v>7194</v>
      </c>
      <c r="B7195" t="s">
        <v>181</v>
      </c>
      <c r="C7195" t="s">
        <v>7843</v>
      </c>
      <c r="D7195">
        <v>2</v>
      </c>
      <c r="E7195">
        <v>0</v>
      </c>
      <c r="F7195">
        <v>101</v>
      </c>
      <c r="G7195">
        <v>0</v>
      </c>
      <c r="H7195">
        <v>428213</v>
      </c>
      <c r="I7195">
        <v>704293</v>
      </c>
      <c r="J7195">
        <f>SUM(Spotify_final_dataset[Total Streams])</f>
        <v>202935966080</v>
      </c>
      <c r="K7195">
        <f>(Spotify_final_dataset[[#This Row],[Total Streams]]/Spotify_final_dataset[[#This Row],[Total of all streams]])*100</f>
        <v>3.4705183787991456E-4</v>
      </c>
    </row>
    <row r="7196" spans="1:11" x14ac:dyDescent="0.2">
      <c r="A7196">
        <v>7195</v>
      </c>
      <c r="B7196" t="s">
        <v>6416</v>
      </c>
      <c r="C7196" t="s">
        <v>7844</v>
      </c>
      <c r="D7196">
        <v>5</v>
      </c>
      <c r="E7196">
        <v>0</v>
      </c>
      <c r="F7196">
        <v>110</v>
      </c>
      <c r="G7196">
        <v>0</v>
      </c>
      <c r="H7196">
        <v>198163</v>
      </c>
      <c r="I7196">
        <v>704122</v>
      </c>
      <c r="J7196">
        <f>SUM(Spotify_final_dataset[Total Streams])</f>
        <v>202935966080</v>
      </c>
      <c r="K7196">
        <f>(Spotify_final_dataset[[#This Row],[Total Streams]]/Spotify_final_dataset[[#This Row],[Total of all streams]])*100</f>
        <v>3.469675748469475E-4</v>
      </c>
    </row>
    <row r="7197" spans="1:11" x14ac:dyDescent="0.2">
      <c r="A7197">
        <v>7196</v>
      </c>
      <c r="B7197" t="s">
        <v>257</v>
      </c>
      <c r="C7197" t="s">
        <v>7845</v>
      </c>
      <c r="D7197">
        <v>2</v>
      </c>
      <c r="E7197">
        <v>0</v>
      </c>
      <c r="F7197">
        <v>84</v>
      </c>
      <c r="G7197">
        <v>0</v>
      </c>
      <c r="H7197">
        <v>424285</v>
      </c>
      <c r="I7197">
        <v>703999</v>
      </c>
      <c r="J7197">
        <f>SUM(Spotify_final_dataset[Total Streams])</f>
        <v>202935966080</v>
      </c>
      <c r="K7197">
        <f>(Spotify_final_dataset[[#This Row],[Total Streams]]/Spotify_final_dataset[[#This Row],[Total of all streams]])*100</f>
        <v>3.4690696459516418E-4</v>
      </c>
    </row>
    <row r="7198" spans="1:11" x14ac:dyDescent="0.2">
      <c r="A7198">
        <v>7197</v>
      </c>
      <c r="B7198" t="s">
        <v>1154</v>
      </c>
      <c r="C7198" t="s">
        <v>7846</v>
      </c>
      <c r="D7198">
        <v>2</v>
      </c>
      <c r="E7198">
        <v>0</v>
      </c>
      <c r="F7198">
        <v>62</v>
      </c>
      <c r="G7198">
        <v>0</v>
      </c>
      <c r="H7198">
        <v>486659</v>
      </c>
      <c r="I7198">
        <v>703804</v>
      </c>
      <c r="J7198">
        <f>SUM(Spotify_final_dataset[Total Streams])</f>
        <v>202935966080</v>
      </c>
      <c r="K7198">
        <f>(Spotify_final_dataset[[#This Row],[Total Streams]]/Spotify_final_dataset[[#This Row],[Total of all streams]])*100</f>
        <v>3.4681087517160529E-4</v>
      </c>
    </row>
    <row r="7199" spans="1:11" x14ac:dyDescent="0.2">
      <c r="A7199">
        <v>7198</v>
      </c>
      <c r="B7199" t="s">
        <v>702</v>
      </c>
      <c r="C7199" t="s">
        <v>7847</v>
      </c>
      <c r="D7199">
        <v>2</v>
      </c>
      <c r="E7199">
        <v>0</v>
      </c>
      <c r="F7199">
        <v>52</v>
      </c>
      <c r="G7199">
        <v>0</v>
      </c>
      <c r="H7199">
        <v>430921</v>
      </c>
      <c r="I7199">
        <v>703081</v>
      </c>
      <c r="J7199">
        <f>SUM(Spotify_final_dataset[Total Streams])</f>
        <v>202935966080</v>
      </c>
      <c r="K7199">
        <f>(Spotify_final_dataset[[#This Row],[Total Streams]]/Spotify_final_dataset[[#This Row],[Total of all streams]])*100</f>
        <v>3.4645460515502527E-4</v>
      </c>
    </row>
    <row r="7200" spans="1:11" x14ac:dyDescent="0.2">
      <c r="A7200">
        <v>7199</v>
      </c>
      <c r="B7200" t="s">
        <v>906</v>
      </c>
      <c r="C7200" t="s">
        <v>7848</v>
      </c>
      <c r="D7200">
        <v>3</v>
      </c>
      <c r="E7200">
        <v>0</v>
      </c>
      <c r="F7200">
        <v>153</v>
      </c>
      <c r="G7200">
        <v>0</v>
      </c>
      <c r="H7200">
        <v>267327</v>
      </c>
      <c r="I7200">
        <v>703078</v>
      </c>
      <c r="J7200">
        <f>SUM(Spotify_final_dataset[Total Streams])</f>
        <v>202935966080</v>
      </c>
      <c r="K7200">
        <f>(Spotify_final_dataset[[#This Row],[Total Streams]]/Spotify_final_dataset[[#This Row],[Total of all streams]])*100</f>
        <v>3.4645312685620126E-4</v>
      </c>
    </row>
    <row r="7201" spans="1:11" x14ac:dyDescent="0.2">
      <c r="A7201">
        <v>7200</v>
      </c>
      <c r="B7201" t="s">
        <v>2271</v>
      </c>
      <c r="C7201" t="s">
        <v>4416</v>
      </c>
      <c r="D7201">
        <v>1</v>
      </c>
      <c r="E7201">
        <v>0</v>
      </c>
      <c r="F7201">
        <v>29</v>
      </c>
      <c r="G7201">
        <v>0</v>
      </c>
      <c r="H7201">
        <v>702097</v>
      </c>
      <c r="I7201">
        <v>702097</v>
      </c>
      <c r="J7201">
        <f>SUM(Spotify_final_dataset[Total Streams])</f>
        <v>202935966080</v>
      </c>
      <c r="K7201">
        <f>(Spotify_final_dataset[[#This Row],[Total Streams]]/Spotify_final_dataset[[#This Row],[Total of all streams]])*100</f>
        <v>3.4596972314075871E-4</v>
      </c>
    </row>
    <row r="7202" spans="1:11" x14ac:dyDescent="0.2">
      <c r="A7202">
        <v>7201</v>
      </c>
      <c r="B7202" t="s">
        <v>7849</v>
      </c>
      <c r="C7202" t="s">
        <v>7850</v>
      </c>
      <c r="D7202">
        <v>12</v>
      </c>
      <c r="E7202">
        <v>0</v>
      </c>
      <c r="F7202">
        <v>117</v>
      </c>
      <c r="G7202">
        <v>0</v>
      </c>
      <c r="H7202">
        <v>70240</v>
      </c>
      <c r="I7202">
        <v>701738</v>
      </c>
      <c r="J7202">
        <f>SUM(Spotify_final_dataset[Total Streams])</f>
        <v>202935966080</v>
      </c>
      <c r="K7202">
        <f>(Spotify_final_dataset[[#This Row],[Total Streams]]/Spotify_final_dataset[[#This Row],[Total of all streams]])*100</f>
        <v>3.4579282004815534E-4</v>
      </c>
    </row>
    <row r="7203" spans="1:11" x14ac:dyDescent="0.2">
      <c r="A7203">
        <v>7202</v>
      </c>
      <c r="B7203" t="s">
        <v>1137</v>
      </c>
      <c r="C7203" t="s">
        <v>7851</v>
      </c>
      <c r="D7203">
        <v>2</v>
      </c>
      <c r="E7203">
        <v>0</v>
      </c>
      <c r="F7203">
        <v>71</v>
      </c>
      <c r="G7203">
        <v>0</v>
      </c>
      <c r="H7203">
        <v>447814</v>
      </c>
      <c r="I7203">
        <v>701575</v>
      </c>
      <c r="J7203">
        <f>SUM(Spotify_final_dataset[Total Streams])</f>
        <v>202935966080</v>
      </c>
      <c r="K7203">
        <f>(Spotify_final_dataset[[#This Row],[Total Streams]]/Spotify_final_dataset[[#This Row],[Total of all streams]])*100</f>
        <v>3.4571249914538559E-4</v>
      </c>
    </row>
    <row r="7204" spans="1:11" x14ac:dyDescent="0.2">
      <c r="A7204">
        <v>7203</v>
      </c>
      <c r="B7204" t="s">
        <v>4710</v>
      </c>
      <c r="C7204" t="s">
        <v>7852</v>
      </c>
      <c r="D7204">
        <v>3</v>
      </c>
      <c r="E7204">
        <v>0</v>
      </c>
      <c r="F7204">
        <v>135</v>
      </c>
      <c r="G7204">
        <v>0</v>
      </c>
      <c r="H7204">
        <v>284802</v>
      </c>
      <c r="I7204">
        <v>701454</v>
      </c>
      <c r="J7204">
        <f>SUM(Spotify_final_dataset[Total Streams])</f>
        <v>202935966080</v>
      </c>
      <c r="K7204">
        <f>(Spotify_final_dataset[[#This Row],[Total Streams]]/Spotify_final_dataset[[#This Row],[Total of all streams]])*100</f>
        <v>3.4565287442615161E-4</v>
      </c>
    </row>
    <row r="7205" spans="1:11" x14ac:dyDescent="0.2">
      <c r="A7205">
        <v>7204</v>
      </c>
      <c r="B7205" t="s">
        <v>635</v>
      </c>
      <c r="C7205" t="s">
        <v>1494</v>
      </c>
      <c r="D7205">
        <v>2</v>
      </c>
      <c r="E7205">
        <v>0</v>
      </c>
      <c r="F7205">
        <v>71</v>
      </c>
      <c r="G7205">
        <v>0</v>
      </c>
      <c r="H7205">
        <v>445459</v>
      </c>
      <c r="I7205">
        <v>701293</v>
      </c>
      <c r="J7205">
        <f>SUM(Spotify_final_dataset[Total Streams])</f>
        <v>202935966080</v>
      </c>
      <c r="K7205">
        <f>(Spotify_final_dataset[[#This Row],[Total Streams]]/Spotify_final_dataset[[#This Row],[Total of all streams]])*100</f>
        <v>3.4557353905593114E-4</v>
      </c>
    </row>
    <row r="7206" spans="1:11" x14ac:dyDescent="0.2">
      <c r="A7206">
        <v>7205</v>
      </c>
      <c r="B7206" t="s">
        <v>5248</v>
      </c>
      <c r="C7206" t="s">
        <v>7853</v>
      </c>
      <c r="D7206">
        <v>6</v>
      </c>
      <c r="E7206">
        <v>0</v>
      </c>
      <c r="F7206">
        <v>118</v>
      </c>
      <c r="G7206">
        <v>0</v>
      </c>
      <c r="H7206">
        <v>200111</v>
      </c>
      <c r="I7206">
        <v>701115</v>
      </c>
      <c r="J7206">
        <f>SUM(Spotify_final_dataset[Total Streams])</f>
        <v>202935966080</v>
      </c>
      <c r="K7206">
        <f>(Spotify_final_dataset[[#This Row],[Total Streams]]/Spotify_final_dataset[[#This Row],[Total of all streams]])*100</f>
        <v>3.4548582665904149E-4</v>
      </c>
    </row>
    <row r="7207" spans="1:11" x14ac:dyDescent="0.2">
      <c r="A7207">
        <v>7206</v>
      </c>
      <c r="B7207" t="s">
        <v>91</v>
      </c>
      <c r="C7207" t="s">
        <v>7854</v>
      </c>
      <c r="D7207">
        <v>2</v>
      </c>
      <c r="E7207">
        <v>0</v>
      </c>
      <c r="F7207">
        <v>34</v>
      </c>
      <c r="G7207">
        <v>0</v>
      </c>
      <c r="H7207">
        <v>436728</v>
      </c>
      <c r="I7207">
        <v>701049</v>
      </c>
      <c r="J7207">
        <f>SUM(Spotify_final_dataset[Total Streams])</f>
        <v>202935966080</v>
      </c>
      <c r="K7207">
        <f>(Spotify_final_dataset[[#This Row],[Total Streams]]/Spotify_final_dataset[[#This Row],[Total of all streams]])*100</f>
        <v>3.4545330408491384E-4</v>
      </c>
    </row>
    <row r="7208" spans="1:11" x14ac:dyDescent="0.2">
      <c r="A7208">
        <v>7207</v>
      </c>
      <c r="B7208" t="s">
        <v>1290</v>
      </c>
      <c r="C7208" t="s">
        <v>7855</v>
      </c>
      <c r="D7208">
        <v>2</v>
      </c>
      <c r="E7208">
        <v>0</v>
      </c>
      <c r="F7208">
        <v>41</v>
      </c>
      <c r="G7208">
        <v>0</v>
      </c>
      <c r="H7208">
        <v>442716</v>
      </c>
      <c r="I7208">
        <v>700929</v>
      </c>
      <c r="J7208">
        <f>SUM(Spotify_final_dataset[Total Streams])</f>
        <v>202935966080</v>
      </c>
      <c r="K7208">
        <f>(Spotify_final_dataset[[#This Row],[Total Streams]]/Spotify_final_dataset[[#This Row],[Total of all streams]])*100</f>
        <v>3.4539417213195448E-4</v>
      </c>
    </row>
    <row r="7209" spans="1:11" x14ac:dyDescent="0.2">
      <c r="A7209">
        <v>7208</v>
      </c>
      <c r="B7209" t="s">
        <v>61</v>
      </c>
      <c r="C7209" t="s">
        <v>7856</v>
      </c>
      <c r="D7209">
        <v>8</v>
      </c>
      <c r="E7209">
        <v>0</v>
      </c>
      <c r="F7209">
        <v>119</v>
      </c>
      <c r="G7209">
        <v>0</v>
      </c>
      <c r="H7209">
        <v>104702</v>
      </c>
      <c r="I7209">
        <v>700327</v>
      </c>
      <c r="J7209">
        <f>SUM(Spotify_final_dataset[Total Streams])</f>
        <v>202935966080</v>
      </c>
      <c r="K7209">
        <f>(Spotify_final_dataset[[#This Row],[Total Streams]]/Spotify_final_dataset[[#This Row],[Total of all streams]])*100</f>
        <v>3.4509752683460854E-4</v>
      </c>
    </row>
    <row r="7210" spans="1:11" x14ac:dyDescent="0.2">
      <c r="A7210">
        <v>7209</v>
      </c>
      <c r="B7210" t="s">
        <v>3763</v>
      </c>
      <c r="C7210" t="s">
        <v>7857</v>
      </c>
      <c r="D7210">
        <v>3</v>
      </c>
      <c r="E7210">
        <v>0</v>
      </c>
      <c r="F7210">
        <v>79</v>
      </c>
      <c r="G7210">
        <v>0</v>
      </c>
      <c r="H7210">
        <v>350696</v>
      </c>
      <c r="I7210">
        <v>700298</v>
      </c>
      <c r="J7210">
        <f>SUM(Spotify_final_dataset[Total Streams])</f>
        <v>202935966080</v>
      </c>
      <c r="K7210">
        <f>(Spotify_final_dataset[[#This Row],[Total Streams]]/Spotify_final_dataset[[#This Row],[Total of all streams]])*100</f>
        <v>3.4508323661264331E-4</v>
      </c>
    </row>
    <row r="7211" spans="1:11" x14ac:dyDescent="0.2">
      <c r="A7211">
        <v>7210</v>
      </c>
      <c r="B7211" t="s">
        <v>124</v>
      </c>
      <c r="C7211" t="s">
        <v>7858</v>
      </c>
      <c r="D7211">
        <v>2</v>
      </c>
      <c r="E7211">
        <v>0</v>
      </c>
      <c r="F7211">
        <v>75</v>
      </c>
      <c r="G7211">
        <v>0</v>
      </c>
      <c r="H7211">
        <v>427973</v>
      </c>
      <c r="I7211">
        <v>700127</v>
      </c>
      <c r="J7211">
        <f>SUM(Spotify_final_dataset[Total Streams])</f>
        <v>202935966080</v>
      </c>
      <c r="K7211">
        <f>(Spotify_final_dataset[[#This Row],[Total Streams]]/Spotify_final_dataset[[#This Row],[Total of all streams]])*100</f>
        <v>3.4499897357967625E-4</v>
      </c>
    </row>
    <row r="7212" spans="1:11" x14ac:dyDescent="0.2">
      <c r="A7212">
        <v>7211</v>
      </c>
      <c r="B7212" t="s">
        <v>767</v>
      </c>
      <c r="C7212" t="s">
        <v>7859</v>
      </c>
      <c r="D7212">
        <v>2</v>
      </c>
      <c r="E7212">
        <v>0</v>
      </c>
      <c r="F7212">
        <v>70</v>
      </c>
      <c r="G7212">
        <v>0</v>
      </c>
      <c r="H7212">
        <v>403642</v>
      </c>
      <c r="I7212">
        <v>699964</v>
      </c>
      <c r="J7212">
        <f>SUM(Spotify_final_dataset[Total Streams])</f>
        <v>202935966080</v>
      </c>
      <c r="K7212">
        <f>(Spotify_final_dataset[[#This Row],[Total Streams]]/Spotify_final_dataset[[#This Row],[Total of all streams]])*100</f>
        <v>3.4491865267690655E-4</v>
      </c>
    </row>
    <row r="7213" spans="1:11" x14ac:dyDescent="0.2">
      <c r="A7213">
        <v>7212</v>
      </c>
      <c r="B7213" t="s">
        <v>451</v>
      </c>
      <c r="C7213" t="s">
        <v>7860</v>
      </c>
      <c r="D7213">
        <v>5</v>
      </c>
      <c r="E7213">
        <v>0</v>
      </c>
      <c r="F7213">
        <v>51</v>
      </c>
      <c r="G7213">
        <v>0</v>
      </c>
      <c r="H7213">
        <v>230307</v>
      </c>
      <c r="I7213">
        <v>699861</v>
      </c>
      <c r="J7213">
        <f>SUM(Spotify_final_dataset[Total Streams])</f>
        <v>202935966080</v>
      </c>
      <c r="K7213">
        <f>(Spotify_final_dataset[[#This Row],[Total Streams]]/Spotify_final_dataset[[#This Row],[Total of all streams]])*100</f>
        <v>3.4486789775061642E-4</v>
      </c>
    </row>
    <row r="7214" spans="1:11" x14ac:dyDescent="0.2">
      <c r="A7214">
        <v>7213</v>
      </c>
      <c r="B7214" t="s">
        <v>394</v>
      </c>
      <c r="C7214" t="s">
        <v>7861</v>
      </c>
      <c r="D7214">
        <v>2</v>
      </c>
      <c r="E7214">
        <v>0</v>
      </c>
      <c r="F7214">
        <v>47</v>
      </c>
      <c r="G7214">
        <v>0</v>
      </c>
      <c r="H7214">
        <v>459316</v>
      </c>
      <c r="I7214">
        <v>699256</v>
      </c>
      <c r="J7214">
        <f>SUM(Spotify_final_dataset[Total Streams])</f>
        <v>202935966080</v>
      </c>
      <c r="K7214">
        <f>(Spotify_final_dataset[[#This Row],[Total Streams]]/Spotify_final_dataset[[#This Row],[Total of all streams]])*100</f>
        <v>3.4456977415444641E-4</v>
      </c>
    </row>
    <row r="7215" spans="1:11" x14ac:dyDescent="0.2">
      <c r="A7215">
        <v>7214</v>
      </c>
      <c r="B7215" t="s">
        <v>99</v>
      </c>
      <c r="C7215" t="s">
        <v>7862</v>
      </c>
      <c r="D7215">
        <v>2</v>
      </c>
      <c r="E7215">
        <v>0</v>
      </c>
      <c r="F7215">
        <v>111</v>
      </c>
      <c r="G7215">
        <v>0</v>
      </c>
      <c r="H7215">
        <v>413233</v>
      </c>
      <c r="I7215">
        <v>698475</v>
      </c>
      <c r="J7215">
        <f>SUM(Spotify_final_dataset[Total Streams])</f>
        <v>202935966080</v>
      </c>
      <c r="K7215">
        <f>(Spotify_final_dataset[[#This Row],[Total Streams]]/Spotify_final_dataset[[#This Row],[Total of all streams]])*100</f>
        <v>3.441849236939361E-4</v>
      </c>
    </row>
    <row r="7216" spans="1:11" x14ac:dyDescent="0.2">
      <c r="A7216">
        <v>7215</v>
      </c>
      <c r="B7216" t="s">
        <v>3280</v>
      </c>
      <c r="C7216" t="s">
        <v>7863</v>
      </c>
      <c r="D7216">
        <v>3</v>
      </c>
      <c r="E7216">
        <v>0</v>
      </c>
      <c r="F7216">
        <v>163</v>
      </c>
      <c r="G7216">
        <v>0</v>
      </c>
      <c r="H7216">
        <v>253021</v>
      </c>
      <c r="I7216">
        <v>698245</v>
      </c>
      <c r="J7216">
        <f>SUM(Spotify_final_dataset[Total Streams])</f>
        <v>202935966080</v>
      </c>
      <c r="K7216">
        <f>(Spotify_final_dataset[[#This Row],[Total Streams]]/Spotify_final_dataset[[#This Row],[Total of all streams]])*100</f>
        <v>3.4407158745076402E-4</v>
      </c>
    </row>
    <row r="7217" spans="1:11" x14ac:dyDescent="0.2">
      <c r="A7217">
        <v>7216</v>
      </c>
      <c r="B7217" t="s">
        <v>7864</v>
      </c>
      <c r="C7217" t="s">
        <v>7865</v>
      </c>
      <c r="D7217">
        <v>2</v>
      </c>
      <c r="E7217">
        <v>0</v>
      </c>
      <c r="F7217">
        <v>164</v>
      </c>
      <c r="G7217">
        <v>0</v>
      </c>
      <c r="H7217">
        <v>395007</v>
      </c>
      <c r="I7217">
        <v>697514</v>
      </c>
      <c r="J7217">
        <f>SUM(Spotify_final_dataset[Total Streams])</f>
        <v>202935966080</v>
      </c>
      <c r="K7217">
        <f>(Spotify_final_dataset[[#This Row],[Total Streams]]/Spotify_final_dataset[[#This Row],[Total of all streams]])*100</f>
        <v>3.4371137530398674E-4</v>
      </c>
    </row>
    <row r="7218" spans="1:11" x14ac:dyDescent="0.2">
      <c r="A7218">
        <v>7217</v>
      </c>
      <c r="B7218" t="s">
        <v>99</v>
      </c>
      <c r="C7218" t="s">
        <v>6566</v>
      </c>
      <c r="D7218">
        <v>7</v>
      </c>
      <c r="E7218">
        <v>0</v>
      </c>
      <c r="F7218">
        <v>117</v>
      </c>
      <c r="G7218">
        <v>0</v>
      </c>
      <c r="H7218">
        <v>115025</v>
      </c>
      <c r="I7218">
        <v>697448</v>
      </c>
      <c r="J7218">
        <f>SUM(Spotify_final_dataset[Total Streams])</f>
        <v>202935966080</v>
      </c>
      <c r="K7218">
        <f>(Spotify_final_dataset[[#This Row],[Total Streams]]/Spotify_final_dataset[[#This Row],[Total of all streams]])*100</f>
        <v>3.4367885272985909E-4</v>
      </c>
    </row>
    <row r="7219" spans="1:11" x14ac:dyDescent="0.2">
      <c r="A7219">
        <v>7218</v>
      </c>
      <c r="B7219" t="s">
        <v>7866</v>
      </c>
      <c r="C7219" t="s">
        <v>7867</v>
      </c>
      <c r="D7219">
        <v>3</v>
      </c>
      <c r="E7219">
        <v>0</v>
      </c>
      <c r="F7219">
        <v>180</v>
      </c>
      <c r="G7219">
        <v>0</v>
      </c>
      <c r="H7219">
        <v>244685</v>
      </c>
      <c r="I7219">
        <v>696950</v>
      </c>
      <c r="J7219">
        <f>SUM(Spotify_final_dataset[Total Streams])</f>
        <v>202935966080</v>
      </c>
      <c r="K7219">
        <f>(Spotify_final_dataset[[#This Row],[Total Streams]]/Spotify_final_dataset[[#This Row],[Total of all streams]])*100</f>
        <v>3.4343345512507785E-4</v>
      </c>
    </row>
    <row r="7220" spans="1:11" x14ac:dyDescent="0.2">
      <c r="A7220">
        <v>7219</v>
      </c>
      <c r="B7220" t="s">
        <v>89</v>
      </c>
      <c r="C7220" t="s">
        <v>7868</v>
      </c>
      <c r="D7220">
        <v>2</v>
      </c>
      <c r="E7220">
        <v>0</v>
      </c>
      <c r="F7220">
        <v>45</v>
      </c>
      <c r="G7220">
        <v>0</v>
      </c>
      <c r="H7220">
        <v>430129</v>
      </c>
      <c r="I7220">
        <v>696597</v>
      </c>
      <c r="J7220">
        <f>SUM(Spotify_final_dataset[Total Streams])</f>
        <v>202935966080</v>
      </c>
      <c r="K7220">
        <f>(Spotify_final_dataset[[#This Row],[Total Streams]]/Spotify_final_dataset[[#This Row],[Total of all streams]])*100</f>
        <v>3.4325950863012245E-4</v>
      </c>
    </row>
    <row r="7221" spans="1:11" x14ac:dyDescent="0.2">
      <c r="A7221">
        <v>7220</v>
      </c>
      <c r="B7221" t="s">
        <v>565</v>
      </c>
      <c r="C7221" t="s">
        <v>7869</v>
      </c>
      <c r="D7221">
        <v>2</v>
      </c>
      <c r="E7221">
        <v>0</v>
      </c>
      <c r="F7221">
        <v>60</v>
      </c>
      <c r="G7221">
        <v>0</v>
      </c>
      <c r="H7221">
        <v>436933</v>
      </c>
      <c r="I7221">
        <v>696517</v>
      </c>
      <c r="J7221">
        <f>SUM(Spotify_final_dataset[Total Streams])</f>
        <v>202935966080</v>
      </c>
      <c r="K7221">
        <f>(Spotify_final_dataset[[#This Row],[Total Streams]]/Spotify_final_dataset[[#This Row],[Total of all streams]])*100</f>
        <v>3.4322008732814958E-4</v>
      </c>
    </row>
    <row r="7222" spans="1:11" x14ac:dyDescent="0.2">
      <c r="A7222">
        <v>7221</v>
      </c>
      <c r="B7222" t="s">
        <v>2318</v>
      </c>
      <c r="C7222" t="s">
        <v>7870</v>
      </c>
      <c r="D7222">
        <v>2</v>
      </c>
      <c r="E7222">
        <v>0</v>
      </c>
      <c r="F7222">
        <v>107</v>
      </c>
      <c r="G7222">
        <v>0</v>
      </c>
      <c r="H7222">
        <v>403833</v>
      </c>
      <c r="I7222">
        <v>696233</v>
      </c>
      <c r="J7222">
        <f>SUM(Spotify_final_dataset[Total Streams])</f>
        <v>202935966080</v>
      </c>
      <c r="K7222">
        <f>(Spotify_final_dataset[[#This Row],[Total Streams]]/Spotify_final_dataset[[#This Row],[Total of all streams]])*100</f>
        <v>3.4308014170614579E-4</v>
      </c>
    </row>
    <row r="7223" spans="1:11" x14ac:dyDescent="0.2">
      <c r="A7223">
        <v>7222</v>
      </c>
      <c r="B7223" t="s">
        <v>28</v>
      </c>
      <c r="C7223" t="s">
        <v>7871</v>
      </c>
      <c r="D7223">
        <v>2</v>
      </c>
      <c r="E7223">
        <v>0</v>
      </c>
      <c r="F7223">
        <v>61</v>
      </c>
      <c r="G7223">
        <v>0</v>
      </c>
      <c r="H7223">
        <v>413422</v>
      </c>
      <c r="I7223">
        <v>695618</v>
      </c>
      <c r="J7223">
        <f>SUM(Spotify_final_dataset[Total Streams])</f>
        <v>202935966080</v>
      </c>
      <c r="K7223">
        <f>(Spotify_final_dataset[[#This Row],[Total Streams]]/Spotify_final_dataset[[#This Row],[Total of all streams]])*100</f>
        <v>3.4277709044722919E-4</v>
      </c>
    </row>
    <row r="7224" spans="1:11" x14ac:dyDescent="0.2">
      <c r="A7224">
        <v>7223</v>
      </c>
      <c r="B7224" t="s">
        <v>635</v>
      </c>
      <c r="C7224" t="s">
        <v>7872</v>
      </c>
      <c r="D7224">
        <v>2</v>
      </c>
      <c r="E7224">
        <v>0</v>
      </c>
      <c r="F7224">
        <v>80</v>
      </c>
      <c r="G7224">
        <v>0</v>
      </c>
      <c r="H7224">
        <v>418376</v>
      </c>
      <c r="I7224">
        <v>694275</v>
      </c>
      <c r="J7224">
        <f>SUM(Spotify_final_dataset[Total Streams])</f>
        <v>202935966080</v>
      </c>
      <c r="K7224">
        <f>(Spotify_final_dataset[[#This Row],[Total Streams]]/Spotify_final_dataset[[#This Row],[Total of all streams]])*100</f>
        <v>3.4211530534035932E-4</v>
      </c>
    </row>
    <row r="7225" spans="1:11" x14ac:dyDescent="0.2">
      <c r="A7225">
        <v>7224</v>
      </c>
      <c r="B7225" t="s">
        <v>345</v>
      </c>
      <c r="C7225" t="s">
        <v>7873</v>
      </c>
      <c r="D7225">
        <v>9</v>
      </c>
      <c r="E7225">
        <v>0</v>
      </c>
      <c r="F7225">
        <v>130</v>
      </c>
      <c r="G7225">
        <v>0</v>
      </c>
      <c r="H7225">
        <v>91377</v>
      </c>
      <c r="I7225">
        <v>694177</v>
      </c>
      <c r="J7225">
        <f>SUM(Spotify_final_dataset[Total Streams])</f>
        <v>202935966080</v>
      </c>
      <c r="K7225">
        <f>(Spotify_final_dataset[[#This Row],[Total Streams]]/Spotify_final_dataset[[#This Row],[Total of all streams]])*100</f>
        <v>3.4206701424544254E-4</v>
      </c>
    </row>
    <row r="7226" spans="1:11" x14ac:dyDescent="0.2">
      <c r="A7226">
        <v>7225</v>
      </c>
      <c r="B7226" t="s">
        <v>686</v>
      </c>
      <c r="C7226" t="s">
        <v>7874</v>
      </c>
      <c r="D7226">
        <v>2</v>
      </c>
      <c r="E7226">
        <v>0</v>
      </c>
      <c r="F7226">
        <v>82</v>
      </c>
      <c r="G7226">
        <v>0</v>
      </c>
      <c r="H7226">
        <v>447375</v>
      </c>
      <c r="I7226">
        <v>692490</v>
      </c>
      <c r="J7226">
        <f>SUM(Spotify_final_dataset[Total Streams])</f>
        <v>202935966080</v>
      </c>
      <c r="K7226">
        <f>(Spotify_final_dataset[[#This Row],[Total Streams]]/Spotify_final_dataset[[#This Row],[Total of all streams]])*100</f>
        <v>3.4123571754008915E-4</v>
      </c>
    </row>
    <row r="7227" spans="1:11" x14ac:dyDescent="0.2">
      <c r="A7227">
        <v>7226</v>
      </c>
      <c r="B7227" t="s">
        <v>2199</v>
      </c>
      <c r="C7227" t="s">
        <v>7875</v>
      </c>
      <c r="D7227">
        <v>3</v>
      </c>
      <c r="E7227">
        <v>0</v>
      </c>
      <c r="F7227">
        <v>155</v>
      </c>
      <c r="G7227">
        <v>0</v>
      </c>
      <c r="H7227">
        <v>239529</v>
      </c>
      <c r="I7227">
        <v>692175</v>
      </c>
      <c r="J7227">
        <f>SUM(Spotify_final_dataset[Total Streams])</f>
        <v>202935966080</v>
      </c>
      <c r="K7227">
        <f>(Spotify_final_dataset[[#This Row],[Total Streams]]/Spotify_final_dataset[[#This Row],[Total of all streams]])*100</f>
        <v>3.4108049616357096E-4</v>
      </c>
    </row>
    <row r="7228" spans="1:11" x14ac:dyDescent="0.2">
      <c r="A7228">
        <v>7227</v>
      </c>
      <c r="B7228" t="s">
        <v>195</v>
      </c>
      <c r="C7228" t="s">
        <v>7876</v>
      </c>
      <c r="D7228">
        <v>2</v>
      </c>
      <c r="E7228">
        <v>0</v>
      </c>
      <c r="F7228">
        <v>100</v>
      </c>
      <c r="G7228">
        <v>0</v>
      </c>
      <c r="H7228">
        <v>406203</v>
      </c>
      <c r="I7228">
        <v>691316</v>
      </c>
      <c r="J7228">
        <f>SUM(Spotify_final_dataset[Total Streams])</f>
        <v>202935966080</v>
      </c>
      <c r="K7228">
        <f>(Spotify_final_dataset[[#This Row],[Total Streams]]/Spotify_final_dataset[[#This Row],[Total of all streams]])*100</f>
        <v>3.40657209933637E-4</v>
      </c>
    </row>
    <row r="7229" spans="1:11" x14ac:dyDescent="0.2">
      <c r="A7229">
        <v>7228</v>
      </c>
      <c r="B7229" t="s">
        <v>1647</v>
      </c>
      <c r="C7229" t="s">
        <v>7877</v>
      </c>
      <c r="D7229">
        <v>2</v>
      </c>
      <c r="E7229">
        <v>0</v>
      </c>
      <c r="F7229">
        <v>43</v>
      </c>
      <c r="G7229">
        <v>0</v>
      </c>
      <c r="H7229">
        <v>424145</v>
      </c>
      <c r="I7229">
        <v>691119</v>
      </c>
      <c r="J7229">
        <f>SUM(Spotify_final_dataset[Total Streams])</f>
        <v>202935966080</v>
      </c>
      <c r="K7229">
        <f>(Spotify_final_dataset[[#This Row],[Total Streams]]/Spotify_final_dataset[[#This Row],[Total of all streams]])*100</f>
        <v>3.4056013497752878E-4</v>
      </c>
    </row>
    <row r="7230" spans="1:11" x14ac:dyDescent="0.2">
      <c r="A7230">
        <v>7229</v>
      </c>
      <c r="B7230" t="s">
        <v>7878</v>
      </c>
      <c r="C7230" t="s">
        <v>7879</v>
      </c>
      <c r="D7230">
        <v>2</v>
      </c>
      <c r="E7230">
        <v>0</v>
      </c>
      <c r="F7230">
        <v>116</v>
      </c>
      <c r="G7230">
        <v>0</v>
      </c>
      <c r="H7230">
        <v>384922</v>
      </c>
      <c r="I7230">
        <v>690828</v>
      </c>
      <c r="J7230">
        <f>SUM(Spotify_final_dataset[Total Streams])</f>
        <v>202935966080</v>
      </c>
      <c r="K7230">
        <f>(Spotify_final_dataset[[#This Row],[Total Streams]]/Spotify_final_dataset[[#This Row],[Total of all streams]])*100</f>
        <v>3.4041673999160235E-4</v>
      </c>
    </row>
    <row r="7231" spans="1:11" x14ac:dyDescent="0.2">
      <c r="A7231">
        <v>7230</v>
      </c>
      <c r="B7231" t="s">
        <v>565</v>
      </c>
      <c r="C7231" t="s">
        <v>7880</v>
      </c>
      <c r="D7231">
        <v>2</v>
      </c>
      <c r="E7231">
        <v>0</v>
      </c>
      <c r="F7231">
        <v>62</v>
      </c>
      <c r="G7231">
        <v>0</v>
      </c>
      <c r="H7231">
        <v>433474</v>
      </c>
      <c r="I7231">
        <v>690618</v>
      </c>
      <c r="J7231">
        <f>SUM(Spotify_final_dataset[Total Streams])</f>
        <v>202935966080</v>
      </c>
      <c r="K7231">
        <f>(Spotify_final_dataset[[#This Row],[Total Streams]]/Spotify_final_dataset[[#This Row],[Total of all streams]])*100</f>
        <v>3.4031325907392352E-4</v>
      </c>
    </row>
    <row r="7232" spans="1:11" x14ac:dyDescent="0.2">
      <c r="A7232">
        <v>7231</v>
      </c>
      <c r="B7232" t="s">
        <v>2125</v>
      </c>
      <c r="C7232" t="s">
        <v>2315</v>
      </c>
      <c r="D7232">
        <v>8</v>
      </c>
      <c r="E7232">
        <v>0</v>
      </c>
      <c r="F7232">
        <v>121</v>
      </c>
      <c r="G7232">
        <v>0</v>
      </c>
      <c r="H7232">
        <v>103992</v>
      </c>
      <c r="I7232">
        <v>689696</v>
      </c>
      <c r="J7232">
        <f>SUM(Spotify_final_dataset[Total Streams])</f>
        <v>202935966080</v>
      </c>
      <c r="K7232">
        <f>(Spotify_final_dataset[[#This Row],[Total Streams]]/Spotify_final_dataset[[#This Row],[Total of all streams]])*100</f>
        <v>3.3985892856868598E-4</v>
      </c>
    </row>
    <row r="7233" spans="1:11" x14ac:dyDescent="0.2">
      <c r="A7233">
        <v>7232</v>
      </c>
      <c r="B7233" t="s">
        <v>252</v>
      </c>
      <c r="C7233" t="s">
        <v>7881</v>
      </c>
      <c r="D7233">
        <v>2</v>
      </c>
      <c r="E7233">
        <v>0</v>
      </c>
      <c r="F7233">
        <v>68</v>
      </c>
      <c r="G7233">
        <v>0</v>
      </c>
      <c r="H7233">
        <v>399964</v>
      </c>
      <c r="I7233">
        <v>689684</v>
      </c>
      <c r="J7233">
        <f>SUM(Spotify_final_dataset[Total Streams])</f>
        <v>202935966080</v>
      </c>
      <c r="K7233">
        <f>(Spotify_final_dataset[[#This Row],[Total Streams]]/Spotify_final_dataset[[#This Row],[Total of all streams]])*100</f>
        <v>3.3985301537339005E-4</v>
      </c>
    </row>
    <row r="7234" spans="1:11" x14ac:dyDescent="0.2">
      <c r="A7234">
        <v>7233</v>
      </c>
      <c r="B7234" t="s">
        <v>1847</v>
      </c>
      <c r="C7234" t="s">
        <v>7882</v>
      </c>
      <c r="D7234">
        <v>3</v>
      </c>
      <c r="E7234">
        <v>0</v>
      </c>
      <c r="F7234">
        <v>152</v>
      </c>
      <c r="G7234">
        <v>0</v>
      </c>
      <c r="H7234">
        <v>247252</v>
      </c>
      <c r="I7234">
        <v>689474</v>
      </c>
      <c r="J7234">
        <f>SUM(Spotify_final_dataset[Total Streams])</f>
        <v>202935966080</v>
      </c>
      <c r="K7234">
        <f>(Spotify_final_dataset[[#This Row],[Total Streams]]/Spotify_final_dataset[[#This Row],[Total of all streams]])*100</f>
        <v>3.3974953445571122E-4</v>
      </c>
    </row>
    <row r="7235" spans="1:11" x14ac:dyDescent="0.2">
      <c r="A7235">
        <v>7234</v>
      </c>
      <c r="B7235" t="s">
        <v>28</v>
      </c>
      <c r="C7235" t="s">
        <v>7883</v>
      </c>
      <c r="D7235">
        <v>2</v>
      </c>
      <c r="E7235">
        <v>0</v>
      </c>
      <c r="F7235">
        <v>102</v>
      </c>
      <c r="G7235">
        <v>0</v>
      </c>
      <c r="H7235">
        <v>429417</v>
      </c>
      <c r="I7235">
        <v>689254</v>
      </c>
      <c r="J7235">
        <f>SUM(Spotify_final_dataset[Total Streams])</f>
        <v>202935966080</v>
      </c>
      <c r="K7235">
        <f>(Spotify_final_dataset[[#This Row],[Total Streams]]/Spotify_final_dataset[[#This Row],[Total of all streams]])*100</f>
        <v>3.3964112587528574E-4</v>
      </c>
    </row>
    <row r="7236" spans="1:11" x14ac:dyDescent="0.2">
      <c r="A7236">
        <v>7235</v>
      </c>
      <c r="B7236" t="s">
        <v>246</v>
      </c>
      <c r="C7236" t="s">
        <v>7884</v>
      </c>
      <c r="D7236">
        <v>2</v>
      </c>
      <c r="E7236">
        <v>0</v>
      </c>
      <c r="F7236">
        <v>60</v>
      </c>
      <c r="G7236">
        <v>0</v>
      </c>
      <c r="H7236">
        <v>443292</v>
      </c>
      <c r="I7236">
        <v>689079</v>
      </c>
      <c r="J7236">
        <f>SUM(Spotify_final_dataset[Total Streams])</f>
        <v>202935966080</v>
      </c>
      <c r="K7236">
        <f>(Spotify_final_dataset[[#This Row],[Total Streams]]/Spotify_final_dataset[[#This Row],[Total of all streams]])*100</f>
        <v>3.3955489177722004E-4</v>
      </c>
    </row>
    <row r="7237" spans="1:11" x14ac:dyDescent="0.2">
      <c r="A7237">
        <v>7236</v>
      </c>
      <c r="B7237" t="s">
        <v>466</v>
      </c>
      <c r="C7237" t="s">
        <v>7885</v>
      </c>
      <c r="D7237">
        <v>2</v>
      </c>
      <c r="E7237">
        <v>0</v>
      </c>
      <c r="F7237">
        <v>145</v>
      </c>
      <c r="G7237">
        <v>0</v>
      </c>
      <c r="H7237">
        <v>457918</v>
      </c>
      <c r="I7237">
        <v>688712</v>
      </c>
      <c r="J7237">
        <f>SUM(Spotify_final_dataset[Total Streams])</f>
        <v>202935966080</v>
      </c>
      <c r="K7237">
        <f>(Spotify_final_dataset[[#This Row],[Total Streams]]/Spotify_final_dataset[[#This Row],[Total of all streams]])*100</f>
        <v>3.3937404655441942E-4</v>
      </c>
    </row>
    <row r="7238" spans="1:11" x14ac:dyDescent="0.2">
      <c r="A7238">
        <v>7237</v>
      </c>
      <c r="B7238" t="s">
        <v>4014</v>
      </c>
      <c r="C7238" t="s">
        <v>7886</v>
      </c>
      <c r="D7238">
        <v>2</v>
      </c>
      <c r="E7238">
        <v>0</v>
      </c>
      <c r="F7238">
        <v>47</v>
      </c>
      <c r="G7238">
        <v>0</v>
      </c>
      <c r="H7238">
        <v>418256</v>
      </c>
      <c r="I7238">
        <v>688423</v>
      </c>
      <c r="J7238">
        <f>SUM(Spotify_final_dataset[Total Streams])</f>
        <v>202935966080</v>
      </c>
      <c r="K7238">
        <f>(Spotify_final_dataset[[#This Row],[Total Streams]]/Spotify_final_dataset[[#This Row],[Total of all streams]])*100</f>
        <v>3.3923163710104234E-4</v>
      </c>
    </row>
    <row r="7239" spans="1:11" x14ac:dyDescent="0.2">
      <c r="A7239">
        <v>7238</v>
      </c>
      <c r="B7239" t="s">
        <v>205</v>
      </c>
      <c r="C7239" t="s">
        <v>7887</v>
      </c>
      <c r="D7239">
        <v>2</v>
      </c>
      <c r="E7239">
        <v>0</v>
      </c>
      <c r="F7239">
        <v>49</v>
      </c>
      <c r="G7239">
        <v>0</v>
      </c>
      <c r="H7239">
        <v>414779</v>
      </c>
      <c r="I7239">
        <v>687574</v>
      </c>
      <c r="J7239">
        <f>SUM(Spotify_final_dataset[Total Streams])</f>
        <v>202935966080</v>
      </c>
      <c r="K7239">
        <f>(Spotify_final_dataset[[#This Row],[Total Streams]]/Spotify_final_dataset[[#This Row],[Total of all streams]])*100</f>
        <v>3.3881327853385509E-4</v>
      </c>
    </row>
    <row r="7240" spans="1:11" x14ac:dyDescent="0.2">
      <c r="A7240">
        <v>7239</v>
      </c>
      <c r="B7240" t="s">
        <v>317</v>
      </c>
      <c r="C7240" t="s">
        <v>7888</v>
      </c>
      <c r="D7240">
        <v>2</v>
      </c>
      <c r="E7240">
        <v>0</v>
      </c>
      <c r="F7240">
        <v>148</v>
      </c>
      <c r="G7240">
        <v>0</v>
      </c>
      <c r="H7240">
        <v>359154</v>
      </c>
      <c r="I7240">
        <v>687100</v>
      </c>
      <c r="J7240">
        <f>SUM(Spotify_final_dataset[Total Streams])</f>
        <v>202935966080</v>
      </c>
      <c r="K7240">
        <f>(Spotify_final_dataset[[#This Row],[Total Streams]]/Spotify_final_dataset[[#This Row],[Total of all streams]])*100</f>
        <v>3.3857970731966566E-4</v>
      </c>
    </row>
    <row r="7241" spans="1:11" x14ac:dyDescent="0.2">
      <c r="A7241">
        <v>7240</v>
      </c>
      <c r="B7241" t="s">
        <v>246</v>
      </c>
      <c r="C7241" t="s">
        <v>7889</v>
      </c>
      <c r="D7241">
        <v>2</v>
      </c>
      <c r="E7241">
        <v>0</v>
      </c>
      <c r="F7241">
        <v>67</v>
      </c>
      <c r="G7241">
        <v>0</v>
      </c>
      <c r="H7241">
        <v>418830</v>
      </c>
      <c r="I7241">
        <v>685925</v>
      </c>
      <c r="J7241">
        <f>SUM(Spotify_final_dataset[Total Streams])</f>
        <v>202935966080</v>
      </c>
      <c r="K7241">
        <f>(Spotify_final_dataset[[#This Row],[Total Streams]]/Spotify_final_dataset[[#This Row],[Total of all streams]])*100</f>
        <v>3.3800070694693884E-4</v>
      </c>
    </row>
    <row r="7242" spans="1:11" x14ac:dyDescent="0.2">
      <c r="A7242">
        <v>7241</v>
      </c>
      <c r="B7242" t="s">
        <v>64</v>
      </c>
      <c r="C7242" t="s">
        <v>7890</v>
      </c>
      <c r="D7242">
        <v>13</v>
      </c>
      <c r="E7242">
        <v>0</v>
      </c>
      <c r="F7242">
        <v>167</v>
      </c>
      <c r="G7242">
        <v>0</v>
      </c>
      <c r="H7242">
        <v>57172</v>
      </c>
      <c r="I7242">
        <v>685639</v>
      </c>
      <c r="J7242">
        <f>SUM(Spotify_final_dataset[Total Streams])</f>
        <v>202935966080</v>
      </c>
      <c r="K7242">
        <f>(Spotify_final_dataset[[#This Row],[Total Streams]]/Spotify_final_dataset[[#This Row],[Total of all streams]])*100</f>
        <v>3.3785977579238577E-4</v>
      </c>
    </row>
    <row r="7243" spans="1:11" x14ac:dyDescent="0.2">
      <c r="A7243">
        <v>7242</v>
      </c>
      <c r="B7243" t="s">
        <v>545</v>
      </c>
      <c r="C7243" t="s">
        <v>7891</v>
      </c>
      <c r="D7243">
        <v>2</v>
      </c>
      <c r="E7243">
        <v>0</v>
      </c>
      <c r="F7243">
        <v>79</v>
      </c>
      <c r="G7243">
        <v>0</v>
      </c>
      <c r="H7243">
        <v>397943</v>
      </c>
      <c r="I7243">
        <v>685474</v>
      </c>
      <c r="J7243">
        <f>SUM(Spotify_final_dataset[Total Streams])</f>
        <v>202935966080</v>
      </c>
      <c r="K7243">
        <f>(Spotify_final_dataset[[#This Row],[Total Streams]]/Spotify_final_dataset[[#This Row],[Total of all streams]])*100</f>
        <v>3.3777846935706667E-4</v>
      </c>
    </row>
    <row r="7244" spans="1:11" x14ac:dyDescent="0.2">
      <c r="A7244">
        <v>7243</v>
      </c>
      <c r="B7244" t="s">
        <v>2656</v>
      </c>
      <c r="C7244" t="s">
        <v>7892</v>
      </c>
      <c r="D7244">
        <v>2</v>
      </c>
      <c r="E7244">
        <v>0</v>
      </c>
      <c r="F7244">
        <v>60</v>
      </c>
      <c r="G7244">
        <v>0</v>
      </c>
      <c r="H7244">
        <v>443024</v>
      </c>
      <c r="I7244">
        <v>685441</v>
      </c>
      <c r="J7244">
        <f>SUM(Spotify_final_dataset[Total Streams])</f>
        <v>202935966080</v>
      </c>
      <c r="K7244">
        <f>(Spotify_final_dataset[[#This Row],[Total Streams]]/Spotify_final_dataset[[#This Row],[Total of all streams]])*100</f>
        <v>3.3776220807000282E-4</v>
      </c>
    </row>
    <row r="7245" spans="1:11" x14ac:dyDescent="0.2">
      <c r="A7245">
        <v>7244</v>
      </c>
      <c r="B7245" t="s">
        <v>443</v>
      </c>
      <c r="C7245" t="s">
        <v>7893</v>
      </c>
      <c r="D7245">
        <v>5</v>
      </c>
      <c r="E7245">
        <v>0</v>
      </c>
      <c r="F7245">
        <v>110</v>
      </c>
      <c r="G7245">
        <v>0</v>
      </c>
      <c r="H7245">
        <v>202955</v>
      </c>
      <c r="I7245">
        <v>685171</v>
      </c>
      <c r="J7245">
        <f>SUM(Spotify_final_dataset[Total Streams])</f>
        <v>202935966080</v>
      </c>
      <c r="K7245">
        <f>(Spotify_final_dataset[[#This Row],[Total Streams]]/Spotify_final_dataset[[#This Row],[Total of all streams]])*100</f>
        <v>3.3762916117584436E-4</v>
      </c>
    </row>
    <row r="7246" spans="1:11" x14ac:dyDescent="0.2">
      <c r="A7246">
        <v>7245</v>
      </c>
      <c r="B7246" t="s">
        <v>960</v>
      </c>
      <c r="C7246" t="s">
        <v>5002</v>
      </c>
      <c r="D7246">
        <v>4</v>
      </c>
      <c r="E7246">
        <v>0</v>
      </c>
      <c r="F7246">
        <v>138</v>
      </c>
      <c r="G7246">
        <v>0</v>
      </c>
      <c r="H7246">
        <v>207790</v>
      </c>
      <c r="I7246">
        <v>684884</v>
      </c>
      <c r="J7246">
        <f>SUM(Spotify_final_dataset[Total Streams])</f>
        <v>202935966080</v>
      </c>
      <c r="K7246">
        <f>(Spotify_final_dataset[[#This Row],[Total Streams]]/Spotify_final_dataset[[#This Row],[Total of all streams]])*100</f>
        <v>3.3748773725501656E-4</v>
      </c>
    </row>
    <row r="7247" spans="1:11" x14ac:dyDescent="0.2">
      <c r="A7247">
        <v>7246</v>
      </c>
      <c r="B7247" t="s">
        <v>570</v>
      </c>
      <c r="C7247" t="s">
        <v>7894</v>
      </c>
      <c r="D7247">
        <v>3</v>
      </c>
      <c r="E7247">
        <v>0</v>
      </c>
      <c r="F7247">
        <v>156</v>
      </c>
      <c r="G7247">
        <v>0</v>
      </c>
      <c r="H7247">
        <v>267607</v>
      </c>
      <c r="I7247">
        <v>684794</v>
      </c>
      <c r="J7247">
        <f>SUM(Spotify_final_dataset[Total Streams])</f>
        <v>202935966080</v>
      </c>
      <c r="K7247">
        <f>(Spotify_final_dataset[[#This Row],[Total Streams]]/Spotify_final_dataset[[#This Row],[Total of all streams]])*100</f>
        <v>3.3744338829029709E-4</v>
      </c>
    </row>
    <row r="7248" spans="1:11" x14ac:dyDescent="0.2">
      <c r="A7248">
        <v>7247</v>
      </c>
      <c r="B7248" t="s">
        <v>1347</v>
      </c>
      <c r="C7248" t="s">
        <v>7895</v>
      </c>
      <c r="D7248">
        <v>4</v>
      </c>
      <c r="E7248">
        <v>0</v>
      </c>
      <c r="F7248">
        <v>185</v>
      </c>
      <c r="G7248">
        <v>0</v>
      </c>
      <c r="H7248">
        <v>173373</v>
      </c>
      <c r="I7248">
        <v>684498</v>
      </c>
      <c r="J7248">
        <f>SUM(Spotify_final_dataset[Total Streams])</f>
        <v>202935966080</v>
      </c>
      <c r="K7248">
        <f>(Spotify_final_dataset[[#This Row],[Total Streams]]/Spotify_final_dataset[[#This Row],[Total of all streams]])*100</f>
        <v>3.3729752947299742E-4</v>
      </c>
    </row>
    <row r="7249" spans="1:11" x14ac:dyDescent="0.2">
      <c r="A7249">
        <v>7248</v>
      </c>
      <c r="B7249" t="s">
        <v>7896</v>
      </c>
      <c r="C7249" t="s">
        <v>2678</v>
      </c>
      <c r="D7249">
        <v>3</v>
      </c>
      <c r="E7249">
        <v>0</v>
      </c>
      <c r="F7249">
        <v>101</v>
      </c>
      <c r="G7249">
        <v>0</v>
      </c>
      <c r="H7249">
        <v>320518</v>
      </c>
      <c r="I7249">
        <v>684269</v>
      </c>
      <c r="J7249">
        <f>SUM(Spotify_final_dataset[Total Streams])</f>
        <v>202935966080</v>
      </c>
      <c r="K7249">
        <f>(Spotify_final_dataset[[#This Row],[Total Streams]]/Spotify_final_dataset[[#This Row],[Total of all streams]])*100</f>
        <v>3.3718468599609996E-4</v>
      </c>
    </row>
    <row r="7250" spans="1:11" x14ac:dyDescent="0.2">
      <c r="A7250">
        <v>7249</v>
      </c>
      <c r="B7250" t="s">
        <v>2807</v>
      </c>
      <c r="C7250" t="s">
        <v>7897</v>
      </c>
      <c r="D7250">
        <v>2</v>
      </c>
      <c r="E7250">
        <v>0</v>
      </c>
      <c r="F7250">
        <v>82</v>
      </c>
      <c r="G7250">
        <v>0</v>
      </c>
      <c r="H7250">
        <v>399155</v>
      </c>
      <c r="I7250">
        <v>683871</v>
      </c>
      <c r="J7250">
        <f>SUM(Spotify_final_dataset[Total Streams])</f>
        <v>202935966080</v>
      </c>
      <c r="K7250">
        <f>(Spotify_final_dataset[[#This Row],[Total Streams]]/Spotify_final_dataset[[#This Row],[Total of all streams]])*100</f>
        <v>3.3698856501878483E-4</v>
      </c>
    </row>
    <row r="7251" spans="1:11" x14ac:dyDescent="0.2">
      <c r="A7251">
        <v>7250</v>
      </c>
      <c r="B7251" t="s">
        <v>7898</v>
      </c>
      <c r="C7251" t="s">
        <v>7899</v>
      </c>
      <c r="D7251">
        <v>2</v>
      </c>
      <c r="E7251">
        <v>0</v>
      </c>
      <c r="F7251">
        <v>159</v>
      </c>
      <c r="G7251">
        <v>0</v>
      </c>
      <c r="H7251">
        <v>345912</v>
      </c>
      <c r="I7251">
        <v>683614</v>
      </c>
      <c r="J7251">
        <f>SUM(Spotify_final_dataset[Total Streams])</f>
        <v>202935966080</v>
      </c>
      <c r="K7251">
        <f>(Spotify_final_dataset[[#This Row],[Total Streams]]/Spotify_final_dataset[[#This Row],[Total of all streams]])*100</f>
        <v>3.3686192408619698E-4</v>
      </c>
    </row>
    <row r="7252" spans="1:11" x14ac:dyDescent="0.2">
      <c r="A7252">
        <v>7251</v>
      </c>
      <c r="B7252" t="s">
        <v>220</v>
      </c>
      <c r="C7252" t="s">
        <v>7900</v>
      </c>
      <c r="D7252">
        <v>2</v>
      </c>
      <c r="E7252">
        <v>0</v>
      </c>
      <c r="F7252">
        <v>69</v>
      </c>
      <c r="G7252">
        <v>0</v>
      </c>
      <c r="H7252">
        <v>412259</v>
      </c>
      <c r="I7252">
        <v>683514</v>
      </c>
      <c r="J7252">
        <f>SUM(Spotify_final_dataset[Total Streams])</f>
        <v>202935966080</v>
      </c>
      <c r="K7252">
        <f>(Spotify_final_dataset[[#This Row],[Total Streams]]/Spotify_final_dataset[[#This Row],[Total of all streams]])*100</f>
        <v>3.3681264745873086E-4</v>
      </c>
    </row>
    <row r="7253" spans="1:11" x14ac:dyDescent="0.2">
      <c r="A7253">
        <v>7252</v>
      </c>
      <c r="B7253" t="s">
        <v>183</v>
      </c>
      <c r="C7253" t="s">
        <v>7901</v>
      </c>
      <c r="D7253">
        <v>4</v>
      </c>
      <c r="E7253">
        <v>0</v>
      </c>
      <c r="F7253">
        <v>148</v>
      </c>
      <c r="G7253">
        <v>0</v>
      </c>
      <c r="H7253">
        <v>197818</v>
      </c>
      <c r="I7253">
        <v>683370</v>
      </c>
      <c r="J7253">
        <f>SUM(Spotify_final_dataset[Total Streams])</f>
        <v>202935966080</v>
      </c>
      <c r="K7253">
        <f>(Spotify_final_dataset[[#This Row],[Total Streams]]/Spotify_final_dataset[[#This Row],[Total of all streams]])*100</f>
        <v>3.3674168911517963E-4</v>
      </c>
    </row>
    <row r="7254" spans="1:11" x14ac:dyDescent="0.2">
      <c r="A7254">
        <v>7253</v>
      </c>
      <c r="B7254" t="s">
        <v>363</v>
      </c>
      <c r="C7254" t="s">
        <v>7902</v>
      </c>
      <c r="D7254">
        <v>3</v>
      </c>
      <c r="E7254">
        <v>0</v>
      </c>
      <c r="F7254">
        <v>162</v>
      </c>
      <c r="G7254">
        <v>0</v>
      </c>
      <c r="H7254">
        <v>239295</v>
      </c>
      <c r="I7254">
        <v>683055</v>
      </c>
      <c r="J7254">
        <f>SUM(Spotify_final_dataset[Total Streams])</f>
        <v>202935966080</v>
      </c>
      <c r="K7254">
        <f>(Spotify_final_dataset[[#This Row],[Total Streams]]/Spotify_final_dataset[[#This Row],[Total of all streams]])*100</f>
        <v>3.3658646773866138E-4</v>
      </c>
    </row>
    <row r="7255" spans="1:11" x14ac:dyDescent="0.2">
      <c r="A7255">
        <v>7254</v>
      </c>
      <c r="B7255" t="s">
        <v>466</v>
      </c>
      <c r="C7255" t="s">
        <v>7903</v>
      </c>
      <c r="D7255">
        <v>2</v>
      </c>
      <c r="E7255">
        <v>0</v>
      </c>
      <c r="F7255">
        <v>149</v>
      </c>
      <c r="G7255">
        <v>0</v>
      </c>
      <c r="H7255">
        <v>443626</v>
      </c>
      <c r="I7255">
        <v>682480</v>
      </c>
      <c r="J7255">
        <f>SUM(Spotify_final_dataset[Total Streams])</f>
        <v>202935966080</v>
      </c>
      <c r="K7255">
        <f>(Spotify_final_dataset[[#This Row],[Total Streams]]/Spotify_final_dataset[[#This Row],[Total of all streams]])*100</f>
        <v>3.3630312713073122E-4</v>
      </c>
    </row>
    <row r="7256" spans="1:11" x14ac:dyDescent="0.2">
      <c r="A7256">
        <v>7255</v>
      </c>
      <c r="B7256" t="s">
        <v>6402</v>
      </c>
      <c r="C7256" t="s">
        <v>7904</v>
      </c>
      <c r="D7256">
        <v>2</v>
      </c>
      <c r="E7256">
        <v>0</v>
      </c>
      <c r="F7256">
        <v>171</v>
      </c>
      <c r="G7256">
        <v>0</v>
      </c>
      <c r="H7256">
        <v>365922</v>
      </c>
      <c r="I7256">
        <v>681255</v>
      </c>
      <c r="J7256">
        <f>SUM(Spotify_final_dataset[Total Streams])</f>
        <v>202935966080</v>
      </c>
      <c r="K7256">
        <f>(Spotify_final_dataset[[#This Row],[Total Streams]]/Spotify_final_dataset[[#This Row],[Total of all streams]])*100</f>
        <v>3.3569948844427137E-4</v>
      </c>
    </row>
    <row r="7257" spans="1:11" x14ac:dyDescent="0.2">
      <c r="A7257">
        <v>7256</v>
      </c>
      <c r="B7257" t="s">
        <v>1254</v>
      </c>
      <c r="C7257" t="s">
        <v>7905</v>
      </c>
      <c r="D7257">
        <v>2</v>
      </c>
      <c r="E7257">
        <v>0</v>
      </c>
      <c r="F7257">
        <v>65</v>
      </c>
      <c r="G7257">
        <v>0</v>
      </c>
      <c r="H7257">
        <v>430525</v>
      </c>
      <c r="I7257">
        <v>680881</v>
      </c>
      <c r="J7257">
        <f>SUM(Spotify_final_dataset[Total Streams])</f>
        <v>202935966080</v>
      </c>
      <c r="K7257">
        <f>(Spotify_final_dataset[[#This Row],[Total Streams]]/Spotify_final_dataset[[#This Row],[Total of all streams]])*100</f>
        <v>3.3551519385754806E-4</v>
      </c>
    </row>
    <row r="7258" spans="1:11" x14ac:dyDescent="0.2">
      <c r="A7258">
        <v>7257</v>
      </c>
      <c r="B7258" t="s">
        <v>692</v>
      </c>
      <c r="C7258" t="s">
        <v>2830</v>
      </c>
      <c r="D7258">
        <v>3</v>
      </c>
      <c r="E7258">
        <v>0</v>
      </c>
      <c r="F7258">
        <v>159</v>
      </c>
      <c r="G7258">
        <v>0</v>
      </c>
      <c r="H7258">
        <v>245494</v>
      </c>
      <c r="I7258">
        <v>680311</v>
      </c>
      <c r="J7258">
        <f>SUM(Spotify_final_dataset[Total Streams])</f>
        <v>202935966080</v>
      </c>
      <c r="K7258">
        <f>(Spotify_final_dataset[[#This Row],[Total Streams]]/Spotify_final_dataset[[#This Row],[Total of all streams]])*100</f>
        <v>3.3523431708099125E-4</v>
      </c>
    </row>
    <row r="7259" spans="1:11" x14ac:dyDescent="0.2">
      <c r="A7259">
        <v>7258</v>
      </c>
      <c r="B7259" t="s">
        <v>845</v>
      </c>
      <c r="C7259" t="s">
        <v>7906</v>
      </c>
      <c r="D7259">
        <v>2</v>
      </c>
      <c r="E7259">
        <v>0</v>
      </c>
      <c r="F7259">
        <v>85</v>
      </c>
      <c r="G7259">
        <v>0</v>
      </c>
      <c r="H7259">
        <v>421223</v>
      </c>
      <c r="I7259">
        <v>679367</v>
      </c>
      <c r="J7259">
        <f>SUM(Spotify_final_dataset[Total Streams])</f>
        <v>202935966080</v>
      </c>
      <c r="K7259">
        <f>(Spotify_final_dataset[[#This Row],[Total Streams]]/Spotify_final_dataset[[#This Row],[Total of all streams]])*100</f>
        <v>3.3476914571771112E-4</v>
      </c>
    </row>
    <row r="7260" spans="1:11" x14ac:dyDescent="0.2">
      <c r="A7260">
        <v>7259</v>
      </c>
      <c r="B7260" t="s">
        <v>686</v>
      </c>
      <c r="C7260" t="s">
        <v>7907</v>
      </c>
      <c r="D7260">
        <v>2</v>
      </c>
      <c r="E7260">
        <v>0</v>
      </c>
      <c r="F7260">
        <v>51</v>
      </c>
      <c r="G7260">
        <v>0</v>
      </c>
      <c r="H7260">
        <v>408946</v>
      </c>
      <c r="I7260">
        <v>678884</v>
      </c>
      <c r="J7260">
        <f>SUM(Spotify_final_dataset[Total Streams])</f>
        <v>202935966080</v>
      </c>
      <c r="K7260">
        <f>(Spotify_final_dataset[[#This Row],[Total Streams]]/Spotify_final_dataset[[#This Row],[Total of all streams]])*100</f>
        <v>3.3453113960704977E-4</v>
      </c>
    </row>
    <row r="7261" spans="1:11" x14ac:dyDescent="0.2">
      <c r="A7261">
        <v>7260</v>
      </c>
      <c r="B7261" t="s">
        <v>240</v>
      </c>
      <c r="C7261" t="s">
        <v>7908</v>
      </c>
      <c r="D7261">
        <v>5</v>
      </c>
      <c r="E7261">
        <v>0</v>
      </c>
      <c r="F7261">
        <v>106</v>
      </c>
      <c r="G7261">
        <v>0</v>
      </c>
      <c r="H7261">
        <v>154353</v>
      </c>
      <c r="I7261">
        <v>678421</v>
      </c>
      <c r="J7261">
        <f>SUM(Spotify_final_dataset[Total Streams])</f>
        <v>202935966080</v>
      </c>
      <c r="K7261">
        <f>(Spotify_final_dataset[[#This Row],[Total Streams]]/Spotify_final_dataset[[#This Row],[Total of all streams]])*100</f>
        <v>3.3430298882188171E-4</v>
      </c>
    </row>
    <row r="7262" spans="1:11" x14ac:dyDescent="0.2">
      <c r="A7262">
        <v>7261</v>
      </c>
      <c r="B7262" t="s">
        <v>3370</v>
      </c>
      <c r="C7262" t="s">
        <v>7909</v>
      </c>
      <c r="D7262">
        <v>2</v>
      </c>
      <c r="E7262">
        <v>0</v>
      </c>
      <c r="F7262">
        <v>51</v>
      </c>
      <c r="G7262">
        <v>0</v>
      </c>
      <c r="H7262">
        <v>428536</v>
      </c>
      <c r="I7262">
        <v>678288</v>
      </c>
      <c r="J7262">
        <f>SUM(Spotify_final_dataset[Total Streams])</f>
        <v>202935966080</v>
      </c>
      <c r="K7262">
        <f>(Spotify_final_dataset[[#This Row],[Total Streams]]/Spotify_final_dataset[[#This Row],[Total of all streams]])*100</f>
        <v>3.3423745090735175E-4</v>
      </c>
    </row>
    <row r="7263" spans="1:11" x14ac:dyDescent="0.2">
      <c r="A7263">
        <v>7262</v>
      </c>
      <c r="B7263" t="s">
        <v>2356</v>
      </c>
      <c r="C7263" t="s">
        <v>7910</v>
      </c>
      <c r="D7263">
        <v>2</v>
      </c>
      <c r="E7263">
        <v>0</v>
      </c>
      <c r="F7263">
        <v>60</v>
      </c>
      <c r="G7263">
        <v>0</v>
      </c>
      <c r="H7263">
        <v>406515</v>
      </c>
      <c r="I7263">
        <v>678055</v>
      </c>
      <c r="J7263">
        <f>SUM(Spotify_final_dataset[Total Streams])</f>
        <v>202935966080</v>
      </c>
      <c r="K7263">
        <f>(Spotify_final_dataset[[#This Row],[Total Streams]]/Spotify_final_dataset[[#This Row],[Total of all streams]])*100</f>
        <v>3.3412263636535571E-4</v>
      </c>
    </row>
    <row r="7264" spans="1:11" x14ac:dyDescent="0.2">
      <c r="A7264">
        <v>7263</v>
      </c>
      <c r="B7264" t="s">
        <v>7911</v>
      </c>
      <c r="C7264" t="s">
        <v>7912</v>
      </c>
      <c r="D7264">
        <v>2</v>
      </c>
      <c r="E7264">
        <v>0</v>
      </c>
      <c r="F7264">
        <v>169</v>
      </c>
      <c r="G7264">
        <v>0</v>
      </c>
      <c r="H7264">
        <v>387847</v>
      </c>
      <c r="I7264">
        <v>677972</v>
      </c>
      <c r="J7264">
        <f>SUM(Spotify_final_dataset[Total Streams])</f>
        <v>202935966080</v>
      </c>
      <c r="K7264">
        <f>(Spotify_final_dataset[[#This Row],[Total Streams]]/Spotify_final_dataset[[#This Row],[Total of all streams]])*100</f>
        <v>3.3408173676455883E-4</v>
      </c>
    </row>
    <row r="7265" spans="1:11" x14ac:dyDescent="0.2">
      <c r="A7265">
        <v>7264</v>
      </c>
      <c r="B7265" t="s">
        <v>124</v>
      </c>
      <c r="C7265" t="s">
        <v>7913</v>
      </c>
      <c r="D7265">
        <v>2</v>
      </c>
      <c r="E7265">
        <v>0</v>
      </c>
      <c r="F7265">
        <v>64</v>
      </c>
      <c r="G7265">
        <v>0</v>
      </c>
      <c r="H7265">
        <v>409128</v>
      </c>
      <c r="I7265">
        <v>677266</v>
      </c>
      <c r="J7265">
        <f>SUM(Spotify_final_dataset[Total Streams])</f>
        <v>202935966080</v>
      </c>
      <c r="K7265">
        <f>(Spotify_final_dataset[[#This Row],[Total Streams]]/Spotify_final_dataset[[#This Row],[Total of all streams]])*100</f>
        <v>3.3373384377464804E-4</v>
      </c>
    </row>
    <row r="7266" spans="1:11" x14ac:dyDescent="0.2">
      <c r="A7266">
        <v>7265</v>
      </c>
      <c r="B7266" t="s">
        <v>7914</v>
      </c>
      <c r="C7266" t="s">
        <v>743</v>
      </c>
      <c r="D7266">
        <v>3</v>
      </c>
      <c r="E7266">
        <v>0</v>
      </c>
      <c r="F7266">
        <v>161</v>
      </c>
      <c r="G7266">
        <v>0</v>
      </c>
      <c r="H7266">
        <v>227729</v>
      </c>
      <c r="I7266">
        <v>677169</v>
      </c>
      <c r="J7266">
        <f>SUM(Spotify_final_dataset[Total Streams])</f>
        <v>202935966080</v>
      </c>
      <c r="K7266">
        <f>(Spotify_final_dataset[[#This Row],[Total Streams]]/Spotify_final_dataset[[#This Row],[Total of all streams]])*100</f>
        <v>3.3368604544600593E-4</v>
      </c>
    </row>
    <row r="7267" spans="1:11" x14ac:dyDescent="0.2">
      <c r="A7267">
        <v>7266</v>
      </c>
      <c r="B7267" t="s">
        <v>689</v>
      </c>
      <c r="C7267" t="s">
        <v>7915</v>
      </c>
      <c r="D7267">
        <v>2</v>
      </c>
      <c r="E7267">
        <v>0</v>
      </c>
      <c r="F7267">
        <v>76</v>
      </c>
      <c r="G7267">
        <v>0</v>
      </c>
      <c r="H7267">
        <v>409231</v>
      </c>
      <c r="I7267">
        <v>676983</v>
      </c>
      <c r="J7267">
        <f>SUM(Spotify_final_dataset[Total Streams])</f>
        <v>202935966080</v>
      </c>
      <c r="K7267">
        <f>(Spotify_final_dataset[[#This Row],[Total Streams]]/Spotify_final_dataset[[#This Row],[Total of all streams]])*100</f>
        <v>3.3359439091891897E-4</v>
      </c>
    </row>
    <row r="7268" spans="1:11" x14ac:dyDescent="0.2">
      <c r="A7268">
        <v>7267</v>
      </c>
      <c r="B7268" t="s">
        <v>252</v>
      </c>
      <c r="C7268" t="s">
        <v>7916</v>
      </c>
      <c r="D7268">
        <v>2</v>
      </c>
      <c r="E7268">
        <v>0</v>
      </c>
      <c r="F7268">
        <v>52</v>
      </c>
      <c r="G7268">
        <v>0</v>
      </c>
      <c r="H7268">
        <v>448161</v>
      </c>
      <c r="I7268">
        <v>676480</v>
      </c>
      <c r="J7268">
        <f>SUM(Spotify_final_dataset[Total Streams])</f>
        <v>202935966080</v>
      </c>
      <c r="K7268">
        <f>(Spotify_final_dataset[[#This Row],[Total Streams]]/Spotify_final_dataset[[#This Row],[Total of all streams]])*100</f>
        <v>3.3334652948276443E-4</v>
      </c>
    </row>
    <row r="7269" spans="1:11" x14ac:dyDescent="0.2">
      <c r="A7269">
        <v>7268</v>
      </c>
      <c r="B7269" t="s">
        <v>1237</v>
      </c>
      <c r="C7269" t="s">
        <v>7917</v>
      </c>
      <c r="D7269">
        <v>2</v>
      </c>
      <c r="E7269">
        <v>0</v>
      </c>
      <c r="F7269">
        <v>53</v>
      </c>
      <c r="G7269">
        <v>0</v>
      </c>
      <c r="H7269">
        <v>429909</v>
      </c>
      <c r="I7269">
        <v>676287</v>
      </c>
      <c r="J7269">
        <f>SUM(Spotify_final_dataset[Total Streams])</f>
        <v>202935966080</v>
      </c>
      <c r="K7269">
        <f>(Spotify_final_dataset[[#This Row],[Total Streams]]/Spotify_final_dataset[[#This Row],[Total of all streams]])*100</f>
        <v>3.3325142559175477E-4</v>
      </c>
    </row>
    <row r="7270" spans="1:11" x14ac:dyDescent="0.2">
      <c r="A7270">
        <v>7269</v>
      </c>
      <c r="B7270" t="s">
        <v>825</v>
      </c>
      <c r="C7270" t="s">
        <v>7918</v>
      </c>
      <c r="D7270">
        <v>3</v>
      </c>
      <c r="E7270">
        <v>0</v>
      </c>
      <c r="F7270">
        <v>151</v>
      </c>
      <c r="G7270">
        <v>0</v>
      </c>
      <c r="H7270">
        <v>250747</v>
      </c>
      <c r="I7270">
        <v>675386</v>
      </c>
      <c r="J7270">
        <f>SUM(Spotify_final_dataset[Total Streams])</f>
        <v>202935966080</v>
      </c>
      <c r="K7270">
        <f>(Spotify_final_dataset[[#This Row],[Total Streams]]/Spotify_final_dataset[[#This Row],[Total of all streams]])*100</f>
        <v>3.328074431782851E-4</v>
      </c>
    </row>
    <row r="7271" spans="1:11" x14ac:dyDescent="0.2">
      <c r="A7271">
        <v>7270</v>
      </c>
      <c r="B7271" t="s">
        <v>124</v>
      </c>
      <c r="C7271" t="s">
        <v>7919</v>
      </c>
      <c r="D7271">
        <v>2</v>
      </c>
      <c r="E7271">
        <v>0</v>
      </c>
      <c r="F7271">
        <v>84</v>
      </c>
      <c r="G7271">
        <v>0</v>
      </c>
      <c r="H7271">
        <v>440032</v>
      </c>
      <c r="I7271">
        <v>674738</v>
      </c>
      <c r="J7271">
        <f>SUM(Spotify_final_dataset[Total Streams])</f>
        <v>202935966080</v>
      </c>
      <c r="K7271">
        <f>(Spotify_final_dataset[[#This Row],[Total Streams]]/Spotify_final_dataset[[#This Row],[Total of all streams]])*100</f>
        <v>3.324881306323047E-4</v>
      </c>
    </row>
    <row r="7272" spans="1:11" x14ac:dyDescent="0.2">
      <c r="A7272">
        <v>7271</v>
      </c>
      <c r="B7272" t="s">
        <v>906</v>
      </c>
      <c r="C7272" t="s">
        <v>7920</v>
      </c>
      <c r="D7272">
        <v>2</v>
      </c>
      <c r="E7272">
        <v>0</v>
      </c>
      <c r="F7272">
        <v>77</v>
      </c>
      <c r="G7272">
        <v>0</v>
      </c>
      <c r="H7272">
        <v>422502</v>
      </c>
      <c r="I7272">
        <v>674526</v>
      </c>
      <c r="J7272">
        <f>SUM(Spotify_final_dataset[Total Streams])</f>
        <v>202935966080</v>
      </c>
      <c r="K7272">
        <f>(Spotify_final_dataset[[#This Row],[Total Streams]]/Spotify_final_dataset[[#This Row],[Total of all streams]])*100</f>
        <v>3.3238366418207658E-4</v>
      </c>
    </row>
    <row r="7273" spans="1:11" x14ac:dyDescent="0.2">
      <c r="A7273">
        <v>7272</v>
      </c>
      <c r="B7273" t="s">
        <v>1556</v>
      </c>
      <c r="C7273" t="s">
        <v>7921</v>
      </c>
      <c r="D7273">
        <v>3</v>
      </c>
      <c r="E7273">
        <v>0</v>
      </c>
      <c r="F7273">
        <v>177</v>
      </c>
      <c r="G7273">
        <v>0</v>
      </c>
      <c r="H7273">
        <v>232855</v>
      </c>
      <c r="I7273">
        <v>674401</v>
      </c>
      <c r="J7273">
        <f>SUM(Spotify_final_dataset[Total Streams])</f>
        <v>202935966080</v>
      </c>
      <c r="K7273">
        <f>(Spotify_final_dataset[[#This Row],[Total Streams]]/Spotify_final_dataset[[#This Row],[Total of all streams]])*100</f>
        <v>3.3232206839774392E-4</v>
      </c>
    </row>
    <row r="7274" spans="1:11" x14ac:dyDescent="0.2">
      <c r="A7274">
        <v>7273</v>
      </c>
      <c r="B7274" t="s">
        <v>472</v>
      </c>
      <c r="C7274" t="s">
        <v>7922</v>
      </c>
      <c r="D7274">
        <v>3</v>
      </c>
      <c r="E7274">
        <v>0</v>
      </c>
      <c r="F7274">
        <v>90</v>
      </c>
      <c r="G7274">
        <v>0</v>
      </c>
      <c r="H7274">
        <v>285026</v>
      </c>
      <c r="I7274">
        <v>674385</v>
      </c>
      <c r="J7274">
        <f>SUM(Spotify_final_dataset[Total Streams])</f>
        <v>202935966080</v>
      </c>
      <c r="K7274">
        <f>(Spotify_final_dataset[[#This Row],[Total Streams]]/Spotify_final_dataset[[#This Row],[Total of all streams]])*100</f>
        <v>3.3231418413734931E-4</v>
      </c>
    </row>
    <row r="7275" spans="1:11" x14ac:dyDescent="0.2">
      <c r="A7275">
        <v>7274</v>
      </c>
      <c r="B7275" t="s">
        <v>280</v>
      </c>
      <c r="C7275" t="s">
        <v>7923</v>
      </c>
      <c r="D7275">
        <v>2</v>
      </c>
      <c r="E7275">
        <v>0</v>
      </c>
      <c r="F7275">
        <v>76</v>
      </c>
      <c r="G7275">
        <v>0</v>
      </c>
      <c r="H7275">
        <v>402184</v>
      </c>
      <c r="I7275">
        <v>674102</v>
      </c>
      <c r="J7275">
        <f>SUM(Spotify_final_dataset[Total Streams])</f>
        <v>202935966080</v>
      </c>
      <c r="K7275">
        <f>(Spotify_final_dataset[[#This Row],[Total Streams]]/Spotify_final_dataset[[#This Row],[Total of all streams]])*100</f>
        <v>3.3217473128162024E-4</v>
      </c>
    </row>
    <row r="7276" spans="1:11" x14ac:dyDescent="0.2">
      <c r="A7276">
        <v>7275</v>
      </c>
      <c r="B7276" t="s">
        <v>36</v>
      </c>
      <c r="C7276" t="s">
        <v>7924</v>
      </c>
      <c r="D7276">
        <v>3</v>
      </c>
      <c r="E7276">
        <v>0</v>
      </c>
      <c r="F7276">
        <v>175</v>
      </c>
      <c r="G7276">
        <v>0</v>
      </c>
      <c r="H7276">
        <v>237971</v>
      </c>
      <c r="I7276">
        <v>673860</v>
      </c>
      <c r="J7276">
        <f>SUM(Spotify_final_dataset[Total Streams])</f>
        <v>202935966080</v>
      </c>
      <c r="K7276">
        <f>(Spotify_final_dataset[[#This Row],[Total Streams]]/Spotify_final_dataset[[#This Row],[Total of all streams]])*100</f>
        <v>3.3205548184315223E-4</v>
      </c>
    </row>
    <row r="7277" spans="1:11" x14ac:dyDescent="0.2">
      <c r="A7277">
        <v>7276</v>
      </c>
      <c r="B7277" t="s">
        <v>1176</v>
      </c>
      <c r="C7277" t="s">
        <v>7925</v>
      </c>
      <c r="D7277">
        <v>2</v>
      </c>
      <c r="E7277">
        <v>0</v>
      </c>
      <c r="F7277">
        <v>70</v>
      </c>
      <c r="G7277">
        <v>0</v>
      </c>
      <c r="H7277">
        <v>424598</v>
      </c>
      <c r="I7277">
        <v>673306</v>
      </c>
      <c r="J7277">
        <f>SUM(Spotify_final_dataset[Total Streams])</f>
        <v>202935966080</v>
      </c>
      <c r="K7277">
        <f>(Spotify_final_dataset[[#This Row],[Total Streams]]/Spotify_final_dataset[[#This Row],[Total of all streams]])*100</f>
        <v>3.3178248932698998E-4</v>
      </c>
    </row>
    <row r="7278" spans="1:11" x14ac:dyDescent="0.2">
      <c r="A7278">
        <v>7277</v>
      </c>
      <c r="B7278" t="s">
        <v>1254</v>
      </c>
      <c r="C7278" t="s">
        <v>7926</v>
      </c>
      <c r="D7278">
        <v>2</v>
      </c>
      <c r="E7278">
        <v>0</v>
      </c>
      <c r="F7278">
        <v>64</v>
      </c>
      <c r="G7278">
        <v>0</v>
      </c>
      <c r="H7278">
        <v>432564</v>
      </c>
      <c r="I7278">
        <v>673212</v>
      </c>
      <c r="J7278">
        <f>SUM(Spotify_final_dataset[Total Streams])</f>
        <v>202935966080</v>
      </c>
      <c r="K7278">
        <f>(Spotify_final_dataset[[#This Row],[Total Streams]]/Spotify_final_dataset[[#This Row],[Total of all streams]])*100</f>
        <v>3.3173616929717183E-4</v>
      </c>
    </row>
    <row r="7279" spans="1:11" x14ac:dyDescent="0.2">
      <c r="A7279">
        <v>7278</v>
      </c>
      <c r="B7279" t="s">
        <v>5451</v>
      </c>
      <c r="C7279" t="s">
        <v>7927</v>
      </c>
      <c r="D7279">
        <v>2</v>
      </c>
      <c r="E7279">
        <v>0</v>
      </c>
      <c r="F7279">
        <v>91</v>
      </c>
      <c r="G7279">
        <v>0</v>
      </c>
      <c r="H7279">
        <v>393983</v>
      </c>
      <c r="I7279">
        <v>672341</v>
      </c>
      <c r="J7279">
        <f>SUM(Spotify_final_dataset[Total Streams])</f>
        <v>202935966080</v>
      </c>
      <c r="K7279">
        <f>(Spotify_final_dataset[[#This Row],[Total Streams]]/Spotify_final_dataset[[#This Row],[Total of all streams]])*100</f>
        <v>3.31306969871942E-4</v>
      </c>
    </row>
    <row r="7280" spans="1:11" x14ac:dyDescent="0.2">
      <c r="A7280">
        <v>7279</v>
      </c>
      <c r="B7280" t="s">
        <v>472</v>
      </c>
      <c r="C7280" t="s">
        <v>7880</v>
      </c>
      <c r="D7280">
        <v>2</v>
      </c>
      <c r="E7280">
        <v>0</v>
      </c>
      <c r="F7280">
        <v>44</v>
      </c>
      <c r="G7280">
        <v>0</v>
      </c>
      <c r="H7280">
        <v>440992</v>
      </c>
      <c r="I7280">
        <v>672098</v>
      </c>
      <c r="J7280">
        <f>SUM(Spotify_final_dataset[Total Streams])</f>
        <v>202935966080</v>
      </c>
      <c r="K7280">
        <f>(Spotify_final_dataset[[#This Row],[Total Streams]]/Spotify_final_dataset[[#This Row],[Total of all streams]])*100</f>
        <v>3.3118722766719931E-4</v>
      </c>
    </row>
    <row r="7281" spans="1:11" x14ac:dyDescent="0.2">
      <c r="A7281">
        <v>7280</v>
      </c>
      <c r="B7281" t="s">
        <v>486</v>
      </c>
      <c r="C7281" t="s">
        <v>7928</v>
      </c>
      <c r="D7281">
        <v>3</v>
      </c>
      <c r="E7281">
        <v>0</v>
      </c>
      <c r="F7281">
        <v>105</v>
      </c>
      <c r="G7281">
        <v>0</v>
      </c>
      <c r="H7281">
        <v>292803</v>
      </c>
      <c r="I7281">
        <v>672077</v>
      </c>
      <c r="J7281">
        <f>SUM(Spotify_final_dataset[Total Streams])</f>
        <v>202935966080</v>
      </c>
      <c r="K7281">
        <f>(Spotify_final_dataset[[#This Row],[Total Streams]]/Spotify_final_dataset[[#This Row],[Total of all streams]])*100</f>
        <v>3.3117687957543145E-4</v>
      </c>
    </row>
    <row r="7282" spans="1:11" x14ac:dyDescent="0.2">
      <c r="A7282">
        <v>7281</v>
      </c>
      <c r="B7282" t="s">
        <v>1927</v>
      </c>
      <c r="C7282" t="s">
        <v>7929</v>
      </c>
      <c r="D7282">
        <v>3</v>
      </c>
      <c r="E7282">
        <v>0</v>
      </c>
      <c r="F7282">
        <v>126</v>
      </c>
      <c r="G7282">
        <v>0</v>
      </c>
      <c r="H7282">
        <v>257719</v>
      </c>
      <c r="I7282">
        <v>672072</v>
      </c>
      <c r="J7282">
        <f>SUM(Spotify_final_dataset[Total Streams])</f>
        <v>202935966080</v>
      </c>
      <c r="K7282">
        <f>(Spotify_final_dataset[[#This Row],[Total Streams]]/Spotify_final_dataset[[#This Row],[Total of all streams]])*100</f>
        <v>3.311744157440581E-4</v>
      </c>
    </row>
    <row r="7283" spans="1:11" x14ac:dyDescent="0.2">
      <c r="A7283">
        <v>7282</v>
      </c>
      <c r="B7283" t="s">
        <v>1847</v>
      </c>
      <c r="C7283" t="s">
        <v>7930</v>
      </c>
      <c r="D7283">
        <v>3</v>
      </c>
      <c r="E7283">
        <v>0</v>
      </c>
      <c r="F7283">
        <v>157</v>
      </c>
      <c r="G7283">
        <v>0</v>
      </c>
      <c r="H7283">
        <v>240637</v>
      </c>
      <c r="I7283">
        <v>671412</v>
      </c>
      <c r="J7283">
        <f>SUM(Spotify_final_dataset[Total Streams])</f>
        <v>202935966080</v>
      </c>
      <c r="K7283">
        <f>(Spotify_final_dataset[[#This Row],[Total Streams]]/Spotify_final_dataset[[#This Row],[Total of all streams]])*100</f>
        <v>3.3084919000278177E-4</v>
      </c>
    </row>
    <row r="7284" spans="1:11" x14ac:dyDescent="0.2">
      <c r="A7284">
        <v>7283</v>
      </c>
      <c r="B7284" t="s">
        <v>1213</v>
      </c>
      <c r="C7284" t="s">
        <v>7931</v>
      </c>
      <c r="D7284">
        <v>3</v>
      </c>
      <c r="E7284">
        <v>0</v>
      </c>
      <c r="F7284">
        <v>179</v>
      </c>
      <c r="G7284">
        <v>0</v>
      </c>
      <c r="H7284">
        <v>243770</v>
      </c>
      <c r="I7284">
        <v>671396</v>
      </c>
      <c r="J7284">
        <f>SUM(Spotify_final_dataset[Total Streams])</f>
        <v>202935966080</v>
      </c>
      <c r="K7284">
        <f>(Spotify_final_dataset[[#This Row],[Total Streams]]/Spotify_final_dataset[[#This Row],[Total of all streams]])*100</f>
        <v>3.308413057423872E-4</v>
      </c>
    </row>
    <row r="7285" spans="1:11" x14ac:dyDescent="0.2">
      <c r="A7285">
        <v>7284</v>
      </c>
      <c r="B7285" t="s">
        <v>246</v>
      </c>
      <c r="C7285" t="s">
        <v>7932</v>
      </c>
      <c r="D7285">
        <v>2</v>
      </c>
      <c r="E7285">
        <v>0</v>
      </c>
      <c r="F7285">
        <v>64</v>
      </c>
      <c r="G7285">
        <v>0</v>
      </c>
      <c r="H7285">
        <v>433489</v>
      </c>
      <c r="I7285">
        <v>670955</v>
      </c>
      <c r="J7285">
        <f>SUM(Spotify_final_dataset[Total Streams])</f>
        <v>202935966080</v>
      </c>
      <c r="K7285">
        <f>(Spotify_final_dataset[[#This Row],[Total Streams]]/Spotify_final_dataset[[#This Row],[Total of all streams]])*100</f>
        <v>3.3062399581526163E-4</v>
      </c>
    </row>
    <row r="7286" spans="1:11" x14ac:dyDescent="0.2">
      <c r="A7286">
        <v>7285</v>
      </c>
      <c r="B7286" t="s">
        <v>1563</v>
      </c>
      <c r="C7286" t="s">
        <v>7933</v>
      </c>
      <c r="D7286">
        <v>2</v>
      </c>
      <c r="E7286">
        <v>0</v>
      </c>
      <c r="F7286">
        <v>76</v>
      </c>
      <c r="G7286">
        <v>0</v>
      </c>
      <c r="H7286">
        <v>395249</v>
      </c>
      <c r="I7286">
        <v>670692</v>
      </c>
      <c r="J7286">
        <f>SUM(Spotify_final_dataset[Total Streams])</f>
        <v>202935966080</v>
      </c>
      <c r="K7286">
        <f>(Spotify_final_dataset[[#This Row],[Total Streams]]/Spotify_final_dataset[[#This Row],[Total of all streams]])*100</f>
        <v>3.3049439828502575E-4</v>
      </c>
    </row>
    <row r="7287" spans="1:11" x14ac:dyDescent="0.2">
      <c r="A7287">
        <v>7286</v>
      </c>
      <c r="B7287" t="s">
        <v>753</v>
      </c>
      <c r="C7287" t="s">
        <v>7934</v>
      </c>
      <c r="D7287">
        <v>2</v>
      </c>
      <c r="E7287">
        <v>0</v>
      </c>
      <c r="F7287">
        <v>52</v>
      </c>
      <c r="G7287">
        <v>0</v>
      </c>
      <c r="H7287">
        <v>399004</v>
      </c>
      <c r="I7287">
        <v>670478</v>
      </c>
      <c r="J7287">
        <f>SUM(Spotify_final_dataset[Total Streams])</f>
        <v>202935966080</v>
      </c>
      <c r="K7287">
        <f>(Spotify_final_dataset[[#This Row],[Total Streams]]/Spotify_final_dataset[[#This Row],[Total of all streams]])*100</f>
        <v>3.3038894630224829E-4</v>
      </c>
    </row>
    <row r="7288" spans="1:11" x14ac:dyDescent="0.2">
      <c r="A7288">
        <v>7287</v>
      </c>
      <c r="B7288" t="s">
        <v>545</v>
      </c>
      <c r="C7288" t="s">
        <v>7935</v>
      </c>
      <c r="D7288">
        <v>2</v>
      </c>
      <c r="E7288">
        <v>0</v>
      </c>
      <c r="F7288">
        <v>77</v>
      </c>
      <c r="G7288">
        <v>0</v>
      </c>
      <c r="H7288">
        <v>420671</v>
      </c>
      <c r="I7288">
        <v>670380</v>
      </c>
      <c r="J7288">
        <f>SUM(Spotify_final_dataset[Total Streams])</f>
        <v>202935966080</v>
      </c>
      <c r="K7288">
        <f>(Spotify_final_dataset[[#This Row],[Total Streams]]/Spotify_final_dataset[[#This Row],[Total of all streams]])*100</f>
        <v>3.3034065520733152E-4</v>
      </c>
    </row>
    <row r="7289" spans="1:11" x14ac:dyDescent="0.2">
      <c r="A7289">
        <v>7288</v>
      </c>
      <c r="B7289" t="s">
        <v>466</v>
      </c>
      <c r="C7289" t="s">
        <v>7936</v>
      </c>
      <c r="D7289">
        <v>2</v>
      </c>
      <c r="E7289">
        <v>0</v>
      </c>
      <c r="F7289">
        <v>66</v>
      </c>
      <c r="G7289">
        <v>0</v>
      </c>
      <c r="H7289">
        <v>443097</v>
      </c>
      <c r="I7289">
        <v>670259</v>
      </c>
      <c r="J7289">
        <f>SUM(Spotify_final_dataset[Total Streams])</f>
        <v>202935966080</v>
      </c>
      <c r="K7289">
        <f>(Spotify_final_dataset[[#This Row],[Total Streams]]/Spotify_final_dataset[[#This Row],[Total of all streams]])*100</f>
        <v>3.3028103048809748E-4</v>
      </c>
    </row>
    <row r="7290" spans="1:11" x14ac:dyDescent="0.2">
      <c r="A7290">
        <v>7289</v>
      </c>
      <c r="B7290" t="s">
        <v>7937</v>
      </c>
      <c r="C7290" t="s">
        <v>7938</v>
      </c>
      <c r="D7290">
        <v>3</v>
      </c>
      <c r="E7290">
        <v>0</v>
      </c>
      <c r="F7290">
        <v>174</v>
      </c>
      <c r="G7290">
        <v>0</v>
      </c>
      <c r="H7290">
        <v>232247</v>
      </c>
      <c r="I7290">
        <v>670073</v>
      </c>
      <c r="J7290">
        <f>SUM(Spotify_final_dataset[Total Streams])</f>
        <v>202935966080</v>
      </c>
      <c r="K7290">
        <f>(Spotify_final_dataset[[#This Row],[Total Streams]]/Spotify_final_dataset[[#This Row],[Total of all streams]])*100</f>
        <v>3.3018937596101053E-4</v>
      </c>
    </row>
    <row r="7291" spans="1:11" x14ac:dyDescent="0.2">
      <c r="A7291">
        <v>7290</v>
      </c>
      <c r="B7291" t="s">
        <v>304</v>
      </c>
      <c r="C7291" t="s">
        <v>7939</v>
      </c>
      <c r="D7291">
        <v>2</v>
      </c>
      <c r="E7291">
        <v>0</v>
      </c>
      <c r="F7291">
        <v>65</v>
      </c>
      <c r="G7291">
        <v>0</v>
      </c>
      <c r="H7291">
        <v>446735</v>
      </c>
      <c r="I7291">
        <v>669825</v>
      </c>
      <c r="J7291">
        <f>SUM(Spotify_final_dataset[Total Streams])</f>
        <v>202935966080</v>
      </c>
      <c r="K7291">
        <f>(Spotify_final_dataset[[#This Row],[Total Streams]]/Spotify_final_dataset[[#This Row],[Total of all streams]])*100</f>
        <v>3.3006716992489455E-4</v>
      </c>
    </row>
    <row r="7292" spans="1:11" x14ac:dyDescent="0.2">
      <c r="A7292">
        <v>7291</v>
      </c>
      <c r="B7292" t="s">
        <v>195</v>
      </c>
      <c r="C7292" t="s">
        <v>7940</v>
      </c>
      <c r="D7292">
        <v>2</v>
      </c>
      <c r="E7292">
        <v>0</v>
      </c>
      <c r="F7292">
        <v>122</v>
      </c>
      <c r="G7292">
        <v>0</v>
      </c>
      <c r="H7292">
        <v>371331</v>
      </c>
      <c r="I7292">
        <v>669799</v>
      </c>
      <c r="J7292">
        <f>SUM(Spotify_final_dataset[Total Streams])</f>
        <v>202935966080</v>
      </c>
      <c r="K7292">
        <f>(Spotify_final_dataset[[#This Row],[Total Streams]]/Spotify_final_dataset[[#This Row],[Total of all streams]])*100</f>
        <v>3.3005435800175339E-4</v>
      </c>
    </row>
    <row r="7293" spans="1:11" x14ac:dyDescent="0.2">
      <c r="A7293">
        <v>7292</v>
      </c>
      <c r="B7293" t="s">
        <v>1771</v>
      </c>
      <c r="C7293" t="s">
        <v>7941</v>
      </c>
      <c r="D7293">
        <v>3</v>
      </c>
      <c r="E7293">
        <v>0</v>
      </c>
      <c r="F7293">
        <v>148</v>
      </c>
      <c r="G7293">
        <v>0</v>
      </c>
      <c r="H7293">
        <v>240846</v>
      </c>
      <c r="I7293">
        <v>669524</v>
      </c>
      <c r="J7293">
        <f>SUM(Spotify_final_dataset[Total Streams])</f>
        <v>202935966080</v>
      </c>
      <c r="K7293">
        <f>(Spotify_final_dataset[[#This Row],[Total Streams]]/Spotify_final_dataset[[#This Row],[Total of all streams]])*100</f>
        <v>3.2991884727622158E-4</v>
      </c>
    </row>
    <row r="7294" spans="1:11" x14ac:dyDescent="0.2">
      <c r="A7294">
        <v>7293</v>
      </c>
      <c r="B7294" t="s">
        <v>7942</v>
      </c>
      <c r="C7294" t="s">
        <v>7943</v>
      </c>
      <c r="D7294">
        <v>3</v>
      </c>
      <c r="E7294">
        <v>0</v>
      </c>
      <c r="F7294">
        <v>174</v>
      </c>
      <c r="G7294">
        <v>0</v>
      </c>
      <c r="H7294">
        <v>253036</v>
      </c>
      <c r="I7294">
        <v>669155</v>
      </c>
      <c r="J7294">
        <f>SUM(Spotify_final_dataset[Total Streams])</f>
        <v>202935966080</v>
      </c>
      <c r="K7294">
        <f>(Spotify_final_dataset[[#This Row],[Total Streams]]/Spotify_final_dataset[[#This Row],[Total of all streams]])*100</f>
        <v>3.2973701652087162E-4</v>
      </c>
    </row>
    <row r="7295" spans="1:11" x14ac:dyDescent="0.2">
      <c r="A7295">
        <v>7294</v>
      </c>
      <c r="B7295" t="s">
        <v>50</v>
      </c>
      <c r="C7295" t="s">
        <v>6520</v>
      </c>
      <c r="D7295">
        <v>2</v>
      </c>
      <c r="E7295">
        <v>0</v>
      </c>
      <c r="F7295">
        <v>96</v>
      </c>
      <c r="G7295">
        <v>0</v>
      </c>
      <c r="H7295">
        <v>400248</v>
      </c>
      <c r="I7295">
        <v>669141</v>
      </c>
      <c r="J7295">
        <f>SUM(Spotify_final_dataset[Total Streams])</f>
        <v>202935966080</v>
      </c>
      <c r="K7295">
        <f>(Spotify_final_dataset[[#This Row],[Total Streams]]/Spotify_final_dataset[[#This Row],[Total of all streams]])*100</f>
        <v>3.2973011779302634E-4</v>
      </c>
    </row>
    <row r="7296" spans="1:11" x14ac:dyDescent="0.2">
      <c r="A7296">
        <v>7295</v>
      </c>
      <c r="B7296" t="s">
        <v>1237</v>
      </c>
      <c r="C7296" t="s">
        <v>7944</v>
      </c>
      <c r="D7296">
        <v>2</v>
      </c>
      <c r="E7296">
        <v>0</v>
      </c>
      <c r="F7296">
        <v>46</v>
      </c>
      <c r="G7296">
        <v>0</v>
      </c>
      <c r="H7296">
        <v>419763</v>
      </c>
      <c r="I7296">
        <v>668922</v>
      </c>
      <c r="J7296">
        <f>SUM(Spotify_final_dataset[Total Streams])</f>
        <v>202935966080</v>
      </c>
      <c r="K7296">
        <f>(Spotify_final_dataset[[#This Row],[Total Streams]]/Spotify_final_dataset[[#This Row],[Total of all streams]])*100</f>
        <v>3.2962220197887558E-4</v>
      </c>
    </row>
    <row r="7297" spans="1:11" x14ac:dyDescent="0.2">
      <c r="A7297">
        <v>7296</v>
      </c>
      <c r="B7297" t="s">
        <v>1156</v>
      </c>
      <c r="C7297" t="s">
        <v>7945</v>
      </c>
      <c r="D7297">
        <v>2</v>
      </c>
      <c r="E7297">
        <v>0</v>
      </c>
      <c r="F7297">
        <v>56</v>
      </c>
      <c r="G7297">
        <v>0</v>
      </c>
      <c r="H7297">
        <v>405759</v>
      </c>
      <c r="I7297">
        <v>668811</v>
      </c>
      <c r="J7297">
        <f>SUM(Spotify_final_dataset[Total Streams])</f>
        <v>202935966080</v>
      </c>
      <c r="K7297">
        <f>(Spotify_final_dataset[[#This Row],[Total Streams]]/Spotify_final_dataset[[#This Row],[Total of all streams]])*100</f>
        <v>3.295675049223882E-4</v>
      </c>
    </row>
    <row r="7298" spans="1:11" x14ac:dyDescent="0.2">
      <c r="A7298">
        <v>7297</v>
      </c>
      <c r="B7298" t="s">
        <v>131</v>
      </c>
      <c r="C7298" t="s">
        <v>7946</v>
      </c>
      <c r="D7298">
        <v>2</v>
      </c>
      <c r="E7298">
        <v>0</v>
      </c>
      <c r="F7298">
        <v>58</v>
      </c>
      <c r="G7298">
        <v>0</v>
      </c>
      <c r="H7298">
        <v>405428</v>
      </c>
      <c r="I7298">
        <v>668786</v>
      </c>
      <c r="J7298">
        <f>SUM(Spotify_final_dataset[Total Streams])</f>
        <v>202935966080</v>
      </c>
      <c r="K7298">
        <f>(Spotify_final_dataset[[#This Row],[Total Streams]]/Spotify_final_dataset[[#This Row],[Total of all streams]])*100</f>
        <v>3.2955518576552166E-4</v>
      </c>
    </row>
    <row r="7299" spans="1:11" x14ac:dyDescent="0.2">
      <c r="A7299">
        <v>7298</v>
      </c>
      <c r="B7299" t="s">
        <v>129</v>
      </c>
      <c r="C7299" t="s">
        <v>7947</v>
      </c>
      <c r="D7299">
        <v>2</v>
      </c>
      <c r="E7299">
        <v>0</v>
      </c>
      <c r="F7299">
        <v>75</v>
      </c>
      <c r="G7299">
        <v>0</v>
      </c>
      <c r="H7299">
        <v>397638</v>
      </c>
      <c r="I7299">
        <v>668264</v>
      </c>
      <c r="J7299">
        <f>SUM(Spotify_final_dataset[Total Streams])</f>
        <v>202935966080</v>
      </c>
      <c r="K7299">
        <f>(Spotify_final_dataset[[#This Row],[Total Streams]]/Spotify_final_dataset[[#This Row],[Total of all streams]])*100</f>
        <v>3.2929796177014854E-4</v>
      </c>
    </row>
    <row r="7300" spans="1:11" x14ac:dyDescent="0.2">
      <c r="A7300">
        <v>7299</v>
      </c>
      <c r="B7300" t="s">
        <v>1968</v>
      </c>
      <c r="C7300" t="s">
        <v>7948</v>
      </c>
      <c r="D7300">
        <v>5</v>
      </c>
      <c r="E7300">
        <v>0</v>
      </c>
      <c r="F7300">
        <v>99</v>
      </c>
      <c r="G7300">
        <v>0</v>
      </c>
      <c r="H7300">
        <v>205505</v>
      </c>
      <c r="I7300">
        <v>667136</v>
      </c>
      <c r="J7300">
        <f>SUM(Spotify_final_dataset[Total Streams])</f>
        <v>202935966080</v>
      </c>
      <c r="K7300">
        <f>(Spotify_final_dataset[[#This Row],[Total Streams]]/Spotify_final_dataset[[#This Row],[Total of all streams]])*100</f>
        <v>3.287421214123308E-4</v>
      </c>
    </row>
    <row r="7301" spans="1:11" x14ac:dyDescent="0.2">
      <c r="A7301">
        <v>7300</v>
      </c>
      <c r="B7301" t="s">
        <v>28</v>
      </c>
      <c r="C7301" t="s">
        <v>7949</v>
      </c>
      <c r="D7301">
        <v>2</v>
      </c>
      <c r="E7301">
        <v>0</v>
      </c>
      <c r="F7301">
        <v>80</v>
      </c>
      <c r="G7301">
        <v>0</v>
      </c>
      <c r="H7301">
        <v>398540</v>
      </c>
      <c r="I7301">
        <v>667134</v>
      </c>
      <c r="J7301">
        <f>SUM(Spotify_final_dataset[Total Streams])</f>
        <v>202935966080</v>
      </c>
      <c r="K7301">
        <f>(Spotify_final_dataset[[#This Row],[Total Streams]]/Spotify_final_dataset[[#This Row],[Total of all streams]])*100</f>
        <v>3.2874113587978146E-4</v>
      </c>
    </row>
    <row r="7302" spans="1:11" x14ac:dyDescent="0.2">
      <c r="A7302">
        <v>7301</v>
      </c>
      <c r="B7302" t="s">
        <v>218</v>
      </c>
      <c r="C7302" t="s">
        <v>7950</v>
      </c>
      <c r="D7302">
        <v>2</v>
      </c>
      <c r="E7302">
        <v>0</v>
      </c>
      <c r="F7302">
        <v>98</v>
      </c>
      <c r="G7302">
        <v>0</v>
      </c>
      <c r="H7302">
        <v>390296</v>
      </c>
      <c r="I7302">
        <v>666943</v>
      </c>
      <c r="J7302">
        <f>SUM(Spotify_final_dataset[Total Streams])</f>
        <v>202935966080</v>
      </c>
      <c r="K7302">
        <f>(Spotify_final_dataset[[#This Row],[Total Streams]]/Spotify_final_dataset[[#This Row],[Total of all streams]])*100</f>
        <v>3.286470175213212E-4</v>
      </c>
    </row>
    <row r="7303" spans="1:11" x14ac:dyDescent="0.2">
      <c r="A7303">
        <v>7302</v>
      </c>
      <c r="B7303" t="s">
        <v>895</v>
      </c>
      <c r="C7303" t="s">
        <v>7951</v>
      </c>
      <c r="D7303">
        <v>2</v>
      </c>
      <c r="E7303">
        <v>0</v>
      </c>
      <c r="F7303">
        <v>101</v>
      </c>
      <c r="G7303">
        <v>0</v>
      </c>
      <c r="H7303">
        <v>338251</v>
      </c>
      <c r="I7303">
        <v>666885</v>
      </c>
      <c r="J7303">
        <f>SUM(Spotify_final_dataset[Total Streams])</f>
        <v>202935966080</v>
      </c>
      <c r="K7303">
        <f>(Spotify_final_dataset[[#This Row],[Total Streams]]/Spotify_final_dataset[[#This Row],[Total of all streams]])*100</f>
        <v>3.2861843707739086E-4</v>
      </c>
    </row>
    <row r="7304" spans="1:11" x14ac:dyDescent="0.2">
      <c r="A7304">
        <v>7303</v>
      </c>
      <c r="B7304" t="s">
        <v>218</v>
      </c>
      <c r="C7304" t="s">
        <v>7952</v>
      </c>
      <c r="D7304">
        <v>2</v>
      </c>
      <c r="E7304">
        <v>0</v>
      </c>
      <c r="F7304">
        <v>102</v>
      </c>
      <c r="G7304">
        <v>0</v>
      </c>
      <c r="H7304">
        <v>384757</v>
      </c>
      <c r="I7304">
        <v>666856</v>
      </c>
      <c r="J7304">
        <f>SUM(Spotify_final_dataset[Total Streams])</f>
        <v>202935966080</v>
      </c>
      <c r="K7304">
        <f>(Spotify_final_dataset[[#This Row],[Total Streams]]/Spotify_final_dataset[[#This Row],[Total of all streams]])*100</f>
        <v>3.2860414685542563E-4</v>
      </c>
    </row>
    <row r="7305" spans="1:11" x14ac:dyDescent="0.2">
      <c r="A7305">
        <v>7304</v>
      </c>
      <c r="B7305" t="s">
        <v>7953</v>
      </c>
      <c r="C7305" t="s">
        <v>7954</v>
      </c>
      <c r="D7305">
        <v>3</v>
      </c>
      <c r="E7305">
        <v>0</v>
      </c>
      <c r="F7305">
        <v>79</v>
      </c>
      <c r="G7305">
        <v>0</v>
      </c>
      <c r="H7305">
        <v>323292</v>
      </c>
      <c r="I7305">
        <v>666714</v>
      </c>
      <c r="J7305">
        <f>SUM(Spotify_final_dataset[Total Streams])</f>
        <v>202935966080</v>
      </c>
      <c r="K7305">
        <f>(Spotify_final_dataset[[#This Row],[Total Streams]]/Spotify_final_dataset[[#This Row],[Total of all streams]])*100</f>
        <v>3.2853417404442379E-4</v>
      </c>
    </row>
    <row r="7306" spans="1:11" x14ac:dyDescent="0.2">
      <c r="A7306">
        <v>7305</v>
      </c>
      <c r="B7306" t="s">
        <v>7955</v>
      </c>
      <c r="C7306" t="s">
        <v>7956</v>
      </c>
      <c r="D7306">
        <v>2</v>
      </c>
      <c r="E7306">
        <v>0</v>
      </c>
      <c r="F7306">
        <v>78</v>
      </c>
      <c r="G7306">
        <v>0</v>
      </c>
      <c r="H7306">
        <v>421288</v>
      </c>
      <c r="I7306">
        <v>666625</v>
      </c>
      <c r="J7306">
        <f>SUM(Spotify_final_dataset[Total Streams])</f>
        <v>202935966080</v>
      </c>
      <c r="K7306">
        <f>(Spotify_final_dataset[[#This Row],[Total Streams]]/Spotify_final_dataset[[#This Row],[Total of all streams]])*100</f>
        <v>3.2849031784597894E-4</v>
      </c>
    </row>
    <row r="7307" spans="1:11" x14ac:dyDescent="0.2">
      <c r="A7307">
        <v>7306</v>
      </c>
      <c r="B7307" t="s">
        <v>101</v>
      </c>
      <c r="C7307" t="s">
        <v>7957</v>
      </c>
      <c r="D7307">
        <v>6</v>
      </c>
      <c r="E7307">
        <v>0</v>
      </c>
      <c r="F7307">
        <v>130</v>
      </c>
      <c r="G7307">
        <v>0</v>
      </c>
      <c r="H7307">
        <v>140421</v>
      </c>
      <c r="I7307">
        <v>666036</v>
      </c>
      <c r="J7307">
        <f>SUM(Spotify_final_dataset[Total Streams])</f>
        <v>202935966080</v>
      </c>
      <c r="K7307">
        <f>(Spotify_final_dataset[[#This Row],[Total Streams]]/Spotify_final_dataset[[#This Row],[Total of all streams]])*100</f>
        <v>3.282000785102035E-4</v>
      </c>
    </row>
    <row r="7308" spans="1:11" x14ac:dyDescent="0.2">
      <c r="A7308">
        <v>7307</v>
      </c>
      <c r="B7308" t="s">
        <v>124</v>
      </c>
      <c r="C7308" t="s">
        <v>7958</v>
      </c>
      <c r="D7308">
        <v>8</v>
      </c>
      <c r="E7308">
        <v>0</v>
      </c>
      <c r="F7308">
        <v>126</v>
      </c>
      <c r="G7308">
        <v>0</v>
      </c>
      <c r="H7308">
        <v>94284</v>
      </c>
      <c r="I7308">
        <v>665729</v>
      </c>
      <c r="J7308">
        <f>SUM(Spotify_final_dataset[Total Streams])</f>
        <v>202935966080</v>
      </c>
      <c r="K7308">
        <f>(Spotify_final_dataset[[#This Row],[Total Streams]]/Spotify_final_dataset[[#This Row],[Total of all streams]])*100</f>
        <v>3.2804879926388256E-4</v>
      </c>
    </row>
    <row r="7309" spans="1:11" x14ac:dyDescent="0.2">
      <c r="A7309">
        <v>7308</v>
      </c>
      <c r="B7309" t="s">
        <v>101</v>
      </c>
      <c r="C7309" t="s">
        <v>2012</v>
      </c>
      <c r="D7309">
        <v>2</v>
      </c>
      <c r="E7309">
        <v>0</v>
      </c>
      <c r="F7309">
        <v>102</v>
      </c>
      <c r="G7309">
        <v>0</v>
      </c>
      <c r="H7309">
        <v>399211</v>
      </c>
      <c r="I7309">
        <v>665682</v>
      </c>
      <c r="J7309">
        <f>SUM(Spotify_final_dataset[Total Streams])</f>
        <v>202935966080</v>
      </c>
      <c r="K7309">
        <f>(Spotify_final_dataset[[#This Row],[Total Streams]]/Spotify_final_dataset[[#This Row],[Total of all streams]])*100</f>
        <v>3.2802563924897349E-4</v>
      </c>
    </row>
    <row r="7310" spans="1:11" x14ac:dyDescent="0.2">
      <c r="A7310">
        <v>7309</v>
      </c>
      <c r="B7310" t="s">
        <v>7959</v>
      </c>
      <c r="C7310" t="s">
        <v>7960</v>
      </c>
      <c r="D7310">
        <v>3</v>
      </c>
      <c r="E7310">
        <v>0</v>
      </c>
      <c r="F7310">
        <v>184</v>
      </c>
      <c r="G7310">
        <v>0</v>
      </c>
      <c r="H7310">
        <v>233868</v>
      </c>
      <c r="I7310">
        <v>665627</v>
      </c>
      <c r="J7310">
        <f>SUM(Spotify_final_dataset[Total Streams])</f>
        <v>202935966080</v>
      </c>
      <c r="K7310">
        <f>(Spotify_final_dataset[[#This Row],[Total Streams]]/Spotify_final_dataset[[#This Row],[Total of all streams]])*100</f>
        <v>3.2799853710386711E-4</v>
      </c>
    </row>
    <row r="7311" spans="1:11" x14ac:dyDescent="0.2">
      <c r="A7311">
        <v>7310</v>
      </c>
      <c r="B7311" t="s">
        <v>183</v>
      </c>
      <c r="C7311" t="s">
        <v>7961</v>
      </c>
      <c r="D7311">
        <v>2</v>
      </c>
      <c r="E7311">
        <v>0</v>
      </c>
      <c r="F7311">
        <v>83</v>
      </c>
      <c r="G7311">
        <v>0</v>
      </c>
      <c r="H7311">
        <v>410773</v>
      </c>
      <c r="I7311">
        <v>665486</v>
      </c>
      <c r="J7311">
        <f>SUM(Spotify_final_dataset[Total Streams])</f>
        <v>202935966080</v>
      </c>
      <c r="K7311">
        <f>(Spotify_final_dataset[[#This Row],[Total Streams]]/Spotify_final_dataset[[#This Row],[Total of all streams]])*100</f>
        <v>3.2792905705913994E-4</v>
      </c>
    </row>
    <row r="7312" spans="1:11" x14ac:dyDescent="0.2">
      <c r="A7312">
        <v>7311</v>
      </c>
      <c r="B7312" t="s">
        <v>28</v>
      </c>
      <c r="C7312" t="s">
        <v>7962</v>
      </c>
      <c r="D7312">
        <v>2</v>
      </c>
      <c r="E7312">
        <v>0</v>
      </c>
      <c r="F7312">
        <v>86</v>
      </c>
      <c r="G7312">
        <v>0</v>
      </c>
      <c r="H7312">
        <v>391089</v>
      </c>
      <c r="I7312">
        <v>665458</v>
      </c>
      <c r="J7312">
        <f>SUM(Spotify_final_dataset[Total Streams])</f>
        <v>202935966080</v>
      </c>
      <c r="K7312">
        <f>(Spotify_final_dataset[[#This Row],[Total Streams]]/Spotify_final_dataset[[#This Row],[Total of all streams]])*100</f>
        <v>3.2791525960344938E-4</v>
      </c>
    </row>
    <row r="7313" spans="1:11" x14ac:dyDescent="0.2">
      <c r="A7313">
        <v>7312</v>
      </c>
      <c r="B7313" t="s">
        <v>20</v>
      </c>
      <c r="C7313" t="s">
        <v>7963</v>
      </c>
      <c r="D7313">
        <v>2</v>
      </c>
      <c r="E7313">
        <v>0</v>
      </c>
      <c r="F7313">
        <v>89</v>
      </c>
      <c r="G7313">
        <v>0</v>
      </c>
      <c r="H7313">
        <v>411260</v>
      </c>
      <c r="I7313">
        <v>665231</v>
      </c>
      <c r="J7313">
        <f>SUM(Spotify_final_dataset[Total Streams])</f>
        <v>202935966080</v>
      </c>
      <c r="K7313">
        <f>(Spotify_final_dataset[[#This Row],[Total Streams]]/Spotify_final_dataset[[#This Row],[Total of all streams]])*100</f>
        <v>3.2780340165910132E-4</v>
      </c>
    </row>
    <row r="7314" spans="1:11" x14ac:dyDescent="0.2">
      <c r="A7314">
        <v>7313</v>
      </c>
      <c r="B7314" t="s">
        <v>486</v>
      </c>
      <c r="C7314" t="s">
        <v>7964</v>
      </c>
      <c r="D7314">
        <v>3</v>
      </c>
      <c r="E7314">
        <v>0</v>
      </c>
      <c r="F7314">
        <v>109</v>
      </c>
      <c r="G7314">
        <v>0</v>
      </c>
      <c r="H7314">
        <v>288326</v>
      </c>
      <c r="I7314">
        <v>665055</v>
      </c>
      <c r="J7314">
        <f>SUM(Spotify_final_dataset[Total Streams])</f>
        <v>202935966080</v>
      </c>
      <c r="K7314">
        <f>(Spotify_final_dataset[[#This Row],[Total Streams]]/Spotify_final_dataset[[#This Row],[Total of all streams]])*100</f>
        <v>3.2771667479476095E-4</v>
      </c>
    </row>
    <row r="7315" spans="1:11" x14ac:dyDescent="0.2">
      <c r="A7315">
        <v>7314</v>
      </c>
      <c r="B7315" t="s">
        <v>220</v>
      </c>
      <c r="C7315" t="s">
        <v>7013</v>
      </c>
      <c r="D7315">
        <v>7</v>
      </c>
      <c r="E7315">
        <v>0</v>
      </c>
      <c r="F7315">
        <v>73</v>
      </c>
      <c r="G7315">
        <v>0</v>
      </c>
      <c r="H7315">
        <v>143597</v>
      </c>
      <c r="I7315">
        <v>664487</v>
      </c>
      <c r="J7315">
        <f>SUM(Spotify_final_dataset[Total Streams])</f>
        <v>202935966080</v>
      </c>
      <c r="K7315">
        <f>(Spotify_final_dataset[[#This Row],[Total Streams]]/Spotify_final_dataset[[#This Row],[Total of all streams]])*100</f>
        <v>3.2743678355075343E-4</v>
      </c>
    </row>
    <row r="7316" spans="1:11" x14ac:dyDescent="0.2">
      <c r="A7316">
        <v>7315</v>
      </c>
      <c r="B7316" t="s">
        <v>1647</v>
      </c>
      <c r="C7316" t="s">
        <v>7965</v>
      </c>
      <c r="D7316">
        <v>2</v>
      </c>
      <c r="E7316">
        <v>0</v>
      </c>
      <c r="F7316">
        <v>47</v>
      </c>
      <c r="G7316">
        <v>0</v>
      </c>
      <c r="H7316">
        <v>415332</v>
      </c>
      <c r="I7316">
        <v>664286</v>
      </c>
      <c r="J7316">
        <f>SUM(Spotify_final_dataset[Total Streams])</f>
        <v>202935966080</v>
      </c>
      <c r="K7316">
        <f>(Spotify_final_dataset[[#This Row],[Total Streams]]/Spotify_final_dataset[[#This Row],[Total of all streams]])*100</f>
        <v>3.2733773752954652E-4</v>
      </c>
    </row>
    <row r="7317" spans="1:11" x14ac:dyDescent="0.2">
      <c r="A7317">
        <v>7316</v>
      </c>
      <c r="B7317" t="s">
        <v>20</v>
      </c>
      <c r="C7317" t="s">
        <v>7966</v>
      </c>
      <c r="D7317">
        <v>2</v>
      </c>
      <c r="E7317">
        <v>0</v>
      </c>
      <c r="F7317">
        <v>79</v>
      </c>
      <c r="G7317">
        <v>0</v>
      </c>
      <c r="H7317">
        <v>417486</v>
      </c>
      <c r="I7317">
        <v>664231</v>
      </c>
      <c r="J7317">
        <f>SUM(Spotify_final_dataset[Total Streams])</f>
        <v>202935966080</v>
      </c>
      <c r="K7317">
        <f>(Spotify_final_dataset[[#This Row],[Total Streams]]/Spotify_final_dataset[[#This Row],[Total of all streams]])*100</f>
        <v>3.2731063538444019E-4</v>
      </c>
    </row>
    <row r="7318" spans="1:11" x14ac:dyDescent="0.2">
      <c r="A7318">
        <v>7317</v>
      </c>
      <c r="B7318" t="s">
        <v>7967</v>
      </c>
      <c r="C7318" t="s">
        <v>7968</v>
      </c>
      <c r="D7318">
        <v>2</v>
      </c>
      <c r="E7318">
        <v>0</v>
      </c>
      <c r="F7318">
        <v>176</v>
      </c>
      <c r="G7318">
        <v>0</v>
      </c>
      <c r="H7318">
        <v>377178</v>
      </c>
      <c r="I7318">
        <v>663318</v>
      </c>
      <c r="J7318">
        <f>SUM(Spotify_final_dataset[Total Streams])</f>
        <v>202935966080</v>
      </c>
      <c r="K7318">
        <f>(Spotify_final_dataset[[#This Row],[Total Streams]]/Spotify_final_dataset[[#This Row],[Total of all streams]])*100</f>
        <v>3.2686073977567458E-4</v>
      </c>
    </row>
    <row r="7319" spans="1:11" x14ac:dyDescent="0.2">
      <c r="A7319">
        <v>7318</v>
      </c>
      <c r="B7319" t="s">
        <v>545</v>
      </c>
      <c r="C7319" t="s">
        <v>7969</v>
      </c>
      <c r="D7319">
        <v>2</v>
      </c>
      <c r="E7319">
        <v>0</v>
      </c>
      <c r="F7319">
        <v>75</v>
      </c>
      <c r="G7319">
        <v>0</v>
      </c>
      <c r="H7319">
        <v>425938</v>
      </c>
      <c r="I7319">
        <v>663230</v>
      </c>
      <c r="J7319">
        <f>SUM(Spotify_final_dataset[Total Streams])</f>
        <v>202935966080</v>
      </c>
      <c r="K7319">
        <f>(Spotify_final_dataset[[#This Row],[Total Streams]]/Spotify_final_dataset[[#This Row],[Total of all streams]])*100</f>
        <v>3.268173763435044E-4</v>
      </c>
    </row>
    <row r="7320" spans="1:11" x14ac:dyDescent="0.2">
      <c r="A7320">
        <v>7319</v>
      </c>
      <c r="B7320" t="s">
        <v>4176</v>
      </c>
      <c r="C7320" t="s">
        <v>7563</v>
      </c>
      <c r="D7320">
        <v>2</v>
      </c>
      <c r="E7320">
        <v>0</v>
      </c>
      <c r="F7320">
        <v>60</v>
      </c>
      <c r="G7320">
        <v>0</v>
      </c>
      <c r="H7320">
        <v>411022</v>
      </c>
      <c r="I7320">
        <v>662918</v>
      </c>
      <c r="J7320">
        <f>SUM(Spotify_final_dataset[Total Streams])</f>
        <v>202935966080</v>
      </c>
      <c r="K7320">
        <f>(Spotify_final_dataset[[#This Row],[Total Streams]]/Spotify_final_dataset[[#This Row],[Total of all streams]])*100</f>
        <v>3.2666363326581011E-4</v>
      </c>
    </row>
    <row r="7321" spans="1:11" x14ac:dyDescent="0.2">
      <c r="A7321">
        <v>7320</v>
      </c>
      <c r="B7321" t="s">
        <v>16</v>
      </c>
      <c r="C7321" t="s">
        <v>7970</v>
      </c>
      <c r="D7321">
        <v>7</v>
      </c>
      <c r="E7321">
        <v>0</v>
      </c>
      <c r="F7321">
        <v>137</v>
      </c>
      <c r="G7321">
        <v>0</v>
      </c>
      <c r="H7321">
        <v>114779</v>
      </c>
      <c r="I7321">
        <v>662486</v>
      </c>
      <c r="J7321">
        <f>SUM(Spotify_final_dataset[Total Streams])</f>
        <v>202935966080</v>
      </c>
      <c r="K7321">
        <f>(Spotify_final_dataset[[#This Row],[Total Streams]]/Spotify_final_dataset[[#This Row],[Total of all streams]])*100</f>
        <v>3.2645075823515646E-4</v>
      </c>
    </row>
    <row r="7322" spans="1:11" x14ac:dyDescent="0.2">
      <c r="A7322">
        <v>7321</v>
      </c>
      <c r="B7322" t="s">
        <v>1254</v>
      </c>
      <c r="C7322" t="s">
        <v>7971</v>
      </c>
      <c r="D7322">
        <v>2</v>
      </c>
      <c r="E7322">
        <v>0</v>
      </c>
      <c r="F7322">
        <v>73</v>
      </c>
      <c r="G7322">
        <v>0</v>
      </c>
      <c r="H7322">
        <v>409147</v>
      </c>
      <c r="I7322">
        <v>661861</v>
      </c>
      <c r="J7322">
        <f>SUM(Spotify_final_dataset[Total Streams])</f>
        <v>202935966080</v>
      </c>
      <c r="K7322">
        <f>(Spotify_final_dataset[[#This Row],[Total Streams]]/Spotify_final_dataset[[#This Row],[Total of all streams]])*100</f>
        <v>3.2614277931349332E-4</v>
      </c>
    </row>
    <row r="7323" spans="1:11" x14ac:dyDescent="0.2">
      <c r="A7323">
        <v>7322</v>
      </c>
      <c r="B7323" t="s">
        <v>1154</v>
      </c>
      <c r="C7323" t="s">
        <v>4330</v>
      </c>
      <c r="D7323">
        <v>2</v>
      </c>
      <c r="E7323">
        <v>0</v>
      </c>
      <c r="F7323">
        <v>69</v>
      </c>
      <c r="G7323">
        <v>0</v>
      </c>
      <c r="H7323">
        <v>446305</v>
      </c>
      <c r="I7323">
        <v>660237</v>
      </c>
      <c r="J7323">
        <f>SUM(Spotify_final_dataset[Total Streams])</f>
        <v>202935966080</v>
      </c>
      <c r="K7323">
        <f>(Spotify_final_dataset[[#This Row],[Total Streams]]/Spotify_final_dataset[[#This Row],[Total of all streams]])*100</f>
        <v>3.2534252688344362E-4</v>
      </c>
    </row>
    <row r="7324" spans="1:11" x14ac:dyDescent="0.2">
      <c r="A7324">
        <v>7323</v>
      </c>
      <c r="B7324" t="s">
        <v>1154</v>
      </c>
      <c r="C7324" t="s">
        <v>7972</v>
      </c>
      <c r="D7324">
        <v>2</v>
      </c>
      <c r="E7324">
        <v>0</v>
      </c>
      <c r="F7324">
        <v>68</v>
      </c>
      <c r="G7324">
        <v>0</v>
      </c>
      <c r="H7324">
        <v>446968</v>
      </c>
      <c r="I7324">
        <v>660002</v>
      </c>
      <c r="J7324">
        <f>SUM(Spotify_final_dataset[Total Streams])</f>
        <v>202935966080</v>
      </c>
      <c r="K7324">
        <f>(Spotify_final_dataset[[#This Row],[Total Streams]]/Spotify_final_dataset[[#This Row],[Total of all streams]])*100</f>
        <v>3.2522672680889824E-4</v>
      </c>
    </row>
    <row r="7325" spans="1:11" x14ac:dyDescent="0.2">
      <c r="A7325">
        <v>7324</v>
      </c>
      <c r="B7325" t="s">
        <v>2356</v>
      </c>
      <c r="C7325" t="s">
        <v>7973</v>
      </c>
      <c r="D7325">
        <v>2</v>
      </c>
      <c r="E7325">
        <v>0</v>
      </c>
      <c r="F7325">
        <v>64</v>
      </c>
      <c r="G7325">
        <v>0</v>
      </c>
      <c r="H7325">
        <v>394946</v>
      </c>
      <c r="I7325">
        <v>659616</v>
      </c>
      <c r="J7325">
        <f>SUM(Spotify_final_dataset[Total Streams])</f>
        <v>202935966080</v>
      </c>
      <c r="K7325">
        <f>(Spotify_final_dataset[[#This Row],[Total Streams]]/Spotify_final_dataset[[#This Row],[Total of all streams]])*100</f>
        <v>3.2503651902687905E-4</v>
      </c>
    </row>
    <row r="7326" spans="1:11" x14ac:dyDescent="0.2">
      <c r="A7326">
        <v>7325</v>
      </c>
      <c r="B7326" t="s">
        <v>6917</v>
      </c>
      <c r="C7326" t="s">
        <v>7974</v>
      </c>
      <c r="D7326">
        <v>2</v>
      </c>
      <c r="E7326">
        <v>0</v>
      </c>
      <c r="F7326">
        <v>65</v>
      </c>
      <c r="G7326">
        <v>0</v>
      </c>
      <c r="H7326">
        <v>399613</v>
      </c>
      <c r="I7326">
        <v>659370</v>
      </c>
      <c r="J7326">
        <f>SUM(Spotify_final_dataset[Total Streams])</f>
        <v>202935966080</v>
      </c>
      <c r="K7326">
        <f>(Spotify_final_dataset[[#This Row],[Total Streams]]/Spotify_final_dataset[[#This Row],[Total of all streams]])*100</f>
        <v>3.2491529852331241E-4</v>
      </c>
    </row>
    <row r="7327" spans="1:11" x14ac:dyDescent="0.2">
      <c r="A7327">
        <v>7326</v>
      </c>
      <c r="B7327" t="s">
        <v>36</v>
      </c>
      <c r="C7327" t="s">
        <v>7975</v>
      </c>
      <c r="D7327">
        <v>2</v>
      </c>
      <c r="E7327">
        <v>0</v>
      </c>
      <c r="F7327">
        <v>85</v>
      </c>
      <c r="G7327">
        <v>0</v>
      </c>
      <c r="H7327">
        <v>402220</v>
      </c>
      <c r="I7327">
        <v>659138</v>
      </c>
      <c r="J7327">
        <f>SUM(Spotify_final_dataset[Total Streams])</f>
        <v>202935966080</v>
      </c>
      <c r="K7327">
        <f>(Spotify_final_dataset[[#This Row],[Total Streams]]/Spotify_final_dataset[[#This Row],[Total of all streams]])*100</f>
        <v>3.2480097674759099E-4</v>
      </c>
    </row>
    <row r="7328" spans="1:11" x14ac:dyDescent="0.2">
      <c r="A7328">
        <v>7327</v>
      </c>
      <c r="B7328" t="s">
        <v>7976</v>
      </c>
      <c r="C7328" t="s">
        <v>7977</v>
      </c>
      <c r="D7328">
        <v>7</v>
      </c>
      <c r="E7328">
        <v>0</v>
      </c>
      <c r="F7328">
        <v>131</v>
      </c>
      <c r="G7328">
        <v>0</v>
      </c>
      <c r="H7328">
        <v>109607</v>
      </c>
      <c r="I7328">
        <v>658475</v>
      </c>
      <c r="J7328">
        <f>SUM(Spotify_final_dataset[Total Streams])</f>
        <v>202935966080</v>
      </c>
      <c r="K7328">
        <f>(Spotify_final_dataset[[#This Row],[Total Streams]]/Spotify_final_dataset[[#This Row],[Total of all streams]])*100</f>
        <v>3.244742727074907E-4</v>
      </c>
    </row>
    <row r="7329" spans="1:11" x14ac:dyDescent="0.2">
      <c r="A7329">
        <v>7328</v>
      </c>
      <c r="B7329" t="s">
        <v>295</v>
      </c>
      <c r="C7329" t="s">
        <v>7978</v>
      </c>
      <c r="D7329">
        <v>2</v>
      </c>
      <c r="E7329">
        <v>0</v>
      </c>
      <c r="F7329">
        <v>51</v>
      </c>
      <c r="G7329">
        <v>0</v>
      </c>
      <c r="H7329">
        <v>420465</v>
      </c>
      <c r="I7329">
        <v>658448</v>
      </c>
      <c r="J7329">
        <f>SUM(Spotify_final_dataset[Total Streams])</f>
        <v>202935966080</v>
      </c>
      <c r="K7329">
        <f>(Spotify_final_dataset[[#This Row],[Total Streams]]/Spotify_final_dataset[[#This Row],[Total of all streams]])*100</f>
        <v>3.2446096801807487E-4</v>
      </c>
    </row>
    <row r="7330" spans="1:11" x14ac:dyDescent="0.2">
      <c r="A7330">
        <v>7329</v>
      </c>
      <c r="B7330" t="s">
        <v>124</v>
      </c>
      <c r="C7330" t="s">
        <v>7979</v>
      </c>
      <c r="D7330">
        <v>3</v>
      </c>
      <c r="E7330">
        <v>0</v>
      </c>
      <c r="F7330">
        <v>154</v>
      </c>
      <c r="G7330">
        <v>0</v>
      </c>
      <c r="H7330">
        <v>241917</v>
      </c>
      <c r="I7330">
        <v>658429</v>
      </c>
      <c r="J7330">
        <f>SUM(Spotify_final_dataset[Total Streams])</f>
        <v>202935966080</v>
      </c>
      <c r="K7330">
        <f>(Spotify_final_dataset[[#This Row],[Total Streams]]/Spotify_final_dataset[[#This Row],[Total of all streams]])*100</f>
        <v>3.2445160545885624E-4</v>
      </c>
    </row>
    <row r="7331" spans="1:11" x14ac:dyDescent="0.2">
      <c r="A7331">
        <v>7330</v>
      </c>
      <c r="B7331" t="s">
        <v>767</v>
      </c>
      <c r="C7331" t="s">
        <v>7980</v>
      </c>
      <c r="D7331">
        <v>2</v>
      </c>
      <c r="E7331">
        <v>0</v>
      </c>
      <c r="F7331">
        <v>83</v>
      </c>
      <c r="G7331">
        <v>0</v>
      </c>
      <c r="H7331">
        <v>362293</v>
      </c>
      <c r="I7331">
        <v>658286</v>
      </c>
      <c r="J7331">
        <f>SUM(Spotify_final_dataset[Total Streams])</f>
        <v>202935966080</v>
      </c>
      <c r="K7331">
        <f>(Spotify_final_dataset[[#This Row],[Total Streams]]/Spotify_final_dataset[[#This Row],[Total of all streams]])*100</f>
        <v>3.2438113988157973E-4</v>
      </c>
    </row>
    <row r="7332" spans="1:11" x14ac:dyDescent="0.2">
      <c r="A7332">
        <v>7331</v>
      </c>
      <c r="B7332" t="s">
        <v>4877</v>
      </c>
      <c r="C7332" t="s">
        <v>7981</v>
      </c>
      <c r="D7332">
        <v>2</v>
      </c>
      <c r="E7332">
        <v>0</v>
      </c>
      <c r="F7332">
        <v>55</v>
      </c>
      <c r="G7332">
        <v>0</v>
      </c>
      <c r="H7332">
        <v>435188</v>
      </c>
      <c r="I7332">
        <v>658237</v>
      </c>
      <c r="J7332">
        <f>SUM(Spotify_final_dataset[Total Streams])</f>
        <v>202935966080</v>
      </c>
      <c r="K7332">
        <f>(Spotify_final_dataset[[#This Row],[Total Streams]]/Spotify_final_dataset[[#This Row],[Total of all streams]])*100</f>
        <v>3.2435699433412132E-4</v>
      </c>
    </row>
    <row r="7333" spans="1:11" x14ac:dyDescent="0.2">
      <c r="A7333">
        <v>7332</v>
      </c>
      <c r="B7333" t="s">
        <v>1254</v>
      </c>
      <c r="C7333" t="s">
        <v>7982</v>
      </c>
      <c r="D7333">
        <v>3</v>
      </c>
      <c r="E7333">
        <v>0</v>
      </c>
      <c r="F7333">
        <v>168</v>
      </c>
      <c r="G7333">
        <v>0</v>
      </c>
      <c r="H7333">
        <v>225452</v>
      </c>
      <c r="I7333">
        <v>658236</v>
      </c>
      <c r="J7333">
        <f>SUM(Spotify_final_dataset[Total Streams])</f>
        <v>202935966080</v>
      </c>
      <c r="K7333">
        <f>(Spotify_final_dataset[[#This Row],[Total Streams]]/Spotify_final_dataset[[#This Row],[Total of all streams]])*100</f>
        <v>3.2435650156784665E-4</v>
      </c>
    </row>
    <row r="7334" spans="1:11" x14ac:dyDescent="0.2">
      <c r="A7334">
        <v>7333</v>
      </c>
      <c r="B7334" t="s">
        <v>1290</v>
      </c>
      <c r="C7334" t="s">
        <v>2041</v>
      </c>
      <c r="D7334">
        <v>2</v>
      </c>
      <c r="E7334">
        <v>0</v>
      </c>
      <c r="F7334">
        <v>53</v>
      </c>
      <c r="G7334">
        <v>0</v>
      </c>
      <c r="H7334">
        <v>366664</v>
      </c>
      <c r="I7334">
        <v>657766</v>
      </c>
      <c r="J7334">
        <f>SUM(Spotify_final_dataset[Total Streams])</f>
        <v>202935966080</v>
      </c>
      <c r="K7334">
        <f>(Spotify_final_dataset[[#This Row],[Total Streams]]/Spotify_final_dataset[[#This Row],[Total of all streams]])*100</f>
        <v>3.2412490141875595E-4</v>
      </c>
    </row>
    <row r="7335" spans="1:11" x14ac:dyDescent="0.2">
      <c r="A7335">
        <v>7334</v>
      </c>
      <c r="B7335" t="s">
        <v>7800</v>
      </c>
      <c r="C7335" t="s">
        <v>7983</v>
      </c>
      <c r="D7335">
        <v>4</v>
      </c>
      <c r="E7335">
        <v>0</v>
      </c>
      <c r="F7335">
        <v>18</v>
      </c>
      <c r="G7335">
        <v>0</v>
      </c>
      <c r="H7335">
        <v>257168</v>
      </c>
      <c r="I7335">
        <v>657438</v>
      </c>
      <c r="J7335">
        <f>SUM(Spotify_final_dataset[Total Streams])</f>
        <v>202935966080</v>
      </c>
      <c r="K7335">
        <f>(Spotify_final_dataset[[#This Row],[Total Streams]]/Spotify_final_dataset[[#This Row],[Total of all streams]])*100</f>
        <v>3.239632740806671E-4</v>
      </c>
    </row>
    <row r="7336" spans="1:11" x14ac:dyDescent="0.2">
      <c r="A7336">
        <v>7335</v>
      </c>
      <c r="B7336" t="s">
        <v>762</v>
      </c>
      <c r="C7336" t="s">
        <v>7984</v>
      </c>
      <c r="D7336">
        <v>5</v>
      </c>
      <c r="E7336">
        <v>0</v>
      </c>
      <c r="F7336">
        <v>148</v>
      </c>
      <c r="G7336">
        <v>0</v>
      </c>
      <c r="H7336">
        <v>140502</v>
      </c>
      <c r="I7336">
        <v>657313</v>
      </c>
      <c r="J7336">
        <f>SUM(Spotify_final_dataset[Total Streams])</f>
        <v>202935966080</v>
      </c>
      <c r="K7336">
        <f>(Spotify_final_dataset[[#This Row],[Total Streams]]/Spotify_final_dataset[[#This Row],[Total of all streams]])*100</f>
        <v>3.2390167829633444E-4</v>
      </c>
    </row>
    <row r="7337" spans="1:11" x14ac:dyDescent="0.2">
      <c r="A7337">
        <v>7336</v>
      </c>
      <c r="B7337" t="s">
        <v>565</v>
      </c>
      <c r="C7337" t="s">
        <v>7985</v>
      </c>
      <c r="D7337">
        <v>2</v>
      </c>
      <c r="E7337">
        <v>0</v>
      </c>
      <c r="F7337">
        <v>68</v>
      </c>
      <c r="G7337">
        <v>0</v>
      </c>
      <c r="H7337">
        <v>410782</v>
      </c>
      <c r="I7337">
        <v>656949</v>
      </c>
      <c r="J7337">
        <f>SUM(Spotify_final_dataset[Total Streams])</f>
        <v>202935966080</v>
      </c>
      <c r="K7337">
        <f>(Spotify_final_dataset[[#This Row],[Total Streams]]/Spotify_final_dataset[[#This Row],[Total of all streams]])*100</f>
        <v>3.2372231137235778E-4</v>
      </c>
    </row>
    <row r="7338" spans="1:11" x14ac:dyDescent="0.2">
      <c r="A7338">
        <v>7337</v>
      </c>
      <c r="B7338" t="s">
        <v>5995</v>
      </c>
      <c r="C7338" t="s">
        <v>7986</v>
      </c>
      <c r="D7338">
        <v>2</v>
      </c>
      <c r="E7338">
        <v>0</v>
      </c>
      <c r="F7338">
        <v>74</v>
      </c>
      <c r="G7338">
        <v>0</v>
      </c>
      <c r="H7338">
        <v>357297</v>
      </c>
      <c r="I7338">
        <v>656840</v>
      </c>
      <c r="J7338">
        <f>SUM(Spotify_final_dataset[Total Streams])</f>
        <v>202935966080</v>
      </c>
      <c r="K7338">
        <f>(Spotify_final_dataset[[#This Row],[Total Streams]]/Spotify_final_dataset[[#This Row],[Total of all streams]])*100</f>
        <v>3.2366859984841973E-4</v>
      </c>
    </row>
    <row r="7339" spans="1:11" x14ac:dyDescent="0.2">
      <c r="A7339">
        <v>7338</v>
      </c>
      <c r="B7339" t="s">
        <v>603</v>
      </c>
      <c r="C7339" t="s">
        <v>7987</v>
      </c>
      <c r="D7339">
        <v>2</v>
      </c>
      <c r="E7339">
        <v>0</v>
      </c>
      <c r="F7339">
        <v>78</v>
      </c>
      <c r="G7339">
        <v>0</v>
      </c>
      <c r="H7339">
        <v>388812</v>
      </c>
      <c r="I7339">
        <v>656654</v>
      </c>
      <c r="J7339">
        <f>SUM(Spotify_final_dataset[Total Streams])</f>
        <v>202935966080</v>
      </c>
      <c r="K7339">
        <f>(Spotify_final_dataset[[#This Row],[Total Streams]]/Spotify_final_dataset[[#This Row],[Total of all streams]])*100</f>
        <v>3.2357694532133272E-4</v>
      </c>
    </row>
    <row r="7340" spans="1:11" x14ac:dyDescent="0.2">
      <c r="A7340">
        <v>7339</v>
      </c>
      <c r="B7340" t="s">
        <v>960</v>
      </c>
      <c r="C7340" t="s">
        <v>7988</v>
      </c>
      <c r="D7340">
        <v>4</v>
      </c>
      <c r="E7340">
        <v>0</v>
      </c>
      <c r="F7340">
        <v>157</v>
      </c>
      <c r="G7340">
        <v>0</v>
      </c>
      <c r="H7340">
        <v>239325</v>
      </c>
      <c r="I7340">
        <v>656632</v>
      </c>
      <c r="J7340">
        <f>SUM(Spotify_final_dataset[Total Streams])</f>
        <v>202935966080</v>
      </c>
      <c r="K7340">
        <f>(Spotify_final_dataset[[#This Row],[Total Streams]]/Spotify_final_dataset[[#This Row],[Total of all streams]])*100</f>
        <v>3.2356610446329019E-4</v>
      </c>
    </row>
    <row r="7341" spans="1:11" x14ac:dyDescent="0.2">
      <c r="A7341">
        <v>7340</v>
      </c>
      <c r="B7341" t="s">
        <v>9</v>
      </c>
      <c r="C7341" t="s">
        <v>7989</v>
      </c>
      <c r="D7341">
        <v>2</v>
      </c>
      <c r="E7341">
        <v>0</v>
      </c>
      <c r="F7341">
        <v>98</v>
      </c>
      <c r="G7341">
        <v>0</v>
      </c>
      <c r="H7341">
        <v>400716</v>
      </c>
      <c r="I7341">
        <v>656428</v>
      </c>
      <c r="J7341">
        <f>SUM(Spotify_final_dataset[Total Streams])</f>
        <v>202935966080</v>
      </c>
      <c r="K7341">
        <f>(Spotify_final_dataset[[#This Row],[Total Streams]]/Spotify_final_dataset[[#This Row],[Total of all streams]])*100</f>
        <v>3.2346558014325933E-4</v>
      </c>
    </row>
    <row r="7342" spans="1:11" x14ac:dyDescent="0.2">
      <c r="A7342">
        <v>7341</v>
      </c>
      <c r="B7342" t="s">
        <v>565</v>
      </c>
      <c r="C7342" t="s">
        <v>7990</v>
      </c>
      <c r="D7342">
        <v>2</v>
      </c>
      <c r="E7342">
        <v>0</v>
      </c>
      <c r="F7342">
        <v>71</v>
      </c>
      <c r="G7342">
        <v>0</v>
      </c>
      <c r="H7342">
        <v>399120</v>
      </c>
      <c r="I7342">
        <v>655587</v>
      </c>
      <c r="J7342">
        <f>SUM(Spotify_final_dataset[Total Streams])</f>
        <v>202935966080</v>
      </c>
      <c r="K7342">
        <f>(Spotify_final_dataset[[#This Row],[Total Streams]]/Spotify_final_dataset[[#This Row],[Total of all streams]])*100</f>
        <v>3.2305116370626933E-4</v>
      </c>
    </row>
    <row r="7343" spans="1:11" x14ac:dyDescent="0.2">
      <c r="A7343">
        <v>7342</v>
      </c>
      <c r="B7343" t="s">
        <v>967</v>
      </c>
      <c r="C7343" t="s">
        <v>7991</v>
      </c>
      <c r="D7343">
        <v>9</v>
      </c>
      <c r="E7343">
        <v>0</v>
      </c>
      <c r="F7343">
        <v>96</v>
      </c>
      <c r="G7343">
        <v>0</v>
      </c>
      <c r="H7343">
        <v>92846</v>
      </c>
      <c r="I7343">
        <v>655179</v>
      </c>
      <c r="J7343">
        <f>SUM(Spotify_final_dataset[Total Streams])</f>
        <v>202935966080</v>
      </c>
      <c r="K7343">
        <f>(Spotify_final_dataset[[#This Row],[Total Streams]]/Spotify_final_dataset[[#This Row],[Total of all streams]])*100</f>
        <v>3.2285011506620761E-4</v>
      </c>
    </row>
    <row r="7344" spans="1:11" x14ac:dyDescent="0.2">
      <c r="A7344">
        <v>7343</v>
      </c>
      <c r="B7344" t="s">
        <v>6127</v>
      </c>
      <c r="C7344" t="s">
        <v>7992</v>
      </c>
      <c r="D7344">
        <v>3</v>
      </c>
      <c r="E7344">
        <v>0</v>
      </c>
      <c r="F7344">
        <v>120</v>
      </c>
      <c r="G7344">
        <v>0</v>
      </c>
      <c r="H7344">
        <v>272143</v>
      </c>
      <c r="I7344">
        <v>654014</v>
      </c>
      <c r="J7344">
        <f>SUM(Spotify_final_dataset[Total Streams])</f>
        <v>202935966080</v>
      </c>
      <c r="K7344">
        <f>(Spotify_final_dataset[[#This Row],[Total Streams]]/Spotify_final_dataset[[#This Row],[Total of all streams]])*100</f>
        <v>3.2227604235622733E-4</v>
      </c>
    </row>
    <row r="7345" spans="1:11" x14ac:dyDescent="0.2">
      <c r="A7345">
        <v>7344</v>
      </c>
      <c r="B7345" t="s">
        <v>332</v>
      </c>
      <c r="C7345" t="s">
        <v>7993</v>
      </c>
      <c r="D7345">
        <v>4</v>
      </c>
      <c r="E7345">
        <v>0</v>
      </c>
      <c r="F7345">
        <v>75</v>
      </c>
      <c r="G7345">
        <v>0</v>
      </c>
      <c r="H7345">
        <v>271262</v>
      </c>
      <c r="I7345">
        <v>653998</v>
      </c>
      <c r="J7345">
        <f>SUM(Spotify_final_dataset[Total Streams])</f>
        <v>202935966080</v>
      </c>
      <c r="K7345">
        <f>(Spotify_final_dataset[[#This Row],[Total Streams]]/Spotify_final_dataset[[#This Row],[Total of all streams]])*100</f>
        <v>3.2226815809583277E-4</v>
      </c>
    </row>
    <row r="7346" spans="1:11" x14ac:dyDescent="0.2">
      <c r="A7346">
        <v>7345</v>
      </c>
      <c r="B7346" t="s">
        <v>160</v>
      </c>
      <c r="C7346" t="s">
        <v>7994</v>
      </c>
      <c r="D7346">
        <v>2</v>
      </c>
      <c r="E7346">
        <v>0</v>
      </c>
      <c r="F7346">
        <v>71</v>
      </c>
      <c r="G7346">
        <v>0</v>
      </c>
      <c r="H7346">
        <v>419664</v>
      </c>
      <c r="I7346">
        <v>653760</v>
      </c>
      <c r="J7346">
        <f>SUM(Spotify_final_dataset[Total Streams])</f>
        <v>202935966080</v>
      </c>
      <c r="K7346">
        <f>(Spotify_final_dataset[[#This Row],[Total Streams]]/Spotify_final_dataset[[#This Row],[Total of all streams]])*100</f>
        <v>3.2215087972246344E-4</v>
      </c>
    </row>
    <row r="7347" spans="1:11" x14ac:dyDescent="0.2">
      <c r="A7347">
        <v>7346</v>
      </c>
      <c r="B7347" t="s">
        <v>195</v>
      </c>
      <c r="C7347" t="s">
        <v>7995</v>
      </c>
      <c r="D7347">
        <v>2</v>
      </c>
      <c r="E7347">
        <v>0</v>
      </c>
      <c r="F7347">
        <v>108</v>
      </c>
      <c r="G7347">
        <v>0</v>
      </c>
      <c r="H7347">
        <v>384394</v>
      </c>
      <c r="I7347">
        <v>653561</v>
      </c>
      <c r="J7347">
        <f>SUM(Spotify_final_dataset[Total Streams])</f>
        <v>202935966080</v>
      </c>
      <c r="K7347">
        <f>(Spotify_final_dataset[[#This Row],[Total Streams]]/Spotify_final_dataset[[#This Row],[Total of all streams]])*100</f>
        <v>3.2205281923380587E-4</v>
      </c>
    </row>
    <row r="7348" spans="1:11" x14ac:dyDescent="0.2">
      <c r="A7348">
        <v>7347</v>
      </c>
      <c r="B7348" t="s">
        <v>20</v>
      </c>
      <c r="C7348" t="s">
        <v>7996</v>
      </c>
      <c r="D7348">
        <v>2</v>
      </c>
      <c r="E7348">
        <v>0</v>
      </c>
      <c r="F7348">
        <v>82</v>
      </c>
      <c r="G7348">
        <v>0</v>
      </c>
      <c r="H7348">
        <v>392449</v>
      </c>
      <c r="I7348">
        <v>652867</v>
      </c>
      <c r="J7348">
        <f>SUM(Spotify_final_dataset[Total Streams])</f>
        <v>202935966080</v>
      </c>
      <c r="K7348">
        <f>(Spotify_final_dataset[[#This Row],[Total Streams]]/Spotify_final_dataset[[#This Row],[Total of all streams]])*100</f>
        <v>3.2171083943919107E-4</v>
      </c>
    </row>
    <row r="7349" spans="1:11" x14ac:dyDescent="0.2">
      <c r="A7349">
        <v>7348</v>
      </c>
      <c r="B7349" t="s">
        <v>845</v>
      </c>
      <c r="C7349" t="s">
        <v>7997</v>
      </c>
      <c r="D7349">
        <v>2</v>
      </c>
      <c r="E7349">
        <v>0</v>
      </c>
      <c r="F7349">
        <v>70</v>
      </c>
      <c r="G7349">
        <v>0</v>
      </c>
      <c r="H7349">
        <v>388298</v>
      </c>
      <c r="I7349">
        <v>652545</v>
      </c>
      <c r="J7349">
        <f>SUM(Spotify_final_dataset[Total Streams])</f>
        <v>202935966080</v>
      </c>
      <c r="K7349">
        <f>(Spotify_final_dataset[[#This Row],[Total Streams]]/Spotify_final_dataset[[#This Row],[Total of all streams]])*100</f>
        <v>3.2155216869875013E-4</v>
      </c>
    </row>
    <row r="7350" spans="1:11" x14ac:dyDescent="0.2">
      <c r="A7350">
        <v>7349</v>
      </c>
      <c r="B7350" t="s">
        <v>1174</v>
      </c>
      <c r="C7350" t="s">
        <v>7998</v>
      </c>
      <c r="D7350">
        <v>2</v>
      </c>
      <c r="E7350">
        <v>0</v>
      </c>
      <c r="F7350">
        <v>51</v>
      </c>
      <c r="G7350">
        <v>0</v>
      </c>
      <c r="H7350">
        <v>396296</v>
      </c>
      <c r="I7350">
        <v>652261</v>
      </c>
      <c r="J7350">
        <f>SUM(Spotify_final_dataset[Total Streams])</f>
        <v>202935966080</v>
      </c>
      <c r="K7350">
        <f>(Spotify_final_dataset[[#This Row],[Total Streams]]/Spotify_final_dataset[[#This Row],[Total of all streams]])*100</f>
        <v>3.214122230767464E-4</v>
      </c>
    </row>
    <row r="7351" spans="1:11" x14ac:dyDescent="0.2">
      <c r="A7351">
        <v>7350</v>
      </c>
      <c r="B7351" t="s">
        <v>3910</v>
      </c>
      <c r="C7351" t="s">
        <v>7999</v>
      </c>
      <c r="D7351">
        <v>2</v>
      </c>
      <c r="E7351">
        <v>0</v>
      </c>
      <c r="F7351">
        <v>72</v>
      </c>
      <c r="G7351">
        <v>0</v>
      </c>
      <c r="H7351">
        <v>402111</v>
      </c>
      <c r="I7351">
        <v>651363</v>
      </c>
      <c r="J7351">
        <f>SUM(Spotify_final_dataset[Total Streams])</f>
        <v>202935966080</v>
      </c>
      <c r="K7351">
        <f>(Spotify_final_dataset[[#This Row],[Total Streams]]/Spotify_final_dataset[[#This Row],[Total of all streams]])*100</f>
        <v>3.2096971896210073E-4</v>
      </c>
    </row>
    <row r="7352" spans="1:11" x14ac:dyDescent="0.2">
      <c r="A7352">
        <v>7351</v>
      </c>
      <c r="B7352" t="s">
        <v>8000</v>
      </c>
      <c r="C7352" t="s">
        <v>8001</v>
      </c>
      <c r="D7352">
        <v>2</v>
      </c>
      <c r="E7352">
        <v>0</v>
      </c>
      <c r="F7352">
        <v>61</v>
      </c>
      <c r="G7352">
        <v>0</v>
      </c>
      <c r="H7352">
        <v>410322</v>
      </c>
      <c r="I7352">
        <v>651303</v>
      </c>
      <c r="J7352">
        <f>SUM(Spotify_final_dataset[Total Streams])</f>
        <v>202935966080</v>
      </c>
      <c r="K7352">
        <f>(Spotify_final_dataset[[#This Row],[Total Streams]]/Spotify_final_dataset[[#This Row],[Total of all streams]])*100</f>
        <v>3.20940152985621E-4</v>
      </c>
    </row>
    <row r="7353" spans="1:11" x14ac:dyDescent="0.2">
      <c r="A7353">
        <v>7352</v>
      </c>
      <c r="B7353" t="s">
        <v>572</v>
      </c>
      <c r="C7353" t="s">
        <v>1550</v>
      </c>
      <c r="D7353">
        <v>2</v>
      </c>
      <c r="E7353">
        <v>0</v>
      </c>
      <c r="F7353">
        <v>50</v>
      </c>
      <c r="G7353">
        <v>0</v>
      </c>
      <c r="H7353">
        <v>401281</v>
      </c>
      <c r="I7353">
        <v>650820</v>
      </c>
      <c r="J7353">
        <f>SUM(Spotify_final_dataset[Total Streams])</f>
        <v>202935966080</v>
      </c>
      <c r="K7353">
        <f>(Spotify_final_dataset[[#This Row],[Total Streams]]/Spotify_final_dataset[[#This Row],[Total of all streams]])*100</f>
        <v>3.207021468749597E-4</v>
      </c>
    </row>
    <row r="7354" spans="1:11" x14ac:dyDescent="0.2">
      <c r="A7354">
        <v>7353</v>
      </c>
      <c r="B7354" t="s">
        <v>91</v>
      </c>
      <c r="C7354" t="s">
        <v>8002</v>
      </c>
      <c r="D7354">
        <v>2</v>
      </c>
      <c r="E7354">
        <v>0</v>
      </c>
      <c r="F7354">
        <v>45</v>
      </c>
      <c r="G7354">
        <v>0</v>
      </c>
      <c r="H7354">
        <v>403628</v>
      </c>
      <c r="I7354">
        <v>650100</v>
      </c>
      <c r="J7354">
        <f>SUM(Spotify_final_dataset[Total Streams])</f>
        <v>202935966080</v>
      </c>
      <c r="K7354">
        <f>(Spotify_final_dataset[[#This Row],[Total Streams]]/Spotify_final_dataset[[#This Row],[Total of all streams]])*100</f>
        <v>3.2034735515720368E-4</v>
      </c>
    </row>
    <row r="7355" spans="1:11" x14ac:dyDescent="0.2">
      <c r="A7355">
        <v>7354</v>
      </c>
      <c r="B7355" t="s">
        <v>20</v>
      </c>
      <c r="C7355" t="s">
        <v>8003</v>
      </c>
      <c r="D7355">
        <v>2</v>
      </c>
      <c r="E7355">
        <v>0</v>
      </c>
      <c r="F7355">
        <v>125</v>
      </c>
      <c r="G7355">
        <v>0</v>
      </c>
      <c r="H7355">
        <v>350429</v>
      </c>
      <c r="I7355">
        <v>649764</v>
      </c>
      <c r="J7355">
        <f>SUM(Spotify_final_dataset[Total Streams])</f>
        <v>202935966080</v>
      </c>
      <c r="K7355">
        <f>(Spotify_final_dataset[[#This Row],[Total Streams]]/Spotify_final_dataset[[#This Row],[Total of all streams]])*100</f>
        <v>3.2018178568891752E-4</v>
      </c>
    </row>
    <row r="7356" spans="1:11" x14ac:dyDescent="0.2">
      <c r="A7356">
        <v>7355</v>
      </c>
      <c r="B7356" t="s">
        <v>280</v>
      </c>
      <c r="C7356" t="s">
        <v>8004</v>
      </c>
      <c r="D7356">
        <v>7</v>
      </c>
      <c r="E7356">
        <v>0</v>
      </c>
      <c r="F7356">
        <v>96</v>
      </c>
      <c r="G7356">
        <v>0</v>
      </c>
      <c r="H7356">
        <v>118991</v>
      </c>
      <c r="I7356">
        <v>649614</v>
      </c>
      <c r="J7356">
        <f>SUM(Spotify_final_dataset[Total Streams])</f>
        <v>202935966080</v>
      </c>
      <c r="K7356">
        <f>(Spotify_final_dataset[[#This Row],[Total Streams]]/Spotify_final_dataset[[#This Row],[Total of all streams]])*100</f>
        <v>3.2010787074771837E-4</v>
      </c>
    </row>
    <row r="7357" spans="1:11" x14ac:dyDescent="0.2">
      <c r="A7357">
        <v>7356</v>
      </c>
      <c r="B7357" t="s">
        <v>6620</v>
      </c>
      <c r="C7357" t="s">
        <v>5176</v>
      </c>
      <c r="D7357">
        <v>2</v>
      </c>
      <c r="E7357">
        <v>0</v>
      </c>
      <c r="F7357">
        <v>69</v>
      </c>
      <c r="G7357">
        <v>0</v>
      </c>
      <c r="H7357">
        <v>406721</v>
      </c>
      <c r="I7357">
        <v>649509</v>
      </c>
      <c r="J7357">
        <f>SUM(Spotify_final_dataset[Total Streams])</f>
        <v>202935966080</v>
      </c>
      <c r="K7357">
        <f>(Spotify_final_dataset[[#This Row],[Total Streams]]/Spotify_final_dataset[[#This Row],[Total of all streams]])*100</f>
        <v>3.2005613028887896E-4</v>
      </c>
    </row>
    <row r="7358" spans="1:11" x14ac:dyDescent="0.2">
      <c r="A7358">
        <v>7357</v>
      </c>
      <c r="B7358" t="s">
        <v>7335</v>
      </c>
      <c r="C7358" t="s">
        <v>8005</v>
      </c>
      <c r="D7358">
        <v>2</v>
      </c>
      <c r="E7358">
        <v>0</v>
      </c>
      <c r="F7358">
        <v>73</v>
      </c>
      <c r="G7358">
        <v>0</v>
      </c>
      <c r="H7358">
        <v>364419</v>
      </c>
      <c r="I7358">
        <v>649488</v>
      </c>
      <c r="J7358">
        <f>SUM(Spotify_final_dataset[Total Streams])</f>
        <v>202935966080</v>
      </c>
      <c r="K7358">
        <f>(Spotify_final_dataset[[#This Row],[Total Streams]]/Spotify_final_dataset[[#This Row],[Total of all streams]])*100</f>
        <v>3.2004578219711109E-4</v>
      </c>
    </row>
    <row r="7359" spans="1:11" x14ac:dyDescent="0.2">
      <c r="A7359">
        <v>7358</v>
      </c>
      <c r="B7359" t="s">
        <v>7163</v>
      </c>
      <c r="C7359" t="s">
        <v>8006</v>
      </c>
      <c r="D7359">
        <v>2</v>
      </c>
      <c r="E7359">
        <v>0</v>
      </c>
      <c r="F7359">
        <v>61</v>
      </c>
      <c r="G7359">
        <v>0</v>
      </c>
      <c r="H7359">
        <v>421001</v>
      </c>
      <c r="I7359">
        <v>649488</v>
      </c>
      <c r="J7359">
        <f>SUM(Spotify_final_dataset[Total Streams])</f>
        <v>202935966080</v>
      </c>
      <c r="K7359">
        <f>(Spotify_final_dataset[[#This Row],[Total Streams]]/Spotify_final_dataset[[#This Row],[Total of all streams]])*100</f>
        <v>3.2004578219711109E-4</v>
      </c>
    </row>
    <row r="7360" spans="1:11" x14ac:dyDescent="0.2">
      <c r="A7360">
        <v>7359</v>
      </c>
      <c r="B7360" t="s">
        <v>1237</v>
      </c>
      <c r="C7360" t="s">
        <v>8007</v>
      </c>
      <c r="D7360">
        <v>2</v>
      </c>
      <c r="E7360">
        <v>0</v>
      </c>
      <c r="F7360">
        <v>57</v>
      </c>
      <c r="G7360">
        <v>0</v>
      </c>
      <c r="H7360">
        <v>409172</v>
      </c>
      <c r="I7360">
        <v>649435</v>
      </c>
      <c r="J7360">
        <f>SUM(Spotify_final_dataset[Total Streams])</f>
        <v>202935966080</v>
      </c>
      <c r="K7360">
        <f>(Spotify_final_dataset[[#This Row],[Total Streams]]/Spotify_final_dataset[[#This Row],[Total of all streams]])*100</f>
        <v>3.20019665584554E-4</v>
      </c>
    </row>
    <row r="7361" spans="1:11" x14ac:dyDescent="0.2">
      <c r="A7361">
        <v>7360</v>
      </c>
      <c r="B7361" t="s">
        <v>280</v>
      </c>
      <c r="C7361" t="s">
        <v>8008</v>
      </c>
      <c r="D7361">
        <v>7</v>
      </c>
      <c r="E7361">
        <v>0</v>
      </c>
      <c r="F7361">
        <v>92</v>
      </c>
      <c r="G7361">
        <v>0</v>
      </c>
      <c r="H7361">
        <v>122022</v>
      </c>
      <c r="I7361">
        <v>649152</v>
      </c>
      <c r="J7361">
        <f>SUM(Spotify_final_dataset[Total Streams])</f>
        <v>202935966080</v>
      </c>
      <c r="K7361">
        <f>(Spotify_final_dataset[[#This Row],[Total Streams]]/Spotify_final_dataset[[#This Row],[Total of all streams]])*100</f>
        <v>3.1988021272882493E-4</v>
      </c>
    </row>
    <row r="7362" spans="1:11" x14ac:dyDescent="0.2">
      <c r="A7362">
        <v>7361</v>
      </c>
      <c r="B7362" t="s">
        <v>702</v>
      </c>
      <c r="C7362" t="s">
        <v>2872</v>
      </c>
      <c r="D7362">
        <v>2</v>
      </c>
      <c r="E7362">
        <v>0</v>
      </c>
      <c r="F7362">
        <v>87</v>
      </c>
      <c r="G7362">
        <v>0</v>
      </c>
      <c r="H7362">
        <v>386382</v>
      </c>
      <c r="I7362">
        <v>648767</v>
      </c>
      <c r="J7362">
        <f>SUM(Spotify_final_dataset[Total Streams])</f>
        <v>202935966080</v>
      </c>
      <c r="K7362">
        <f>(Spotify_final_dataset[[#This Row],[Total Streams]]/Spotify_final_dataset[[#This Row],[Total of all streams]])*100</f>
        <v>3.1969049771308041E-4</v>
      </c>
    </row>
    <row r="7363" spans="1:11" x14ac:dyDescent="0.2">
      <c r="A7363">
        <v>7362</v>
      </c>
      <c r="B7363" t="s">
        <v>2428</v>
      </c>
      <c r="C7363" t="s">
        <v>8009</v>
      </c>
      <c r="D7363">
        <v>3</v>
      </c>
      <c r="E7363">
        <v>0</v>
      </c>
      <c r="F7363">
        <v>168</v>
      </c>
      <c r="G7363">
        <v>0</v>
      </c>
      <c r="H7363">
        <v>243877</v>
      </c>
      <c r="I7363">
        <v>648700</v>
      </c>
      <c r="J7363">
        <f>SUM(Spotify_final_dataset[Total Streams])</f>
        <v>202935966080</v>
      </c>
      <c r="K7363">
        <f>(Spotify_final_dataset[[#This Row],[Total Streams]]/Spotify_final_dataset[[#This Row],[Total of all streams]])*100</f>
        <v>3.1965748237267809E-4</v>
      </c>
    </row>
    <row r="7364" spans="1:11" x14ac:dyDescent="0.2">
      <c r="A7364">
        <v>7363</v>
      </c>
      <c r="B7364" t="s">
        <v>357</v>
      </c>
      <c r="C7364" t="s">
        <v>8010</v>
      </c>
      <c r="D7364">
        <v>2</v>
      </c>
      <c r="E7364">
        <v>0</v>
      </c>
      <c r="F7364">
        <v>107</v>
      </c>
      <c r="G7364">
        <v>0</v>
      </c>
      <c r="H7364">
        <v>325829</v>
      </c>
      <c r="I7364">
        <v>648658</v>
      </c>
      <c r="J7364">
        <f>SUM(Spotify_final_dataset[Total Streams])</f>
        <v>202935966080</v>
      </c>
      <c r="K7364">
        <f>(Spotify_final_dataset[[#This Row],[Total Streams]]/Spotify_final_dataset[[#This Row],[Total of all streams]])*100</f>
        <v>3.1963678618914231E-4</v>
      </c>
    </row>
    <row r="7365" spans="1:11" x14ac:dyDescent="0.2">
      <c r="A7365">
        <v>7364</v>
      </c>
      <c r="B7365" t="s">
        <v>28</v>
      </c>
      <c r="C7365" t="s">
        <v>8011</v>
      </c>
      <c r="D7365">
        <v>2</v>
      </c>
      <c r="E7365">
        <v>0</v>
      </c>
      <c r="F7365">
        <v>77</v>
      </c>
      <c r="G7365">
        <v>0</v>
      </c>
      <c r="H7365">
        <v>379570</v>
      </c>
      <c r="I7365">
        <v>648400</v>
      </c>
      <c r="J7365">
        <f>SUM(Spotify_final_dataset[Total Streams])</f>
        <v>202935966080</v>
      </c>
      <c r="K7365">
        <f>(Spotify_final_dataset[[#This Row],[Total Streams]]/Spotify_final_dataset[[#This Row],[Total of all streams]])*100</f>
        <v>3.1950965249027974E-4</v>
      </c>
    </row>
    <row r="7366" spans="1:11" x14ac:dyDescent="0.2">
      <c r="A7366">
        <v>7365</v>
      </c>
      <c r="B7366" t="s">
        <v>394</v>
      </c>
      <c r="C7366" t="s">
        <v>8012</v>
      </c>
      <c r="D7366">
        <v>2</v>
      </c>
      <c r="E7366">
        <v>0</v>
      </c>
      <c r="F7366">
        <v>60</v>
      </c>
      <c r="G7366">
        <v>0</v>
      </c>
      <c r="H7366">
        <v>432435</v>
      </c>
      <c r="I7366">
        <v>648187</v>
      </c>
      <c r="J7366">
        <f>SUM(Spotify_final_dataset[Total Streams])</f>
        <v>202935966080</v>
      </c>
      <c r="K7366">
        <f>(Spotify_final_dataset[[#This Row],[Total Streams]]/Spotify_final_dataset[[#This Row],[Total of all streams]])*100</f>
        <v>3.1940469327377695E-4</v>
      </c>
    </row>
    <row r="7367" spans="1:11" x14ac:dyDescent="0.2">
      <c r="A7367">
        <v>7366</v>
      </c>
      <c r="B7367" t="s">
        <v>101</v>
      </c>
      <c r="C7367" t="s">
        <v>8013</v>
      </c>
      <c r="D7367">
        <v>2</v>
      </c>
      <c r="E7367">
        <v>0</v>
      </c>
      <c r="F7367">
        <v>93</v>
      </c>
      <c r="G7367">
        <v>0</v>
      </c>
      <c r="H7367">
        <v>405759</v>
      </c>
      <c r="I7367">
        <v>648110</v>
      </c>
      <c r="J7367">
        <f>SUM(Spotify_final_dataset[Total Streams])</f>
        <v>202935966080</v>
      </c>
      <c r="K7367">
        <f>(Spotify_final_dataset[[#This Row],[Total Streams]]/Spotify_final_dataset[[#This Row],[Total of all streams]])*100</f>
        <v>3.1936675027062803E-4</v>
      </c>
    </row>
    <row r="7368" spans="1:11" x14ac:dyDescent="0.2">
      <c r="A7368">
        <v>7367</v>
      </c>
      <c r="B7368" t="s">
        <v>466</v>
      </c>
      <c r="C7368" t="s">
        <v>8014</v>
      </c>
      <c r="D7368">
        <v>2</v>
      </c>
      <c r="E7368">
        <v>0</v>
      </c>
      <c r="F7368">
        <v>154</v>
      </c>
      <c r="G7368">
        <v>0</v>
      </c>
      <c r="H7368">
        <v>426031</v>
      </c>
      <c r="I7368">
        <v>647911</v>
      </c>
      <c r="J7368">
        <f>SUM(Spotify_final_dataset[Total Streams])</f>
        <v>202935966080</v>
      </c>
      <c r="K7368">
        <f>(Spotify_final_dataset[[#This Row],[Total Streams]]/Spotify_final_dataset[[#This Row],[Total of all streams]])*100</f>
        <v>3.1926868978197047E-4</v>
      </c>
    </row>
    <row r="7369" spans="1:11" x14ac:dyDescent="0.2">
      <c r="A7369">
        <v>7368</v>
      </c>
      <c r="B7369" t="s">
        <v>2318</v>
      </c>
      <c r="C7369" t="s">
        <v>8015</v>
      </c>
      <c r="D7369">
        <v>2</v>
      </c>
      <c r="E7369">
        <v>0</v>
      </c>
      <c r="F7369">
        <v>128</v>
      </c>
      <c r="G7369">
        <v>0</v>
      </c>
      <c r="H7369">
        <v>365069</v>
      </c>
      <c r="I7369">
        <v>647885</v>
      </c>
      <c r="J7369">
        <f>SUM(Spotify_final_dataset[Total Streams])</f>
        <v>202935966080</v>
      </c>
      <c r="K7369">
        <f>(Spotify_final_dataset[[#This Row],[Total Streams]]/Spotify_final_dataset[[#This Row],[Total of all streams]])*100</f>
        <v>3.1925587785882925E-4</v>
      </c>
    </row>
    <row r="7370" spans="1:11" x14ac:dyDescent="0.2">
      <c r="A7370">
        <v>7369</v>
      </c>
      <c r="B7370" t="s">
        <v>8016</v>
      </c>
      <c r="C7370" t="s">
        <v>8017</v>
      </c>
      <c r="D7370">
        <v>8</v>
      </c>
      <c r="E7370">
        <v>0</v>
      </c>
      <c r="F7370">
        <v>149</v>
      </c>
      <c r="G7370">
        <v>0</v>
      </c>
      <c r="H7370">
        <v>90276</v>
      </c>
      <c r="I7370">
        <v>647743</v>
      </c>
      <c r="J7370">
        <f>SUM(Spotify_final_dataset[Total Streams])</f>
        <v>202935966080</v>
      </c>
      <c r="K7370">
        <f>(Spotify_final_dataset[[#This Row],[Total Streams]]/Spotify_final_dataset[[#This Row],[Total of all streams]])*100</f>
        <v>3.1918590504782741E-4</v>
      </c>
    </row>
    <row r="7371" spans="1:11" x14ac:dyDescent="0.2">
      <c r="A7371">
        <v>7370</v>
      </c>
      <c r="B7371" t="s">
        <v>145</v>
      </c>
      <c r="C7371" t="s">
        <v>8018</v>
      </c>
      <c r="D7371">
        <v>5</v>
      </c>
      <c r="E7371">
        <v>0</v>
      </c>
      <c r="F7371">
        <v>108</v>
      </c>
      <c r="G7371">
        <v>0</v>
      </c>
      <c r="H7371">
        <v>190483</v>
      </c>
      <c r="I7371">
        <v>646228</v>
      </c>
      <c r="J7371">
        <f>SUM(Spotify_final_dataset[Total Streams])</f>
        <v>202935966080</v>
      </c>
      <c r="K7371">
        <f>(Spotify_final_dataset[[#This Row],[Total Streams]]/Spotify_final_dataset[[#This Row],[Total of all streams]])*100</f>
        <v>3.1843936414171581E-4</v>
      </c>
    </row>
    <row r="7372" spans="1:11" x14ac:dyDescent="0.2">
      <c r="A7372">
        <v>7371</v>
      </c>
      <c r="B7372" t="s">
        <v>1563</v>
      </c>
      <c r="C7372" t="s">
        <v>8019</v>
      </c>
      <c r="D7372">
        <v>2</v>
      </c>
      <c r="E7372">
        <v>0</v>
      </c>
      <c r="F7372">
        <v>79</v>
      </c>
      <c r="G7372">
        <v>0</v>
      </c>
      <c r="H7372">
        <v>388519</v>
      </c>
      <c r="I7372">
        <v>645982</v>
      </c>
      <c r="J7372">
        <f>SUM(Spotify_final_dataset[Total Streams])</f>
        <v>202935966080</v>
      </c>
      <c r="K7372">
        <f>(Spotify_final_dataset[[#This Row],[Total Streams]]/Spotify_final_dataset[[#This Row],[Total of all streams]])*100</f>
        <v>3.1831814363814912E-4</v>
      </c>
    </row>
    <row r="7373" spans="1:11" x14ac:dyDescent="0.2">
      <c r="A7373">
        <v>7372</v>
      </c>
      <c r="B7373" t="s">
        <v>565</v>
      </c>
      <c r="C7373" t="s">
        <v>8020</v>
      </c>
      <c r="D7373">
        <v>2</v>
      </c>
      <c r="E7373">
        <v>0</v>
      </c>
      <c r="F7373">
        <v>67</v>
      </c>
      <c r="G7373">
        <v>0</v>
      </c>
      <c r="H7373">
        <v>404230</v>
      </c>
      <c r="I7373">
        <v>645849</v>
      </c>
      <c r="J7373">
        <f>SUM(Spotify_final_dataset[Total Streams])</f>
        <v>202935966080</v>
      </c>
      <c r="K7373">
        <f>(Spotify_final_dataset[[#This Row],[Total Streams]]/Spotify_final_dataset[[#This Row],[Total of all streams]])*100</f>
        <v>3.182526057236192E-4</v>
      </c>
    </row>
    <row r="7374" spans="1:11" x14ac:dyDescent="0.2">
      <c r="A7374">
        <v>7373</v>
      </c>
      <c r="B7374" t="s">
        <v>7083</v>
      </c>
      <c r="C7374" t="s">
        <v>5015</v>
      </c>
      <c r="D7374">
        <v>2</v>
      </c>
      <c r="E7374">
        <v>0</v>
      </c>
      <c r="F7374">
        <v>169</v>
      </c>
      <c r="G7374">
        <v>0</v>
      </c>
      <c r="H7374">
        <v>328634</v>
      </c>
      <c r="I7374">
        <v>645473</v>
      </c>
      <c r="J7374">
        <f>SUM(Spotify_final_dataset[Total Streams])</f>
        <v>202935966080</v>
      </c>
      <c r="K7374">
        <f>(Spotify_final_dataset[[#This Row],[Total Streams]]/Spotify_final_dataset[[#This Row],[Total of all streams]])*100</f>
        <v>3.180673256043466E-4</v>
      </c>
    </row>
    <row r="7375" spans="1:11" x14ac:dyDescent="0.2">
      <c r="A7375">
        <v>7374</v>
      </c>
      <c r="B7375" t="s">
        <v>466</v>
      </c>
      <c r="C7375" t="s">
        <v>8021</v>
      </c>
      <c r="D7375">
        <v>2</v>
      </c>
      <c r="E7375">
        <v>0</v>
      </c>
      <c r="F7375">
        <v>70</v>
      </c>
      <c r="G7375">
        <v>0</v>
      </c>
      <c r="H7375">
        <v>433130</v>
      </c>
      <c r="I7375">
        <v>644861</v>
      </c>
      <c r="J7375">
        <f>SUM(Spotify_final_dataset[Total Streams])</f>
        <v>202935966080</v>
      </c>
      <c r="K7375">
        <f>(Spotify_final_dataset[[#This Row],[Total Streams]]/Spotify_final_dataset[[#This Row],[Total of all streams]])*100</f>
        <v>3.1776575264425401E-4</v>
      </c>
    </row>
    <row r="7376" spans="1:11" x14ac:dyDescent="0.2">
      <c r="A7376">
        <v>7375</v>
      </c>
      <c r="B7376" t="s">
        <v>8022</v>
      </c>
      <c r="C7376" t="s">
        <v>8023</v>
      </c>
      <c r="D7376">
        <v>9</v>
      </c>
      <c r="E7376">
        <v>0</v>
      </c>
      <c r="F7376">
        <v>100</v>
      </c>
      <c r="G7376">
        <v>0</v>
      </c>
      <c r="H7376">
        <v>81416</v>
      </c>
      <c r="I7376">
        <v>644860</v>
      </c>
      <c r="J7376">
        <f>SUM(Spotify_final_dataset[Total Streams])</f>
        <v>202935966080</v>
      </c>
      <c r="K7376">
        <f>(Spotify_final_dataset[[#This Row],[Total Streams]]/Spotify_final_dataset[[#This Row],[Total of all streams]])*100</f>
        <v>3.1776525987797934E-4</v>
      </c>
    </row>
    <row r="7377" spans="1:11" x14ac:dyDescent="0.2">
      <c r="A7377">
        <v>7376</v>
      </c>
      <c r="B7377" t="s">
        <v>1176</v>
      </c>
      <c r="C7377" t="s">
        <v>8024</v>
      </c>
      <c r="D7377">
        <v>2</v>
      </c>
      <c r="E7377">
        <v>0</v>
      </c>
      <c r="F7377">
        <v>73</v>
      </c>
      <c r="G7377">
        <v>0</v>
      </c>
      <c r="H7377">
        <v>403602</v>
      </c>
      <c r="I7377">
        <v>644742</v>
      </c>
      <c r="J7377">
        <f>SUM(Spotify_final_dataset[Total Streams])</f>
        <v>202935966080</v>
      </c>
      <c r="K7377">
        <f>(Spotify_final_dataset[[#This Row],[Total Streams]]/Spotify_final_dataset[[#This Row],[Total of all streams]])*100</f>
        <v>3.1770711345756932E-4</v>
      </c>
    </row>
    <row r="7378" spans="1:11" x14ac:dyDescent="0.2">
      <c r="A7378">
        <v>7377</v>
      </c>
      <c r="B7378" t="s">
        <v>1290</v>
      </c>
      <c r="C7378" t="s">
        <v>8025</v>
      </c>
      <c r="D7378">
        <v>2</v>
      </c>
      <c r="E7378">
        <v>0</v>
      </c>
      <c r="F7378">
        <v>47</v>
      </c>
      <c r="G7378">
        <v>0</v>
      </c>
      <c r="H7378">
        <v>412793</v>
      </c>
      <c r="I7378">
        <v>644626</v>
      </c>
      <c r="J7378">
        <f>SUM(Spotify_final_dataset[Total Streams])</f>
        <v>202935966080</v>
      </c>
      <c r="K7378">
        <f>(Spotify_final_dataset[[#This Row],[Total Streams]]/Spotify_final_dataset[[#This Row],[Total of all streams]])*100</f>
        <v>3.1764995256970864E-4</v>
      </c>
    </row>
    <row r="7379" spans="1:11" x14ac:dyDescent="0.2">
      <c r="A7379">
        <v>7378</v>
      </c>
      <c r="B7379" t="s">
        <v>263</v>
      </c>
      <c r="C7379" t="s">
        <v>8026</v>
      </c>
      <c r="D7379">
        <v>2</v>
      </c>
      <c r="E7379">
        <v>0</v>
      </c>
      <c r="F7379">
        <v>189</v>
      </c>
      <c r="G7379">
        <v>0</v>
      </c>
      <c r="H7379">
        <v>348032</v>
      </c>
      <c r="I7379">
        <v>642106</v>
      </c>
      <c r="J7379">
        <f>SUM(Spotify_final_dataset[Total Streams])</f>
        <v>202935966080</v>
      </c>
      <c r="K7379">
        <f>(Spotify_final_dataset[[#This Row],[Total Streams]]/Spotify_final_dataset[[#This Row],[Total of all streams]])*100</f>
        <v>3.1640818155756261E-4</v>
      </c>
    </row>
    <row r="7380" spans="1:11" x14ac:dyDescent="0.2">
      <c r="A7380">
        <v>7379</v>
      </c>
      <c r="B7380" t="s">
        <v>621</v>
      </c>
      <c r="C7380" t="s">
        <v>8027</v>
      </c>
      <c r="D7380">
        <v>2</v>
      </c>
      <c r="E7380">
        <v>0</v>
      </c>
      <c r="F7380">
        <v>90</v>
      </c>
      <c r="G7380">
        <v>0</v>
      </c>
      <c r="H7380">
        <v>412244</v>
      </c>
      <c r="I7380">
        <v>641826</v>
      </c>
      <c r="J7380">
        <f>SUM(Spotify_final_dataset[Total Streams])</f>
        <v>202935966080</v>
      </c>
      <c r="K7380">
        <f>(Spotify_final_dataset[[#This Row],[Total Streams]]/Spotify_final_dataset[[#This Row],[Total of all streams]])*100</f>
        <v>3.1627020700065745E-4</v>
      </c>
    </row>
    <row r="7381" spans="1:11" x14ac:dyDescent="0.2">
      <c r="A7381">
        <v>7380</v>
      </c>
      <c r="B7381" t="s">
        <v>2354</v>
      </c>
      <c r="C7381" t="s">
        <v>8028</v>
      </c>
      <c r="D7381">
        <v>3</v>
      </c>
      <c r="E7381">
        <v>0</v>
      </c>
      <c r="F7381">
        <v>107</v>
      </c>
      <c r="G7381">
        <v>0</v>
      </c>
      <c r="H7381">
        <v>289962</v>
      </c>
      <c r="I7381">
        <v>641772</v>
      </c>
      <c r="J7381">
        <f>SUM(Spotify_final_dataset[Total Streams])</f>
        <v>202935966080</v>
      </c>
      <c r="K7381">
        <f>(Spotify_final_dataset[[#This Row],[Total Streams]]/Spotify_final_dataset[[#This Row],[Total of all streams]])*100</f>
        <v>3.1624359762182574E-4</v>
      </c>
    </row>
    <row r="7382" spans="1:11" x14ac:dyDescent="0.2">
      <c r="A7382">
        <v>7381</v>
      </c>
      <c r="B7382" t="s">
        <v>472</v>
      </c>
      <c r="C7382" t="s">
        <v>8029</v>
      </c>
      <c r="D7382">
        <v>3</v>
      </c>
      <c r="E7382">
        <v>0</v>
      </c>
      <c r="F7382">
        <v>101</v>
      </c>
      <c r="G7382">
        <v>0</v>
      </c>
      <c r="H7382">
        <v>261875</v>
      </c>
      <c r="I7382">
        <v>641725</v>
      </c>
      <c r="J7382">
        <f>SUM(Spotify_final_dataset[Total Streams])</f>
        <v>202935966080</v>
      </c>
      <c r="K7382">
        <f>(Spotify_final_dataset[[#This Row],[Total Streams]]/Spotify_final_dataset[[#This Row],[Total of all streams]])*100</f>
        <v>3.1622043760691666E-4</v>
      </c>
    </row>
    <row r="7383" spans="1:11" x14ac:dyDescent="0.2">
      <c r="A7383">
        <v>7382</v>
      </c>
      <c r="B7383" t="s">
        <v>845</v>
      </c>
      <c r="C7383" t="s">
        <v>8030</v>
      </c>
      <c r="D7383">
        <v>2</v>
      </c>
      <c r="E7383">
        <v>0</v>
      </c>
      <c r="F7383">
        <v>69</v>
      </c>
      <c r="G7383">
        <v>0</v>
      </c>
      <c r="H7383">
        <v>388518</v>
      </c>
      <c r="I7383">
        <v>641435</v>
      </c>
      <c r="J7383">
        <f>SUM(Spotify_final_dataset[Total Streams])</f>
        <v>202935966080</v>
      </c>
      <c r="K7383">
        <f>(Spotify_final_dataset[[#This Row],[Total Streams]]/Spotify_final_dataset[[#This Row],[Total of all streams]])*100</f>
        <v>3.1607753538726496E-4</v>
      </c>
    </row>
    <row r="7384" spans="1:11" x14ac:dyDescent="0.2">
      <c r="A7384">
        <v>7383</v>
      </c>
      <c r="B7384" t="s">
        <v>7427</v>
      </c>
      <c r="C7384" t="s">
        <v>8031</v>
      </c>
      <c r="D7384">
        <v>3</v>
      </c>
      <c r="E7384">
        <v>0</v>
      </c>
      <c r="F7384">
        <v>46</v>
      </c>
      <c r="G7384">
        <v>0</v>
      </c>
      <c r="H7384">
        <v>280905</v>
      </c>
      <c r="I7384">
        <v>641398</v>
      </c>
      <c r="J7384">
        <f>SUM(Spotify_final_dataset[Total Streams])</f>
        <v>202935966080</v>
      </c>
      <c r="K7384">
        <f>(Spotify_final_dataset[[#This Row],[Total Streams]]/Spotify_final_dataset[[#This Row],[Total of all streams]])*100</f>
        <v>3.1605930303510248E-4</v>
      </c>
    </row>
    <row r="7385" spans="1:11" x14ac:dyDescent="0.2">
      <c r="A7385">
        <v>7384</v>
      </c>
      <c r="B7385" t="s">
        <v>986</v>
      </c>
      <c r="C7385" t="s">
        <v>8032</v>
      </c>
      <c r="D7385">
        <v>2</v>
      </c>
      <c r="E7385">
        <v>0</v>
      </c>
      <c r="F7385">
        <v>65</v>
      </c>
      <c r="G7385">
        <v>0</v>
      </c>
      <c r="H7385">
        <v>431609</v>
      </c>
      <c r="I7385">
        <v>641064</v>
      </c>
      <c r="J7385">
        <f>SUM(Spotify_final_dataset[Total Streams])</f>
        <v>202935966080</v>
      </c>
      <c r="K7385">
        <f>(Spotify_final_dataset[[#This Row],[Total Streams]]/Spotify_final_dataset[[#This Row],[Total of all streams]])*100</f>
        <v>3.1589471909936566E-4</v>
      </c>
    </row>
    <row r="7386" spans="1:11" x14ac:dyDescent="0.2">
      <c r="A7386">
        <v>7385</v>
      </c>
      <c r="B7386" t="s">
        <v>6197</v>
      </c>
      <c r="C7386" t="s">
        <v>8033</v>
      </c>
      <c r="D7386">
        <v>2</v>
      </c>
      <c r="E7386">
        <v>0</v>
      </c>
      <c r="F7386">
        <v>79</v>
      </c>
      <c r="G7386">
        <v>0</v>
      </c>
      <c r="H7386">
        <v>343548</v>
      </c>
      <c r="I7386">
        <v>640571</v>
      </c>
      <c r="J7386">
        <f>SUM(Spotify_final_dataset[Total Streams])</f>
        <v>202935966080</v>
      </c>
      <c r="K7386">
        <f>(Spotify_final_dataset[[#This Row],[Total Streams]]/Spotify_final_dataset[[#This Row],[Total of all streams]])*100</f>
        <v>3.1565178532595776E-4</v>
      </c>
    </row>
    <row r="7387" spans="1:11" x14ac:dyDescent="0.2">
      <c r="A7387">
        <v>7386</v>
      </c>
      <c r="B7387" t="s">
        <v>1747</v>
      </c>
      <c r="C7387" t="s">
        <v>8034</v>
      </c>
      <c r="D7387">
        <v>8</v>
      </c>
      <c r="E7387">
        <v>0</v>
      </c>
      <c r="F7387">
        <v>160</v>
      </c>
      <c r="G7387">
        <v>0</v>
      </c>
      <c r="H7387">
        <v>86868</v>
      </c>
      <c r="I7387">
        <v>640571</v>
      </c>
      <c r="J7387">
        <f>SUM(Spotify_final_dataset[Total Streams])</f>
        <v>202935966080</v>
      </c>
      <c r="K7387">
        <f>(Spotify_final_dataset[[#This Row],[Total Streams]]/Spotify_final_dataset[[#This Row],[Total of all streams]])*100</f>
        <v>3.1565178532595776E-4</v>
      </c>
    </row>
    <row r="7388" spans="1:11" x14ac:dyDescent="0.2">
      <c r="A7388">
        <v>7387</v>
      </c>
      <c r="B7388" t="s">
        <v>218</v>
      </c>
      <c r="C7388" t="s">
        <v>4655</v>
      </c>
      <c r="D7388">
        <v>2</v>
      </c>
      <c r="E7388">
        <v>0</v>
      </c>
      <c r="F7388">
        <v>129</v>
      </c>
      <c r="G7388">
        <v>0</v>
      </c>
      <c r="H7388">
        <v>334764</v>
      </c>
      <c r="I7388">
        <v>640490</v>
      </c>
      <c r="J7388">
        <f>SUM(Spotify_final_dataset[Total Streams])</f>
        <v>202935966080</v>
      </c>
      <c r="K7388">
        <f>(Spotify_final_dataset[[#This Row],[Total Streams]]/Spotify_final_dataset[[#This Row],[Total of all streams]])*100</f>
        <v>3.1561187125771017E-4</v>
      </c>
    </row>
    <row r="7389" spans="1:11" x14ac:dyDescent="0.2">
      <c r="A7389">
        <v>7388</v>
      </c>
      <c r="B7389" t="s">
        <v>670</v>
      </c>
      <c r="C7389" t="s">
        <v>8035</v>
      </c>
      <c r="D7389">
        <v>2</v>
      </c>
      <c r="E7389">
        <v>0</v>
      </c>
      <c r="F7389">
        <v>118</v>
      </c>
      <c r="G7389">
        <v>0</v>
      </c>
      <c r="H7389">
        <v>339146</v>
      </c>
      <c r="I7389">
        <v>639645</v>
      </c>
      <c r="J7389">
        <f>SUM(Spotify_final_dataset[Total Streams])</f>
        <v>202935966080</v>
      </c>
      <c r="K7389">
        <f>(Spotify_final_dataset[[#This Row],[Total Streams]]/Spotify_final_dataset[[#This Row],[Total of all streams]])*100</f>
        <v>3.1519548375562155E-4</v>
      </c>
    </row>
    <row r="7390" spans="1:11" x14ac:dyDescent="0.2">
      <c r="A7390">
        <v>7389</v>
      </c>
      <c r="B7390" t="s">
        <v>280</v>
      </c>
      <c r="C7390" t="s">
        <v>8036</v>
      </c>
      <c r="D7390">
        <v>2</v>
      </c>
      <c r="E7390">
        <v>0</v>
      </c>
      <c r="F7390">
        <v>88</v>
      </c>
      <c r="G7390">
        <v>0</v>
      </c>
      <c r="H7390">
        <v>370982</v>
      </c>
      <c r="I7390">
        <v>639495</v>
      </c>
      <c r="J7390">
        <f>SUM(Spotify_final_dataset[Total Streams])</f>
        <v>202935966080</v>
      </c>
      <c r="K7390">
        <f>(Spotify_final_dataset[[#This Row],[Total Streams]]/Spotify_final_dataset[[#This Row],[Total of all streams]])*100</f>
        <v>3.1512156881442234E-4</v>
      </c>
    </row>
    <row r="7391" spans="1:11" x14ac:dyDescent="0.2">
      <c r="A7391">
        <v>7390</v>
      </c>
      <c r="B7391" t="s">
        <v>295</v>
      </c>
      <c r="C7391" t="s">
        <v>8037</v>
      </c>
      <c r="D7391">
        <v>4</v>
      </c>
      <c r="E7391">
        <v>0</v>
      </c>
      <c r="F7391">
        <v>119</v>
      </c>
      <c r="G7391">
        <v>0</v>
      </c>
      <c r="H7391">
        <v>177111</v>
      </c>
      <c r="I7391">
        <v>639369</v>
      </c>
      <c r="J7391">
        <f>SUM(Spotify_final_dataset[Total Streams])</f>
        <v>202935966080</v>
      </c>
      <c r="K7391">
        <f>(Spotify_final_dataset[[#This Row],[Total Streams]]/Spotify_final_dataset[[#This Row],[Total of all streams]])*100</f>
        <v>3.1505948026381501E-4</v>
      </c>
    </row>
    <row r="7392" spans="1:11" x14ac:dyDescent="0.2">
      <c r="A7392">
        <v>7391</v>
      </c>
      <c r="B7392" t="s">
        <v>131</v>
      </c>
      <c r="C7392" t="s">
        <v>8038</v>
      </c>
      <c r="D7392">
        <v>2</v>
      </c>
      <c r="E7392">
        <v>0</v>
      </c>
      <c r="F7392">
        <v>67</v>
      </c>
      <c r="G7392">
        <v>0</v>
      </c>
      <c r="H7392">
        <v>387545</v>
      </c>
      <c r="I7392">
        <v>638999</v>
      </c>
      <c r="J7392">
        <f>SUM(Spotify_final_dataset[Total Streams])</f>
        <v>202935966080</v>
      </c>
      <c r="K7392">
        <f>(Spotify_final_dataset[[#This Row],[Total Streams]]/Spotify_final_dataset[[#This Row],[Total of all streams]])*100</f>
        <v>3.1487715674219044E-4</v>
      </c>
    </row>
    <row r="7393" spans="1:11" x14ac:dyDescent="0.2">
      <c r="A7393">
        <v>7392</v>
      </c>
      <c r="B7393" t="s">
        <v>101</v>
      </c>
      <c r="C7393" t="s">
        <v>5777</v>
      </c>
      <c r="D7393">
        <v>2</v>
      </c>
      <c r="E7393">
        <v>0</v>
      </c>
      <c r="F7393">
        <v>104</v>
      </c>
      <c r="G7393">
        <v>0</v>
      </c>
      <c r="H7393">
        <v>388519</v>
      </c>
      <c r="I7393">
        <v>638568</v>
      </c>
      <c r="J7393">
        <f>SUM(Spotify_final_dataset[Total Streams])</f>
        <v>202935966080</v>
      </c>
      <c r="K7393">
        <f>(Spotify_final_dataset[[#This Row],[Total Streams]]/Spotify_final_dataset[[#This Row],[Total of all streams]])*100</f>
        <v>3.1466477447781145E-4</v>
      </c>
    </row>
    <row r="7394" spans="1:11" x14ac:dyDescent="0.2">
      <c r="A7394">
        <v>7393</v>
      </c>
      <c r="B7394" t="s">
        <v>1950</v>
      </c>
      <c r="C7394" t="s">
        <v>2396</v>
      </c>
      <c r="D7394">
        <v>8</v>
      </c>
      <c r="E7394">
        <v>0</v>
      </c>
      <c r="F7394">
        <v>128</v>
      </c>
      <c r="G7394">
        <v>0</v>
      </c>
      <c r="H7394">
        <v>99095</v>
      </c>
      <c r="I7394">
        <v>638532</v>
      </c>
      <c r="J7394">
        <f>SUM(Spotify_final_dataset[Total Streams])</f>
        <v>202935966080</v>
      </c>
      <c r="K7394">
        <f>(Spotify_final_dataset[[#This Row],[Total Streams]]/Spotify_final_dataset[[#This Row],[Total of all streams]])*100</f>
        <v>3.146470348919237E-4</v>
      </c>
    </row>
    <row r="7395" spans="1:11" x14ac:dyDescent="0.2">
      <c r="A7395">
        <v>7394</v>
      </c>
      <c r="B7395" t="s">
        <v>845</v>
      </c>
      <c r="C7395" t="s">
        <v>8039</v>
      </c>
      <c r="D7395">
        <v>2</v>
      </c>
      <c r="E7395">
        <v>0</v>
      </c>
      <c r="F7395">
        <v>80</v>
      </c>
      <c r="G7395">
        <v>0</v>
      </c>
      <c r="H7395">
        <v>379385</v>
      </c>
      <c r="I7395">
        <v>638313</v>
      </c>
      <c r="J7395">
        <f>SUM(Spotify_final_dataset[Total Streams])</f>
        <v>202935966080</v>
      </c>
      <c r="K7395">
        <f>(Spotify_final_dataset[[#This Row],[Total Streams]]/Spotify_final_dataset[[#This Row],[Total of all streams]])*100</f>
        <v>3.1453911907777289E-4</v>
      </c>
    </row>
    <row r="7396" spans="1:11" x14ac:dyDescent="0.2">
      <c r="A7396">
        <v>7395</v>
      </c>
      <c r="B7396" t="s">
        <v>252</v>
      </c>
      <c r="C7396" t="s">
        <v>8040</v>
      </c>
      <c r="D7396">
        <v>2</v>
      </c>
      <c r="E7396">
        <v>0</v>
      </c>
      <c r="F7396">
        <v>56</v>
      </c>
      <c r="G7396">
        <v>0</v>
      </c>
      <c r="H7396">
        <v>383319</v>
      </c>
      <c r="I7396">
        <v>637979</v>
      </c>
      <c r="J7396">
        <f>SUM(Spotify_final_dataset[Total Streams])</f>
        <v>202935966080</v>
      </c>
      <c r="K7396">
        <f>(Spotify_final_dataset[[#This Row],[Total Streams]]/Spotify_final_dataset[[#This Row],[Total of all streams]])*100</f>
        <v>3.1437453514203607E-4</v>
      </c>
    </row>
    <row r="7397" spans="1:11" x14ac:dyDescent="0.2">
      <c r="A7397">
        <v>7396</v>
      </c>
      <c r="B7397" t="s">
        <v>670</v>
      </c>
      <c r="C7397" t="s">
        <v>8041</v>
      </c>
      <c r="D7397">
        <v>2</v>
      </c>
      <c r="E7397">
        <v>0</v>
      </c>
      <c r="F7397">
        <v>122</v>
      </c>
      <c r="G7397">
        <v>0</v>
      </c>
      <c r="H7397">
        <v>333671</v>
      </c>
      <c r="I7397">
        <v>637108</v>
      </c>
      <c r="J7397">
        <f>SUM(Spotify_final_dataset[Total Streams])</f>
        <v>202935966080</v>
      </c>
      <c r="K7397">
        <f>(Spotify_final_dataset[[#This Row],[Total Streams]]/Spotify_final_dataset[[#This Row],[Total of all streams]])*100</f>
        <v>3.1394533571680623E-4</v>
      </c>
    </row>
    <row r="7398" spans="1:11" x14ac:dyDescent="0.2">
      <c r="A7398">
        <v>7397</v>
      </c>
      <c r="B7398" t="s">
        <v>670</v>
      </c>
      <c r="C7398" t="s">
        <v>8042</v>
      </c>
      <c r="D7398">
        <v>2</v>
      </c>
      <c r="E7398">
        <v>0</v>
      </c>
      <c r="F7398">
        <v>111</v>
      </c>
      <c r="G7398">
        <v>0</v>
      </c>
      <c r="H7398">
        <v>326613</v>
      </c>
      <c r="I7398">
        <v>637009</v>
      </c>
      <c r="J7398">
        <f>SUM(Spotify_final_dataset[Total Streams])</f>
        <v>202935966080</v>
      </c>
      <c r="K7398">
        <f>(Spotify_final_dataset[[#This Row],[Total Streams]]/Spotify_final_dataset[[#This Row],[Total of all streams]])*100</f>
        <v>3.1389655185561479E-4</v>
      </c>
    </row>
    <row r="7399" spans="1:11" x14ac:dyDescent="0.2">
      <c r="A7399">
        <v>7398</v>
      </c>
      <c r="B7399" t="s">
        <v>3370</v>
      </c>
      <c r="C7399" t="s">
        <v>5138</v>
      </c>
      <c r="D7399">
        <v>5</v>
      </c>
      <c r="E7399">
        <v>0</v>
      </c>
      <c r="F7399">
        <v>99</v>
      </c>
      <c r="G7399">
        <v>0</v>
      </c>
      <c r="H7399">
        <v>162417</v>
      </c>
      <c r="I7399">
        <v>635542</v>
      </c>
      <c r="J7399">
        <f>SUM(Spotify_final_dataset[Total Streams])</f>
        <v>202935966080</v>
      </c>
      <c r="K7399">
        <f>(Spotify_final_dataset[[#This Row],[Total Streams]]/Spotify_final_dataset[[#This Row],[Total of all streams]])*100</f>
        <v>3.1317366373068687E-4</v>
      </c>
    </row>
    <row r="7400" spans="1:11" x14ac:dyDescent="0.2">
      <c r="A7400">
        <v>7399</v>
      </c>
      <c r="B7400" t="s">
        <v>904</v>
      </c>
      <c r="C7400" t="s">
        <v>8043</v>
      </c>
      <c r="D7400">
        <v>2</v>
      </c>
      <c r="E7400">
        <v>0</v>
      </c>
      <c r="F7400">
        <v>74</v>
      </c>
      <c r="G7400">
        <v>0</v>
      </c>
      <c r="H7400">
        <v>405669</v>
      </c>
      <c r="I7400">
        <v>635275</v>
      </c>
      <c r="J7400">
        <f>SUM(Spotify_final_dataset[Total Streams])</f>
        <v>202935966080</v>
      </c>
      <c r="K7400">
        <f>(Spotify_final_dataset[[#This Row],[Total Streams]]/Spotify_final_dataset[[#This Row],[Total of all streams]])*100</f>
        <v>3.1304209513535237E-4</v>
      </c>
    </row>
    <row r="7401" spans="1:11" x14ac:dyDescent="0.2">
      <c r="A7401">
        <v>7400</v>
      </c>
      <c r="B7401" t="s">
        <v>249</v>
      </c>
      <c r="C7401" t="s">
        <v>8044</v>
      </c>
      <c r="D7401">
        <v>2</v>
      </c>
      <c r="E7401">
        <v>0</v>
      </c>
      <c r="F7401">
        <v>83</v>
      </c>
      <c r="G7401">
        <v>0</v>
      </c>
      <c r="H7401">
        <v>401389</v>
      </c>
      <c r="I7401">
        <v>635247</v>
      </c>
      <c r="J7401">
        <f>SUM(Spotify_final_dataset[Total Streams])</f>
        <v>202935966080</v>
      </c>
      <c r="K7401">
        <f>(Spotify_final_dataset[[#This Row],[Total Streams]]/Spotify_final_dataset[[#This Row],[Total of all streams]])*100</f>
        <v>3.1302829767966182E-4</v>
      </c>
    </row>
    <row r="7402" spans="1:11" x14ac:dyDescent="0.2">
      <c r="A7402">
        <v>7401</v>
      </c>
      <c r="B7402" t="s">
        <v>101</v>
      </c>
      <c r="C7402" t="s">
        <v>8045</v>
      </c>
      <c r="D7402">
        <v>2</v>
      </c>
      <c r="E7402">
        <v>0</v>
      </c>
      <c r="F7402">
        <v>82</v>
      </c>
      <c r="G7402">
        <v>0</v>
      </c>
      <c r="H7402">
        <v>335934</v>
      </c>
      <c r="I7402">
        <v>635077</v>
      </c>
      <c r="J7402">
        <f>SUM(Spotify_final_dataset[Total Streams])</f>
        <v>202935966080</v>
      </c>
      <c r="K7402">
        <f>(Spotify_final_dataset[[#This Row],[Total Streams]]/Spotify_final_dataset[[#This Row],[Total of all streams]])*100</f>
        <v>3.1294452741296942E-4</v>
      </c>
    </row>
    <row r="7403" spans="1:11" x14ac:dyDescent="0.2">
      <c r="A7403">
        <v>7402</v>
      </c>
      <c r="B7403" t="s">
        <v>124</v>
      </c>
      <c r="C7403" t="s">
        <v>8046</v>
      </c>
      <c r="D7403">
        <v>7</v>
      </c>
      <c r="E7403">
        <v>0</v>
      </c>
      <c r="F7403">
        <v>110</v>
      </c>
      <c r="G7403">
        <v>0</v>
      </c>
      <c r="H7403">
        <v>102480</v>
      </c>
      <c r="I7403">
        <v>634920</v>
      </c>
      <c r="J7403">
        <f>SUM(Spotify_final_dataset[Total Streams])</f>
        <v>202935966080</v>
      </c>
      <c r="K7403">
        <f>(Spotify_final_dataset[[#This Row],[Total Streams]]/Spotify_final_dataset[[#This Row],[Total of all streams]])*100</f>
        <v>3.1286716310784769E-4</v>
      </c>
    </row>
    <row r="7404" spans="1:11" x14ac:dyDescent="0.2">
      <c r="A7404">
        <v>7403</v>
      </c>
      <c r="B7404" t="s">
        <v>653</v>
      </c>
      <c r="C7404" t="s">
        <v>8047</v>
      </c>
      <c r="D7404">
        <v>2</v>
      </c>
      <c r="E7404">
        <v>0</v>
      </c>
      <c r="F7404">
        <v>96</v>
      </c>
      <c r="G7404">
        <v>0</v>
      </c>
      <c r="H7404">
        <v>395341</v>
      </c>
      <c r="I7404">
        <v>634823</v>
      </c>
      <c r="J7404">
        <f>SUM(Spotify_final_dataset[Total Streams])</f>
        <v>202935966080</v>
      </c>
      <c r="K7404">
        <f>(Spotify_final_dataset[[#This Row],[Total Streams]]/Spotify_final_dataset[[#This Row],[Total of all streams]])*100</f>
        <v>3.1281936477920553E-4</v>
      </c>
    </row>
    <row r="7405" spans="1:11" x14ac:dyDescent="0.2">
      <c r="A7405">
        <v>7404</v>
      </c>
      <c r="B7405" t="s">
        <v>466</v>
      </c>
      <c r="C7405" t="s">
        <v>8048</v>
      </c>
      <c r="D7405">
        <v>2</v>
      </c>
      <c r="E7405">
        <v>0</v>
      </c>
      <c r="F7405">
        <v>75</v>
      </c>
      <c r="G7405">
        <v>0</v>
      </c>
      <c r="H7405">
        <v>415286</v>
      </c>
      <c r="I7405">
        <v>634735</v>
      </c>
      <c r="J7405">
        <f>SUM(Spotify_final_dataset[Total Streams])</f>
        <v>202935966080</v>
      </c>
      <c r="K7405">
        <f>(Spotify_final_dataset[[#This Row],[Total Streams]]/Spotify_final_dataset[[#This Row],[Total of all streams]])*100</f>
        <v>3.1277600134703535E-4</v>
      </c>
    </row>
    <row r="7406" spans="1:11" x14ac:dyDescent="0.2">
      <c r="A7406">
        <v>7405</v>
      </c>
      <c r="B7406" t="s">
        <v>280</v>
      </c>
      <c r="C7406" t="s">
        <v>8049</v>
      </c>
      <c r="D7406">
        <v>2</v>
      </c>
      <c r="E7406">
        <v>0</v>
      </c>
      <c r="F7406">
        <v>86</v>
      </c>
      <c r="G7406">
        <v>0</v>
      </c>
      <c r="H7406">
        <v>372470</v>
      </c>
      <c r="I7406">
        <v>634394</v>
      </c>
      <c r="J7406">
        <f>SUM(Spotify_final_dataset[Total Streams])</f>
        <v>202935966080</v>
      </c>
      <c r="K7406">
        <f>(Spotify_final_dataset[[#This Row],[Total Streams]]/Spotify_final_dataset[[#This Row],[Total of all streams]])*100</f>
        <v>3.1260796804737589E-4</v>
      </c>
    </row>
    <row r="7407" spans="1:11" x14ac:dyDescent="0.2">
      <c r="A7407">
        <v>7406</v>
      </c>
      <c r="B7407" t="s">
        <v>8050</v>
      </c>
      <c r="C7407" t="s">
        <v>8051</v>
      </c>
      <c r="D7407">
        <v>3</v>
      </c>
      <c r="E7407">
        <v>0</v>
      </c>
      <c r="F7407">
        <v>195</v>
      </c>
      <c r="G7407">
        <v>0</v>
      </c>
      <c r="H7407">
        <v>229951</v>
      </c>
      <c r="I7407">
        <v>634141</v>
      </c>
      <c r="J7407">
        <f>SUM(Spotify_final_dataset[Total Streams])</f>
        <v>202935966080</v>
      </c>
      <c r="K7407">
        <f>(Spotify_final_dataset[[#This Row],[Total Streams]]/Spotify_final_dataset[[#This Row],[Total of all streams]])*100</f>
        <v>3.1248329817988661E-4</v>
      </c>
    </row>
    <row r="7408" spans="1:11" x14ac:dyDescent="0.2">
      <c r="A7408">
        <v>7407</v>
      </c>
      <c r="B7408" t="s">
        <v>240</v>
      </c>
      <c r="C7408" t="s">
        <v>8052</v>
      </c>
      <c r="D7408">
        <v>5</v>
      </c>
      <c r="E7408">
        <v>0</v>
      </c>
      <c r="F7408">
        <v>129</v>
      </c>
      <c r="G7408">
        <v>0</v>
      </c>
      <c r="H7408">
        <v>135292</v>
      </c>
      <c r="I7408">
        <v>633158</v>
      </c>
      <c r="J7408">
        <f>SUM(Spotify_final_dataset[Total Streams])</f>
        <v>202935966080</v>
      </c>
      <c r="K7408">
        <f>(Spotify_final_dataset[[#This Row],[Total Streams]]/Spotify_final_dataset[[#This Row],[Total of all streams]])*100</f>
        <v>3.1199890893189472E-4</v>
      </c>
    </row>
    <row r="7409" spans="1:11" x14ac:dyDescent="0.2">
      <c r="A7409">
        <v>7408</v>
      </c>
      <c r="B7409" t="s">
        <v>635</v>
      </c>
      <c r="C7409" t="s">
        <v>8053</v>
      </c>
      <c r="D7409">
        <v>2</v>
      </c>
      <c r="E7409">
        <v>0</v>
      </c>
      <c r="F7409">
        <v>85</v>
      </c>
      <c r="G7409">
        <v>0</v>
      </c>
      <c r="H7409">
        <v>404244</v>
      </c>
      <c r="I7409">
        <v>632982</v>
      </c>
      <c r="J7409">
        <f>SUM(Spotify_final_dataset[Total Streams])</f>
        <v>202935966080</v>
      </c>
      <c r="K7409">
        <f>(Spotify_final_dataset[[#This Row],[Total Streams]]/Spotify_final_dataset[[#This Row],[Total of all streams]])*100</f>
        <v>3.1191218206755436E-4</v>
      </c>
    </row>
    <row r="7410" spans="1:11" x14ac:dyDescent="0.2">
      <c r="A7410">
        <v>7409</v>
      </c>
      <c r="B7410" t="s">
        <v>218</v>
      </c>
      <c r="C7410" t="s">
        <v>8054</v>
      </c>
      <c r="D7410">
        <v>2</v>
      </c>
      <c r="E7410">
        <v>0</v>
      </c>
      <c r="F7410">
        <v>104</v>
      </c>
      <c r="G7410">
        <v>0</v>
      </c>
      <c r="H7410">
        <v>331292</v>
      </c>
      <c r="I7410">
        <v>632701</v>
      </c>
      <c r="J7410">
        <f>SUM(Spotify_final_dataset[Total Streams])</f>
        <v>202935966080</v>
      </c>
      <c r="K7410">
        <f>(Spotify_final_dataset[[#This Row],[Total Streams]]/Spotify_final_dataset[[#This Row],[Total of all streams]])*100</f>
        <v>3.1177371474437463E-4</v>
      </c>
    </row>
    <row r="7411" spans="1:11" x14ac:dyDescent="0.2">
      <c r="A7411">
        <v>7410</v>
      </c>
      <c r="B7411" t="s">
        <v>176</v>
      </c>
      <c r="C7411" t="s">
        <v>8055</v>
      </c>
      <c r="D7411">
        <v>2</v>
      </c>
      <c r="E7411">
        <v>0</v>
      </c>
      <c r="F7411">
        <v>69</v>
      </c>
      <c r="G7411">
        <v>0</v>
      </c>
      <c r="H7411">
        <v>404092</v>
      </c>
      <c r="I7411">
        <v>632155</v>
      </c>
      <c r="J7411">
        <f>SUM(Spotify_final_dataset[Total Streams])</f>
        <v>202935966080</v>
      </c>
      <c r="K7411">
        <f>(Spotify_final_dataset[[#This Row],[Total Streams]]/Spotify_final_dataset[[#This Row],[Total of all streams]])*100</f>
        <v>3.1150466435840964E-4</v>
      </c>
    </row>
    <row r="7412" spans="1:11" x14ac:dyDescent="0.2">
      <c r="A7412">
        <v>7411</v>
      </c>
      <c r="B7412" t="s">
        <v>8056</v>
      </c>
      <c r="C7412" t="s">
        <v>8057</v>
      </c>
      <c r="D7412">
        <v>2</v>
      </c>
      <c r="E7412">
        <v>0</v>
      </c>
      <c r="F7412">
        <v>53</v>
      </c>
      <c r="G7412">
        <v>0</v>
      </c>
      <c r="H7412">
        <v>429715</v>
      </c>
      <c r="I7412">
        <v>632142</v>
      </c>
      <c r="J7412">
        <f>SUM(Spotify_final_dataset[Total Streams])</f>
        <v>202935966080</v>
      </c>
      <c r="K7412">
        <f>(Spotify_final_dataset[[#This Row],[Total Streams]]/Spotify_final_dataset[[#This Row],[Total of all streams]])*100</f>
        <v>3.1149825839683903E-4</v>
      </c>
    </row>
    <row r="7413" spans="1:11" x14ac:dyDescent="0.2">
      <c r="A7413">
        <v>7412</v>
      </c>
      <c r="B7413" t="s">
        <v>59</v>
      </c>
      <c r="C7413" t="s">
        <v>8058</v>
      </c>
      <c r="D7413">
        <v>2</v>
      </c>
      <c r="E7413">
        <v>0</v>
      </c>
      <c r="F7413">
        <v>92</v>
      </c>
      <c r="G7413">
        <v>0</v>
      </c>
      <c r="H7413">
        <v>360730</v>
      </c>
      <c r="I7413">
        <v>631712</v>
      </c>
      <c r="J7413">
        <f>SUM(Spotify_final_dataset[Total Streams])</f>
        <v>202935966080</v>
      </c>
      <c r="K7413">
        <f>(Spotify_final_dataset[[#This Row],[Total Streams]]/Spotify_final_dataset[[#This Row],[Total of all streams]])*100</f>
        <v>3.1128636889873472E-4</v>
      </c>
    </row>
    <row r="7414" spans="1:11" x14ac:dyDescent="0.2">
      <c r="A7414">
        <v>7413</v>
      </c>
      <c r="B7414" t="s">
        <v>615</v>
      </c>
      <c r="C7414" t="s">
        <v>8059</v>
      </c>
      <c r="D7414">
        <v>2</v>
      </c>
      <c r="E7414">
        <v>0</v>
      </c>
      <c r="F7414">
        <v>93</v>
      </c>
      <c r="G7414">
        <v>0</v>
      </c>
      <c r="H7414">
        <v>357658</v>
      </c>
      <c r="I7414">
        <v>631596</v>
      </c>
      <c r="J7414">
        <f>SUM(Spotify_final_dataset[Total Streams])</f>
        <v>202935966080</v>
      </c>
      <c r="K7414">
        <f>(Spotify_final_dataset[[#This Row],[Total Streams]]/Spotify_final_dataset[[#This Row],[Total of all streams]])*100</f>
        <v>3.1122920801087404E-4</v>
      </c>
    </row>
    <row r="7415" spans="1:11" x14ac:dyDescent="0.2">
      <c r="A7415">
        <v>7414</v>
      </c>
      <c r="B7415" t="s">
        <v>91</v>
      </c>
      <c r="C7415" t="s">
        <v>8060</v>
      </c>
      <c r="D7415">
        <v>5</v>
      </c>
      <c r="E7415">
        <v>0</v>
      </c>
      <c r="F7415">
        <v>164</v>
      </c>
      <c r="G7415">
        <v>0</v>
      </c>
      <c r="H7415">
        <v>138966</v>
      </c>
      <c r="I7415">
        <v>630983</v>
      </c>
      <c r="J7415">
        <f>SUM(Spotify_final_dataset[Total Streams])</f>
        <v>202935966080</v>
      </c>
      <c r="K7415">
        <f>(Spotify_final_dataset[[#This Row],[Total Streams]]/Spotify_final_dataset[[#This Row],[Total of all streams]])*100</f>
        <v>3.1092714228450678E-4</v>
      </c>
    </row>
    <row r="7416" spans="1:11" x14ac:dyDescent="0.2">
      <c r="A7416">
        <v>7415</v>
      </c>
      <c r="B7416" t="s">
        <v>83</v>
      </c>
      <c r="C7416" t="s">
        <v>8061</v>
      </c>
      <c r="D7416">
        <v>2</v>
      </c>
      <c r="E7416">
        <v>0</v>
      </c>
      <c r="F7416">
        <v>80</v>
      </c>
      <c r="G7416">
        <v>0</v>
      </c>
      <c r="H7416">
        <v>378109</v>
      </c>
      <c r="I7416">
        <v>630977</v>
      </c>
      <c r="J7416">
        <f>SUM(Spotify_final_dataset[Total Streams])</f>
        <v>202935966080</v>
      </c>
      <c r="K7416">
        <f>(Spotify_final_dataset[[#This Row],[Total Streams]]/Spotify_final_dataset[[#This Row],[Total of all streams]])*100</f>
        <v>3.1092418568685876E-4</v>
      </c>
    </row>
    <row r="7417" spans="1:11" x14ac:dyDescent="0.2">
      <c r="A7417">
        <v>7416</v>
      </c>
      <c r="B7417" t="s">
        <v>565</v>
      </c>
      <c r="C7417" t="s">
        <v>8062</v>
      </c>
      <c r="D7417">
        <v>2</v>
      </c>
      <c r="E7417">
        <v>0</v>
      </c>
      <c r="F7417">
        <v>72</v>
      </c>
      <c r="G7417">
        <v>0</v>
      </c>
      <c r="H7417">
        <v>387194</v>
      </c>
      <c r="I7417">
        <v>630932</v>
      </c>
      <c r="J7417">
        <f>SUM(Spotify_final_dataset[Total Streams])</f>
        <v>202935966080</v>
      </c>
      <c r="K7417">
        <f>(Spotify_final_dataset[[#This Row],[Total Streams]]/Spotify_final_dataset[[#This Row],[Total of all streams]])*100</f>
        <v>3.1090201120449902E-4</v>
      </c>
    </row>
    <row r="7418" spans="1:11" x14ac:dyDescent="0.2">
      <c r="A7418">
        <v>7417</v>
      </c>
      <c r="B7418" t="s">
        <v>8063</v>
      </c>
      <c r="C7418" t="s">
        <v>8064</v>
      </c>
      <c r="D7418">
        <v>9</v>
      </c>
      <c r="E7418">
        <v>0</v>
      </c>
      <c r="F7418">
        <v>102</v>
      </c>
      <c r="G7418">
        <v>0</v>
      </c>
      <c r="H7418">
        <v>80886</v>
      </c>
      <c r="I7418">
        <v>629598</v>
      </c>
      <c r="J7418">
        <f>SUM(Spotify_final_dataset[Total Streams])</f>
        <v>202935966080</v>
      </c>
      <c r="K7418">
        <f>(Spotify_final_dataset[[#This Row],[Total Streams]]/Spotify_final_dataset[[#This Row],[Total of all streams]])*100</f>
        <v>3.1024466099410108E-4</v>
      </c>
    </row>
    <row r="7419" spans="1:11" x14ac:dyDescent="0.2">
      <c r="A7419">
        <v>7418</v>
      </c>
      <c r="B7419" t="s">
        <v>457</v>
      </c>
      <c r="C7419" t="s">
        <v>8065</v>
      </c>
      <c r="D7419">
        <v>2</v>
      </c>
      <c r="E7419">
        <v>0</v>
      </c>
      <c r="F7419">
        <v>90</v>
      </c>
      <c r="G7419">
        <v>0</v>
      </c>
      <c r="H7419">
        <v>370365</v>
      </c>
      <c r="I7419">
        <v>629263</v>
      </c>
      <c r="J7419">
        <f>SUM(Spotify_final_dataset[Total Streams])</f>
        <v>202935966080</v>
      </c>
      <c r="K7419">
        <f>(Spotify_final_dataset[[#This Row],[Total Streams]]/Spotify_final_dataset[[#This Row],[Total of all streams]])*100</f>
        <v>3.1007958429208964E-4</v>
      </c>
    </row>
    <row r="7420" spans="1:11" x14ac:dyDescent="0.2">
      <c r="A7420">
        <v>7419</v>
      </c>
      <c r="B7420" t="s">
        <v>605</v>
      </c>
      <c r="C7420" t="s">
        <v>8066</v>
      </c>
      <c r="D7420">
        <v>2</v>
      </c>
      <c r="E7420">
        <v>0</v>
      </c>
      <c r="F7420">
        <v>86</v>
      </c>
      <c r="G7420">
        <v>0</v>
      </c>
      <c r="H7420">
        <v>356396</v>
      </c>
      <c r="I7420">
        <v>629020</v>
      </c>
      <c r="J7420">
        <f>SUM(Spotify_final_dataset[Total Streams])</f>
        <v>202935966080</v>
      </c>
      <c r="K7420">
        <f>(Spotify_final_dataset[[#This Row],[Total Streams]]/Spotify_final_dataset[[#This Row],[Total of all streams]])*100</f>
        <v>3.0995984208734696E-4</v>
      </c>
    </row>
    <row r="7421" spans="1:11" x14ac:dyDescent="0.2">
      <c r="A7421">
        <v>7420</v>
      </c>
      <c r="B7421" t="s">
        <v>394</v>
      </c>
      <c r="C7421" t="s">
        <v>1453</v>
      </c>
      <c r="D7421">
        <v>2</v>
      </c>
      <c r="E7421">
        <v>0</v>
      </c>
      <c r="F7421">
        <v>56</v>
      </c>
      <c r="G7421">
        <v>0</v>
      </c>
      <c r="H7421">
        <v>404590</v>
      </c>
      <c r="I7421">
        <v>628764</v>
      </c>
      <c r="J7421">
        <f>SUM(Spotify_final_dataset[Total Streams])</f>
        <v>202935966080</v>
      </c>
      <c r="K7421">
        <f>(Spotify_final_dataset[[#This Row],[Total Streams]]/Spotify_final_dataset[[#This Row],[Total of all streams]])*100</f>
        <v>3.0983369392103373E-4</v>
      </c>
    </row>
    <row r="7422" spans="1:11" x14ac:dyDescent="0.2">
      <c r="A7422">
        <v>7421</v>
      </c>
      <c r="B7422" t="s">
        <v>570</v>
      </c>
      <c r="C7422" t="s">
        <v>2672</v>
      </c>
      <c r="D7422">
        <v>3</v>
      </c>
      <c r="E7422">
        <v>0</v>
      </c>
      <c r="F7422">
        <v>137</v>
      </c>
      <c r="G7422">
        <v>0</v>
      </c>
      <c r="H7422">
        <v>223287</v>
      </c>
      <c r="I7422">
        <v>628638</v>
      </c>
      <c r="J7422">
        <f>SUM(Spotify_final_dataset[Total Streams])</f>
        <v>202935966080</v>
      </c>
      <c r="K7422">
        <f>(Spotify_final_dataset[[#This Row],[Total Streams]]/Spotify_final_dataset[[#This Row],[Total of all streams]])*100</f>
        <v>3.0977160537042639E-4</v>
      </c>
    </row>
    <row r="7423" spans="1:11" x14ac:dyDescent="0.2">
      <c r="A7423">
        <v>7422</v>
      </c>
      <c r="B7423" t="s">
        <v>8067</v>
      </c>
      <c r="C7423" t="s">
        <v>8068</v>
      </c>
      <c r="D7423">
        <v>2</v>
      </c>
      <c r="E7423">
        <v>0</v>
      </c>
      <c r="F7423">
        <v>67</v>
      </c>
      <c r="G7423">
        <v>0</v>
      </c>
      <c r="H7423">
        <v>363316</v>
      </c>
      <c r="I7423">
        <v>628294</v>
      </c>
      <c r="J7423">
        <f>SUM(Spotify_final_dataset[Total Streams])</f>
        <v>202935966080</v>
      </c>
      <c r="K7423">
        <f>(Spotify_final_dataset[[#This Row],[Total Streams]]/Spotify_final_dataset[[#This Row],[Total of all streams]])*100</f>
        <v>3.0960209377194298E-4</v>
      </c>
    </row>
    <row r="7424" spans="1:11" x14ac:dyDescent="0.2">
      <c r="A7424">
        <v>7423</v>
      </c>
      <c r="B7424" t="s">
        <v>2110</v>
      </c>
      <c r="C7424" t="s">
        <v>8069</v>
      </c>
      <c r="D7424">
        <v>2</v>
      </c>
      <c r="E7424">
        <v>0</v>
      </c>
      <c r="F7424">
        <v>77</v>
      </c>
      <c r="G7424">
        <v>0</v>
      </c>
      <c r="H7424">
        <v>395678</v>
      </c>
      <c r="I7424">
        <v>628045</v>
      </c>
      <c r="J7424">
        <f>SUM(Spotify_final_dataset[Total Streams])</f>
        <v>202935966080</v>
      </c>
      <c r="K7424">
        <f>(Spotify_final_dataset[[#This Row],[Total Streams]]/Spotify_final_dataset[[#This Row],[Total of all streams]])*100</f>
        <v>3.0947939496955238E-4</v>
      </c>
    </row>
    <row r="7425" spans="1:11" x14ac:dyDescent="0.2">
      <c r="A7425">
        <v>7424</v>
      </c>
      <c r="B7425" t="s">
        <v>394</v>
      </c>
      <c r="C7425" t="s">
        <v>8070</v>
      </c>
      <c r="D7425">
        <v>2</v>
      </c>
      <c r="E7425">
        <v>0</v>
      </c>
      <c r="F7425">
        <v>66</v>
      </c>
      <c r="G7425">
        <v>0</v>
      </c>
      <c r="H7425">
        <v>399492</v>
      </c>
      <c r="I7425">
        <v>627874</v>
      </c>
      <c r="J7425">
        <f>SUM(Spotify_final_dataset[Total Streams])</f>
        <v>202935966080</v>
      </c>
      <c r="K7425">
        <f>(Spotify_final_dataset[[#This Row],[Total Streams]]/Spotify_final_dataset[[#This Row],[Total of all streams]])*100</f>
        <v>3.0939513193658532E-4</v>
      </c>
    </row>
    <row r="7426" spans="1:11" x14ac:dyDescent="0.2">
      <c r="A7426">
        <v>7425</v>
      </c>
      <c r="B7426" t="s">
        <v>5684</v>
      </c>
      <c r="C7426" t="s">
        <v>8071</v>
      </c>
      <c r="D7426">
        <v>7</v>
      </c>
      <c r="E7426">
        <v>0</v>
      </c>
      <c r="F7426">
        <v>114</v>
      </c>
      <c r="G7426">
        <v>0</v>
      </c>
      <c r="H7426">
        <v>109435</v>
      </c>
      <c r="I7426">
        <v>627679</v>
      </c>
      <c r="J7426">
        <f>SUM(Spotify_final_dataset[Total Streams])</f>
        <v>202935966080</v>
      </c>
      <c r="K7426">
        <f>(Spotify_final_dataset[[#This Row],[Total Streams]]/Spotify_final_dataset[[#This Row],[Total of all streams]])*100</f>
        <v>3.0929904251302638E-4</v>
      </c>
    </row>
    <row r="7427" spans="1:11" x14ac:dyDescent="0.2">
      <c r="A7427">
        <v>7426</v>
      </c>
      <c r="B7427" t="s">
        <v>363</v>
      </c>
      <c r="C7427" t="s">
        <v>8072</v>
      </c>
      <c r="D7427">
        <v>2</v>
      </c>
      <c r="E7427">
        <v>0</v>
      </c>
      <c r="F7427">
        <v>67</v>
      </c>
      <c r="G7427">
        <v>0</v>
      </c>
      <c r="H7427">
        <v>391529</v>
      </c>
      <c r="I7427">
        <v>627537</v>
      </c>
      <c r="J7427">
        <f>SUM(Spotify_final_dataset[Total Streams])</f>
        <v>202935966080</v>
      </c>
      <c r="K7427">
        <f>(Spotify_final_dataset[[#This Row],[Total Streams]]/Spotify_final_dataset[[#This Row],[Total of all streams]])*100</f>
        <v>3.0922906970202448E-4</v>
      </c>
    </row>
    <row r="7428" spans="1:11" x14ac:dyDescent="0.2">
      <c r="A7428">
        <v>7427</v>
      </c>
      <c r="B7428" t="s">
        <v>101</v>
      </c>
      <c r="C7428" t="s">
        <v>8073</v>
      </c>
      <c r="D7428">
        <v>2</v>
      </c>
      <c r="E7428">
        <v>0</v>
      </c>
      <c r="F7428">
        <v>62</v>
      </c>
      <c r="G7428">
        <v>0</v>
      </c>
      <c r="H7428">
        <v>411088</v>
      </c>
      <c r="I7428">
        <v>627430</v>
      </c>
      <c r="J7428">
        <f>SUM(Spotify_final_dataset[Total Streams])</f>
        <v>202935966080</v>
      </c>
      <c r="K7428">
        <f>(Spotify_final_dataset[[#This Row],[Total Streams]]/Spotify_final_dataset[[#This Row],[Total of all streams]])*100</f>
        <v>3.0917634371063578E-4</v>
      </c>
    </row>
    <row r="7429" spans="1:11" x14ac:dyDescent="0.2">
      <c r="A7429">
        <v>7428</v>
      </c>
      <c r="B7429" t="s">
        <v>7390</v>
      </c>
      <c r="C7429" t="s">
        <v>7391</v>
      </c>
      <c r="D7429">
        <v>3</v>
      </c>
      <c r="E7429">
        <v>0</v>
      </c>
      <c r="F7429">
        <v>156</v>
      </c>
      <c r="G7429">
        <v>0</v>
      </c>
      <c r="H7429">
        <v>212093</v>
      </c>
      <c r="I7429">
        <v>627141</v>
      </c>
      <c r="J7429">
        <f>SUM(Spotify_final_dataset[Total Streams])</f>
        <v>202935966080</v>
      </c>
      <c r="K7429">
        <f>(Spotify_final_dataset[[#This Row],[Total Streams]]/Spotify_final_dataset[[#This Row],[Total of all streams]])*100</f>
        <v>3.0903393425725869E-4</v>
      </c>
    </row>
    <row r="7430" spans="1:11" x14ac:dyDescent="0.2">
      <c r="A7430">
        <v>7429</v>
      </c>
      <c r="B7430" t="s">
        <v>252</v>
      </c>
      <c r="C7430" t="s">
        <v>8074</v>
      </c>
      <c r="D7430">
        <v>2</v>
      </c>
      <c r="E7430">
        <v>0</v>
      </c>
      <c r="F7430">
        <v>70</v>
      </c>
      <c r="G7430">
        <v>0</v>
      </c>
      <c r="H7430">
        <v>389013</v>
      </c>
      <c r="I7430">
        <v>627091</v>
      </c>
      <c r="J7430">
        <f>SUM(Spotify_final_dataset[Total Streams])</f>
        <v>202935966080</v>
      </c>
      <c r="K7430">
        <f>(Spotify_final_dataset[[#This Row],[Total Streams]]/Spotify_final_dataset[[#This Row],[Total of all streams]])*100</f>
        <v>3.0900929594352561E-4</v>
      </c>
    </row>
    <row r="7431" spans="1:11" x14ac:dyDescent="0.2">
      <c r="A7431">
        <v>7430</v>
      </c>
      <c r="B7431" t="s">
        <v>124</v>
      </c>
      <c r="C7431" t="s">
        <v>8075</v>
      </c>
      <c r="D7431">
        <v>2</v>
      </c>
      <c r="E7431">
        <v>0</v>
      </c>
      <c r="F7431">
        <v>108</v>
      </c>
      <c r="G7431">
        <v>0</v>
      </c>
      <c r="H7431">
        <v>364091</v>
      </c>
      <c r="I7431">
        <v>626948</v>
      </c>
      <c r="J7431">
        <f>SUM(Spotify_final_dataset[Total Streams])</f>
        <v>202935966080</v>
      </c>
      <c r="K7431">
        <f>(Spotify_final_dataset[[#This Row],[Total Streams]]/Spotify_final_dataset[[#This Row],[Total of all streams]])*100</f>
        <v>3.089388303662491E-4</v>
      </c>
    </row>
    <row r="7432" spans="1:11" x14ac:dyDescent="0.2">
      <c r="A7432">
        <v>7431</v>
      </c>
      <c r="B7432" t="s">
        <v>295</v>
      </c>
      <c r="C7432" t="s">
        <v>8076</v>
      </c>
      <c r="D7432">
        <v>2</v>
      </c>
      <c r="E7432">
        <v>0</v>
      </c>
      <c r="F7432">
        <v>63</v>
      </c>
      <c r="G7432">
        <v>0</v>
      </c>
      <c r="H7432">
        <v>394533</v>
      </c>
      <c r="I7432">
        <v>626909</v>
      </c>
      <c r="J7432">
        <f>SUM(Spotify_final_dataset[Total Streams])</f>
        <v>202935966080</v>
      </c>
      <c r="K7432">
        <f>(Spotify_final_dataset[[#This Row],[Total Streams]]/Spotify_final_dataset[[#This Row],[Total of all streams]])*100</f>
        <v>3.0891961248153728E-4</v>
      </c>
    </row>
    <row r="7433" spans="1:11" x14ac:dyDescent="0.2">
      <c r="A7433">
        <v>7432</v>
      </c>
      <c r="B7433" t="s">
        <v>8077</v>
      </c>
      <c r="C7433" t="s">
        <v>8078</v>
      </c>
      <c r="D7433">
        <v>7</v>
      </c>
      <c r="E7433">
        <v>0</v>
      </c>
      <c r="F7433">
        <v>90</v>
      </c>
      <c r="G7433">
        <v>0</v>
      </c>
      <c r="H7433">
        <v>123239</v>
      </c>
      <c r="I7433">
        <v>626599</v>
      </c>
      <c r="J7433">
        <f>SUM(Spotify_final_dataset[Total Streams])</f>
        <v>202935966080</v>
      </c>
      <c r="K7433">
        <f>(Spotify_final_dataset[[#This Row],[Total Streams]]/Spotify_final_dataset[[#This Row],[Total of all streams]])*100</f>
        <v>3.0876685493639238E-4</v>
      </c>
    </row>
    <row r="7434" spans="1:11" x14ac:dyDescent="0.2">
      <c r="A7434">
        <v>7433</v>
      </c>
      <c r="B7434" t="s">
        <v>8079</v>
      </c>
      <c r="C7434" t="s">
        <v>8080</v>
      </c>
      <c r="D7434">
        <v>2</v>
      </c>
      <c r="E7434">
        <v>0</v>
      </c>
      <c r="F7434">
        <v>106</v>
      </c>
      <c r="G7434">
        <v>0</v>
      </c>
      <c r="H7434">
        <v>363007</v>
      </c>
      <c r="I7434">
        <v>626440</v>
      </c>
      <c r="J7434">
        <f>SUM(Spotify_final_dataset[Total Streams])</f>
        <v>202935966080</v>
      </c>
      <c r="K7434">
        <f>(Spotify_final_dataset[[#This Row],[Total Streams]]/Spotify_final_dataset[[#This Row],[Total of all streams]])*100</f>
        <v>3.0868850509872125E-4</v>
      </c>
    </row>
    <row r="7435" spans="1:11" x14ac:dyDescent="0.2">
      <c r="A7435">
        <v>7434</v>
      </c>
      <c r="B7435" t="s">
        <v>1237</v>
      </c>
      <c r="C7435" t="s">
        <v>8081</v>
      </c>
      <c r="D7435">
        <v>2</v>
      </c>
      <c r="E7435">
        <v>0</v>
      </c>
      <c r="F7435">
        <v>66</v>
      </c>
      <c r="G7435">
        <v>0</v>
      </c>
      <c r="H7435">
        <v>387610</v>
      </c>
      <c r="I7435">
        <v>626295</v>
      </c>
      <c r="J7435">
        <f>SUM(Spotify_final_dataset[Total Streams])</f>
        <v>202935966080</v>
      </c>
      <c r="K7435">
        <f>(Spotify_final_dataset[[#This Row],[Total Streams]]/Spotify_final_dataset[[#This Row],[Total of all streams]])*100</f>
        <v>3.0861705398889535E-4</v>
      </c>
    </row>
    <row r="7436" spans="1:11" x14ac:dyDescent="0.2">
      <c r="A7436">
        <v>7435</v>
      </c>
      <c r="B7436" t="s">
        <v>810</v>
      </c>
      <c r="C7436" t="s">
        <v>8082</v>
      </c>
      <c r="D7436">
        <v>2</v>
      </c>
      <c r="E7436">
        <v>0</v>
      </c>
      <c r="F7436">
        <v>66</v>
      </c>
      <c r="G7436">
        <v>0</v>
      </c>
      <c r="H7436">
        <v>404354</v>
      </c>
      <c r="I7436">
        <v>626199</v>
      </c>
      <c r="J7436">
        <f>SUM(Spotify_final_dataset[Total Streams])</f>
        <v>202935966080</v>
      </c>
      <c r="K7436">
        <f>(Spotify_final_dataset[[#This Row],[Total Streams]]/Spotify_final_dataset[[#This Row],[Total of all streams]])*100</f>
        <v>3.0856974842652791E-4</v>
      </c>
    </row>
    <row r="7437" spans="1:11" x14ac:dyDescent="0.2">
      <c r="A7437">
        <v>7436</v>
      </c>
      <c r="B7437" t="s">
        <v>220</v>
      </c>
      <c r="C7437" t="s">
        <v>8083</v>
      </c>
      <c r="D7437">
        <v>2</v>
      </c>
      <c r="E7437">
        <v>0</v>
      </c>
      <c r="F7437">
        <v>77</v>
      </c>
      <c r="G7437">
        <v>0</v>
      </c>
      <c r="H7437">
        <v>389818</v>
      </c>
      <c r="I7437">
        <v>626120</v>
      </c>
      <c r="J7437">
        <f>SUM(Spotify_final_dataset[Total Streams])</f>
        <v>202935966080</v>
      </c>
      <c r="K7437">
        <f>(Spotify_final_dataset[[#This Row],[Total Streams]]/Spotify_final_dataset[[#This Row],[Total of all streams]])*100</f>
        <v>3.0853081989082971E-4</v>
      </c>
    </row>
    <row r="7438" spans="1:11" x14ac:dyDescent="0.2">
      <c r="A7438">
        <v>7437</v>
      </c>
      <c r="B7438" t="s">
        <v>904</v>
      </c>
      <c r="C7438" t="s">
        <v>8084</v>
      </c>
      <c r="D7438">
        <v>2</v>
      </c>
      <c r="E7438">
        <v>0</v>
      </c>
      <c r="F7438">
        <v>80</v>
      </c>
      <c r="G7438">
        <v>0</v>
      </c>
      <c r="H7438">
        <v>397537</v>
      </c>
      <c r="I7438">
        <v>626062</v>
      </c>
      <c r="J7438">
        <f>SUM(Spotify_final_dataset[Total Streams])</f>
        <v>202935966080</v>
      </c>
      <c r="K7438">
        <f>(Spotify_final_dataset[[#This Row],[Total Streams]]/Spotify_final_dataset[[#This Row],[Total of all streams]])*100</f>
        <v>3.0850223944689937E-4</v>
      </c>
    </row>
    <row r="7439" spans="1:11" x14ac:dyDescent="0.2">
      <c r="A7439">
        <v>7438</v>
      </c>
      <c r="B7439" t="s">
        <v>183</v>
      </c>
      <c r="C7439" t="s">
        <v>8085</v>
      </c>
      <c r="D7439">
        <v>2</v>
      </c>
      <c r="E7439">
        <v>0</v>
      </c>
      <c r="F7439">
        <v>99</v>
      </c>
      <c r="G7439">
        <v>0</v>
      </c>
      <c r="H7439">
        <v>364980</v>
      </c>
      <c r="I7439">
        <v>626006</v>
      </c>
      <c r="J7439">
        <f>SUM(Spotify_final_dataset[Total Streams])</f>
        <v>202935966080</v>
      </c>
      <c r="K7439">
        <f>(Spotify_final_dataset[[#This Row],[Total Streams]]/Spotify_final_dataset[[#This Row],[Total of all streams]])*100</f>
        <v>3.0847464453551832E-4</v>
      </c>
    </row>
    <row r="7440" spans="1:11" x14ac:dyDescent="0.2">
      <c r="A7440">
        <v>7439</v>
      </c>
      <c r="B7440" t="s">
        <v>240</v>
      </c>
      <c r="C7440" t="s">
        <v>8086</v>
      </c>
      <c r="D7440">
        <v>5</v>
      </c>
      <c r="E7440">
        <v>0</v>
      </c>
      <c r="F7440">
        <v>133</v>
      </c>
      <c r="G7440">
        <v>0</v>
      </c>
      <c r="H7440">
        <v>133712</v>
      </c>
      <c r="I7440">
        <v>625817</v>
      </c>
      <c r="J7440">
        <f>SUM(Spotify_final_dataset[Total Streams])</f>
        <v>202935966080</v>
      </c>
      <c r="K7440">
        <f>(Spotify_final_dataset[[#This Row],[Total Streams]]/Spotify_final_dataset[[#This Row],[Total of all streams]])*100</f>
        <v>3.0838151170960735E-4</v>
      </c>
    </row>
    <row r="7441" spans="1:11" x14ac:dyDescent="0.2">
      <c r="A7441">
        <v>7440</v>
      </c>
      <c r="B7441" t="s">
        <v>28</v>
      </c>
      <c r="C7441" t="s">
        <v>8087</v>
      </c>
      <c r="D7441">
        <v>2</v>
      </c>
      <c r="E7441">
        <v>0</v>
      </c>
      <c r="F7441">
        <v>73</v>
      </c>
      <c r="G7441">
        <v>0</v>
      </c>
      <c r="H7441">
        <v>373756</v>
      </c>
      <c r="I7441">
        <v>625218</v>
      </c>
      <c r="J7441">
        <f>SUM(Spotify_final_dataset[Total Streams])</f>
        <v>202935966080</v>
      </c>
      <c r="K7441">
        <f>(Spotify_final_dataset[[#This Row],[Total Streams]]/Spotify_final_dataset[[#This Row],[Total of all streams]])*100</f>
        <v>3.0808634471108536E-4</v>
      </c>
    </row>
    <row r="7442" spans="1:11" x14ac:dyDescent="0.2">
      <c r="A7442">
        <v>7441</v>
      </c>
      <c r="B7442" t="s">
        <v>117</v>
      </c>
      <c r="C7442" t="s">
        <v>8088</v>
      </c>
      <c r="D7442">
        <v>2</v>
      </c>
      <c r="E7442">
        <v>0</v>
      </c>
      <c r="F7442">
        <v>51</v>
      </c>
      <c r="G7442">
        <v>0</v>
      </c>
      <c r="H7442">
        <v>400111</v>
      </c>
      <c r="I7442">
        <v>625210</v>
      </c>
      <c r="J7442">
        <f>SUM(Spotify_final_dataset[Total Streams])</f>
        <v>202935966080</v>
      </c>
      <c r="K7442">
        <f>(Spotify_final_dataset[[#This Row],[Total Streams]]/Spotify_final_dataset[[#This Row],[Total of all streams]])*100</f>
        <v>3.0808240258088806E-4</v>
      </c>
    </row>
    <row r="7443" spans="1:11" x14ac:dyDescent="0.2">
      <c r="A7443">
        <v>7442</v>
      </c>
      <c r="B7443" t="s">
        <v>218</v>
      </c>
      <c r="C7443" t="s">
        <v>4671</v>
      </c>
      <c r="D7443">
        <v>2</v>
      </c>
      <c r="E7443">
        <v>0</v>
      </c>
      <c r="F7443">
        <v>122</v>
      </c>
      <c r="G7443">
        <v>0</v>
      </c>
      <c r="H7443">
        <v>345528</v>
      </c>
      <c r="I7443">
        <v>624716</v>
      </c>
      <c r="J7443">
        <f>SUM(Spotify_final_dataset[Total Streams])</f>
        <v>202935966080</v>
      </c>
      <c r="K7443">
        <f>(Spotify_final_dataset[[#This Row],[Total Streams]]/Spotify_final_dataset[[#This Row],[Total of all streams]])*100</f>
        <v>3.0783897604120543E-4</v>
      </c>
    </row>
    <row r="7444" spans="1:11" x14ac:dyDescent="0.2">
      <c r="A7444">
        <v>7443</v>
      </c>
      <c r="B7444" t="s">
        <v>8089</v>
      </c>
      <c r="C7444" t="s">
        <v>8090</v>
      </c>
      <c r="D7444">
        <v>7</v>
      </c>
      <c r="E7444">
        <v>0</v>
      </c>
      <c r="F7444">
        <v>77</v>
      </c>
      <c r="G7444">
        <v>0</v>
      </c>
      <c r="H7444">
        <v>140156</v>
      </c>
      <c r="I7444">
        <v>624308</v>
      </c>
      <c r="J7444">
        <f>SUM(Spotify_final_dataset[Total Streams])</f>
        <v>202935966080</v>
      </c>
      <c r="K7444">
        <f>(Spotify_final_dataset[[#This Row],[Total Streams]]/Spotify_final_dataset[[#This Row],[Total of all streams]])*100</f>
        <v>3.0763792740114371E-4</v>
      </c>
    </row>
    <row r="7445" spans="1:11" x14ac:dyDescent="0.2">
      <c r="A7445">
        <v>7444</v>
      </c>
      <c r="B7445" t="s">
        <v>8091</v>
      </c>
      <c r="C7445" t="s">
        <v>8092</v>
      </c>
      <c r="D7445">
        <v>2</v>
      </c>
      <c r="E7445">
        <v>0</v>
      </c>
      <c r="F7445">
        <v>57</v>
      </c>
      <c r="G7445">
        <v>0</v>
      </c>
      <c r="H7445">
        <v>370338</v>
      </c>
      <c r="I7445">
        <v>624289</v>
      </c>
      <c r="J7445">
        <f>SUM(Spotify_final_dataset[Total Streams])</f>
        <v>202935966080</v>
      </c>
      <c r="K7445">
        <f>(Spotify_final_dataset[[#This Row],[Total Streams]]/Spotify_final_dataset[[#This Row],[Total of all streams]])*100</f>
        <v>3.0762856484192513E-4</v>
      </c>
    </row>
    <row r="7446" spans="1:11" x14ac:dyDescent="0.2">
      <c r="A7446">
        <v>7445</v>
      </c>
      <c r="B7446" t="s">
        <v>8091</v>
      </c>
      <c r="C7446" t="s">
        <v>8093</v>
      </c>
      <c r="D7446">
        <v>2</v>
      </c>
      <c r="E7446">
        <v>0</v>
      </c>
      <c r="F7446">
        <v>62</v>
      </c>
      <c r="G7446">
        <v>0</v>
      </c>
      <c r="H7446">
        <v>363641</v>
      </c>
      <c r="I7446">
        <v>623858</v>
      </c>
      <c r="J7446">
        <f>SUM(Spotify_final_dataset[Total Streams])</f>
        <v>202935966080</v>
      </c>
      <c r="K7446">
        <f>(Spotify_final_dataset[[#This Row],[Total Streams]]/Spotify_final_dataset[[#This Row],[Total of all streams]])*100</f>
        <v>3.0741618257754615E-4</v>
      </c>
    </row>
    <row r="7447" spans="1:11" x14ac:dyDescent="0.2">
      <c r="A7447">
        <v>7446</v>
      </c>
      <c r="B7447" t="s">
        <v>18</v>
      </c>
      <c r="C7447" t="s">
        <v>1122</v>
      </c>
      <c r="D7447">
        <v>2</v>
      </c>
      <c r="E7447">
        <v>0</v>
      </c>
      <c r="F7447">
        <v>53</v>
      </c>
      <c r="G7447">
        <v>0</v>
      </c>
      <c r="H7447">
        <v>391726</v>
      </c>
      <c r="I7447">
        <v>623368</v>
      </c>
      <c r="J7447">
        <f>SUM(Spotify_final_dataset[Total Streams])</f>
        <v>202935966080</v>
      </c>
      <c r="K7447">
        <f>(Spotify_final_dataset[[#This Row],[Total Streams]]/Spotify_final_dataset[[#This Row],[Total of all streams]])*100</f>
        <v>3.0717472710296221E-4</v>
      </c>
    </row>
    <row r="7448" spans="1:11" x14ac:dyDescent="0.2">
      <c r="A7448">
        <v>7447</v>
      </c>
      <c r="B7448" t="s">
        <v>195</v>
      </c>
      <c r="C7448" t="s">
        <v>8094</v>
      </c>
      <c r="D7448">
        <v>2</v>
      </c>
      <c r="E7448">
        <v>0</v>
      </c>
      <c r="F7448">
        <v>107</v>
      </c>
      <c r="G7448">
        <v>0</v>
      </c>
      <c r="H7448">
        <v>373997</v>
      </c>
      <c r="I7448">
        <v>623306</v>
      </c>
      <c r="J7448">
        <f>SUM(Spotify_final_dataset[Total Streams])</f>
        <v>202935966080</v>
      </c>
      <c r="K7448">
        <f>(Spotify_final_dataset[[#This Row],[Total Streams]]/Spotify_final_dataset[[#This Row],[Total of all streams]])*100</f>
        <v>3.0714417559393325E-4</v>
      </c>
    </row>
    <row r="7449" spans="1:11" x14ac:dyDescent="0.2">
      <c r="A7449">
        <v>7448</v>
      </c>
      <c r="B7449" t="s">
        <v>195</v>
      </c>
      <c r="C7449" t="s">
        <v>8095</v>
      </c>
      <c r="D7449">
        <v>2</v>
      </c>
      <c r="E7449">
        <v>0</v>
      </c>
      <c r="F7449">
        <v>118</v>
      </c>
      <c r="G7449">
        <v>0</v>
      </c>
      <c r="H7449">
        <v>371106</v>
      </c>
      <c r="I7449">
        <v>623210</v>
      </c>
      <c r="J7449">
        <f>SUM(Spotify_final_dataset[Total Streams])</f>
        <v>202935966080</v>
      </c>
      <c r="K7449">
        <f>(Spotify_final_dataset[[#This Row],[Total Streams]]/Spotify_final_dataset[[#This Row],[Total of all streams]])*100</f>
        <v>3.0709687003156576E-4</v>
      </c>
    </row>
    <row r="7450" spans="1:11" x14ac:dyDescent="0.2">
      <c r="A7450">
        <v>7449</v>
      </c>
      <c r="B7450" t="s">
        <v>466</v>
      </c>
      <c r="C7450" t="s">
        <v>8096</v>
      </c>
      <c r="D7450">
        <v>2</v>
      </c>
      <c r="E7450">
        <v>0</v>
      </c>
      <c r="F7450">
        <v>78</v>
      </c>
      <c r="G7450">
        <v>0</v>
      </c>
      <c r="H7450">
        <v>409950</v>
      </c>
      <c r="I7450">
        <v>623159</v>
      </c>
      <c r="J7450">
        <f>SUM(Spotify_final_dataset[Total Streams])</f>
        <v>202935966080</v>
      </c>
      <c r="K7450">
        <f>(Spotify_final_dataset[[#This Row],[Total Streams]]/Spotify_final_dataset[[#This Row],[Total of all streams]])*100</f>
        <v>3.0707173895155805E-4</v>
      </c>
    </row>
    <row r="7451" spans="1:11" x14ac:dyDescent="0.2">
      <c r="A7451">
        <v>7450</v>
      </c>
      <c r="B7451" t="s">
        <v>5248</v>
      </c>
      <c r="C7451" t="s">
        <v>8097</v>
      </c>
      <c r="D7451">
        <v>3</v>
      </c>
      <c r="E7451">
        <v>0</v>
      </c>
      <c r="F7451">
        <v>171</v>
      </c>
      <c r="G7451">
        <v>0</v>
      </c>
      <c r="H7451">
        <v>228510</v>
      </c>
      <c r="I7451">
        <v>623000</v>
      </c>
      <c r="J7451">
        <f>SUM(Spotify_final_dataset[Total Streams])</f>
        <v>202935966080</v>
      </c>
      <c r="K7451">
        <f>(Spotify_final_dataset[[#This Row],[Total Streams]]/Spotify_final_dataset[[#This Row],[Total of all streams]])*100</f>
        <v>3.0699338911388692E-4</v>
      </c>
    </row>
    <row r="7452" spans="1:11" x14ac:dyDescent="0.2">
      <c r="A7452">
        <v>7451</v>
      </c>
      <c r="B7452" t="s">
        <v>295</v>
      </c>
      <c r="C7452" t="s">
        <v>8098</v>
      </c>
      <c r="D7452">
        <v>2</v>
      </c>
      <c r="E7452">
        <v>0</v>
      </c>
      <c r="F7452">
        <v>82</v>
      </c>
      <c r="G7452">
        <v>0</v>
      </c>
      <c r="H7452">
        <v>359117</v>
      </c>
      <c r="I7452">
        <v>622587</v>
      </c>
      <c r="J7452">
        <f>SUM(Spotify_final_dataset[Total Streams])</f>
        <v>202935966080</v>
      </c>
      <c r="K7452">
        <f>(Spotify_final_dataset[[#This Row],[Total Streams]]/Spotify_final_dataset[[#This Row],[Total of all streams]])*100</f>
        <v>3.067898766424519E-4</v>
      </c>
    </row>
    <row r="7453" spans="1:11" x14ac:dyDescent="0.2">
      <c r="A7453">
        <v>7452</v>
      </c>
      <c r="B7453" t="s">
        <v>3298</v>
      </c>
      <c r="C7453" t="s">
        <v>8099</v>
      </c>
      <c r="D7453">
        <v>2</v>
      </c>
      <c r="E7453">
        <v>0</v>
      </c>
      <c r="F7453">
        <v>85</v>
      </c>
      <c r="G7453">
        <v>0</v>
      </c>
      <c r="H7453">
        <v>401002</v>
      </c>
      <c r="I7453">
        <v>622505</v>
      </c>
      <c r="J7453">
        <f>SUM(Spotify_final_dataset[Total Streams])</f>
        <v>202935966080</v>
      </c>
      <c r="K7453">
        <f>(Spotify_final_dataset[[#This Row],[Total Streams]]/Spotify_final_dataset[[#This Row],[Total of all streams]])*100</f>
        <v>3.0674946980792963E-4</v>
      </c>
    </row>
    <row r="7454" spans="1:11" x14ac:dyDescent="0.2">
      <c r="A7454">
        <v>7453</v>
      </c>
      <c r="B7454" t="s">
        <v>28</v>
      </c>
      <c r="C7454" t="s">
        <v>8100</v>
      </c>
      <c r="D7454">
        <v>2</v>
      </c>
      <c r="E7454">
        <v>0</v>
      </c>
      <c r="F7454">
        <v>82</v>
      </c>
      <c r="G7454">
        <v>0</v>
      </c>
      <c r="H7454">
        <v>367864</v>
      </c>
      <c r="I7454">
        <v>622479</v>
      </c>
      <c r="J7454">
        <f>SUM(Spotify_final_dataset[Total Streams])</f>
        <v>202935966080</v>
      </c>
      <c r="K7454">
        <f>(Spotify_final_dataset[[#This Row],[Total Streams]]/Spotify_final_dataset[[#This Row],[Total of all streams]])*100</f>
        <v>3.0673665788478847E-4</v>
      </c>
    </row>
    <row r="7455" spans="1:11" x14ac:dyDescent="0.2">
      <c r="A7455">
        <v>7454</v>
      </c>
      <c r="B7455" t="s">
        <v>1176</v>
      </c>
      <c r="C7455" t="s">
        <v>8101</v>
      </c>
      <c r="D7455">
        <v>4</v>
      </c>
      <c r="E7455">
        <v>0</v>
      </c>
      <c r="F7455">
        <v>168</v>
      </c>
      <c r="G7455">
        <v>0</v>
      </c>
      <c r="H7455">
        <v>166925</v>
      </c>
      <c r="I7455">
        <v>622280</v>
      </c>
      <c r="J7455">
        <f>SUM(Spotify_final_dataset[Total Streams])</f>
        <v>202935966080</v>
      </c>
      <c r="K7455">
        <f>(Spotify_final_dataset[[#This Row],[Total Streams]]/Spotify_final_dataset[[#This Row],[Total of all streams]])*100</f>
        <v>3.0663859739613096E-4</v>
      </c>
    </row>
    <row r="7456" spans="1:11" x14ac:dyDescent="0.2">
      <c r="A7456">
        <v>7455</v>
      </c>
      <c r="B7456" t="s">
        <v>3910</v>
      </c>
      <c r="C7456" t="s">
        <v>8102</v>
      </c>
      <c r="D7456">
        <v>2</v>
      </c>
      <c r="E7456">
        <v>0</v>
      </c>
      <c r="F7456">
        <v>87</v>
      </c>
      <c r="G7456">
        <v>0</v>
      </c>
      <c r="H7456">
        <v>371814</v>
      </c>
      <c r="I7456">
        <v>621901</v>
      </c>
      <c r="J7456">
        <f>SUM(Spotify_final_dataset[Total Streams])</f>
        <v>202935966080</v>
      </c>
      <c r="K7456">
        <f>(Spotify_final_dataset[[#This Row],[Total Streams]]/Spotify_final_dataset[[#This Row],[Total of all streams]])*100</f>
        <v>3.0645183897803435E-4</v>
      </c>
    </row>
    <row r="7457" spans="1:11" x14ac:dyDescent="0.2">
      <c r="A7457">
        <v>7456</v>
      </c>
      <c r="B7457" t="s">
        <v>189</v>
      </c>
      <c r="C7457" t="s">
        <v>8103</v>
      </c>
      <c r="D7457">
        <v>2</v>
      </c>
      <c r="E7457">
        <v>0</v>
      </c>
      <c r="F7457">
        <v>121</v>
      </c>
      <c r="G7457">
        <v>0</v>
      </c>
      <c r="H7457">
        <v>365476</v>
      </c>
      <c r="I7457">
        <v>621833</v>
      </c>
      <c r="J7457">
        <f>SUM(Spotify_final_dataset[Total Streams])</f>
        <v>202935966080</v>
      </c>
      <c r="K7457">
        <f>(Spotify_final_dataset[[#This Row],[Total Streams]]/Spotify_final_dataset[[#This Row],[Total of all streams]])*100</f>
        <v>3.0641833087135736E-4</v>
      </c>
    </row>
    <row r="7458" spans="1:11" x14ac:dyDescent="0.2">
      <c r="A7458">
        <v>7457</v>
      </c>
      <c r="B7458" t="s">
        <v>332</v>
      </c>
      <c r="C7458" t="s">
        <v>8104</v>
      </c>
      <c r="D7458">
        <v>5</v>
      </c>
      <c r="E7458">
        <v>0</v>
      </c>
      <c r="F7458">
        <v>157</v>
      </c>
      <c r="G7458">
        <v>0</v>
      </c>
      <c r="H7458">
        <v>136036</v>
      </c>
      <c r="I7458">
        <v>621571</v>
      </c>
      <c r="J7458">
        <f>SUM(Spotify_final_dataset[Total Streams])</f>
        <v>202935966080</v>
      </c>
      <c r="K7458">
        <f>(Spotify_final_dataset[[#This Row],[Total Streams]]/Spotify_final_dataset[[#This Row],[Total of all streams]])*100</f>
        <v>3.0628922610739616E-4</v>
      </c>
    </row>
    <row r="7459" spans="1:11" x14ac:dyDescent="0.2">
      <c r="A7459">
        <v>7458</v>
      </c>
      <c r="B7459" t="s">
        <v>8105</v>
      </c>
      <c r="C7459" t="s">
        <v>8106</v>
      </c>
      <c r="D7459">
        <v>3</v>
      </c>
      <c r="E7459">
        <v>0</v>
      </c>
      <c r="F7459">
        <v>123</v>
      </c>
      <c r="G7459">
        <v>0</v>
      </c>
      <c r="H7459">
        <v>265357</v>
      </c>
      <c r="I7459">
        <v>621363</v>
      </c>
      <c r="J7459">
        <f>SUM(Spotify_final_dataset[Total Streams])</f>
        <v>202935966080</v>
      </c>
      <c r="K7459">
        <f>(Spotify_final_dataset[[#This Row],[Total Streams]]/Spotify_final_dataset[[#This Row],[Total of all streams]])*100</f>
        <v>3.0618673072226667E-4</v>
      </c>
    </row>
    <row r="7460" spans="1:11" x14ac:dyDescent="0.2">
      <c r="A7460">
        <v>7459</v>
      </c>
      <c r="B7460" t="s">
        <v>8107</v>
      </c>
      <c r="C7460" t="s">
        <v>8108</v>
      </c>
      <c r="D7460">
        <v>2</v>
      </c>
      <c r="E7460">
        <v>0</v>
      </c>
      <c r="F7460">
        <v>88</v>
      </c>
      <c r="G7460">
        <v>0</v>
      </c>
      <c r="H7460">
        <v>397070</v>
      </c>
      <c r="I7460">
        <v>621312</v>
      </c>
      <c r="J7460">
        <f>SUM(Spotify_final_dataset[Total Streams])</f>
        <v>202935966080</v>
      </c>
      <c r="K7460">
        <f>(Spotify_final_dataset[[#This Row],[Total Streams]]/Spotify_final_dataset[[#This Row],[Total of all streams]])*100</f>
        <v>3.0616159964225897E-4</v>
      </c>
    </row>
    <row r="7461" spans="1:11" x14ac:dyDescent="0.2">
      <c r="A7461">
        <v>7460</v>
      </c>
      <c r="B7461" t="s">
        <v>1119</v>
      </c>
      <c r="C7461" t="s">
        <v>8109</v>
      </c>
      <c r="D7461">
        <v>3</v>
      </c>
      <c r="E7461">
        <v>0</v>
      </c>
      <c r="F7461">
        <v>164</v>
      </c>
      <c r="G7461">
        <v>0</v>
      </c>
      <c r="H7461">
        <v>213982</v>
      </c>
      <c r="I7461">
        <v>621299</v>
      </c>
      <c r="J7461">
        <f>SUM(Spotify_final_dataset[Total Streams])</f>
        <v>202935966080</v>
      </c>
      <c r="K7461">
        <f>(Spotify_final_dataset[[#This Row],[Total Streams]]/Spotify_final_dataset[[#This Row],[Total of all streams]])*100</f>
        <v>3.0615519368068836E-4</v>
      </c>
    </row>
    <row r="7462" spans="1:11" x14ac:dyDescent="0.2">
      <c r="A7462">
        <v>7461</v>
      </c>
      <c r="B7462" t="s">
        <v>1297</v>
      </c>
      <c r="C7462" t="s">
        <v>8110</v>
      </c>
      <c r="D7462">
        <v>2</v>
      </c>
      <c r="E7462">
        <v>0</v>
      </c>
      <c r="F7462">
        <v>165</v>
      </c>
      <c r="G7462">
        <v>0</v>
      </c>
      <c r="H7462">
        <v>323129</v>
      </c>
      <c r="I7462">
        <v>620976</v>
      </c>
      <c r="J7462">
        <f>SUM(Spotify_final_dataset[Total Streams])</f>
        <v>202935966080</v>
      </c>
      <c r="K7462">
        <f>(Spotify_final_dataset[[#This Row],[Total Streams]]/Spotify_final_dataset[[#This Row],[Total of all streams]])*100</f>
        <v>3.0599603017397281E-4</v>
      </c>
    </row>
    <row r="7463" spans="1:11" x14ac:dyDescent="0.2">
      <c r="A7463">
        <v>7462</v>
      </c>
      <c r="B7463" t="s">
        <v>670</v>
      </c>
      <c r="C7463" t="s">
        <v>8111</v>
      </c>
      <c r="D7463">
        <v>2</v>
      </c>
      <c r="E7463">
        <v>0</v>
      </c>
      <c r="F7463">
        <v>105</v>
      </c>
      <c r="G7463">
        <v>0</v>
      </c>
      <c r="H7463">
        <v>343172</v>
      </c>
      <c r="I7463">
        <v>620666</v>
      </c>
      <c r="J7463">
        <f>SUM(Spotify_final_dataset[Total Streams])</f>
        <v>202935966080</v>
      </c>
      <c r="K7463">
        <f>(Spotify_final_dataset[[#This Row],[Total Streams]]/Spotify_final_dataset[[#This Row],[Total of all streams]])*100</f>
        <v>3.0584327262882786E-4</v>
      </c>
    </row>
    <row r="7464" spans="1:11" x14ac:dyDescent="0.2">
      <c r="A7464">
        <v>7463</v>
      </c>
      <c r="B7464" t="s">
        <v>8112</v>
      </c>
      <c r="C7464" t="s">
        <v>8113</v>
      </c>
      <c r="D7464">
        <v>6</v>
      </c>
      <c r="E7464">
        <v>0</v>
      </c>
      <c r="F7464">
        <v>179</v>
      </c>
      <c r="G7464">
        <v>0</v>
      </c>
      <c r="H7464">
        <v>113317</v>
      </c>
      <c r="I7464">
        <v>620415</v>
      </c>
      <c r="J7464">
        <f>SUM(Spotify_final_dataset[Total Streams])</f>
        <v>202935966080</v>
      </c>
      <c r="K7464">
        <f>(Spotify_final_dataset[[#This Row],[Total Streams]]/Spotify_final_dataset[[#This Row],[Total of all streams]])*100</f>
        <v>3.0571958829388792E-4</v>
      </c>
    </row>
    <row r="7465" spans="1:11" x14ac:dyDescent="0.2">
      <c r="A7465">
        <v>7464</v>
      </c>
      <c r="B7465" t="s">
        <v>635</v>
      </c>
      <c r="C7465" t="s">
        <v>8114</v>
      </c>
      <c r="D7465">
        <v>2</v>
      </c>
      <c r="E7465">
        <v>0</v>
      </c>
      <c r="F7465">
        <v>98</v>
      </c>
      <c r="G7465">
        <v>0</v>
      </c>
      <c r="H7465">
        <v>353860</v>
      </c>
      <c r="I7465">
        <v>620387</v>
      </c>
      <c r="J7465">
        <f>SUM(Spotify_final_dataset[Total Streams])</f>
        <v>202935966080</v>
      </c>
      <c r="K7465">
        <f>(Spotify_final_dataset[[#This Row],[Total Streams]]/Spotify_final_dataset[[#This Row],[Total of all streams]])*100</f>
        <v>3.0570579083819737E-4</v>
      </c>
    </row>
    <row r="7466" spans="1:11" x14ac:dyDescent="0.2">
      <c r="A7466">
        <v>7465</v>
      </c>
      <c r="B7466" t="s">
        <v>28</v>
      </c>
      <c r="C7466" t="s">
        <v>5651</v>
      </c>
      <c r="D7466">
        <v>2</v>
      </c>
      <c r="E7466">
        <v>0</v>
      </c>
      <c r="F7466">
        <v>87</v>
      </c>
      <c r="G7466">
        <v>0</v>
      </c>
      <c r="H7466">
        <v>361361</v>
      </c>
      <c r="I7466">
        <v>620166</v>
      </c>
      <c r="J7466">
        <f>SUM(Spotify_final_dataset[Total Streams])</f>
        <v>202935966080</v>
      </c>
      <c r="K7466">
        <f>(Spotify_final_dataset[[#This Row],[Total Streams]]/Spotify_final_dataset[[#This Row],[Total of all streams]])*100</f>
        <v>3.0559688949149727E-4</v>
      </c>
    </row>
    <row r="7467" spans="1:11" x14ac:dyDescent="0.2">
      <c r="A7467">
        <v>7466</v>
      </c>
      <c r="B7467" t="s">
        <v>6620</v>
      </c>
      <c r="C7467" t="s">
        <v>8115</v>
      </c>
      <c r="D7467">
        <v>2</v>
      </c>
      <c r="E7467">
        <v>0</v>
      </c>
      <c r="F7467">
        <v>83</v>
      </c>
      <c r="G7467">
        <v>0</v>
      </c>
      <c r="H7467">
        <v>377780</v>
      </c>
      <c r="I7467">
        <v>619980</v>
      </c>
      <c r="J7467">
        <f>SUM(Spotify_final_dataset[Total Streams])</f>
        <v>202935966080</v>
      </c>
      <c r="K7467">
        <f>(Spotify_final_dataset[[#This Row],[Total Streams]]/Spotify_final_dataset[[#This Row],[Total of all streams]])*100</f>
        <v>3.0550523496441031E-4</v>
      </c>
    </row>
    <row r="7468" spans="1:11" x14ac:dyDescent="0.2">
      <c r="A7468">
        <v>7467</v>
      </c>
      <c r="B7468" t="s">
        <v>8116</v>
      </c>
      <c r="C7468" t="s">
        <v>8117</v>
      </c>
      <c r="D7468">
        <v>2</v>
      </c>
      <c r="E7468">
        <v>0</v>
      </c>
      <c r="F7468">
        <v>62</v>
      </c>
      <c r="G7468">
        <v>0</v>
      </c>
      <c r="H7468">
        <v>397087</v>
      </c>
      <c r="I7468">
        <v>619903</v>
      </c>
      <c r="J7468">
        <f>SUM(Spotify_final_dataset[Total Streams])</f>
        <v>202935966080</v>
      </c>
      <c r="K7468">
        <f>(Spotify_final_dataset[[#This Row],[Total Streams]]/Spotify_final_dataset[[#This Row],[Total of all streams]])*100</f>
        <v>3.054672919612614E-4</v>
      </c>
    </row>
    <row r="7469" spans="1:11" x14ac:dyDescent="0.2">
      <c r="A7469">
        <v>7468</v>
      </c>
      <c r="B7469" t="s">
        <v>3270</v>
      </c>
      <c r="C7469" t="s">
        <v>8118</v>
      </c>
      <c r="D7469">
        <v>2</v>
      </c>
      <c r="E7469">
        <v>0</v>
      </c>
      <c r="F7469">
        <v>86</v>
      </c>
      <c r="G7469">
        <v>0</v>
      </c>
      <c r="H7469">
        <v>379880</v>
      </c>
      <c r="I7469">
        <v>619893</v>
      </c>
      <c r="J7469">
        <f>SUM(Spotify_final_dataset[Total Streams])</f>
        <v>202935966080</v>
      </c>
      <c r="K7469">
        <f>(Spotify_final_dataset[[#This Row],[Total Streams]]/Spotify_final_dataset[[#This Row],[Total of all streams]])*100</f>
        <v>3.054623642985148E-4</v>
      </c>
    </row>
    <row r="7470" spans="1:11" x14ac:dyDescent="0.2">
      <c r="A7470">
        <v>7469</v>
      </c>
      <c r="B7470" t="s">
        <v>160</v>
      </c>
      <c r="C7470" t="s">
        <v>8119</v>
      </c>
      <c r="D7470">
        <v>2</v>
      </c>
      <c r="E7470">
        <v>0</v>
      </c>
      <c r="F7470">
        <v>83</v>
      </c>
      <c r="G7470">
        <v>0</v>
      </c>
      <c r="H7470">
        <v>382313</v>
      </c>
      <c r="I7470">
        <v>619887</v>
      </c>
      <c r="J7470">
        <f>SUM(Spotify_final_dataset[Total Streams])</f>
        <v>202935966080</v>
      </c>
      <c r="K7470">
        <f>(Spotify_final_dataset[[#This Row],[Total Streams]]/Spotify_final_dataset[[#This Row],[Total of all streams]])*100</f>
        <v>3.0545940770086683E-4</v>
      </c>
    </row>
    <row r="7471" spans="1:11" x14ac:dyDescent="0.2">
      <c r="A7471">
        <v>7470</v>
      </c>
      <c r="B7471" t="s">
        <v>845</v>
      </c>
      <c r="C7471" t="s">
        <v>8120</v>
      </c>
      <c r="D7471">
        <v>2</v>
      </c>
      <c r="E7471">
        <v>0</v>
      </c>
      <c r="F7471">
        <v>81</v>
      </c>
      <c r="G7471">
        <v>0</v>
      </c>
      <c r="H7471">
        <v>377944</v>
      </c>
      <c r="I7471">
        <v>619662</v>
      </c>
      <c r="J7471">
        <f>SUM(Spotify_final_dataset[Total Streams])</f>
        <v>202935966080</v>
      </c>
      <c r="K7471">
        <f>(Spotify_final_dataset[[#This Row],[Total Streams]]/Spotify_final_dataset[[#This Row],[Total of all streams]])*100</f>
        <v>3.0534853528906811E-4</v>
      </c>
    </row>
    <row r="7472" spans="1:11" x14ac:dyDescent="0.2">
      <c r="A7472">
        <v>7471</v>
      </c>
      <c r="B7472" t="s">
        <v>295</v>
      </c>
      <c r="C7472" t="s">
        <v>8121</v>
      </c>
      <c r="D7472">
        <v>2</v>
      </c>
      <c r="E7472">
        <v>0</v>
      </c>
      <c r="F7472">
        <v>67</v>
      </c>
      <c r="G7472">
        <v>0</v>
      </c>
      <c r="H7472">
        <v>378388</v>
      </c>
      <c r="I7472">
        <v>619265</v>
      </c>
      <c r="J7472">
        <f>SUM(Spotify_final_dataset[Total Streams])</f>
        <v>202935966080</v>
      </c>
      <c r="K7472">
        <f>(Spotify_final_dataset[[#This Row],[Total Streams]]/Spotify_final_dataset[[#This Row],[Total of all streams]])*100</f>
        <v>3.0515290707802759E-4</v>
      </c>
    </row>
    <row r="7473" spans="1:11" x14ac:dyDescent="0.2">
      <c r="A7473">
        <v>7472</v>
      </c>
      <c r="B7473" t="s">
        <v>1794</v>
      </c>
      <c r="C7473" t="s">
        <v>8122</v>
      </c>
      <c r="D7473">
        <v>2</v>
      </c>
      <c r="E7473">
        <v>0</v>
      </c>
      <c r="F7473">
        <v>76</v>
      </c>
      <c r="G7473">
        <v>0</v>
      </c>
      <c r="H7473">
        <v>388676</v>
      </c>
      <c r="I7473">
        <v>619056</v>
      </c>
      <c r="J7473">
        <f>SUM(Spotify_final_dataset[Total Streams])</f>
        <v>202935966080</v>
      </c>
      <c r="K7473">
        <f>(Spotify_final_dataset[[#This Row],[Total Streams]]/Spotify_final_dataset[[#This Row],[Total of all streams]])*100</f>
        <v>3.0504991892662343E-4</v>
      </c>
    </row>
    <row r="7474" spans="1:11" x14ac:dyDescent="0.2">
      <c r="A7474">
        <v>7473</v>
      </c>
      <c r="B7474" t="s">
        <v>332</v>
      </c>
      <c r="C7474" t="s">
        <v>8123</v>
      </c>
      <c r="D7474">
        <v>5</v>
      </c>
      <c r="E7474">
        <v>0</v>
      </c>
      <c r="F7474">
        <v>176</v>
      </c>
      <c r="G7474">
        <v>0</v>
      </c>
      <c r="H7474">
        <v>131626</v>
      </c>
      <c r="I7474">
        <v>618685</v>
      </c>
      <c r="J7474">
        <f>SUM(Spotify_final_dataset[Total Streams])</f>
        <v>202935966080</v>
      </c>
      <c r="K7474">
        <f>(Spotify_final_dataset[[#This Row],[Total Streams]]/Spotify_final_dataset[[#This Row],[Total of all streams]])*100</f>
        <v>3.0486710263872413E-4</v>
      </c>
    </row>
    <row r="7475" spans="1:11" x14ac:dyDescent="0.2">
      <c r="A7475">
        <v>7474</v>
      </c>
      <c r="B7475" t="s">
        <v>124</v>
      </c>
      <c r="C7475" t="s">
        <v>8124</v>
      </c>
      <c r="D7475">
        <v>2</v>
      </c>
      <c r="E7475">
        <v>0</v>
      </c>
      <c r="F7475">
        <v>114</v>
      </c>
      <c r="G7475">
        <v>0</v>
      </c>
      <c r="H7475">
        <v>358225</v>
      </c>
      <c r="I7475">
        <v>618348</v>
      </c>
      <c r="J7475">
        <f>SUM(Spotify_final_dataset[Total Streams])</f>
        <v>202935966080</v>
      </c>
      <c r="K7475">
        <f>(Spotify_final_dataset[[#This Row],[Total Streams]]/Spotify_final_dataset[[#This Row],[Total of all streams]])*100</f>
        <v>3.047010404041633E-4</v>
      </c>
    </row>
    <row r="7476" spans="1:11" x14ac:dyDescent="0.2">
      <c r="A7476">
        <v>7475</v>
      </c>
      <c r="B7476" t="s">
        <v>246</v>
      </c>
      <c r="C7476" t="s">
        <v>8125</v>
      </c>
      <c r="D7476">
        <v>2</v>
      </c>
      <c r="E7476">
        <v>0</v>
      </c>
      <c r="F7476">
        <v>77</v>
      </c>
      <c r="G7476">
        <v>0</v>
      </c>
      <c r="H7476">
        <v>388642</v>
      </c>
      <c r="I7476">
        <v>618006</v>
      </c>
      <c r="J7476">
        <f>SUM(Spotify_final_dataset[Total Streams])</f>
        <v>202935966080</v>
      </c>
      <c r="K7476">
        <f>(Spotify_final_dataset[[#This Row],[Total Streams]]/Spotify_final_dataset[[#This Row],[Total of all streams]])*100</f>
        <v>3.0453251433822922E-4</v>
      </c>
    </row>
    <row r="7477" spans="1:11" x14ac:dyDescent="0.2">
      <c r="A7477">
        <v>7476</v>
      </c>
      <c r="B7477" t="s">
        <v>5270</v>
      </c>
      <c r="C7477" t="s">
        <v>8126</v>
      </c>
      <c r="D7477">
        <v>2</v>
      </c>
      <c r="E7477">
        <v>0</v>
      </c>
      <c r="F7477">
        <v>68</v>
      </c>
      <c r="G7477">
        <v>0</v>
      </c>
      <c r="H7477">
        <v>369307</v>
      </c>
      <c r="I7477">
        <v>617792</v>
      </c>
      <c r="J7477">
        <f>SUM(Spotify_final_dataset[Total Streams])</f>
        <v>202935966080</v>
      </c>
      <c r="K7477">
        <f>(Spotify_final_dataset[[#This Row],[Total Streams]]/Spotify_final_dataset[[#This Row],[Total of all streams]])*100</f>
        <v>3.0442706235545177E-4</v>
      </c>
    </row>
    <row r="7478" spans="1:11" x14ac:dyDescent="0.2">
      <c r="A7478">
        <v>7477</v>
      </c>
      <c r="B7478" t="s">
        <v>8127</v>
      </c>
      <c r="C7478" t="s">
        <v>8128</v>
      </c>
      <c r="D7478">
        <v>2</v>
      </c>
      <c r="E7478">
        <v>0</v>
      </c>
      <c r="F7478">
        <v>58</v>
      </c>
      <c r="G7478">
        <v>0</v>
      </c>
      <c r="H7478">
        <v>353873</v>
      </c>
      <c r="I7478">
        <v>617604</v>
      </c>
      <c r="J7478">
        <f>SUM(Spotify_final_dataset[Total Streams])</f>
        <v>202935966080</v>
      </c>
      <c r="K7478">
        <f>(Spotify_final_dataset[[#This Row],[Total Streams]]/Spotify_final_dataset[[#This Row],[Total of all streams]])*100</f>
        <v>3.0433442229581547E-4</v>
      </c>
    </row>
    <row r="7479" spans="1:11" x14ac:dyDescent="0.2">
      <c r="A7479">
        <v>7478</v>
      </c>
      <c r="B7479" t="s">
        <v>2633</v>
      </c>
      <c r="C7479" t="s">
        <v>8129</v>
      </c>
      <c r="D7479">
        <v>2</v>
      </c>
      <c r="E7479">
        <v>0</v>
      </c>
      <c r="F7479">
        <v>94</v>
      </c>
      <c r="G7479">
        <v>0</v>
      </c>
      <c r="H7479">
        <v>373837</v>
      </c>
      <c r="I7479">
        <v>617377</v>
      </c>
      <c r="J7479">
        <f>SUM(Spotify_final_dataset[Total Streams])</f>
        <v>202935966080</v>
      </c>
      <c r="K7479">
        <f>(Spotify_final_dataset[[#This Row],[Total Streams]]/Spotify_final_dataset[[#This Row],[Total of all streams]])*100</f>
        <v>3.0422256435146735E-4</v>
      </c>
    </row>
    <row r="7480" spans="1:11" x14ac:dyDescent="0.2">
      <c r="A7480">
        <v>7479</v>
      </c>
      <c r="B7480" t="s">
        <v>101</v>
      </c>
      <c r="C7480" t="s">
        <v>8130</v>
      </c>
      <c r="D7480">
        <v>2</v>
      </c>
      <c r="E7480">
        <v>0</v>
      </c>
      <c r="F7480">
        <v>84</v>
      </c>
      <c r="G7480">
        <v>0</v>
      </c>
      <c r="H7480">
        <v>377141</v>
      </c>
      <c r="I7480">
        <v>617218</v>
      </c>
      <c r="J7480">
        <f>SUM(Spotify_final_dataset[Total Streams])</f>
        <v>202935966080</v>
      </c>
      <c r="K7480">
        <f>(Spotify_final_dataset[[#This Row],[Total Streams]]/Spotify_final_dataset[[#This Row],[Total of all streams]])*100</f>
        <v>3.0414421451379627E-4</v>
      </c>
    </row>
    <row r="7481" spans="1:11" x14ac:dyDescent="0.2">
      <c r="A7481">
        <v>7480</v>
      </c>
      <c r="B7481" t="s">
        <v>9</v>
      </c>
      <c r="C7481" t="s">
        <v>3454</v>
      </c>
      <c r="D7481">
        <v>2</v>
      </c>
      <c r="E7481">
        <v>0</v>
      </c>
      <c r="F7481">
        <v>109</v>
      </c>
      <c r="G7481">
        <v>0</v>
      </c>
      <c r="H7481">
        <v>365533</v>
      </c>
      <c r="I7481">
        <v>617039</v>
      </c>
      <c r="J7481">
        <f>SUM(Spotify_final_dataset[Total Streams])</f>
        <v>202935966080</v>
      </c>
      <c r="K7481">
        <f>(Spotify_final_dataset[[#This Row],[Total Streams]]/Spotify_final_dataset[[#This Row],[Total of all streams]])*100</f>
        <v>3.040560093506319E-4</v>
      </c>
    </row>
    <row r="7482" spans="1:11" x14ac:dyDescent="0.2">
      <c r="A7482">
        <v>7481</v>
      </c>
      <c r="B7482" t="s">
        <v>183</v>
      </c>
      <c r="C7482" t="s">
        <v>8131</v>
      </c>
      <c r="D7482">
        <v>2</v>
      </c>
      <c r="E7482">
        <v>0</v>
      </c>
      <c r="F7482">
        <v>96</v>
      </c>
      <c r="G7482">
        <v>0</v>
      </c>
      <c r="H7482">
        <v>367051</v>
      </c>
      <c r="I7482">
        <v>616604</v>
      </c>
      <c r="J7482">
        <f>SUM(Spotify_final_dataset[Total Streams])</f>
        <v>202935966080</v>
      </c>
      <c r="K7482">
        <f>(Spotify_final_dataset[[#This Row],[Total Streams]]/Spotify_final_dataset[[#This Row],[Total of all streams]])*100</f>
        <v>3.0384165602115429E-4</v>
      </c>
    </row>
    <row r="7483" spans="1:11" x14ac:dyDescent="0.2">
      <c r="A7483">
        <v>7482</v>
      </c>
      <c r="B7483" t="s">
        <v>1036</v>
      </c>
      <c r="C7483" t="s">
        <v>8132</v>
      </c>
      <c r="D7483">
        <v>2</v>
      </c>
      <c r="E7483">
        <v>0</v>
      </c>
      <c r="F7483">
        <v>91</v>
      </c>
      <c r="G7483">
        <v>0</v>
      </c>
      <c r="H7483">
        <v>400234</v>
      </c>
      <c r="I7483">
        <v>616185</v>
      </c>
      <c r="J7483">
        <f>SUM(Spotify_final_dataset[Total Streams])</f>
        <v>202935966080</v>
      </c>
      <c r="K7483">
        <f>(Spotify_final_dataset[[#This Row],[Total Streams]]/Spotify_final_dataset[[#This Row],[Total of all streams]])*100</f>
        <v>3.036351869520713E-4</v>
      </c>
    </row>
    <row r="7484" spans="1:11" x14ac:dyDescent="0.2">
      <c r="A7484">
        <v>7483</v>
      </c>
      <c r="B7484" t="s">
        <v>257</v>
      </c>
      <c r="C7484" t="s">
        <v>8133</v>
      </c>
      <c r="D7484">
        <v>2</v>
      </c>
      <c r="E7484">
        <v>0</v>
      </c>
      <c r="F7484">
        <v>77</v>
      </c>
      <c r="G7484">
        <v>0</v>
      </c>
      <c r="H7484">
        <v>360856</v>
      </c>
      <c r="I7484">
        <v>616158</v>
      </c>
      <c r="J7484">
        <f>SUM(Spotify_final_dataset[Total Streams])</f>
        <v>202935966080</v>
      </c>
      <c r="K7484">
        <f>(Spotify_final_dataset[[#This Row],[Total Streams]]/Spotify_final_dataset[[#This Row],[Total of all streams]])*100</f>
        <v>3.0362188226265547E-4</v>
      </c>
    </row>
    <row r="7485" spans="1:11" x14ac:dyDescent="0.2">
      <c r="A7485">
        <v>7484</v>
      </c>
      <c r="B7485" t="s">
        <v>466</v>
      </c>
      <c r="C7485" t="s">
        <v>8134</v>
      </c>
      <c r="D7485">
        <v>2</v>
      </c>
      <c r="E7485">
        <v>0</v>
      </c>
      <c r="F7485">
        <v>86</v>
      </c>
      <c r="G7485">
        <v>0</v>
      </c>
      <c r="H7485">
        <v>384387</v>
      </c>
      <c r="I7485">
        <v>615647</v>
      </c>
      <c r="J7485">
        <f>SUM(Spotify_final_dataset[Total Streams])</f>
        <v>202935966080</v>
      </c>
      <c r="K7485">
        <f>(Spotify_final_dataset[[#This Row],[Total Streams]]/Spotify_final_dataset[[#This Row],[Total of all streams]])*100</f>
        <v>3.0337007869630361E-4</v>
      </c>
    </row>
    <row r="7486" spans="1:11" x14ac:dyDescent="0.2">
      <c r="A7486">
        <v>7485</v>
      </c>
      <c r="B7486" t="s">
        <v>8135</v>
      </c>
      <c r="C7486" t="s">
        <v>4044</v>
      </c>
      <c r="D7486">
        <v>3</v>
      </c>
      <c r="E7486">
        <v>0</v>
      </c>
      <c r="F7486">
        <v>42</v>
      </c>
      <c r="G7486">
        <v>0</v>
      </c>
      <c r="H7486">
        <v>392688</v>
      </c>
      <c r="I7486">
        <v>614475</v>
      </c>
      <c r="J7486">
        <f>SUM(Spotify_final_dataset[Total Streams])</f>
        <v>202935966080</v>
      </c>
      <c r="K7486">
        <f>(Spotify_final_dataset[[#This Row],[Total Streams]]/Spotify_final_dataset[[#This Row],[Total of all streams]])*100</f>
        <v>3.0279255662240076E-4</v>
      </c>
    </row>
    <row r="7487" spans="1:11" x14ac:dyDescent="0.2">
      <c r="A7487">
        <v>7486</v>
      </c>
      <c r="B7487" t="s">
        <v>3956</v>
      </c>
      <c r="C7487" t="s">
        <v>8136</v>
      </c>
      <c r="D7487">
        <v>3</v>
      </c>
      <c r="E7487">
        <v>0</v>
      </c>
      <c r="F7487">
        <v>195</v>
      </c>
      <c r="G7487">
        <v>0</v>
      </c>
      <c r="H7487">
        <v>222418</v>
      </c>
      <c r="I7487">
        <v>614301</v>
      </c>
      <c r="J7487">
        <f>SUM(Spotify_final_dataset[Total Streams])</f>
        <v>202935966080</v>
      </c>
      <c r="K7487">
        <f>(Spotify_final_dataset[[#This Row],[Total Streams]]/Spotify_final_dataset[[#This Row],[Total of all streams]])*100</f>
        <v>3.0270681529060973E-4</v>
      </c>
    </row>
    <row r="7488" spans="1:11" x14ac:dyDescent="0.2">
      <c r="A7488">
        <v>7487</v>
      </c>
      <c r="B7488" t="s">
        <v>475</v>
      </c>
      <c r="C7488" t="s">
        <v>4202</v>
      </c>
      <c r="D7488">
        <v>2</v>
      </c>
      <c r="E7488">
        <v>0</v>
      </c>
      <c r="F7488">
        <v>60</v>
      </c>
      <c r="G7488">
        <v>0</v>
      </c>
      <c r="H7488">
        <v>373057</v>
      </c>
      <c r="I7488">
        <v>613923</v>
      </c>
      <c r="J7488">
        <f>SUM(Spotify_final_dataset[Total Streams])</f>
        <v>202935966080</v>
      </c>
      <c r="K7488">
        <f>(Spotify_final_dataset[[#This Row],[Total Streams]]/Spotify_final_dataset[[#This Row],[Total of all streams]])*100</f>
        <v>3.0252054963878785E-4</v>
      </c>
    </row>
    <row r="7489" spans="1:11" x14ac:dyDescent="0.2">
      <c r="A7489">
        <v>7488</v>
      </c>
      <c r="B7489" t="s">
        <v>1254</v>
      </c>
      <c r="C7489" t="s">
        <v>8137</v>
      </c>
      <c r="D7489">
        <v>12</v>
      </c>
      <c r="E7489">
        <v>0</v>
      </c>
      <c r="F7489">
        <v>149</v>
      </c>
      <c r="G7489">
        <v>0</v>
      </c>
      <c r="H7489">
        <v>78805</v>
      </c>
      <c r="I7489">
        <v>613806</v>
      </c>
      <c r="J7489">
        <f>SUM(Spotify_final_dataset[Total Streams])</f>
        <v>202935966080</v>
      </c>
      <c r="K7489">
        <f>(Spotify_final_dataset[[#This Row],[Total Streams]]/Spotify_final_dataset[[#This Row],[Total of all streams]])*100</f>
        <v>3.0246289598465244E-4</v>
      </c>
    </row>
    <row r="7490" spans="1:11" x14ac:dyDescent="0.2">
      <c r="A7490">
        <v>7489</v>
      </c>
      <c r="B7490" t="s">
        <v>653</v>
      </c>
      <c r="C7490" t="s">
        <v>8138</v>
      </c>
      <c r="D7490">
        <v>3</v>
      </c>
      <c r="E7490">
        <v>0</v>
      </c>
      <c r="F7490">
        <v>132</v>
      </c>
      <c r="G7490">
        <v>0</v>
      </c>
      <c r="H7490">
        <v>241383</v>
      </c>
      <c r="I7490">
        <v>613271</v>
      </c>
      <c r="J7490">
        <f>SUM(Spotify_final_dataset[Total Streams])</f>
        <v>202935966080</v>
      </c>
      <c r="K7490">
        <f>(Spotify_final_dataset[[#This Row],[Total Streams]]/Spotify_final_dataset[[#This Row],[Total of all streams]])*100</f>
        <v>3.0219926602770872E-4</v>
      </c>
    </row>
    <row r="7491" spans="1:11" x14ac:dyDescent="0.2">
      <c r="A7491">
        <v>7490</v>
      </c>
      <c r="B7491" t="s">
        <v>99</v>
      </c>
      <c r="C7491" t="s">
        <v>8139</v>
      </c>
      <c r="D7491">
        <v>2</v>
      </c>
      <c r="E7491">
        <v>0</v>
      </c>
      <c r="F7491">
        <v>135</v>
      </c>
      <c r="G7491">
        <v>0</v>
      </c>
      <c r="H7491">
        <v>351023</v>
      </c>
      <c r="I7491">
        <v>612574</v>
      </c>
      <c r="J7491">
        <f>SUM(Spotify_final_dataset[Total Streams])</f>
        <v>202935966080</v>
      </c>
      <c r="K7491">
        <f>(Spotify_final_dataset[[#This Row],[Total Streams]]/Spotify_final_dataset[[#This Row],[Total of all streams]])*100</f>
        <v>3.018558079342699E-4</v>
      </c>
    </row>
    <row r="7492" spans="1:11" x14ac:dyDescent="0.2">
      <c r="A7492">
        <v>7491</v>
      </c>
      <c r="B7492" t="s">
        <v>670</v>
      </c>
      <c r="C7492" t="s">
        <v>8140</v>
      </c>
      <c r="D7492">
        <v>2</v>
      </c>
      <c r="E7492">
        <v>0</v>
      </c>
      <c r="F7492">
        <v>66</v>
      </c>
      <c r="G7492">
        <v>0</v>
      </c>
      <c r="H7492">
        <v>367254</v>
      </c>
      <c r="I7492">
        <v>612547</v>
      </c>
      <c r="J7492">
        <f>SUM(Spotify_final_dataset[Total Streams])</f>
        <v>202935966080</v>
      </c>
      <c r="K7492">
        <f>(Spotify_final_dataset[[#This Row],[Total Streams]]/Spotify_final_dataset[[#This Row],[Total of all streams]])*100</f>
        <v>3.0184250324485407E-4</v>
      </c>
    </row>
    <row r="7493" spans="1:11" x14ac:dyDescent="0.2">
      <c r="A7493">
        <v>7492</v>
      </c>
      <c r="B7493" t="s">
        <v>2585</v>
      </c>
      <c r="C7493" t="s">
        <v>8141</v>
      </c>
      <c r="D7493">
        <v>2</v>
      </c>
      <c r="E7493">
        <v>0</v>
      </c>
      <c r="F7493">
        <v>99</v>
      </c>
      <c r="G7493">
        <v>0</v>
      </c>
      <c r="H7493">
        <v>359579</v>
      </c>
      <c r="I7493">
        <v>612081</v>
      </c>
      <c r="J7493">
        <f>SUM(Spotify_final_dataset[Total Streams])</f>
        <v>202935966080</v>
      </c>
      <c r="K7493">
        <f>(Spotify_final_dataset[[#This Row],[Total Streams]]/Spotify_final_dataset[[#This Row],[Total of all streams]])*100</f>
        <v>3.0161287416086201E-4</v>
      </c>
    </row>
    <row r="7494" spans="1:11" x14ac:dyDescent="0.2">
      <c r="A7494">
        <v>7493</v>
      </c>
      <c r="B7494" t="s">
        <v>9</v>
      </c>
      <c r="C7494" t="s">
        <v>8142</v>
      </c>
      <c r="D7494">
        <v>2</v>
      </c>
      <c r="E7494">
        <v>0</v>
      </c>
      <c r="F7494">
        <v>111</v>
      </c>
      <c r="G7494">
        <v>0</v>
      </c>
      <c r="H7494">
        <v>364727</v>
      </c>
      <c r="I7494">
        <v>612078</v>
      </c>
      <c r="J7494">
        <f>SUM(Spotify_final_dataset[Total Streams])</f>
        <v>202935966080</v>
      </c>
      <c r="K7494">
        <f>(Spotify_final_dataset[[#This Row],[Total Streams]]/Spotify_final_dataset[[#This Row],[Total of all streams]])*100</f>
        <v>3.0161139586203805E-4</v>
      </c>
    </row>
    <row r="7495" spans="1:11" x14ac:dyDescent="0.2">
      <c r="A7495">
        <v>7494</v>
      </c>
      <c r="B7495" t="s">
        <v>3370</v>
      </c>
      <c r="C7495" t="s">
        <v>1393</v>
      </c>
      <c r="D7495">
        <v>5</v>
      </c>
      <c r="E7495">
        <v>0</v>
      </c>
      <c r="F7495">
        <v>61</v>
      </c>
      <c r="G7495">
        <v>0</v>
      </c>
      <c r="H7495">
        <v>204816</v>
      </c>
      <c r="I7495">
        <v>612029</v>
      </c>
      <c r="J7495">
        <f>SUM(Spotify_final_dataset[Total Streams])</f>
        <v>202935966080</v>
      </c>
      <c r="K7495">
        <f>(Spotify_final_dataset[[#This Row],[Total Streams]]/Spotify_final_dataset[[#This Row],[Total of all streams]])*100</f>
        <v>3.0158725031457958E-4</v>
      </c>
    </row>
    <row r="7496" spans="1:11" x14ac:dyDescent="0.2">
      <c r="A7496">
        <v>7495</v>
      </c>
      <c r="B7496" t="s">
        <v>101</v>
      </c>
      <c r="C7496" t="s">
        <v>8143</v>
      </c>
      <c r="D7496">
        <v>2</v>
      </c>
      <c r="E7496">
        <v>0</v>
      </c>
      <c r="F7496">
        <v>77</v>
      </c>
      <c r="G7496">
        <v>0</v>
      </c>
      <c r="H7496">
        <v>389264</v>
      </c>
      <c r="I7496">
        <v>611950</v>
      </c>
      <c r="J7496">
        <f>SUM(Spotify_final_dataset[Total Streams])</f>
        <v>202935966080</v>
      </c>
      <c r="K7496">
        <f>(Spotify_final_dataset[[#This Row],[Total Streams]]/Spotify_final_dataset[[#This Row],[Total of all streams]])*100</f>
        <v>3.0154832177888138E-4</v>
      </c>
    </row>
    <row r="7497" spans="1:11" x14ac:dyDescent="0.2">
      <c r="A7497">
        <v>7496</v>
      </c>
      <c r="B7497" t="s">
        <v>280</v>
      </c>
      <c r="C7497" t="s">
        <v>8144</v>
      </c>
      <c r="D7497">
        <v>2</v>
      </c>
      <c r="E7497">
        <v>0</v>
      </c>
      <c r="F7497">
        <v>93</v>
      </c>
      <c r="G7497">
        <v>0</v>
      </c>
      <c r="H7497">
        <v>356293</v>
      </c>
      <c r="I7497">
        <v>611874</v>
      </c>
      <c r="J7497">
        <f>SUM(Spotify_final_dataset[Total Streams])</f>
        <v>202935966080</v>
      </c>
      <c r="K7497">
        <f>(Spotify_final_dataset[[#This Row],[Total Streams]]/Spotify_final_dataset[[#This Row],[Total of all streams]])*100</f>
        <v>3.0151087154200713E-4</v>
      </c>
    </row>
    <row r="7498" spans="1:11" x14ac:dyDescent="0.2">
      <c r="A7498">
        <v>7497</v>
      </c>
      <c r="B7498" t="s">
        <v>1042</v>
      </c>
      <c r="C7498" t="s">
        <v>8145</v>
      </c>
      <c r="D7498">
        <v>2</v>
      </c>
      <c r="E7498">
        <v>0</v>
      </c>
      <c r="F7498">
        <v>77</v>
      </c>
      <c r="G7498">
        <v>0</v>
      </c>
      <c r="H7498">
        <v>386616</v>
      </c>
      <c r="I7498">
        <v>611809</v>
      </c>
      <c r="J7498">
        <f>SUM(Spotify_final_dataset[Total Streams])</f>
        <v>202935966080</v>
      </c>
      <c r="K7498">
        <f>(Spotify_final_dataset[[#This Row],[Total Streams]]/Spotify_final_dataset[[#This Row],[Total of all streams]])*100</f>
        <v>3.0147884173415416E-4</v>
      </c>
    </row>
    <row r="7499" spans="1:11" x14ac:dyDescent="0.2">
      <c r="A7499">
        <v>7498</v>
      </c>
      <c r="B7499" t="s">
        <v>1559</v>
      </c>
      <c r="C7499" t="s">
        <v>8146</v>
      </c>
      <c r="D7499">
        <v>2</v>
      </c>
      <c r="E7499">
        <v>0</v>
      </c>
      <c r="F7499">
        <v>71</v>
      </c>
      <c r="G7499">
        <v>0</v>
      </c>
      <c r="H7499">
        <v>380602</v>
      </c>
      <c r="I7499">
        <v>611634</v>
      </c>
      <c r="J7499">
        <f>SUM(Spotify_final_dataset[Total Streams])</f>
        <v>202935966080</v>
      </c>
      <c r="K7499">
        <f>(Spotify_final_dataset[[#This Row],[Total Streams]]/Spotify_final_dataset[[#This Row],[Total of all streams]])*100</f>
        <v>3.0139260763608852E-4</v>
      </c>
    </row>
    <row r="7500" spans="1:11" x14ac:dyDescent="0.2">
      <c r="A7500">
        <v>7499</v>
      </c>
      <c r="B7500" t="s">
        <v>28</v>
      </c>
      <c r="C7500" t="s">
        <v>8147</v>
      </c>
      <c r="D7500">
        <v>2</v>
      </c>
      <c r="E7500">
        <v>0</v>
      </c>
      <c r="F7500">
        <v>97</v>
      </c>
      <c r="G7500">
        <v>0</v>
      </c>
      <c r="H7500">
        <v>360296</v>
      </c>
      <c r="I7500">
        <v>611203</v>
      </c>
      <c r="J7500">
        <f>SUM(Spotify_final_dataset[Total Streams])</f>
        <v>202935966080</v>
      </c>
      <c r="K7500">
        <f>(Spotify_final_dataset[[#This Row],[Total Streams]]/Spotify_final_dataset[[#This Row],[Total of all streams]])*100</f>
        <v>3.0118022537170953E-4</v>
      </c>
    </row>
    <row r="7501" spans="1:11" x14ac:dyDescent="0.2">
      <c r="A7501">
        <v>7500</v>
      </c>
      <c r="B7501" t="s">
        <v>8148</v>
      </c>
      <c r="C7501" t="s">
        <v>8149</v>
      </c>
      <c r="D7501">
        <v>8</v>
      </c>
      <c r="E7501">
        <v>0</v>
      </c>
      <c r="F7501">
        <v>164</v>
      </c>
      <c r="G7501">
        <v>0</v>
      </c>
      <c r="H7501">
        <v>81441</v>
      </c>
      <c r="I7501">
        <v>611111</v>
      </c>
      <c r="J7501">
        <f>SUM(Spotify_final_dataset[Total Streams])</f>
        <v>202935966080</v>
      </c>
      <c r="K7501">
        <f>(Spotify_final_dataset[[#This Row],[Total Streams]]/Spotify_final_dataset[[#This Row],[Total of all streams]])*100</f>
        <v>3.0113489087444073E-4</v>
      </c>
    </row>
    <row r="7502" spans="1:11" x14ac:dyDescent="0.2">
      <c r="A7502">
        <v>7501</v>
      </c>
      <c r="B7502" t="s">
        <v>295</v>
      </c>
      <c r="C7502" t="s">
        <v>8150</v>
      </c>
      <c r="D7502">
        <v>4</v>
      </c>
      <c r="E7502">
        <v>0</v>
      </c>
      <c r="F7502">
        <v>114</v>
      </c>
      <c r="G7502">
        <v>0</v>
      </c>
      <c r="H7502">
        <v>186069</v>
      </c>
      <c r="I7502">
        <v>610820</v>
      </c>
      <c r="J7502">
        <f>SUM(Spotify_final_dataset[Total Streams])</f>
        <v>202935966080</v>
      </c>
      <c r="K7502">
        <f>(Spotify_final_dataset[[#This Row],[Total Streams]]/Spotify_final_dataset[[#This Row],[Total of all streams]])*100</f>
        <v>3.009914958885143E-4</v>
      </c>
    </row>
    <row r="7503" spans="1:11" x14ac:dyDescent="0.2">
      <c r="A7503">
        <v>7502</v>
      </c>
      <c r="B7503" t="s">
        <v>50</v>
      </c>
      <c r="C7503" t="s">
        <v>8151</v>
      </c>
      <c r="D7503">
        <v>2</v>
      </c>
      <c r="E7503">
        <v>0</v>
      </c>
      <c r="F7503">
        <v>120</v>
      </c>
      <c r="G7503">
        <v>0</v>
      </c>
      <c r="H7503">
        <v>356752</v>
      </c>
      <c r="I7503">
        <v>610794</v>
      </c>
      <c r="J7503">
        <f>SUM(Spotify_final_dataset[Total Streams])</f>
        <v>202935966080</v>
      </c>
      <c r="K7503">
        <f>(Spotify_final_dataset[[#This Row],[Total Streams]]/Spotify_final_dataset[[#This Row],[Total of all streams]])*100</f>
        <v>3.0097868396537314E-4</v>
      </c>
    </row>
    <row r="7504" spans="1:11" x14ac:dyDescent="0.2">
      <c r="A7504">
        <v>7503</v>
      </c>
      <c r="B7504" t="s">
        <v>1176</v>
      </c>
      <c r="C7504" t="s">
        <v>8152</v>
      </c>
      <c r="D7504">
        <v>2</v>
      </c>
      <c r="E7504">
        <v>0</v>
      </c>
      <c r="F7504">
        <v>76</v>
      </c>
      <c r="G7504">
        <v>0</v>
      </c>
      <c r="H7504">
        <v>382776</v>
      </c>
      <c r="I7504">
        <v>610672</v>
      </c>
      <c r="J7504">
        <f>SUM(Spotify_final_dataset[Total Streams])</f>
        <v>202935966080</v>
      </c>
      <c r="K7504">
        <f>(Spotify_final_dataset[[#This Row],[Total Streams]]/Spotify_final_dataset[[#This Row],[Total of all streams]])*100</f>
        <v>3.0091856647986444E-4</v>
      </c>
    </row>
    <row r="7505" spans="1:11" x14ac:dyDescent="0.2">
      <c r="A7505">
        <v>7504</v>
      </c>
      <c r="B7505" t="s">
        <v>999</v>
      </c>
      <c r="C7505" t="s">
        <v>8153</v>
      </c>
      <c r="D7505">
        <v>2</v>
      </c>
      <c r="E7505">
        <v>0</v>
      </c>
      <c r="F7505">
        <v>81</v>
      </c>
      <c r="G7505">
        <v>0</v>
      </c>
      <c r="H7505">
        <v>390422</v>
      </c>
      <c r="I7505">
        <v>609899</v>
      </c>
      <c r="J7505">
        <f>SUM(Spotify_final_dataset[Total Streams])</f>
        <v>202935966080</v>
      </c>
      <c r="K7505">
        <f>(Spotify_final_dataset[[#This Row],[Total Streams]]/Spotify_final_dataset[[#This Row],[Total of all streams]])*100</f>
        <v>3.0053765814955138E-4</v>
      </c>
    </row>
    <row r="7506" spans="1:11" x14ac:dyDescent="0.2">
      <c r="A7506">
        <v>7505</v>
      </c>
      <c r="B7506" t="s">
        <v>4877</v>
      </c>
      <c r="C7506" t="s">
        <v>8154</v>
      </c>
      <c r="D7506">
        <v>2</v>
      </c>
      <c r="E7506">
        <v>0</v>
      </c>
      <c r="F7506">
        <v>59</v>
      </c>
      <c r="G7506">
        <v>0</v>
      </c>
      <c r="H7506">
        <v>420828</v>
      </c>
      <c r="I7506">
        <v>609787</v>
      </c>
      <c r="J7506">
        <f>SUM(Spotify_final_dataset[Total Streams])</f>
        <v>202935966080</v>
      </c>
      <c r="K7506">
        <f>(Spotify_final_dataset[[#This Row],[Total Streams]]/Spotify_final_dataset[[#This Row],[Total of all streams]])*100</f>
        <v>3.0048246832678938E-4</v>
      </c>
    </row>
    <row r="7507" spans="1:11" x14ac:dyDescent="0.2">
      <c r="A7507">
        <v>7506</v>
      </c>
      <c r="B7507" t="s">
        <v>2186</v>
      </c>
      <c r="C7507" t="s">
        <v>8155</v>
      </c>
      <c r="D7507">
        <v>2</v>
      </c>
      <c r="E7507">
        <v>0</v>
      </c>
      <c r="F7507">
        <v>83</v>
      </c>
      <c r="G7507">
        <v>0</v>
      </c>
      <c r="H7507">
        <v>362004</v>
      </c>
      <c r="I7507">
        <v>609272</v>
      </c>
      <c r="J7507">
        <f>SUM(Spotify_final_dataset[Total Streams])</f>
        <v>202935966080</v>
      </c>
      <c r="K7507">
        <f>(Spotify_final_dataset[[#This Row],[Total Streams]]/Spotify_final_dataset[[#This Row],[Total of all streams]])*100</f>
        <v>3.0022869369533884E-4</v>
      </c>
    </row>
    <row r="7508" spans="1:11" x14ac:dyDescent="0.2">
      <c r="A7508">
        <v>7507</v>
      </c>
      <c r="B7508" t="s">
        <v>189</v>
      </c>
      <c r="C7508" t="s">
        <v>8156</v>
      </c>
      <c r="D7508">
        <v>2</v>
      </c>
      <c r="E7508">
        <v>0</v>
      </c>
      <c r="F7508">
        <v>111</v>
      </c>
      <c r="G7508">
        <v>0</v>
      </c>
      <c r="H7508">
        <v>346746</v>
      </c>
      <c r="I7508">
        <v>609013</v>
      </c>
      <c r="J7508">
        <f>SUM(Spotify_final_dataset[Total Streams])</f>
        <v>202935966080</v>
      </c>
      <c r="K7508">
        <f>(Spotify_final_dataset[[#This Row],[Total Streams]]/Spotify_final_dataset[[#This Row],[Total of all streams]])*100</f>
        <v>3.0010106723020165E-4</v>
      </c>
    </row>
    <row r="7509" spans="1:11" x14ac:dyDescent="0.2">
      <c r="A7509">
        <v>7508</v>
      </c>
      <c r="B7509" t="s">
        <v>7800</v>
      </c>
      <c r="C7509" t="s">
        <v>8157</v>
      </c>
      <c r="D7509">
        <v>4</v>
      </c>
      <c r="E7509">
        <v>0</v>
      </c>
      <c r="F7509">
        <v>35</v>
      </c>
      <c r="G7509">
        <v>0</v>
      </c>
      <c r="H7509">
        <v>193602</v>
      </c>
      <c r="I7509">
        <v>608962</v>
      </c>
      <c r="J7509">
        <f>SUM(Spotify_final_dataset[Total Streams])</f>
        <v>202935966080</v>
      </c>
      <c r="K7509">
        <f>(Spotify_final_dataset[[#This Row],[Total Streams]]/Spotify_final_dataset[[#This Row],[Total of all streams]])*100</f>
        <v>3.0007593615019395E-4</v>
      </c>
    </row>
    <row r="7510" spans="1:11" x14ac:dyDescent="0.2">
      <c r="A7510">
        <v>7509</v>
      </c>
      <c r="B7510" t="s">
        <v>343</v>
      </c>
      <c r="C7510" t="s">
        <v>8158</v>
      </c>
      <c r="D7510">
        <v>2</v>
      </c>
      <c r="E7510">
        <v>0</v>
      </c>
      <c r="F7510">
        <v>91</v>
      </c>
      <c r="G7510">
        <v>0</v>
      </c>
      <c r="H7510">
        <v>345796</v>
      </c>
      <c r="I7510">
        <v>608348</v>
      </c>
      <c r="J7510">
        <f>SUM(Spotify_final_dataset[Total Streams])</f>
        <v>202935966080</v>
      </c>
      <c r="K7510">
        <f>(Spotify_final_dataset[[#This Row],[Total Streams]]/Spotify_final_dataset[[#This Row],[Total of all streams]])*100</f>
        <v>2.9977337765755196E-4</v>
      </c>
    </row>
    <row r="7511" spans="1:11" x14ac:dyDescent="0.2">
      <c r="A7511">
        <v>7510</v>
      </c>
      <c r="B7511" t="s">
        <v>3372</v>
      </c>
      <c r="C7511" t="s">
        <v>8159</v>
      </c>
      <c r="D7511">
        <v>2</v>
      </c>
      <c r="E7511">
        <v>0</v>
      </c>
      <c r="F7511">
        <v>87</v>
      </c>
      <c r="G7511">
        <v>0</v>
      </c>
      <c r="H7511">
        <v>353722</v>
      </c>
      <c r="I7511">
        <v>608280</v>
      </c>
      <c r="J7511">
        <f>SUM(Spotify_final_dataset[Total Streams])</f>
        <v>202935966080</v>
      </c>
      <c r="K7511">
        <f>(Spotify_final_dataset[[#This Row],[Total Streams]]/Spotify_final_dataset[[#This Row],[Total of all streams]])*100</f>
        <v>2.9973986955087503E-4</v>
      </c>
    </row>
    <row r="7512" spans="1:11" x14ac:dyDescent="0.2">
      <c r="A7512">
        <v>7511</v>
      </c>
      <c r="B7512" t="s">
        <v>2356</v>
      </c>
      <c r="C7512" t="s">
        <v>2357</v>
      </c>
      <c r="D7512">
        <v>2</v>
      </c>
      <c r="E7512">
        <v>0</v>
      </c>
      <c r="F7512">
        <v>74</v>
      </c>
      <c r="G7512">
        <v>0</v>
      </c>
      <c r="H7512">
        <v>371578</v>
      </c>
      <c r="I7512">
        <v>607922</v>
      </c>
      <c r="J7512">
        <f>SUM(Spotify_final_dataset[Total Streams])</f>
        <v>202935966080</v>
      </c>
      <c r="K7512">
        <f>(Spotify_final_dataset[[#This Row],[Total Streams]]/Spotify_final_dataset[[#This Row],[Total of all streams]])*100</f>
        <v>2.9956345922454633E-4</v>
      </c>
    </row>
    <row r="7513" spans="1:11" x14ac:dyDescent="0.2">
      <c r="A7513">
        <v>7512</v>
      </c>
      <c r="B7513" t="s">
        <v>621</v>
      </c>
      <c r="C7513" t="s">
        <v>8160</v>
      </c>
      <c r="D7513">
        <v>2</v>
      </c>
      <c r="E7513">
        <v>0</v>
      </c>
      <c r="F7513">
        <v>114</v>
      </c>
      <c r="G7513">
        <v>0</v>
      </c>
      <c r="H7513">
        <v>363276</v>
      </c>
      <c r="I7513">
        <v>607801</v>
      </c>
      <c r="J7513">
        <f>SUM(Spotify_final_dataset[Total Streams])</f>
        <v>202935966080</v>
      </c>
      <c r="K7513">
        <f>(Spotify_final_dataset[[#This Row],[Total Streams]]/Spotify_final_dataset[[#This Row],[Total of all streams]])*100</f>
        <v>2.9950383450531235E-4</v>
      </c>
    </row>
    <row r="7514" spans="1:11" x14ac:dyDescent="0.2">
      <c r="A7514">
        <v>7513</v>
      </c>
      <c r="B7514" t="s">
        <v>4877</v>
      </c>
      <c r="C7514" t="s">
        <v>8161</v>
      </c>
      <c r="D7514">
        <v>2</v>
      </c>
      <c r="E7514">
        <v>0</v>
      </c>
      <c r="F7514">
        <v>64</v>
      </c>
      <c r="G7514">
        <v>0</v>
      </c>
      <c r="H7514">
        <v>403826</v>
      </c>
      <c r="I7514">
        <v>607754</v>
      </c>
      <c r="J7514">
        <f>SUM(Spotify_final_dataset[Total Streams])</f>
        <v>202935966080</v>
      </c>
      <c r="K7514">
        <f>(Spotify_final_dataset[[#This Row],[Total Streams]]/Spotify_final_dataset[[#This Row],[Total of all streams]])*100</f>
        <v>2.9948067449040328E-4</v>
      </c>
    </row>
    <row r="7515" spans="1:11" x14ac:dyDescent="0.2">
      <c r="A7515">
        <v>7514</v>
      </c>
      <c r="B7515" t="s">
        <v>117</v>
      </c>
      <c r="C7515" t="s">
        <v>8162</v>
      </c>
      <c r="D7515">
        <v>2</v>
      </c>
      <c r="E7515">
        <v>0</v>
      </c>
      <c r="F7515">
        <v>91</v>
      </c>
      <c r="G7515">
        <v>0</v>
      </c>
      <c r="H7515">
        <v>382903</v>
      </c>
      <c r="I7515">
        <v>607736</v>
      </c>
      <c r="J7515">
        <f>SUM(Spotify_final_dataset[Total Streams])</f>
        <v>202935966080</v>
      </c>
      <c r="K7515">
        <f>(Spotify_final_dataset[[#This Row],[Total Streams]]/Spotify_final_dataset[[#This Row],[Total of all streams]])*100</f>
        <v>2.9947180469745938E-4</v>
      </c>
    </row>
    <row r="7516" spans="1:11" x14ac:dyDescent="0.2">
      <c r="A7516">
        <v>7515</v>
      </c>
      <c r="B7516" t="s">
        <v>34</v>
      </c>
      <c r="C7516" t="s">
        <v>8163</v>
      </c>
      <c r="D7516">
        <v>2</v>
      </c>
      <c r="E7516">
        <v>0</v>
      </c>
      <c r="F7516">
        <v>97</v>
      </c>
      <c r="G7516">
        <v>0</v>
      </c>
      <c r="H7516">
        <v>375701</v>
      </c>
      <c r="I7516">
        <v>607606</v>
      </c>
      <c r="J7516">
        <f>SUM(Spotify_final_dataset[Total Streams])</f>
        <v>202935966080</v>
      </c>
      <c r="K7516">
        <f>(Spotify_final_dataset[[#This Row],[Total Streams]]/Spotify_final_dataset[[#This Row],[Total of all streams]])*100</f>
        <v>2.9940774508175342E-4</v>
      </c>
    </row>
    <row r="7517" spans="1:11" x14ac:dyDescent="0.2">
      <c r="A7517">
        <v>7516</v>
      </c>
      <c r="B7517" t="s">
        <v>4316</v>
      </c>
      <c r="C7517" t="s">
        <v>8164</v>
      </c>
      <c r="D7517">
        <v>3</v>
      </c>
      <c r="E7517">
        <v>0</v>
      </c>
      <c r="F7517">
        <v>94</v>
      </c>
      <c r="G7517">
        <v>0</v>
      </c>
      <c r="H7517">
        <v>250174</v>
      </c>
      <c r="I7517">
        <v>607587</v>
      </c>
      <c r="J7517">
        <f>SUM(Spotify_final_dataset[Total Streams])</f>
        <v>202935966080</v>
      </c>
      <c r="K7517">
        <f>(Spotify_final_dataset[[#This Row],[Total Streams]]/Spotify_final_dataset[[#This Row],[Total of all streams]])*100</f>
        <v>2.9939838252253484E-4</v>
      </c>
    </row>
    <row r="7518" spans="1:11" x14ac:dyDescent="0.2">
      <c r="A7518">
        <v>7517</v>
      </c>
      <c r="B7518" t="s">
        <v>363</v>
      </c>
      <c r="C7518" t="s">
        <v>8165</v>
      </c>
      <c r="D7518">
        <v>2</v>
      </c>
      <c r="E7518">
        <v>0</v>
      </c>
      <c r="F7518">
        <v>68</v>
      </c>
      <c r="G7518">
        <v>0</v>
      </c>
      <c r="H7518">
        <v>345479</v>
      </c>
      <c r="I7518">
        <v>607398</v>
      </c>
      <c r="J7518">
        <f>SUM(Spotify_final_dataset[Total Streams])</f>
        <v>202935966080</v>
      </c>
      <c r="K7518">
        <f>(Spotify_final_dataset[[#This Row],[Total Streams]]/Spotify_final_dataset[[#This Row],[Total of all streams]])*100</f>
        <v>2.9930524969662393E-4</v>
      </c>
    </row>
    <row r="7519" spans="1:11" x14ac:dyDescent="0.2">
      <c r="A7519">
        <v>7518</v>
      </c>
      <c r="B7519" t="s">
        <v>8166</v>
      </c>
      <c r="C7519" t="s">
        <v>8167</v>
      </c>
      <c r="D7519">
        <v>2</v>
      </c>
      <c r="E7519">
        <v>0</v>
      </c>
      <c r="F7519">
        <v>127</v>
      </c>
      <c r="G7519">
        <v>0</v>
      </c>
      <c r="H7519">
        <v>312766</v>
      </c>
      <c r="I7519">
        <v>607349</v>
      </c>
      <c r="J7519">
        <f>SUM(Spotify_final_dataset[Total Streams])</f>
        <v>202935966080</v>
      </c>
      <c r="K7519">
        <f>(Spotify_final_dataset[[#This Row],[Total Streams]]/Spotify_final_dataset[[#This Row],[Total of all streams]])*100</f>
        <v>2.9928110414916551E-4</v>
      </c>
    </row>
    <row r="7520" spans="1:11" x14ac:dyDescent="0.2">
      <c r="A7520">
        <v>7519</v>
      </c>
      <c r="B7520" t="s">
        <v>603</v>
      </c>
      <c r="C7520" t="s">
        <v>8168</v>
      </c>
      <c r="D7520">
        <v>3</v>
      </c>
      <c r="E7520">
        <v>0</v>
      </c>
      <c r="F7520">
        <v>163</v>
      </c>
      <c r="G7520">
        <v>0</v>
      </c>
      <c r="H7520">
        <v>243416</v>
      </c>
      <c r="I7520">
        <v>607346</v>
      </c>
      <c r="J7520">
        <f>SUM(Spotify_final_dataset[Total Streams])</f>
        <v>202935966080</v>
      </c>
      <c r="K7520">
        <f>(Spotify_final_dataset[[#This Row],[Total Streams]]/Spotify_final_dataset[[#This Row],[Total of all streams]])*100</f>
        <v>2.992796258503415E-4</v>
      </c>
    </row>
    <row r="7521" spans="1:11" x14ac:dyDescent="0.2">
      <c r="A7521">
        <v>7520</v>
      </c>
      <c r="B7521" t="s">
        <v>565</v>
      </c>
      <c r="C7521" t="s">
        <v>8169</v>
      </c>
      <c r="D7521">
        <v>2</v>
      </c>
      <c r="E7521">
        <v>0</v>
      </c>
      <c r="F7521">
        <v>83</v>
      </c>
      <c r="G7521">
        <v>0</v>
      </c>
      <c r="H7521">
        <v>387153</v>
      </c>
      <c r="I7521">
        <v>607280</v>
      </c>
      <c r="J7521">
        <f>SUM(Spotify_final_dataset[Total Streams])</f>
        <v>202935966080</v>
      </c>
      <c r="K7521">
        <f>(Spotify_final_dataset[[#This Row],[Total Streams]]/Spotify_final_dataset[[#This Row],[Total of all streams]])*100</f>
        <v>2.9924710327621385E-4</v>
      </c>
    </row>
    <row r="7522" spans="1:11" x14ac:dyDescent="0.2">
      <c r="A7522">
        <v>7521</v>
      </c>
      <c r="B7522" t="s">
        <v>5332</v>
      </c>
      <c r="C7522" t="s">
        <v>8170</v>
      </c>
      <c r="D7522">
        <v>2</v>
      </c>
      <c r="E7522">
        <v>0</v>
      </c>
      <c r="F7522">
        <v>69</v>
      </c>
      <c r="G7522">
        <v>0</v>
      </c>
      <c r="H7522">
        <v>376188</v>
      </c>
      <c r="I7522">
        <v>607182</v>
      </c>
      <c r="J7522">
        <f>SUM(Spotify_final_dataset[Total Streams])</f>
        <v>202935966080</v>
      </c>
      <c r="K7522">
        <f>(Spotify_final_dataset[[#This Row],[Total Streams]]/Spotify_final_dataset[[#This Row],[Total of all streams]])*100</f>
        <v>2.9919881218129713E-4</v>
      </c>
    </row>
    <row r="7523" spans="1:11" x14ac:dyDescent="0.2">
      <c r="A7523">
        <v>7522</v>
      </c>
      <c r="B7523" t="s">
        <v>475</v>
      </c>
      <c r="C7523" t="s">
        <v>8171</v>
      </c>
      <c r="D7523">
        <v>2</v>
      </c>
      <c r="E7523">
        <v>0</v>
      </c>
      <c r="F7523">
        <v>61</v>
      </c>
      <c r="G7523">
        <v>0</v>
      </c>
      <c r="H7523">
        <v>368680</v>
      </c>
      <c r="I7523">
        <v>607022</v>
      </c>
      <c r="J7523">
        <f>SUM(Spotify_final_dataset[Total Streams])</f>
        <v>202935966080</v>
      </c>
      <c r="K7523">
        <f>(Spotify_final_dataset[[#This Row],[Total Streams]]/Spotify_final_dataset[[#This Row],[Total of all streams]])*100</f>
        <v>2.9911996957735133E-4</v>
      </c>
    </row>
    <row r="7524" spans="1:11" x14ac:dyDescent="0.2">
      <c r="A7524">
        <v>7523</v>
      </c>
      <c r="B7524" t="s">
        <v>394</v>
      </c>
      <c r="C7524" t="s">
        <v>8172</v>
      </c>
      <c r="D7524">
        <v>6</v>
      </c>
      <c r="E7524">
        <v>0</v>
      </c>
      <c r="F7524">
        <v>124</v>
      </c>
      <c r="G7524">
        <v>0</v>
      </c>
      <c r="H7524">
        <v>119456</v>
      </c>
      <c r="I7524">
        <v>606819</v>
      </c>
      <c r="J7524">
        <f>SUM(Spotify_final_dataset[Total Streams])</f>
        <v>202935966080</v>
      </c>
      <c r="K7524">
        <f>(Spotify_final_dataset[[#This Row],[Total Streams]]/Spotify_final_dataset[[#This Row],[Total of all streams]])*100</f>
        <v>2.9901993802359514E-4</v>
      </c>
    </row>
    <row r="7525" spans="1:11" x14ac:dyDescent="0.2">
      <c r="A7525">
        <v>7524</v>
      </c>
      <c r="B7525" t="s">
        <v>753</v>
      </c>
      <c r="C7525" t="s">
        <v>8173</v>
      </c>
      <c r="D7525">
        <v>2</v>
      </c>
      <c r="E7525">
        <v>0</v>
      </c>
      <c r="F7525">
        <v>64</v>
      </c>
      <c r="G7525">
        <v>0</v>
      </c>
      <c r="H7525">
        <v>364613</v>
      </c>
      <c r="I7525">
        <v>606728</v>
      </c>
      <c r="J7525">
        <f>SUM(Spotify_final_dataset[Total Streams])</f>
        <v>202935966080</v>
      </c>
      <c r="K7525">
        <f>(Spotify_final_dataset[[#This Row],[Total Streams]]/Spotify_final_dataset[[#This Row],[Total of all streams]])*100</f>
        <v>2.9897509629260094E-4</v>
      </c>
    </row>
    <row r="7526" spans="1:11" x14ac:dyDescent="0.2">
      <c r="A7526">
        <v>7525</v>
      </c>
      <c r="B7526" t="s">
        <v>1202</v>
      </c>
      <c r="C7526" t="s">
        <v>8174</v>
      </c>
      <c r="D7526">
        <v>2</v>
      </c>
      <c r="E7526">
        <v>0</v>
      </c>
      <c r="F7526">
        <v>68</v>
      </c>
      <c r="G7526">
        <v>0</v>
      </c>
      <c r="H7526">
        <v>348331</v>
      </c>
      <c r="I7526">
        <v>606452</v>
      </c>
      <c r="J7526">
        <f>SUM(Spotify_final_dataset[Total Streams])</f>
        <v>202935966080</v>
      </c>
      <c r="K7526">
        <f>(Spotify_final_dataset[[#This Row],[Total Streams]]/Spotify_final_dataset[[#This Row],[Total of all streams]])*100</f>
        <v>2.9883909280079452E-4</v>
      </c>
    </row>
    <row r="7527" spans="1:11" x14ac:dyDescent="0.2">
      <c r="A7527">
        <v>7526</v>
      </c>
      <c r="B7527" t="s">
        <v>300</v>
      </c>
      <c r="C7527" t="s">
        <v>8175</v>
      </c>
      <c r="D7527">
        <v>2</v>
      </c>
      <c r="E7527">
        <v>0</v>
      </c>
      <c r="F7527">
        <v>100</v>
      </c>
      <c r="G7527">
        <v>0</v>
      </c>
      <c r="H7527">
        <v>364046</v>
      </c>
      <c r="I7527">
        <v>606318</v>
      </c>
      <c r="J7527">
        <f>SUM(Spotify_final_dataset[Total Streams])</f>
        <v>202935966080</v>
      </c>
      <c r="K7527">
        <f>(Spotify_final_dataset[[#This Row],[Total Streams]]/Spotify_final_dataset[[#This Row],[Total of all streams]])*100</f>
        <v>2.9877306211998988E-4</v>
      </c>
    </row>
    <row r="7528" spans="1:11" x14ac:dyDescent="0.2">
      <c r="A7528">
        <v>7527</v>
      </c>
      <c r="B7528" t="s">
        <v>670</v>
      </c>
      <c r="C7528" t="s">
        <v>8176</v>
      </c>
      <c r="D7528">
        <v>2</v>
      </c>
      <c r="E7528">
        <v>0</v>
      </c>
      <c r="F7528">
        <v>125</v>
      </c>
      <c r="G7528">
        <v>0</v>
      </c>
      <c r="H7528">
        <v>328807</v>
      </c>
      <c r="I7528">
        <v>606268</v>
      </c>
      <c r="J7528">
        <f>SUM(Spotify_final_dataset[Total Streams])</f>
        <v>202935966080</v>
      </c>
      <c r="K7528">
        <f>(Spotify_final_dataset[[#This Row],[Total Streams]]/Spotify_final_dataset[[#This Row],[Total of all streams]])*100</f>
        <v>2.9874842380625685E-4</v>
      </c>
    </row>
    <row r="7529" spans="1:11" x14ac:dyDescent="0.2">
      <c r="A7529">
        <v>7528</v>
      </c>
      <c r="B7529" t="s">
        <v>3164</v>
      </c>
      <c r="C7529" t="s">
        <v>2435</v>
      </c>
      <c r="D7529">
        <v>2</v>
      </c>
      <c r="E7529">
        <v>0</v>
      </c>
      <c r="F7529">
        <v>75</v>
      </c>
      <c r="G7529">
        <v>0</v>
      </c>
      <c r="H7529">
        <v>389499</v>
      </c>
      <c r="I7529">
        <v>606205</v>
      </c>
      <c r="J7529">
        <f>SUM(Spotify_final_dataset[Total Streams])</f>
        <v>202935966080</v>
      </c>
      <c r="K7529">
        <f>(Spotify_final_dataset[[#This Row],[Total Streams]]/Spotify_final_dataset[[#This Row],[Total of all streams]])*100</f>
        <v>2.9871737953095315E-4</v>
      </c>
    </row>
    <row r="7530" spans="1:11" x14ac:dyDescent="0.2">
      <c r="A7530">
        <v>7529</v>
      </c>
      <c r="B7530" t="s">
        <v>384</v>
      </c>
      <c r="C7530" t="s">
        <v>8177</v>
      </c>
      <c r="D7530">
        <v>5</v>
      </c>
      <c r="E7530">
        <v>0</v>
      </c>
      <c r="F7530">
        <v>133</v>
      </c>
      <c r="G7530">
        <v>0</v>
      </c>
      <c r="H7530">
        <v>159430</v>
      </c>
      <c r="I7530">
        <v>606137</v>
      </c>
      <c r="J7530">
        <f>SUM(Spotify_final_dataset[Total Streams])</f>
        <v>202935966080</v>
      </c>
      <c r="K7530">
        <f>(Spotify_final_dataset[[#This Row],[Total Streams]]/Spotify_final_dataset[[#This Row],[Total of all streams]])*100</f>
        <v>2.9868387142427622E-4</v>
      </c>
    </row>
    <row r="7531" spans="1:11" x14ac:dyDescent="0.2">
      <c r="A7531">
        <v>7530</v>
      </c>
      <c r="B7531" t="s">
        <v>145</v>
      </c>
      <c r="C7531" t="s">
        <v>8178</v>
      </c>
      <c r="D7531">
        <v>2</v>
      </c>
      <c r="E7531">
        <v>0</v>
      </c>
      <c r="F7531">
        <v>92</v>
      </c>
      <c r="G7531">
        <v>0</v>
      </c>
      <c r="H7531">
        <v>358727</v>
      </c>
      <c r="I7531">
        <v>606119</v>
      </c>
      <c r="J7531">
        <f>SUM(Spotify_final_dataset[Total Streams])</f>
        <v>202935966080</v>
      </c>
      <c r="K7531">
        <f>(Spotify_final_dataset[[#This Row],[Total Streams]]/Spotify_final_dataset[[#This Row],[Total of all streams]])*100</f>
        <v>2.9867500163133231E-4</v>
      </c>
    </row>
    <row r="7532" spans="1:11" x14ac:dyDescent="0.2">
      <c r="A7532">
        <v>7531</v>
      </c>
      <c r="B7532" t="s">
        <v>223</v>
      </c>
      <c r="C7532" t="s">
        <v>8179</v>
      </c>
      <c r="D7532">
        <v>2</v>
      </c>
      <c r="E7532">
        <v>0</v>
      </c>
      <c r="F7532">
        <v>130</v>
      </c>
      <c r="G7532">
        <v>0</v>
      </c>
      <c r="H7532">
        <v>338874</v>
      </c>
      <c r="I7532">
        <v>605759</v>
      </c>
      <c r="J7532">
        <f>SUM(Spotify_final_dataset[Total Streams])</f>
        <v>202935966080</v>
      </c>
      <c r="K7532">
        <f>(Spotify_final_dataset[[#This Row],[Total Streams]]/Spotify_final_dataset[[#This Row],[Total of all streams]])*100</f>
        <v>2.9849760577245433E-4</v>
      </c>
    </row>
    <row r="7533" spans="1:11" x14ac:dyDescent="0.2">
      <c r="A7533">
        <v>7532</v>
      </c>
      <c r="B7533" t="s">
        <v>261</v>
      </c>
      <c r="C7533" t="s">
        <v>8180</v>
      </c>
      <c r="D7533">
        <v>2</v>
      </c>
      <c r="E7533">
        <v>0</v>
      </c>
      <c r="F7533">
        <v>85</v>
      </c>
      <c r="G7533">
        <v>0</v>
      </c>
      <c r="H7533">
        <v>359858</v>
      </c>
      <c r="I7533">
        <v>605378</v>
      </c>
      <c r="J7533">
        <f>SUM(Spotify_final_dataset[Total Streams])</f>
        <v>202935966080</v>
      </c>
      <c r="K7533">
        <f>(Spotify_final_dataset[[#This Row],[Total Streams]]/Spotify_final_dataset[[#This Row],[Total of all streams]])*100</f>
        <v>2.9830986182180838E-4</v>
      </c>
    </row>
    <row r="7534" spans="1:11" x14ac:dyDescent="0.2">
      <c r="A7534">
        <v>7533</v>
      </c>
      <c r="B7534" t="s">
        <v>670</v>
      </c>
      <c r="C7534" t="s">
        <v>8181</v>
      </c>
      <c r="D7534">
        <v>2</v>
      </c>
      <c r="E7534">
        <v>0</v>
      </c>
      <c r="F7534">
        <v>74</v>
      </c>
      <c r="G7534">
        <v>0</v>
      </c>
      <c r="H7534">
        <v>377559</v>
      </c>
      <c r="I7534">
        <v>605142</v>
      </c>
      <c r="J7534">
        <f>SUM(Spotify_final_dataset[Total Streams])</f>
        <v>202935966080</v>
      </c>
      <c r="K7534">
        <f>(Spotify_final_dataset[[#This Row],[Total Streams]]/Spotify_final_dataset[[#This Row],[Total of all streams]])*100</f>
        <v>2.9819356898098839E-4</v>
      </c>
    </row>
    <row r="7535" spans="1:11" x14ac:dyDescent="0.2">
      <c r="A7535">
        <v>7534</v>
      </c>
      <c r="B7535" t="s">
        <v>3349</v>
      </c>
      <c r="C7535" t="s">
        <v>8182</v>
      </c>
      <c r="D7535">
        <v>2</v>
      </c>
      <c r="E7535">
        <v>0</v>
      </c>
      <c r="F7535">
        <v>51</v>
      </c>
      <c r="G7535">
        <v>0</v>
      </c>
      <c r="H7535">
        <v>374296</v>
      </c>
      <c r="I7535">
        <v>605037</v>
      </c>
      <c r="J7535">
        <f>SUM(Spotify_final_dataset[Total Streams])</f>
        <v>202935966080</v>
      </c>
      <c r="K7535">
        <f>(Spotify_final_dataset[[#This Row],[Total Streams]]/Spotify_final_dataset[[#This Row],[Total of all streams]])*100</f>
        <v>2.9814182852214898E-4</v>
      </c>
    </row>
    <row r="7536" spans="1:11" x14ac:dyDescent="0.2">
      <c r="A7536">
        <v>7535</v>
      </c>
      <c r="B7536" t="s">
        <v>8183</v>
      </c>
      <c r="C7536" t="s">
        <v>8184</v>
      </c>
      <c r="D7536">
        <v>2</v>
      </c>
      <c r="E7536">
        <v>0</v>
      </c>
      <c r="F7536">
        <v>148</v>
      </c>
      <c r="G7536">
        <v>0</v>
      </c>
      <c r="H7536">
        <v>349669</v>
      </c>
      <c r="I7536">
        <v>605027</v>
      </c>
      <c r="J7536">
        <f>SUM(Spotify_final_dataset[Total Streams])</f>
        <v>202935966080</v>
      </c>
      <c r="K7536">
        <f>(Spotify_final_dataset[[#This Row],[Total Streams]]/Spotify_final_dataset[[#This Row],[Total of all streams]])*100</f>
        <v>2.9813690085940233E-4</v>
      </c>
    </row>
    <row r="7537" spans="1:11" x14ac:dyDescent="0.2">
      <c r="A7537">
        <v>7536</v>
      </c>
      <c r="B7537" t="s">
        <v>246</v>
      </c>
      <c r="C7537" t="s">
        <v>8185</v>
      </c>
      <c r="D7537">
        <v>2</v>
      </c>
      <c r="E7537">
        <v>0</v>
      </c>
      <c r="F7537">
        <v>86</v>
      </c>
      <c r="G7537">
        <v>0</v>
      </c>
      <c r="H7537">
        <v>372589</v>
      </c>
      <c r="I7537">
        <v>604306</v>
      </c>
      <c r="J7537">
        <f>SUM(Spotify_final_dataset[Total Streams])</f>
        <v>202935966080</v>
      </c>
      <c r="K7537">
        <f>(Spotify_final_dataset[[#This Row],[Total Streams]]/Spotify_final_dataset[[#This Row],[Total of all streams]])*100</f>
        <v>2.977816163753717E-4</v>
      </c>
    </row>
    <row r="7538" spans="1:11" x14ac:dyDescent="0.2">
      <c r="A7538">
        <v>7537</v>
      </c>
      <c r="B7538" t="s">
        <v>6185</v>
      </c>
      <c r="C7538" t="s">
        <v>8186</v>
      </c>
      <c r="D7538">
        <v>3</v>
      </c>
      <c r="E7538">
        <v>0</v>
      </c>
      <c r="F7538">
        <v>56</v>
      </c>
      <c r="G7538">
        <v>0</v>
      </c>
      <c r="H7538">
        <v>312241</v>
      </c>
      <c r="I7538">
        <v>604076</v>
      </c>
      <c r="J7538">
        <f>SUM(Spotify_final_dataset[Total Streams])</f>
        <v>202935966080</v>
      </c>
      <c r="K7538">
        <f>(Spotify_final_dataset[[#This Row],[Total Streams]]/Spotify_final_dataset[[#This Row],[Total of all streams]])*100</f>
        <v>2.9766828013219962E-4</v>
      </c>
    </row>
    <row r="7539" spans="1:11" x14ac:dyDescent="0.2">
      <c r="A7539">
        <v>7538</v>
      </c>
      <c r="B7539" t="s">
        <v>68</v>
      </c>
      <c r="C7539" t="s">
        <v>69</v>
      </c>
      <c r="D7539">
        <v>2</v>
      </c>
      <c r="E7539">
        <v>0</v>
      </c>
      <c r="F7539">
        <v>81</v>
      </c>
      <c r="G7539">
        <v>0</v>
      </c>
      <c r="H7539">
        <v>376797</v>
      </c>
      <c r="I7539">
        <v>604038</v>
      </c>
      <c r="J7539">
        <f>SUM(Spotify_final_dataset[Total Streams])</f>
        <v>202935966080</v>
      </c>
      <c r="K7539">
        <f>(Spotify_final_dataset[[#This Row],[Total Streams]]/Spotify_final_dataset[[#This Row],[Total of all streams]])*100</f>
        <v>2.9764955501376252E-4</v>
      </c>
    </row>
    <row r="7540" spans="1:11" x14ac:dyDescent="0.2">
      <c r="A7540">
        <v>7539</v>
      </c>
      <c r="B7540" t="s">
        <v>124</v>
      </c>
      <c r="C7540" t="s">
        <v>8187</v>
      </c>
      <c r="D7540">
        <v>2</v>
      </c>
      <c r="E7540">
        <v>0</v>
      </c>
      <c r="F7540">
        <v>112</v>
      </c>
      <c r="G7540">
        <v>0</v>
      </c>
      <c r="H7540">
        <v>360285</v>
      </c>
      <c r="I7540">
        <v>603958</v>
      </c>
      <c r="J7540">
        <f>SUM(Spotify_final_dataset[Total Streams])</f>
        <v>202935966080</v>
      </c>
      <c r="K7540">
        <f>(Spotify_final_dataset[[#This Row],[Total Streams]]/Spotify_final_dataset[[#This Row],[Total of all streams]])*100</f>
        <v>2.976101337117896E-4</v>
      </c>
    </row>
    <row r="7541" spans="1:11" x14ac:dyDescent="0.2">
      <c r="A7541">
        <v>7540</v>
      </c>
      <c r="B7541" t="s">
        <v>895</v>
      </c>
      <c r="C7541" t="s">
        <v>8188</v>
      </c>
      <c r="D7541">
        <v>2</v>
      </c>
      <c r="E7541">
        <v>0</v>
      </c>
      <c r="F7541">
        <v>76</v>
      </c>
      <c r="G7541">
        <v>0</v>
      </c>
      <c r="H7541">
        <v>400449</v>
      </c>
      <c r="I7541">
        <v>603508</v>
      </c>
      <c r="J7541">
        <f>SUM(Spotify_final_dataset[Total Streams])</f>
        <v>202935966080</v>
      </c>
      <c r="K7541">
        <f>(Spotify_final_dataset[[#This Row],[Total Streams]]/Spotify_final_dataset[[#This Row],[Total of all streams]])*100</f>
        <v>2.9738838888819209E-4</v>
      </c>
    </row>
    <row r="7542" spans="1:11" x14ac:dyDescent="0.2">
      <c r="A7542">
        <v>7541</v>
      </c>
      <c r="B7542" t="s">
        <v>220</v>
      </c>
      <c r="C7542" t="s">
        <v>8189</v>
      </c>
      <c r="D7542">
        <v>2</v>
      </c>
      <c r="E7542">
        <v>0</v>
      </c>
      <c r="F7542">
        <v>86</v>
      </c>
      <c r="G7542">
        <v>0</v>
      </c>
      <c r="H7542">
        <v>373749</v>
      </c>
      <c r="I7542">
        <v>603295</v>
      </c>
      <c r="J7542">
        <f>SUM(Spotify_final_dataset[Total Streams])</f>
        <v>202935966080</v>
      </c>
      <c r="K7542">
        <f>(Spotify_final_dataset[[#This Row],[Total Streams]]/Spotify_final_dataset[[#This Row],[Total of all streams]])*100</f>
        <v>2.9728342967168925E-4</v>
      </c>
    </row>
    <row r="7543" spans="1:11" x14ac:dyDescent="0.2">
      <c r="A7543">
        <v>7542</v>
      </c>
      <c r="B7543" t="s">
        <v>2363</v>
      </c>
      <c r="C7543" t="s">
        <v>8190</v>
      </c>
      <c r="D7543">
        <v>2</v>
      </c>
      <c r="E7543">
        <v>0</v>
      </c>
      <c r="F7543">
        <v>85</v>
      </c>
      <c r="G7543">
        <v>0</v>
      </c>
      <c r="H7543">
        <v>359865</v>
      </c>
      <c r="I7543">
        <v>602724</v>
      </c>
      <c r="J7543">
        <f>SUM(Spotify_final_dataset[Total Streams])</f>
        <v>202935966080</v>
      </c>
      <c r="K7543">
        <f>(Spotify_final_dataset[[#This Row],[Total Streams]]/Spotify_final_dataset[[#This Row],[Total of all streams]])*100</f>
        <v>2.9700206012885777E-4</v>
      </c>
    </row>
    <row r="7544" spans="1:11" x14ac:dyDescent="0.2">
      <c r="A7544">
        <v>7543</v>
      </c>
      <c r="B7544" t="s">
        <v>1910</v>
      </c>
      <c r="C7544" t="s">
        <v>8191</v>
      </c>
      <c r="D7544">
        <v>3</v>
      </c>
      <c r="E7544">
        <v>0</v>
      </c>
      <c r="F7544">
        <v>149</v>
      </c>
      <c r="G7544">
        <v>0</v>
      </c>
      <c r="H7544">
        <v>221965</v>
      </c>
      <c r="I7544">
        <v>602523</v>
      </c>
      <c r="J7544">
        <f>SUM(Spotify_final_dataset[Total Streams])</f>
        <v>202935966080</v>
      </c>
      <c r="K7544">
        <f>(Spotify_final_dataset[[#This Row],[Total Streams]]/Spotify_final_dataset[[#This Row],[Total of all streams]])*100</f>
        <v>2.9690301410765087E-4</v>
      </c>
    </row>
    <row r="7545" spans="1:11" x14ac:dyDescent="0.2">
      <c r="A7545">
        <v>7544</v>
      </c>
      <c r="B7545" t="s">
        <v>195</v>
      </c>
      <c r="C7545" t="s">
        <v>1104</v>
      </c>
      <c r="D7545">
        <v>2</v>
      </c>
      <c r="E7545">
        <v>0</v>
      </c>
      <c r="F7545">
        <v>145</v>
      </c>
      <c r="G7545">
        <v>0</v>
      </c>
      <c r="H7545">
        <v>335056</v>
      </c>
      <c r="I7545">
        <v>601972</v>
      </c>
      <c r="J7545">
        <f>SUM(Spotify_final_dataset[Total Streams])</f>
        <v>202935966080</v>
      </c>
      <c r="K7545">
        <f>(Spotify_final_dataset[[#This Row],[Total Streams]]/Spotify_final_dataset[[#This Row],[Total of all streams]])*100</f>
        <v>2.9663149989031257E-4</v>
      </c>
    </row>
    <row r="7546" spans="1:11" x14ac:dyDescent="0.2">
      <c r="A7546">
        <v>7545</v>
      </c>
      <c r="B7546" t="s">
        <v>2318</v>
      </c>
      <c r="C7546" t="s">
        <v>8192</v>
      </c>
      <c r="D7546">
        <v>2</v>
      </c>
      <c r="E7546">
        <v>0</v>
      </c>
      <c r="F7546">
        <v>144</v>
      </c>
      <c r="G7546">
        <v>0</v>
      </c>
      <c r="H7546">
        <v>336218</v>
      </c>
      <c r="I7546">
        <v>600978</v>
      </c>
      <c r="J7546">
        <f>SUM(Spotify_final_dataset[Total Streams])</f>
        <v>202935966080</v>
      </c>
      <c r="K7546">
        <f>(Spotify_final_dataset[[#This Row],[Total Streams]]/Spotify_final_dataset[[#This Row],[Total of all streams]])*100</f>
        <v>2.9614169021329942E-4</v>
      </c>
    </row>
    <row r="7547" spans="1:11" x14ac:dyDescent="0.2">
      <c r="A7547">
        <v>7546</v>
      </c>
      <c r="B7547" t="s">
        <v>8193</v>
      </c>
      <c r="C7547" t="s">
        <v>8194</v>
      </c>
      <c r="D7547">
        <v>2</v>
      </c>
      <c r="E7547">
        <v>0</v>
      </c>
      <c r="F7547">
        <v>92</v>
      </c>
      <c r="G7547">
        <v>0</v>
      </c>
      <c r="H7547">
        <v>340415</v>
      </c>
      <c r="I7547">
        <v>599870</v>
      </c>
      <c r="J7547">
        <f>SUM(Spotify_final_dataset[Total Streams])</f>
        <v>202935966080</v>
      </c>
      <c r="K7547">
        <f>(Spotify_final_dataset[[#This Row],[Total Streams]]/Spotify_final_dataset[[#This Row],[Total of all streams]])*100</f>
        <v>2.9559570518097492E-4</v>
      </c>
    </row>
    <row r="7548" spans="1:11" x14ac:dyDescent="0.2">
      <c r="A7548">
        <v>7547</v>
      </c>
      <c r="B7548" t="s">
        <v>8195</v>
      </c>
      <c r="C7548" t="s">
        <v>8196</v>
      </c>
      <c r="D7548">
        <v>3</v>
      </c>
      <c r="E7548">
        <v>0</v>
      </c>
      <c r="F7548">
        <v>193</v>
      </c>
      <c r="G7548">
        <v>0</v>
      </c>
      <c r="H7548">
        <v>200506</v>
      </c>
      <c r="I7548">
        <v>599087</v>
      </c>
      <c r="J7548">
        <f>SUM(Spotify_final_dataset[Total Streams])</f>
        <v>202935966080</v>
      </c>
      <c r="K7548">
        <f>(Spotify_final_dataset[[#This Row],[Total Streams]]/Spotify_final_dataset[[#This Row],[Total of all streams]])*100</f>
        <v>2.9520986918791522E-4</v>
      </c>
    </row>
    <row r="7549" spans="1:11" x14ac:dyDescent="0.2">
      <c r="A7549">
        <v>7548</v>
      </c>
      <c r="B7549" t="s">
        <v>257</v>
      </c>
      <c r="C7549" t="s">
        <v>8197</v>
      </c>
      <c r="D7549">
        <v>2</v>
      </c>
      <c r="E7549">
        <v>0</v>
      </c>
      <c r="F7549">
        <v>91</v>
      </c>
      <c r="G7549">
        <v>0</v>
      </c>
      <c r="H7549">
        <v>358424</v>
      </c>
      <c r="I7549">
        <v>599045</v>
      </c>
      <c r="J7549">
        <f>SUM(Spotify_final_dataset[Total Streams])</f>
        <v>202935966080</v>
      </c>
      <c r="K7549">
        <f>(Spotify_final_dataset[[#This Row],[Total Streams]]/Spotify_final_dataset[[#This Row],[Total of all streams]])*100</f>
        <v>2.9518917300437944E-4</v>
      </c>
    </row>
    <row r="7550" spans="1:11" x14ac:dyDescent="0.2">
      <c r="A7550">
        <v>7549</v>
      </c>
      <c r="B7550" t="s">
        <v>895</v>
      </c>
      <c r="C7550" t="s">
        <v>8198</v>
      </c>
      <c r="D7550">
        <v>2</v>
      </c>
      <c r="E7550">
        <v>0</v>
      </c>
      <c r="F7550">
        <v>78</v>
      </c>
      <c r="G7550">
        <v>0</v>
      </c>
      <c r="H7550">
        <v>393634</v>
      </c>
      <c r="I7550">
        <v>598725</v>
      </c>
      <c r="J7550">
        <f>SUM(Spotify_final_dataset[Total Streams])</f>
        <v>202935966080</v>
      </c>
      <c r="K7550">
        <f>(Spotify_final_dataset[[#This Row],[Total Streams]]/Spotify_final_dataset[[#This Row],[Total of all streams]])*100</f>
        <v>2.950314877964879E-4</v>
      </c>
    </row>
    <row r="7551" spans="1:11" x14ac:dyDescent="0.2">
      <c r="A7551">
        <v>7550</v>
      </c>
      <c r="B7551" t="s">
        <v>1055</v>
      </c>
      <c r="C7551" t="s">
        <v>8199</v>
      </c>
      <c r="D7551">
        <v>2</v>
      </c>
      <c r="E7551">
        <v>0</v>
      </c>
      <c r="F7551">
        <v>83</v>
      </c>
      <c r="G7551">
        <v>0</v>
      </c>
      <c r="H7551">
        <v>387315</v>
      </c>
      <c r="I7551">
        <v>598610</v>
      </c>
      <c r="J7551">
        <f>SUM(Spotify_final_dataset[Total Streams])</f>
        <v>202935966080</v>
      </c>
      <c r="K7551">
        <f>(Spotify_final_dataset[[#This Row],[Total Streams]]/Spotify_final_dataset[[#This Row],[Total of all streams]])*100</f>
        <v>2.9497481967490189E-4</v>
      </c>
    </row>
    <row r="7552" spans="1:11" x14ac:dyDescent="0.2">
      <c r="A7552">
        <v>7551</v>
      </c>
      <c r="B7552" t="s">
        <v>621</v>
      </c>
      <c r="C7552" t="s">
        <v>8200</v>
      </c>
      <c r="D7552">
        <v>2</v>
      </c>
      <c r="E7552">
        <v>0</v>
      </c>
      <c r="F7552">
        <v>113</v>
      </c>
      <c r="G7552">
        <v>0</v>
      </c>
      <c r="H7552">
        <v>363865</v>
      </c>
      <c r="I7552">
        <v>598404</v>
      </c>
      <c r="J7552">
        <f>SUM(Spotify_final_dataset[Total Streams])</f>
        <v>202935966080</v>
      </c>
      <c r="K7552">
        <f>(Spotify_final_dataset[[#This Row],[Total Streams]]/Spotify_final_dataset[[#This Row],[Total of all streams]])*100</f>
        <v>2.9487330982232168E-4</v>
      </c>
    </row>
    <row r="7553" spans="1:11" x14ac:dyDescent="0.2">
      <c r="A7553">
        <v>7552</v>
      </c>
      <c r="B7553" t="s">
        <v>904</v>
      </c>
      <c r="C7553" t="s">
        <v>8201</v>
      </c>
      <c r="D7553">
        <v>2</v>
      </c>
      <c r="E7553">
        <v>0</v>
      </c>
      <c r="F7553">
        <v>74</v>
      </c>
      <c r="G7553">
        <v>0</v>
      </c>
      <c r="H7553">
        <v>383227</v>
      </c>
      <c r="I7553">
        <v>598302</v>
      </c>
      <c r="J7553">
        <f>SUM(Spotify_final_dataset[Total Streams])</f>
        <v>202935966080</v>
      </c>
      <c r="K7553">
        <f>(Spotify_final_dataset[[#This Row],[Total Streams]]/Spotify_final_dataset[[#This Row],[Total of all streams]])*100</f>
        <v>2.9482304766230622E-4</v>
      </c>
    </row>
    <row r="7554" spans="1:11" x14ac:dyDescent="0.2">
      <c r="A7554">
        <v>7553</v>
      </c>
      <c r="B7554" t="s">
        <v>1307</v>
      </c>
      <c r="C7554" t="s">
        <v>8202</v>
      </c>
      <c r="D7554">
        <v>2</v>
      </c>
      <c r="E7554">
        <v>0</v>
      </c>
      <c r="F7554">
        <v>72</v>
      </c>
      <c r="G7554">
        <v>0</v>
      </c>
      <c r="H7554">
        <v>379127</v>
      </c>
      <c r="I7554">
        <v>598252</v>
      </c>
      <c r="J7554">
        <f>SUM(Spotify_final_dataset[Total Streams])</f>
        <v>202935966080</v>
      </c>
      <c r="K7554">
        <f>(Spotify_final_dataset[[#This Row],[Total Streams]]/Spotify_final_dataset[[#This Row],[Total of all streams]])*100</f>
        <v>2.9479840934857319E-4</v>
      </c>
    </row>
    <row r="7555" spans="1:11" x14ac:dyDescent="0.2">
      <c r="A7555">
        <v>7554</v>
      </c>
      <c r="B7555" t="s">
        <v>1202</v>
      </c>
      <c r="C7555" t="s">
        <v>8203</v>
      </c>
      <c r="D7555">
        <v>2</v>
      </c>
      <c r="E7555">
        <v>0</v>
      </c>
      <c r="F7555">
        <v>55</v>
      </c>
      <c r="G7555">
        <v>0</v>
      </c>
      <c r="H7555">
        <v>379803</v>
      </c>
      <c r="I7555">
        <v>597612</v>
      </c>
      <c r="J7555">
        <f>SUM(Spotify_final_dataset[Total Streams])</f>
        <v>202935966080</v>
      </c>
      <c r="K7555">
        <f>(Spotify_final_dataset[[#This Row],[Total Streams]]/Spotify_final_dataset[[#This Row],[Total of all streams]])*100</f>
        <v>2.9448303893279005E-4</v>
      </c>
    </row>
    <row r="7556" spans="1:11" x14ac:dyDescent="0.2">
      <c r="A7556">
        <v>7555</v>
      </c>
      <c r="B7556" t="s">
        <v>565</v>
      </c>
      <c r="C7556" t="s">
        <v>8204</v>
      </c>
      <c r="D7556">
        <v>2</v>
      </c>
      <c r="E7556">
        <v>0</v>
      </c>
      <c r="F7556">
        <v>83</v>
      </c>
      <c r="G7556">
        <v>0</v>
      </c>
      <c r="H7556">
        <v>374104</v>
      </c>
      <c r="I7556">
        <v>597581</v>
      </c>
      <c r="J7556">
        <f>SUM(Spotify_final_dataset[Total Streams])</f>
        <v>202935966080</v>
      </c>
      <c r="K7556">
        <f>(Spotify_final_dataset[[#This Row],[Total Streams]]/Spotify_final_dataset[[#This Row],[Total of all streams]])*100</f>
        <v>2.9446776317827554E-4</v>
      </c>
    </row>
    <row r="7557" spans="1:11" x14ac:dyDescent="0.2">
      <c r="A7557">
        <v>7556</v>
      </c>
      <c r="B7557" t="s">
        <v>615</v>
      </c>
      <c r="C7557" t="s">
        <v>8205</v>
      </c>
      <c r="D7557">
        <v>2</v>
      </c>
      <c r="E7557">
        <v>0</v>
      </c>
      <c r="F7557">
        <v>79</v>
      </c>
      <c r="G7557">
        <v>0</v>
      </c>
      <c r="H7557">
        <v>362782</v>
      </c>
      <c r="I7557">
        <v>597580</v>
      </c>
      <c r="J7557">
        <f>SUM(Spotify_final_dataset[Total Streams])</f>
        <v>202935966080</v>
      </c>
      <c r="K7557">
        <f>(Spotify_final_dataset[[#This Row],[Total Streams]]/Spotify_final_dataset[[#This Row],[Total of all streams]])*100</f>
        <v>2.9446727041200087E-4</v>
      </c>
    </row>
    <row r="7558" spans="1:11" x14ac:dyDescent="0.2">
      <c r="A7558">
        <v>7557</v>
      </c>
      <c r="B7558" t="s">
        <v>275</v>
      </c>
      <c r="C7558" t="s">
        <v>8206</v>
      </c>
      <c r="D7558">
        <v>2</v>
      </c>
      <c r="E7558">
        <v>0</v>
      </c>
      <c r="F7558">
        <v>137</v>
      </c>
      <c r="G7558">
        <v>0</v>
      </c>
      <c r="H7558">
        <v>343385</v>
      </c>
      <c r="I7558">
        <v>597507</v>
      </c>
      <c r="J7558">
        <f>SUM(Spotify_final_dataset[Total Streams])</f>
        <v>202935966080</v>
      </c>
      <c r="K7558">
        <f>(Spotify_final_dataset[[#This Row],[Total Streams]]/Spotify_final_dataset[[#This Row],[Total of all streams]])*100</f>
        <v>2.9443129847395063E-4</v>
      </c>
    </row>
    <row r="7559" spans="1:11" x14ac:dyDescent="0.2">
      <c r="A7559">
        <v>7558</v>
      </c>
      <c r="B7559" t="s">
        <v>2356</v>
      </c>
      <c r="C7559" t="s">
        <v>5742</v>
      </c>
      <c r="D7559">
        <v>2</v>
      </c>
      <c r="E7559">
        <v>0</v>
      </c>
      <c r="F7559">
        <v>71</v>
      </c>
      <c r="G7559">
        <v>0</v>
      </c>
      <c r="H7559">
        <v>372121</v>
      </c>
      <c r="I7559">
        <v>597194</v>
      </c>
      <c r="J7559">
        <f>SUM(Spotify_final_dataset[Total Streams])</f>
        <v>202935966080</v>
      </c>
      <c r="K7559">
        <f>(Spotify_final_dataset[[#This Row],[Total Streams]]/Spotify_final_dataset[[#This Row],[Total of all streams]])*100</f>
        <v>2.9427706262998173E-4</v>
      </c>
    </row>
    <row r="7560" spans="1:11" x14ac:dyDescent="0.2">
      <c r="A7560">
        <v>7559</v>
      </c>
      <c r="B7560" t="s">
        <v>4978</v>
      </c>
      <c r="C7560" t="s">
        <v>8207</v>
      </c>
      <c r="D7560">
        <v>2</v>
      </c>
      <c r="E7560">
        <v>0</v>
      </c>
      <c r="F7560">
        <v>63</v>
      </c>
      <c r="G7560">
        <v>0</v>
      </c>
      <c r="H7560">
        <v>407929</v>
      </c>
      <c r="I7560">
        <v>597084</v>
      </c>
      <c r="J7560">
        <f>SUM(Spotify_final_dataset[Total Streams])</f>
        <v>202935966080</v>
      </c>
      <c r="K7560">
        <f>(Spotify_final_dataset[[#This Row],[Total Streams]]/Spotify_final_dataset[[#This Row],[Total of all streams]])*100</f>
        <v>2.9422285833976896E-4</v>
      </c>
    </row>
    <row r="7561" spans="1:11" x14ac:dyDescent="0.2">
      <c r="A7561">
        <v>7560</v>
      </c>
      <c r="B7561" t="s">
        <v>257</v>
      </c>
      <c r="C7561" t="s">
        <v>8208</v>
      </c>
      <c r="D7561">
        <v>2</v>
      </c>
      <c r="E7561">
        <v>0</v>
      </c>
      <c r="F7561">
        <v>78</v>
      </c>
      <c r="G7561">
        <v>0</v>
      </c>
      <c r="H7561">
        <v>354692</v>
      </c>
      <c r="I7561">
        <v>597053</v>
      </c>
      <c r="J7561">
        <f>SUM(Spotify_final_dataset[Total Streams])</f>
        <v>202935966080</v>
      </c>
      <c r="K7561">
        <f>(Spotify_final_dataset[[#This Row],[Total Streams]]/Spotify_final_dataset[[#This Row],[Total of all streams]])*100</f>
        <v>2.9420758258525445E-4</v>
      </c>
    </row>
    <row r="7562" spans="1:11" x14ac:dyDescent="0.2">
      <c r="A7562">
        <v>7561</v>
      </c>
      <c r="B7562" t="s">
        <v>59</v>
      </c>
      <c r="C7562" t="s">
        <v>2901</v>
      </c>
      <c r="D7562">
        <v>2</v>
      </c>
      <c r="E7562">
        <v>0</v>
      </c>
      <c r="F7562">
        <v>84</v>
      </c>
      <c r="G7562">
        <v>0</v>
      </c>
      <c r="H7562">
        <v>353930</v>
      </c>
      <c r="I7562">
        <v>596948</v>
      </c>
      <c r="J7562">
        <f>SUM(Spotify_final_dataset[Total Streams])</f>
        <v>202935966080</v>
      </c>
      <c r="K7562">
        <f>(Spotify_final_dataset[[#This Row],[Total Streams]]/Spotify_final_dataset[[#This Row],[Total of all streams]])*100</f>
        <v>2.9415584212641503E-4</v>
      </c>
    </row>
    <row r="7563" spans="1:11" x14ac:dyDescent="0.2">
      <c r="A7563">
        <v>7562</v>
      </c>
      <c r="B7563" t="s">
        <v>295</v>
      </c>
      <c r="C7563" t="s">
        <v>8209</v>
      </c>
      <c r="D7563">
        <v>2</v>
      </c>
      <c r="E7563">
        <v>0</v>
      </c>
      <c r="F7563">
        <v>97</v>
      </c>
      <c r="G7563">
        <v>0</v>
      </c>
      <c r="H7563">
        <v>336995</v>
      </c>
      <c r="I7563">
        <v>596937</v>
      </c>
      <c r="J7563">
        <f>SUM(Spotify_final_dataset[Total Streams])</f>
        <v>202935966080</v>
      </c>
      <c r="K7563">
        <f>(Spotify_final_dataset[[#This Row],[Total Streams]]/Spotify_final_dataset[[#This Row],[Total of all streams]])*100</f>
        <v>2.9415042169739377E-4</v>
      </c>
    </row>
    <row r="7564" spans="1:11" x14ac:dyDescent="0.2">
      <c r="A7564">
        <v>7563</v>
      </c>
      <c r="B7564" t="s">
        <v>85</v>
      </c>
      <c r="C7564" t="s">
        <v>8210</v>
      </c>
      <c r="D7564">
        <v>2</v>
      </c>
      <c r="E7564">
        <v>0</v>
      </c>
      <c r="F7564">
        <v>159</v>
      </c>
      <c r="G7564">
        <v>0</v>
      </c>
      <c r="H7564">
        <v>304548</v>
      </c>
      <c r="I7564">
        <v>596784</v>
      </c>
      <c r="J7564">
        <f>SUM(Spotify_final_dataset[Total Streams])</f>
        <v>202935966080</v>
      </c>
      <c r="K7564">
        <f>(Spotify_final_dataset[[#This Row],[Total Streams]]/Spotify_final_dataset[[#This Row],[Total of all streams]])*100</f>
        <v>2.9407502845737066E-4</v>
      </c>
    </row>
    <row r="7565" spans="1:11" x14ac:dyDescent="0.2">
      <c r="A7565">
        <v>7564</v>
      </c>
      <c r="B7565" t="s">
        <v>472</v>
      </c>
      <c r="C7565" t="s">
        <v>8211</v>
      </c>
      <c r="D7565">
        <v>9</v>
      </c>
      <c r="E7565">
        <v>0</v>
      </c>
      <c r="F7565">
        <v>97</v>
      </c>
      <c r="G7565">
        <v>0</v>
      </c>
      <c r="H7565">
        <v>83440</v>
      </c>
      <c r="I7565">
        <v>596480</v>
      </c>
      <c r="J7565">
        <f>SUM(Spotify_final_dataset[Total Streams])</f>
        <v>202935966080</v>
      </c>
      <c r="K7565">
        <f>(Spotify_final_dataset[[#This Row],[Total Streams]]/Spotify_final_dataset[[#This Row],[Total of all streams]])*100</f>
        <v>2.9392522750987363E-4</v>
      </c>
    </row>
    <row r="7566" spans="1:11" x14ac:dyDescent="0.2">
      <c r="A7566">
        <v>7565</v>
      </c>
      <c r="B7566" t="s">
        <v>3910</v>
      </c>
      <c r="C7566" t="s">
        <v>8212</v>
      </c>
      <c r="D7566">
        <v>2</v>
      </c>
      <c r="E7566">
        <v>0</v>
      </c>
      <c r="F7566">
        <v>90</v>
      </c>
      <c r="G7566">
        <v>0</v>
      </c>
      <c r="H7566">
        <v>364798</v>
      </c>
      <c r="I7566">
        <v>596348</v>
      </c>
      <c r="J7566">
        <f>SUM(Spotify_final_dataset[Total Streams])</f>
        <v>202935966080</v>
      </c>
      <c r="K7566">
        <f>(Spotify_final_dataset[[#This Row],[Total Streams]]/Spotify_final_dataset[[#This Row],[Total of all streams]])*100</f>
        <v>2.9386018236161833E-4</v>
      </c>
    </row>
    <row r="7567" spans="1:11" x14ac:dyDescent="0.2">
      <c r="A7567">
        <v>7566</v>
      </c>
      <c r="B7567" t="s">
        <v>124</v>
      </c>
      <c r="C7567" t="s">
        <v>8213</v>
      </c>
      <c r="D7567">
        <v>2</v>
      </c>
      <c r="E7567">
        <v>0</v>
      </c>
      <c r="F7567">
        <v>93</v>
      </c>
      <c r="G7567">
        <v>0</v>
      </c>
      <c r="H7567">
        <v>342812</v>
      </c>
      <c r="I7567">
        <v>596280</v>
      </c>
      <c r="J7567">
        <f>SUM(Spotify_final_dataset[Total Streams])</f>
        <v>202935966080</v>
      </c>
      <c r="K7567">
        <f>(Spotify_final_dataset[[#This Row],[Total Streams]]/Spotify_final_dataset[[#This Row],[Total of all streams]])*100</f>
        <v>2.9382667425494139E-4</v>
      </c>
    </row>
    <row r="7568" spans="1:11" x14ac:dyDescent="0.2">
      <c r="A7568">
        <v>7567</v>
      </c>
      <c r="B7568" t="s">
        <v>753</v>
      </c>
      <c r="C7568" t="s">
        <v>8214</v>
      </c>
      <c r="D7568">
        <v>2</v>
      </c>
      <c r="E7568">
        <v>0</v>
      </c>
      <c r="F7568">
        <v>91</v>
      </c>
      <c r="G7568">
        <v>0</v>
      </c>
      <c r="H7568">
        <v>323459</v>
      </c>
      <c r="I7568">
        <v>595762</v>
      </c>
      <c r="J7568">
        <f>SUM(Spotify_final_dataset[Total Streams])</f>
        <v>202935966080</v>
      </c>
      <c r="K7568">
        <f>(Spotify_final_dataset[[#This Row],[Total Streams]]/Spotify_final_dataset[[#This Row],[Total of all streams]])*100</f>
        <v>2.9357142132466695E-4</v>
      </c>
    </row>
    <row r="7569" spans="1:11" x14ac:dyDescent="0.2">
      <c r="A7569">
        <v>7568</v>
      </c>
      <c r="B7569" t="s">
        <v>275</v>
      </c>
      <c r="C7569" t="s">
        <v>8215</v>
      </c>
      <c r="D7569">
        <v>2</v>
      </c>
      <c r="E7569">
        <v>0</v>
      </c>
      <c r="F7569">
        <v>133</v>
      </c>
      <c r="G7569">
        <v>0</v>
      </c>
      <c r="H7569">
        <v>347354</v>
      </c>
      <c r="I7569">
        <v>595484</v>
      </c>
      <c r="J7569">
        <f>SUM(Spotify_final_dataset[Total Streams])</f>
        <v>202935966080</v>
      </c>
      <c r="K7569">
        <f>(Spotify_final_dataset[[#This Row],[Total Streams]]/Spotify_final_dataset[[#This Row],[Total of all streams]])*100</f>
        <v>2.9343443230031113E-4</v>
      </c>
    </row>
    <row r="7570" spans="1:11" x14ac:dyDescent="0.2">
      <c r="A7570">
        <v>7569</v>
      </c>
      <c r="B7570" t="s">
        <v>124</v>
      </c>
      <c r="C7570" t="s">
        <v>8216</v>
      </c>
      <c r="D7570">
        <v>2</v>
      </c>
      <c r="E7570">
        <v>0</v>
      </c>
      <c r="F7570">
        <v>120</v>
      </c>
      <c r="G7570">
        <v>0</v>
      </c>
      <c r="H7570">
        <v>343264</v>
      </c>
      <c r="I7570">
        <v>595417</v>
      </c>
      <c r="J7570">
        <f>SUM(Spotify_final_dataset[Total Streams])</f>
        <v>202935966080</v>
      </c>
      <c r="K7570">
        <f>(Spotify_final_dataset[[#This Row],[Total Streams]]/Spotify_final_dataset[[#This Row],[Total of all streams]])*100</f>
        <v>2.9340141695990887E-4</v>
      </c>
    </row>
    <row r="7571" spans="1:11" x14ac:dyDescent="0.2">
      <c r="A7571">
        <v>7570</v>
      </c>
      <c r="B7571" t="s">
        <v>5557</v>
      </c>
      <c r="C7571" t="s">
        <v>8217</v>
      </c>
      <c r="D7571">
        <v>4</v>
      </c>
      <c r="E7571">
        <v>0</v>
      </c>
      <c r="F7571">
        <v>142</v>
      </c>
      <c r="G7571">
        <v>0</v>
      </c>
      <c r="H7571">
        <v>161764</v>
      </c>
      <c r="I7571">
        <v>595095</v>
      </c>
      <c r="J7571">
        <f>SUM(Spotify_final_dataset[Total Streams])</f>
        <v>202935966080</v>
      </c>
      <c r="K7571">
        <f>(Spotify_final_dataset[[#This Row],[Total Streams]]/Spotify_final_dataset[[#This Row],[Total of all streams]])*100</f>
        <v>2.9324274621946798E-4</v>
      </c>
    </row>
    <row r="7572" spans="1:11" x14ac:dyDescent="0.2">
      <c r="A7572">
        <v>7571</v>
      </c>
      <c r="B7572" t="s">
        <v>310</v>
      </c>
      <c r="C7572" t="s">
        <v>8218</v>
      </c>
      <c r="D7572">
        <v>2</v>
      </c>
      <c r="E7572">
        <v>0</v>
      </c>
      <c r="F7572">
        <v>133</v>
      </c>
      <c r="G7572">
        <v>0</v>
      </c>
      <c r="H7572">
        <v>340425</v>
      </c>
      <c r="I7572">
        <v>594824</v>
      </c>
      <c r="J7572">
        <f>SUM(Spotify_final_dataset[Total Streams])</f>
        <v>202935966080</v>
      </c>
      <c r="K7572">
        <f>(Spotify_final_dataset[[#This Row],[Total Streams]]/Spotify_final_dataset[[#This Row],[Total of all streams]])*100</f>
        <v>2.931092065590348E-4</v>
      </c>
    </row>
    <row r="7573" spans="1:11" x14ac:dyDescent="0.2">
      <c r="A7573">
        <v>7572</v>
      </c>
      <c r="B7573" t="s">
        <v>493</v>
      </c>
      <c r="C7573" t="s">
        <v>8219</v>
      </c>
      <c r="D7573">
        <v>2</v>
      </c>
      <c r="E7573">
        <v>0</v>
      </c>
      <c r="F7573">
        <v>100</v>
      </c>
      <c r="G7573">
        <v>0</v>
      </c>
      <c r="H7573">
        <v>353622</v>
      </c>
      <c r="I7573">
        <v>594549</v>
      </c>
      <c r="J7573">
        <f>SUM(Spotify_final_dataset[Total Streams])</f>
        <v>202935966080</v>
      </c>
      <c r="K7573">
        <f>(Spotify_final_dataset[[#This Row],[Total Streams]]/Spotify_final_dataset[[#This Row],[Total of all streams]])*100</f>
        <v>2.9297369583350299E-4</v>
      </c>
    </row>
    <row r="7574" spans="1:11" x14ac:dyDescent="0.2">
      <c r="A7574">
        <v>7573</v>
      </c>
      <c r="B7574" t="s">
        <v>475</v>
      </c>
      <c r="C7574" t="s">
        <v>8220</v>
      </c>
      <c r="D7574">
        <v>2</v>
      </c>
      <c r="E7574">
        <v>0</v>
      </c>
      <c r="F7574">
        <v>59</v>
      </c>
      <c r="G7574">
        <v>0</v>
      </c>
      <c r="H7574">
        <v>374784</v>
      </c>
      <c r="I7574">
        <v>594161</v>
      </c>
      <c r="J7574">
        <f>SUM(Spotify_final_dataset[Total Streams])</f>
        <v>202935966080</v>
      </c>
      <c r="K7574">
        <f>(Spotify_final_dataset[[#This Row],[Total Streams]]/Spotify_final_dataset[[#This Row],[Total of all streams]])*100</f>
        <v>2.9278250251893445E-4</v>
      </c>
    </row>
    <row r="7575" spans="1:11" x14ac:dyDescent="0.2">
      <c r="A7575">
        <v>7574</v>
      </c>
      <c r="B7575" t="s">
        <v>8221</v>
      </c>
      <c r="C7575" t="s">
        <v>3425</v>
      </c>
      <c r="D7575">
        <v>7</v>
      </c>
      <c r="E7575">
        <v>0</v>
      </c>
      <c r="F7575">
        <v>116</v>
      </c>
      <c r="G7575">
        <v>0</v>
      </c>
      <c r="H7575">
        <v>109511</v>
      </c>
      <c r="I7575">
        <v>594050</v>
      </c>
      <c r="J7575">
        <f>SUM(Spotify_final_dataset[Total Streams])</f>
        <v>202935966080</v>
      </c>
      <c r="K7575">
        <f>(Spotify_final_dataset[[#This Row],[Total Streams]]/Spotify_final_dataset[[#This Row],[Total of all streams]])*100</f>
        <v>2.9272780546244707E-4</v>
      </c>
    </row>
    <row r="7576" spans="1:11" x14ac:dyDescent="0.2">
      <c r="A7576">
        <v>7575</v>
      </c>
      <c r="B7576" t="s">
        <v>6801</v>
      </c>
      <c r="C7576" t="s">
        <v>8222</v>
      </c>
      <c r="D7576">
        <v>2</v>
      </c>
      <c r="E7576">
        <v>0</v>
      </c>
      <c r="F7576">
        <v>61</v>
      </c>
      <c r="G7576">
        <v>0</v>
      </c>
      <c r="H7576">
        <v>368919</v>
      </c>
      <c r="I7576">
        <v>594046</v>
      </c>
      <c r="J7576">
        <f>SUM(Spotify_final_dataset[Total Streams])</f>
        <v>202935966080</v>
      </c>
      <c r="K7576">
        <f>(Spotify_final_dataset[[#This Row],[Total Streams]]/Spotify_final_dataset[[#This Row],[Total of all streams]])*100</f>
        <v>2.9272583439734844E-4</v>
      </c>
    </row>
    <row r="7577" spans="1:11" x14ac:dyDescent="0.2">
      <c r="A7577">
        <v>7576</v>
      </c>
      <c r="B7577" t="s">
        <v>1237</v>
      </c>
      <c r="C7577" t="s">
        <v>2077</v>
      </c>
      <c r="D7577">
        <v>2</v>
      </c>
      <c r="E7577">
        <v>0</v>
      </c>
      <c r="F7577">
        <v>64</v>
      </c>
      <c r="G7577">
        <v>0</v>
      </c>
      <c r="H7577">
        <v>362030</v>
      </c>
      <c r="I7577">
        <v>594023</v>
      </c>
      <c r="J7577">
        <f>SUM(Spotify_final_dataset[Total Streams])</f>
        <v>202935966080</v>
      </c>
      <c r="K7577">
        <f>(Spotify_final_dataset[[#This Row],[Total Streams]]/Spotify_final_dataset[[#This Row],[Total of all streams]])*100</f>
        <v>2.9271450077303124E-4</v>
      </c>
    </row>
    <row r="7578" spans="1:11" x14ac:dyDescent="0.2">
      <c r="A7578">
        <v>7577</v>
      </c>
      <c r="B7578" t="s">
        <v>906</v>
      </c>
      <c r="C7578" t="s">
        <v>3282</v>
      </c>
      <c r="D7578">
        <v>2</v>
      </c>
      <c r="E7578">
        <v>0</v>
      </c>
      <c r="F7578">
        <v>60</v>
      </c>
      <c r="G7578">
        <v>0</v>
      </c>
      <c r="H7578">
        <v>378253</v>
      </c>
      <c r="I7578">
        <v>593903</v>
      </c>
      <c r="J7578">
        <f>SUM(Spotify_final_dataset[Total Streams])</f>
        <v>202935966080</v>
      </c>
      <c r="K7578">
        <f>(Spotify_final_dataset[[#This Row],[Total Streams]]/Spotify_final_dataset[[#This Row],[Total of all streams]])*100</f>
        <v>2.9265536882007193E-4</v>
      </c>
    </row>
    <row r="7579" spans="1:11" x14ac:dyDescent="0.2">
      <c r="A7579">
        <v>7578</v>
      </c>
      <c r="B7579" t="s">
        <v>1535</v>
      </c>
      <c r="C7579" t="s">
        <v>8223</v>
      </c>
      <c r="D7579">
        <v>2</v>
      </c>
      <c r="E7579">
        <v>0</v>
      </c>
      <c r="F7579">
        <v>97</v>
      </c>
      <c r="G7579">
        <v>0</v>
      </c>
      <c r="H7579">
        <v>373757</v>
      </c>
      <c r="I7579">
        <v>593820</v>
      </c>
      <c r="J7579">
        <f>SUM(Spotify_final_dataset[Total Streams])</f>
        <v>202935966080</v>
      </c>
      <c r="K7579">
        <f>(Spotify_final_dataset[[#This Row],[Total Streams]]/Spotify_final_dataset[[#This Row],[Total of all streams]])*100</f>
        <v>2.9261446921927499E-4</v>
      </c>
    </row>
    <row r="7580" spans="1:11" x14ac:dyDescent="0.2">
      <c r="A7580">
        <v>7579</v>
      </c>
      <c r="B7580" t="s">
        <v>249</v>
      </c>
      <c r="C7580" t="s">
        <v>8224</v>
      </c>
      <c r="D7580">
        <v>2</v>
      </c>
      <c r="E7580">
        <v>0</v>
      </c>
      <c r="F7580">
        <v>93</v>
      </c>
      <c r="G7580">
        <v>0</v>
      </c>
      <c r="H7580">
        <v>378701</v>
      </c>
      <c r="I7580">
        <v>593602</v>
      </c>
      <c r="J7580">
        <f>SUM(Spotify_final_dataset[Total Streams])</f>
        <v>202935966080</v>
      </c>
      <c r="K7580">
        <f>(Spotify_final_dataset[[#This Row],[Total Streams]]/Spotify_final_dataset[[#This Row],[Total of all streams]])*100</f>
        <v>2.9250704617139891E-4</v>
      </c>
    </row>
    <row r="7581" spans="1:11" x14ac:dyDescent="0.2">
      <c r="A7581">
        <v>7580</v>
      </c>
      <c r="B7581" t="s">
        <v>3980</v>
      </c>
      <c r="C7581" t="s">
        <v>8225</v>
      </c>
      <c r="D7581">
        <v>2</v>
      </c>
      <c r="E7581">
        <v>0</v>
      </c>
      <c r="F7581">
        <v>75</v>
      </c>
      <c r="G7581">
        <v>0</v>
      </c>
      <c r="H7581">
        <v>372377</v>
      </c>
      <c r="I7581">
        <v>593292</v>
      </c>
      <c r="J7581">
        <f>SUM(Spotify_final_dataset[Total Streams])</f>
        <v>202935966080</v>
      </c>
      <c r="K7581">
        <f>(Spotify_final_dataset[[#This Row],[Total Streams]]/Spotify_final_dataset[[#This Row],[Total of all streams]])*100</f>
        <v>2.9235428862625396E-4</v>
      </c>
    </row>
    <row r="7582" spans="1:11" x14ac:dyDescent="0.2">
      <c r="A7582">
        <v>7581</v>
      </c>
      <c r="B7582" t="s">
        <v>4014</v>
      </c>
      <c r="C7582" t="s">
        <v>8226</v>
      </c>
      <c r="D7582">
        <v>2</v>
      </c>
      <c r="E7582">
        <v>0</v>
      </c>
      <c r="F7582">
        <v>70</v>
      </c>
      <c r="G7582">
        <v>0</v>
      </c>
      <c r="H7582">
        <v>356392</v>
      </c>
      <c r="I7582">
        <v>593205</v>
      </c>
      <c r="J7582">
        <f>SUM(Spotify_final_dataset[Total Streams])</f>
        <v>202935966080</v>
      </c>
      <c r="K7582">
        <f>(Spotify_final_dataset[[#This Row],[Total Streams]]/Spotify_final_dataset[[#This Row],[Total of all streams]])*100</f>
        <v>2.9231141796035839E-4</v>
      </c>
    </row>
    <row r="7583" spans="1:11" x14ac:dyDescent="0.2">
      <c r="A7583">
        <v>7582</v>
      </c>
      <c r="B7583" t="s">
        <v>993</v>
      </c>
      <c r="C7583" t="s">
        <v>8227</v>
      </c>
      <c r="D7583">
        <v>4</v>
      </c>
      <c r="E7583">
        <v>0</v>
      </c>
      <c r="F7583">
        <v>145</v>
      </c>
      <c r="G7583">
        <v>0</v>
      </c>
      <c r="H7583">
        <v>159078</v>
      </c>
      <c r="I7583">
        <v>592774</v>
      </c>
      <c r="J7583">
        <f>SUM(Spotify_final_dataset[Total Streams])</f>
        <v>202935966080</v>
      </c>
      <c r="K7583">
        <f>(Spotify_final_dataset[[#This Row],[Total Streams]]/Spotify_final_dataset[[#This Row],[Total of all streams]])*100</f>
        <v>2.9209903569597947E-4</v>
      </c>
    </row>
    <row r="7584" spans="1:11" x14ac:dyDescent="0.2">
      <c r="A7584">
        <v>7583</v>
      </c>
      <c r="B7584" t="s">
        <v>845</v>
      </c>
      <c r="C7584" t="s">
        <v>8228</v>
      </c>
      <c r="D7584">
        <v>2</v>
      </c>
      <c r="E7584">
        <v>0</v>
      </c>
      <c r="F7584">
        <v>83</v>
      </c>
      <c r="G7584">
        <v>0</v>
      </c>
      <c r="H7584">
        <v>353945</v>
      </c>
      <c r="I7584">
        <v>592502</v>
      </c>
      <c r="J7584">
        <f>SUM(Spotify_final_dataset[Total Streams])</f>
        <v>202935966080</v>
      </c>
      <c r="K7584">
        <f>(Spotify_final_dataset[[#This Row],[Total Streams]]/Spotify_final_dataset[[#This Row],[Total of all streams]])*100</f>
        <v>2.9196500326927167E-4</v>
      </c>
    </row>
    <row r="7585" spans="1:11" x14ac:dyDescent="0.2">
      <c r="A7585">
        <v>7584</v>
      </c>
      <c r="B7585" t="s">
        <v>129</v>
      </c>
      <c r="C7585" t="s">
        <v>8229</v>
      </c>
      <c r="D7585">
        <v>2</v>
      </c>
      <c r="E7585">
        <v>0</v>
      </c>
      <c r="F7585">
        <v>118</v>
      </c>
      <c r="G7585">
        <v>0</v>
      </c>
      <c r="H7585">
        <v>332134</v>
      </c>
      <c r="I7585">
        <v>592489</v>
      </c>
      <c r="J7585">
        <f>SUM(Spotify_final_dataset[Total Streams])</f>
        <v>202935966080</v>
      </c>
      <c r="K7585">
        <f>(Spotify_final_dataset[[#This Row],[Total Streams]]/Spotify_final_dataset[[#This Row],[Total of all streams]])*100</f>
        <v>2.9195859730770106E-4</v>
      </c>
    </row>
    <row r="7586" spans="1:11" x14ac:dyDescent="0.2">
      <c r="A7586">
        <v>7585</v>
      </c>
      <c r="B7586" t="s">
        <v>565</v>
      </c>
      <c r="C7586" t="s">
        <v>8230</v>
      </c>
      <c r="D7586">
        <v>2</v>
      </c>
      <c r="E7586">
        <v>0</v>
      </c>
      <c r="F7586">
        <v>87</v>
      </c>
      <c r="G7586">
        <v>0</v>
      </c>
      <c r="H7586">
        <v>364370</v>
      </c>
      <c r="I7586">
        <v>592373</v>
      </c>
      <c r="J7586">
        <f>SUM(Spotify_final_dataset[Total Streams])</f>
        <v>202935966080</v>
      </c>
      <c r="K7586">
        <f>(Spotify_final_dataset[[#This Row],[Total Streams]]/Spotify_final_dataset[[#This Row],[Total of all streams]])*100</f>
        <v>2.9190143641984033E-4</v>
      </c>
    </row>
    <row r="7587" spans="1:11" x14ac:dyDescent="0.2">
      <c r="A7587">
        <v>7586</v>
      </c>
      <c r="B7587" t="s">
        <v>2649</v>
      </c>
      <c r="C7587" t="s">
        <v>8231</v>
      </c>
      <c r="D7587">
        <v>2</v>
      </c>
      <c r="E7587">
        <v>0</v>
      </c>
      <c r="F7587">
        <v>68</v>
      </c>
      <c r="G7587">
        <v>0</v>
      </c>
      <c r="H7587">
        <v>399923</v>
      </c>
      <c r="I7587">
        <v>592373</v>
      </c>
      <c r="J7587">
        <f>SUM(Spotify_final_dataset[Total Streams])</f>
        <v>202935966080</v>
      </c>
      <c r="K7587">
        <f>(Spotify_final_dataset[[#This Row],[Total Streams]]/Spotify_final_dataset[[#This Row],[Total of all streams]])*100</f>
        <v>2.9190143641984033E-4</v>
      </c>
    </row>
    <row r="7588" spans="1:11" x14ac:dyDescent="0.2">
      <c r="A7588">
        <v>7587</v>
      </c>
      <c r="B7588" t="s">
        <v>317</v>
      </c>
      <c r="C7588" t="s">
        <v>8232</v>
      </c>
      <c r="D7588">
        <v>2</v>
      </c>
      <c r="E7588">
        <v>0</v>
      </c>
      <c r="F7588">
        <v>67</v>
      </c>
      <c r="G7588">
        <v>0</v>
      </c>
      <c r="H7588">
        <v>358474</v>
      </c>
      <c r="I7588">
        <v>592194</v>
      </c>
      <c r="J7588">
        <f>SUM(Spotify_final_dataset[Total Streams])</f>
        <v>202935966080</v>
      </c>
      <c r="K7588">
        <f>(Spotify_final_dataset[[#This Row],[Total Streams]]/Spotify_final_dataset[[#This Row],[Total of all streams]])*100</f>
        <v>2.9181323125667601E-4</v>
      </c>
    </row>
    <row r="7589" spans="1:11" x14ac:dyDescent="0.2">
      <c r="A7589">
        <v>7588</v>
      </c>
      <c r="B7589" t="s">
        <v>195</v>
      </c>
      <c r="C7589" t="s">
        <v>8233</v>
      </c>
      <c r="D7589">
        <v>3</v>
      </c>
      <c r="E7589">
        <v>0</v>
      </c>
      <c r="F7589">
        <v>159</v>
      </c>
      <c r="G7589">
        <v>0</v>
      </c>
      <c r="H7589">
        <v>226502</v>
      </c>
      <c r="I7589">
        <v>592045</v>
      </c>
      <c r="J7589">
        <f>SUM(Spotify_final_dataset[Total Streams])</f>
        <v>202935966080</v>
      </c>
      <c r="K7589">
        <f>(Spotify_final_dataset[[#This Row],[Total Streams]]/Spotify_final_dataset[[#This Row],[Total of all streams]])*100</f>
        <v>2.9173980908175147E-4</v>
      </c>
    </row>
    <row r="7590" spans="1:11" x14ac:dyDescent="0.2">
      <c r="A7590">
        <v>7589</v>
      </c>
      <c r="B7590" t="s">
        <v>621</v>
      </c>
      <c r="C7590" t="s">
        <v>8234</v>
      </c>
      <c r="D7590">
        <v>2</v>
      </c>
      <c r="E7590">
        <v>0</v>
      </c>
      <c r="F7590">
        <v>118</v>
      </c>
      <c r="G7590">
        <v>0</v>
      </c>
      <c r="H7590">
        <v>359554</v>
      </c>
      <c r="I7590">
        <v>591929</v>
      </c>
      <c r="J7590">
        <f>SUM(Spotify_final_dataset[Total Streams])</f>
        <v>202935966080</v>
      </c>
      <c r="K7590">
        <f>(Spotify_final_dataset[[#This Row],[Total Streams]]/Spotify_final_dataset[[#This Row],[Total of all streams]])*100</f>
        <v>2.9168264819389079E-4</v>
      </c>
    </row>
    <row r="7591" spans="1:11" x14ac:dyDescent="0.2">
      <c r="A7591">
        <v>7590</v>
      </c>
      <c r="B7591" t="s">
        <v>99</v>
      </c>
      <c r="C7591" t="s">
        <v>8235</v>
      </c>
      <c r="D7591">
        <v>2</v>
      </c>
      <c r="E7591">
        <v>0</v>
      </c>
      <c r="F7591">
        <v>95</v>
      </c>
      <c r="G7591">
        <v>0</v>
      </c>
      <c r="H7591">
        <v>361162</v>
      </c>
      <c r="I7591">
        <v>591722</v>
      </c>
      <c r="J7591">
        <f>SUM(Spotify_final_dataset[Total Streams])</f>
        <v>202935966080</v>
      </c>
      <c r="K7591">
        <f>(Spotify_final_dataset[[#This Row],[Total Streams]]/Spotify_final_dataset[[#This Row],[Total of all streams]])*100</f>
        <v>2.9158064557503597E-4</v>
      </c>
    </row>
    <row r="7592" spans="1:11" x14ac:dyDescent="0.2">
      <c r="A7592">
        <v>7591</v>
      </c>
      <c r="B7592" t="s">
        <v>3912</v>
      </c>
      <c r="C7592" t="s">
        <v>8236</v>
      </c>
      <c r="D7592">
        <v>2</v>
      </c>
      <c r="E7592">
        <v>0</v>
      </c>
      <c r="F7592">
        <v>80</v>
      </c>
      <c r="G7592">
        <v>0</v>
      </c>
      <c r="H7592">
        <v>388029</v>
      </c>
      <c r="I7592">
        <v>591674</v>
      </c>
      <c r="J7592">
        <f>SUM(Spotify_final_dataset[Total Streams])</f>
        <v>202935966080</v>
      </c>
      <c r="K7592">
        <f>(Spotify_final_dataset[[#This Row],[Total Streams]]/Spotify_final_dataset[[#This Row],[Total of all streams]])*100</f>
        <v>2.9155699279385223E-4</v>
      </c>
    </row>
    <row r="7593" spans="1:11" x14ac:dyDescent="0.2">
      <c r="A7593">
        <v>7592</v>
      </c>
      <c r="B7593" t="s">
        <v>101</v>
      </c>
      <c r="C7593" t="s">
        <v>8237</v>
      </c>
      <c r="D7593">
        <v>2</v>
      </c>
      <c r="E7593">
        <v>0</v>
      </c>
      <c r="F7593">
        <v>87</v>
      </c>
      <c r="G7593">
        <v>0</v>
      </c>
      <c r="H7593">
        <v>372567</v>
      </c>
      <c r="I7593">
        <v>591602</v>
      </c>
      <c r="J7593">
        <f>SUM(Spotify_final_dataset[Total Streams])</f>
        <v>202935966080</v>
      </c>
      <c r="K7593">
        <f>(Spotify_final_dataset[[#This Row],[Total Streams]]/Spotify_final_dataset[[#This Row],[Total of all streams]])*100</f>
        <v>2.9152151362207661E-4</v>
      </c>
    </row>
    <row r="7594" spans="1:11" x14ac:dyDescent="0.2">
      <c r="A7594">
        <v>7593</v>
      </c>
      <c r="B7594" t="s">
        <v>753</v>
      </c>
      <c r="C7594" t="s">
        <v>8238</v>
      </c>
      <c r="D7594">
        <v>2</v>
      </c>
      <c r="E7594">
        <v>0</v>
      </c>
      <c r="F7594">
        <v>90</v>
      </c>
      <c r="G7594">
        <v>0</v>
      </c>
      <c r="H7594">
        <v>330914</v>
      </c>
      <c r="I7594">
        <v>591388</v>
      </c>
      <c r="J7594">
        <f>SUM(Spotify_final_dataset[Total Streams])</f>
        <v>202935966080</v>
      </c>
      <c r="K7594">
        <f>(Spotify_final_dataset[[#This Row],[Total Streams]]/Spotify_final_dataset[[#This Row],[Total of all streams]])*100</f>
        <v>2.9141606163929915E-4</v>
      </c>
    </row>
    <row r="7595" spans="1:11" x14ac:dyDescent="0.2">
      <c r="A7595">
        <v>7594</v>
      </c>
      <c r="B7595" t="s">
        <v>1036</v>
      </c>
      <c r="C7595" t="s">
        <v>8239</v>
      </c>
      <c r="D7595">
        <v>2</v>
      </c>
      <c r="E7595">
        <v>0</v>
      </c>
      <c r="F7595">
        <v>115</v>
      </c>
      <c r="G7595">
        <v>0</v>
      </c>
      <c r="H7595">
        <v>319810</v>
      </c>
      <c r="I7595">
        <v>591276</v>
      </c>
      <c r="J7595">
        <f>SUM(Spotify_final_dataset[Total Streams])</f>
        <v>202935966080</v>
      </c>
      <c r="K7595">
        <f>(Spotify_final_dataset[[#This Row],[Total Streams]]/Spotify_final_dataset[[#This Row],[Total of all streams]])*100</f>
        <v>2.913608718165371E-4</v>
      </c>
    </row>
    <row r="7596" spans="1:11" x14ac:dyDescent="0.2">
      <c r="A7596">
        <v>7595</v>
      </c>
      <c r="B7596" t="s">
        <v>904</v>
      </c>
      <c r="C7596" t="s">
        <v>8240</v>
      </c>
      <c r="D7596">
        <v>2</v>
      </c>
      <c r="E7596">
        <v>0</v>
      </c>
      <c r="F7596">
        <v>89</v>
      </c>
      <c r="G7596">
        <v>0</v>
      </c>
      <c r="H7596">
        <v>377090</v>
      </c>
      <c r="I7596">
        <v>590534</v>
      </c>
      <c r="J7596">
        <f>SUM(Spotify_final_dataset[Total Streams])</f>
        <v>202935966080</v>
      </c>
      <c r="K7596">
        <f>(Spotify_final_dataset[[#This Row],[Total Streams]]/Spotify_final_dataset[[#This Row],[Total of all streams]])*100</f>
        <v>2.9099523924073855E-4</v>
      </c>
    </row>
    <row r="7597" spans="1:11" x14ac:dyDescent="0.2">
      <c r="A7597">
        <v>7596</v>
      </c>
      <c r="B7597" t="s">
        <v>906</v>
      </c>
      <c r="C7597" t="s">
        <v>2986</v>
      </c>
      <c r="D7597">
        <v>2</v>
      </c>
      <c r="E7597">
        <v>0</v>
      </c>
      <c r="F7597">
        <v>74</v>
      </c>
      <c r="G7597">
        <v>0</v>
      </c>
      <c r="H7597">
        <v>359080</v>
      </c>
      <c r="I7597">
        <v>590424</v>
      </c>
      <c r="J7597">
        <f>SUM(Spotify_final_dataset[Total Streams])</f>
        <v>202935966080</v>
      </c>
      <c r="K7597">
        <f>(Spotify_final_dataset[[#This Row],[Total Streams]]/Spotify_final_dataset[[#This Row],[Total of all streams]])*100</f>
        <v>2.9094103495052578E-4</v>
      </c>
    </row>
    <row r="7598" spans="1:11" x14ac:dyDescent="0.2">
      <c r="A7598">
        <v>7597</v>
      </c>
      <c r="B7598" t="s">
        <v>183</v>
      </c>
      <c r="C7598" t="s">
        <v>8241</v>
      </c>
      <c r="D7598">
        <v>2</v>
      </c>
      <c r="E7598">
        <v>0</v>
      </c>
      <c r="F7598">
        <v>86</v>
      </c>
      <c r="G7598">
        <v>0</v>
      </c>
      <c r="H7598">
        <v>353109</v>
      </c>
      <c r="I7598">
        <v>590205</v>
      </c>
      <c r="J7598">
        <f>SUM(Spotify_final_dataset[Total Streams])</f>
        <v>202935966080</v>
      </c>
      <c r="K7598">
        <f>(Spotify_final_dataset[[#This Row],[Total Streams]]/Spotify_final_dataset[[#This Row],[Total of all streams]])*100</f>
        <v>2.9083311913637503E-4</v>
      </c>
    </row>
    <row r="7599" spans="1:11" x14ac:dyDescent="0.2">
      <c r="A7599">
        <v>7598</v>
      </c>
      <c r="B7599" t="s">
        <v>332</v>
      </c>
      <c r="C7599" t="s">
        <v>8242</v>
      </c>
      <c r="D7599">
        <v>2</v>
      </c>
      <c r="E7599">
        <v>0</v>
      </c>
      <c r="F7599">
        <v>113</v>
      </c>
      <c r="G7599">
        <v>0</v>
      </c>
      <c r="H7599">
        <v>298653</v>
      </c>
      <c r="I7599">
        <v>590024</v>
      </c>
      <c r="J7599">
        <f>SUM(Spotify_final_dataset[Total Streams])</f>
        <v>202935966080</v>
      </c>
      <c r="K7599">
        <f>(Spotify_final_dataset[[#This Row],[Total Streams]]/Spotify_final_dataset[[#This Row],[Total of all streams]])*100</f>
        <v>2.9074392844066137E-4</v>
      </c>
    </row>
    <row r="7600" spans="1:11" x14ac:dyDescent="0.2">
      <c r="A7600">
        <v>7599</v>
      </c>
      <c r="B7600" t="s">
        <v>265</v>
      </c>
      <c r="C7600" t="s">
        <v>2031</v>
      </c>
      <c r="D7600">
        <v>2</v>
      </c>
      <c r="E7600">
        <v>0</v>
      </c>
      <c r="F7600">
        <v>143</v>
      </c>
      <c r="G7600">
        <v>0</v>
      </c>
      <c r="H7600">
        <v>312552</v>
      </c>
      <c r="I7600">
        <v>589869</v>
      </c>
      <c r="J7600">
        <f>SUM(Spotify_final_dataset[Total Streams])</f>
        <v>202935966080</v>
      </c>
      <c r="K7600">
        <f>(Spotify_final_dataset[[#This Row],[Total Streams]]/Spotify_final_dataset[[#This Row],[Total of all streams]])*100</f>
        <v>2.9066754966808886E-4</v>
      </c>
    </row>
    <row r="7601" spans="1:11" x14ac:dyDescent="0.2">
      <c r="A7601">
        <v>7600</v>
      </c>
      <c r="B7601" t="s">
        <v>8243</v>
      </c>
      <c r="C7601" t="s">
        <v>8244</v>
      </c>
      <c r="D7601">
        <v>2</v>
      </c>
      <c r="E7601">
        <v>0</v>
      </c>
      <c r="F7601">
        <v>126</v>
      </c>
      <c r="G7601">
        <v>0</v>
      </c>
      <c r="H7601">
        <v>303481</v>
      </c>
      <c r="I7601">
        <v>589476</v>
      </c>
      <c r="J7601">
        <f>SUM(Spotify_final_dataset[Total Streams])</f>
        <v>202935966080</v>
      </c>
      <c r="K7601">
        <f>(Spotify_final_dataset[[#This Row],[Total Streams]]/Spotify_final_dataset[[#This Row],[Total of all streams]])*100</f>
        <v>2.9047389252214709E-4</v>
      </c>
    </row>
    <row r="7602" spans="1:11" x14ac:dyDescent="0.2">
      <c r="A7602">
        <v>7601</v>
      </c>
      <c r="B7602" t="s">
        <v>686</v>
      </c>
      <c r="C7602" t="s">
        <v>8245</v>
      </c>
      <c r="D7602">
        <v>5</v>
      </c>
      <c r="E7602">
        <v>0</v>
      </c>
      <c r="F7602">
        <v>72</v>
      </c>
      <c r="G7602">
        <v>0</v>
      </c>
      <c r="H7602">
        <v>158405</v>
      </c>
      <c r="I7602">
        <v>589066</v>
      </c>
      <c r="J7602">
        <f>SUM(Spotify_final_dataset[Total Streams])</f>
        <v>202935966080</v>
      </c>
      <c r="K7602">
        <f>(Spotify_final_dataset[[#This Row],[Total Streams]]/Spotify_final_dataset[[#This Row],[Total of all streams]])*100</f>
        <v>2.9027185834953602E-4</v>
      </c>
    </row>
    <row r="7603" spans="1:11" x14ac:dyDescent="0.2">
      <c r="A7603">
        <v>7602</v>
      </c>
      <c r="B7603" t="s">
        <v>99</v>
      </c>
      <c r="C7603" t="s">
        <v>8246</v>
      </c>
      <c r="D7603">
        <v>2</v>
      </c>
      <c r="E7603">
        <v>0</v>
      </c>
      <c r="F7603">
        <v>147</v>
      </c>
      <c r="G7603">
        <v>0</v>
      </c>
      <c r="H7603">
        <v>327375</v>
      </c>
      <c r="I7603">
        <v>589015</v>
      </c>
      <c r="J7603">
        <f>SUM(Spotify_final_dataset[Total Streams])</f>
        <v>202935966080</v>
      </c>
      <c r="K7603">
        <f>(Spotify_final_dataset[[#This Row],[Total Streams]]/Spotify_final_dataset[[#This Row],[Total of all streams]])*100</f>
        <v>2.9024672726952826E-4</v>
      </c>
    </row>
    <row r="7604" spans="1:11" x14ac:dyDescent="0.2">
      <c r="A7604">
        <v>7603</v>
      </c>
      <c r="B7604" t="s">
        <v>81</v>
      </c>
      <c r="C7604" t="s">
        <v>8247</v>
      </c>
      <c r="D7604">
        <v>2</v>
      </c>
      <c r="E7604">
        <v>0</v>
      </c>
      <c r="F7604">
        <v>93</v>
      </c>
      <c r="G7604">
        <v>0</v>
      </c>
      <c r="H7604">
        <v>299294</v>
      </c>
      <c r="I7604">
        <v>588649</v>
      </c>
      <c r="J7604">
        <f>SUM(Spotify_final_dataset[Total Streams])</f>
        <v>202935966080</v>
      </c>
      <c r="K7604">
        <f>(Spotify_final_dataset[[#This Row],[Total Streams]]/Spotify_final_dataset[[#This Row],[Total of all streams]])*100</f>
        <v>2.9006637481300226E-4</v>
      </c>
    </row>
    <row r="7605" spans="1:11" x14ac:dyDescent="0.2">
      <c r="A7605">
        <v>7604</v>
      </c>
      <c r="B7605" t="s">
        <v>252</v>
      </c>
      <c r="C7605" t="s">
        <v>8248</v>
      </c>
      <c r="D7605">
        <v>2</v>
      </c>
      <c r="E7605">
        <v>0</v>
      </c>
      <c r="F7605">
        <v>102</v>
      </c>
      <c r="G7605">
        <v>0</v>
      </c>
      <c r="H7605">
        <v>329686</v>
      </c>
      <c r="I7605">
        <v>588164</v>
      </c>
      <c r="J7605">
        <f>SUM(Spotify_final_dataset[Total Streams])</f>
        <v>202935966080</v>
      </c>
      <c r="K7605">
        <f>(Spotify_final_dataset[[#This Row],[Total Streams]]/Spotify_final_dataset[[#This Row],[Total of all streams]])*100</f>
        <v>2.8982738316979167E-4</v>
      </c>
    </row>
    <row r="7606" spans="1:11" x14ac:dyDescent="0.2">
      <c r="A7606">
        <v>7605</v>
      </c>
      <c r="B7606" t="s">
        <v>16</v>
      </c>
      <c r="C7606" t="s">
        <v>2311</v>
      </c>
      <c r="D7606">
        <v>2</v>
      </c>
      <c r="E7606">
        <v>0</v>
      </c>
      <c r="F7606">
        <v>89</v>
      </c>
      <c r="G7606">
        <v>0</v>
      </c>
      <c r="H7606">
        <v>315078</v>
      </c>
      <c r="I7606">
        <v>588130</v>
      </c>
      <c r="J7606">
        <f>SUM(Spotify_final_dataset[Total Streams])</f>
        <v>202935966080</v>
      </c>
      <c r="K7606">
        <f>(Spotify_final_dataset[[#This Row],[Total Streams]]/Spotify_final_dataset[[#This Row],[Total of all streams]])*100</f>
        <v>2.8981062911645321E-4</v>
      </c>
    </row>
    <row r="7607" spans="1:11" x14ac:dyDescent="0.2">
      <c r="A7607">
        <v>7606</v>
      </c>
      <c r="B7607" t="s">
        <v>28</v>
      </c>
      <c r="C7607" t="s">
        <v>8249</v>
      </c>
      <c r="D7607">
        <v>2</v>
      </c>
      <c r="E7607">
        <v>0</v>
      </c>
      <c r="F7607">
        <v>96</v>
      </c>
      <c r="G7607">
        <v>0</v>
      </c>
      <c r="H7607">
        <v>330842</v>
      </c>
      <c r="I7607">
        <v>588100</v>
      </c>
      <c r="J7607">
        <f>SUM(Spotify_final_dataset[Total Streams])</f>
        <v>202935966080</v>
      </c>
      <c r="K7607">
        <f>(Spotify_final_dataset[[#This Row],[Total Streams]]/Spotify_final_dataset[[#This Row],[Total of all streams]])*100</f>
        <v>2.8979584612821331E-4</v>
      </c>
    </row>
    <row r="7608" spans="1:11" x14ac:dyDescent="0.2">
      <c r="A7608">
        <v>7607</v>
      </c>
      <c r="B7608" t="s">
        <v>8250</v>
      </c>
      <c r="C7608" t="s">
        <v>8251</v>
      </c>
      <c r="D7608">
        <v>2</v>
      </c>
      <c r="E7608">
        <v>0</v>
      </c>
      <c r="F7608">
        <v>104</v>
      </c>
      <c r="G7608">
        <v>0</v>
      </c>
      <c r="H7608">
        <v>331784</v>
      </c>
      <c r="I7608">
        <v>587871</v>
      </c>
      <c r="J7608">
        <f>SUM(Spotify_final_dataset[Total Streams])</f>
        <v>202935966080</v>
      </c>
      <c r="K7608">
        <f>(Spotify_final_dataset[[#This Row],[Total Streams]]/Spotify_final_dataset[[#This Row],[Total of all streams]])*100</f>
        <v>2.8968300265131596E-4</v>
      </c>
    </row>
    <row r="7609" spans="1:11" x14ac:dyDescent="0.2">
      <c r="A7609">
        <v>7608</v>
      </c>
      <c r="B7609" t="s">
        <v>1154</v>
      </c>
      <c r="C7609" t="s">
        <v>8252</v>
      </c>
      <c r="D7609">
        <v>2</v>
      </c>
      <c r="E7609">
        <v>0</v>
      </c>
      <c r="F7609">
        <v>83</v>
      </c>
      <c r="G7609">
        <v>0</v>
      </c>
      <c r="H7609">
        <v>389078</v>
      </c>
      <c r="I7609">
        <v>587734</v>
      </c>
      <c r="J7609">
        <f>SUM(Spotify_final_dataset[Total Streams])</f>
        <v>202935966080</v>
      </c>
      <c r="K7609">
        <f>(Spotify_final_dataset[[#This Row],[Total Streams]]/Spotify_final_dataset[[#This Row],[Total of all streams]])*100</f>
        <v>2.8961549367168736E-4</v>
      </c>
    </row>
    <row r="7610" spans="1:11" x14ac:dyDescent="0.2">
      <c r="A7610">
        <v>7609</v>
      </c>
      <c r="B7610" t="s">
        <v>1055</v>
      </c>
      <c r="C7610" t="s">
        <v>8253</v>
      </c>
      <c r="D7610">
        <v>2</v>
      </c>
      <c r="E7610">
        <v>0</v>
      </c>
      <c r="F7610">
        <v>106</v>
      </c>
      <c r="G7610">
        <v>0</v>
      </c>
      <c r="H7610">
        <v>320811</v>
      </c>
      <c r="I7610">
        <v>587643</v>
      </c>
      <c r="J7610">
        <f>SUM(Spotify_final_dataset[Total Streams])</f>
        <v>202935966080</v>
      </c>
      <c r="K7610">
        <f>(Spotify_final_dataset[[#This Row],[Total Streams]]/Spotify_final_dataset[[#This Row],[Total of all streams]])*100</f>
        <v>2.8957065194069322E-4</v>
      </c>
    </row>
    <row r="7611" spans="1:11" x14ac:dyDescent="0.2">
      <c r="A7611">
        <v>7610</v>
      </c>
      <c r="B7611" t="s">
        <v>8254</v>
      </c>
      <c r="C7611" t="s">
        <v>8255</v>
      </c>
      <c r="D7611">
        <v>2</v>
      </c>
      <c r="E7611">
        <v>0</v>
      </c>
      <c r="F7611">
        <v>95</v>
      </c>
      <c r="G7611">
        <v>0</v>
      </c>
      <c r="H7611">
        <v>304528</v>
      </c>
      <c r="I7611">
        <v>586984</v>
      </c>
      <c r="J7611">
        <f>SUM(Spotify_final_dataset[Total Streams])</f>
        <v>202935966080</v>
      </c>
      <c r="K7611">
        <f>(Spotify_final_dataset[[#This Row],[Total Streams]]/Spotify_final_dataset[[#This Row],[Total of all streams]])*100</f>
        <v>2.8924591896569151E-4</v>
      </c>
    </row>
    <row r="7612" spans="1:11" x14ac:dyDescent="0.2">
      <c r="A7612">
        <v>7611</v>
      </c>
      <c r="B7612" t="s">
        <v>895</v>
      </c>
      <c r="C7612" t="s">
        <v>8256</v>
      </c>
      <c r="D7612">
        <v>2</v>
      </c>
      <c r="E7612">
        <v>0</v>
      </c>
      <c r="F7612">
        <v>120</v>
      </c>
      <c r="G7612">
        <v>0</v>
      </c>
      <c r="H7612">
        <v>296768</v>
      </c>
      <c r="I7612">
        <v>586968</v>
      </c>
      <c r="J7612">
        <f>SUM(Spotify_final_dataset[Total Streams])</f>
        <v>202935966080</v>
      </c>
      <c r="K7612">
        <f>(Spotify_final_dataset[[#This Row],[Total Streams]]/Spotify_final_dataset[[#This Row],[Total of all streams]])*100</f>
        <v>2.8923803470529694E-4</v>
      </c>
    </row>
    <row r="7613" spans="1:11" x14ac:dyDescent="0.2">
      <c r="A7613">
        <v>7612</v>
      </c>
      <c r="B7613" t="s">
        <v>635</v>
      </c>
      <c r="C7613" t="s">
        <v>8257</v>
      </c>
      <c r="D7613">
        <v>2</v>
      </c>
      <c r="E7613">
        <v>0</v>
      </c>
      <c r="F7613">
        <v>93</v>
      </c>
      <c r="G7613">
        <v>0</v>
      </c>
      <c r="H7613">
        <v>363629</v>
      </c>
      <c r="I7613">
        <v>586851</v>
      </c>
      <c r="J7613">
        <f>SUM(Spotify_final_dataset[Total Streams])</f>
        <v>202935966080</v>
      </c>
      <c r="K7613">
        <f>(Spotify_final_dataset[[#This Row],[Total Streams]]/Spotify_final_dataset[[#This Row],[Total of all streams]])*100</f>
        <v>2.8918038105116154E-4</v>
      </c>
    </row>
    <row r="7614" spans="1:11" x14ac:dyDescent="0.2">
      <c r="A7614">
        <v>7613</v>
      </c>
      <c r="B7614" t="s">
        <v>825</v>
      </c>
      <c r="C7614" t="s">
        <v>3768</v>
      </c>
      <c r="D7614">
        <v>9</v>
      </c>
      <c r="E7614">
        <v>0</v>
      </c>
      <c r="F7614">
        <v>167</v>
      </c>
      <c r="G7614">
        <v>0</v>
      </c>
      <c r="H7614">
        <v>69553</v>
      </c>
      <c r="I7614">
        <v>586764</v>
      </c>
      <c r="J7614">
        <f>SUM(Spotify_final_dataset[Total Streams])</f>
        <v>202935966080</v>
      </c>
      <c r="K7614">
        <f>(Spotify_final_dataset[[#This Row],[Total Streams]]/Spotify_final_dataset[[#This Row],[Total of all streams]])*100</f>
        <v>2.8913751038526608E-4</v>
      </c>
    </row>
    <row r="7615" spans="1:11" x14ac:dyDescent="0.2">
      <c r="A7615">
        <v>7614</v>
      </c>
      <c r="B7615" t="s">
        <v>124</v>
      </c>
      <c r="C7615" t="s">
        <v>8258</v>
      </c>
      <c r="D7615">
        <v>7</v>
      </c>
      <c r="E7615">
        <v>0</v>
      </c>
      <c r="F7615">
        <v>133</v>
      </c>
      <c r="G7615">
        <v>0</v>
      </c>
      <c r="H7615">
        <v>91350</v>
      </c>
      <c r="I7615">
        <v>586685</v>
      </c>
      <c r="J7615">
        <f>SUM(Spotify_final_dataset[Total Streams])</f>
        <v>202935966080</v>
      </c>
      <c r="K7615">
        <f>(Spotify_final_dataset[[#This Row],[Total Streams]]/Spotify_final_dataset[[#This Row],[Total of all streams]])*100</f>
        <v>2.8909858184956782E-4</v>
      </c>
    </row>
    <row r="7616" spans="1:11" x14ac:dyDescent="0.2">
      <c r="A7616">
        <v>7615</v>
      </c>
      <c r="B7616" t="s">
        <v>904</v>
      </c>
      <c r="C7616" t="s">
        <v>8259</v>
      </c>
      <c r="D7616">
        <v>2</v>
      </c>
      <c r="E7616">
        <v>0</v>
      </c>
      <c r="F7616">
        <v>90</v>
      </c>
      <c r="G7616">
        <v>0</v>
      </c>
      <c r="H7616">
        <v>375061</v>
      </c>
      <c r="I7616">
        <v>586491</v>
      </c>
      <c r="J7616">
        <f>SUM(Spotify_final_dataset[Total Streams])</f>
        <v>202935966080</v>
      </c>
      <c r="K7616">
        <f>(Spotify_final_dataset[[#This Row],[Total Streams]]/Spotify_final_dataset[[#This Row],[Total of all streams]])*100</f>
        <v>2.8900298519228356E-4</v>
      </c>
    </row>
    <row r="7617" spans="1:11" x14ac:dyDescent="0.2">
      <c r="A7617">
        <v>7616</v>
      </c>
      <c r="B7617" t="s">
        <v>484</v>
      </c>
      <c r="C7617" t="s">
        <v>8260</v>
      </c>
      <c r="D7617">
        <v>2</v>
      </c>
      <c r="E7617">
        <v>0</v>
      </c>
      <c r="F7617">
        <v>123</v>
      </c>
      <c r="G7617">
        <v>0</v>
      </c>
      <c r="H7617">
        <v>302986</v>
      </c>
      <c r="I7617">
        <v>585904</v>
      </c>
      <c r="J7617">
        <f>SUM(Spotify_final_dataset[Total Streams])</f>
        <v>202935966080</v>
      </c>
      <c r="K7617">
        <f>(Spotify_final_dataset[[#This Row],[Total Streams]]/Spotify_final_dataset[[#This Row],[Total of all streams]])*100</f>
        <v>2.8871373138905746E-4</v>
      </c>
    </row>
    <row r="7618" spans="1:11" x14ac:dyDescent="0.2">
      <c r="A7618">
        <v>7617</v>
      </c>
      <c r="B7618" t="s">
        <v>18</v>
      </c>
      <c r="C7618" t="s">
        <v>19</v>
      </c>
      <c r="D7618">
        <v>2</v>
      </c>
      <c r="E7618">
        <v>0</v>
      </c>
      <c r="F7618">
        <v>118</v>
      </c>
      <c r="G7618">
        <v>0</v>
      </c>
      <c r="H7618">
        <v>322566</v>
      </c>
      <c r="I7618">
        <v>585904</v>
      </c>
      <c r="J7618">
        <f>SUM(Spotify_final_dataset[Total Streams])</f>
        <v>202935966080</v>
      </c>
      <c r="K7618">
        <f>(Spotify_final_dataset[[#This Row],[Total Streams]]/Spotify_final_dataset[[#This Row],[Total of all streams]])*100</f>
        <v>2.8871373138905746E-4</v>
      </c>
    </row>
    <row r="7619" spans="1:11" x14ac:dyDescent="0.2">
      <c r="A7619">
        <v>7618</v>
      </c>
      <c r="B7619" t="s">
        <v>1290</v>
      </c>
      <c r="C7619" t="s">
        <v>8261</v>
      </c>
      <c r="D7619">
        <v>2</v>
      </c>
      <c r="E7619">
        <v>0</v>
      </c>
      <c r="F7619">
        <v>63</v>
      </c>
      <c r="G7619">
        <v>0</v>
      </c>
      <c r="H7619">
        <v>371963</v>
      </c>
      <c r="I7619">
        <v>585868</v>
      </c>
      <c r="J7619">
        <f>SUM(Spotify_final_dataset[Total Streams])</f>
        <v>202935966080</v>
      </c>
      <c r="K7619">
        <f>(Spotify_final_dataset[[#This Row],[Total Streams]]/Spotify_final_dataset[[#This Row],[Total of all streams]])*100</f>
        <v>2.886959918031697E-4</v>
      </c>
    </row>
    <row r="7620" spans="1:11" x14ac:dyDescent="0.2">
      <c r="A7620">
        <v>7619</v>
      </c>
      <c r="B7620" t="s">
        <v>2060</v>
      </c>
      <c r="C7620" t="s">
        <v>8262</v>
      </c>
      <c r="D7620">
        <v>3</v>
      </c>
      <c r="E7620">
        <v>0</v>
      </c>
      <c r="F7620">
        <v>122</v>
      </c>
      <c r="G7620">
        <v>0</v>
      </c>
      <c r="H7620">
        <v>218150</v>
      </c>
      <c r="I7620">
        <v>585862</v>
      </c>
      <c r="J7620">
        <f>SUM(Spotify_final_dataset[Total Streams])</f>
        <v>202935966080</v>
      </c>
      <c r="K7620">
        <f>(Spotify_final_dataset[[#This Row],[Total Streams]]/Spotify_final_dataset[[#This Row],[Total of all streams]])*100</f>
        <v>2.8869303520552168E-4</v>
      </c>
    </row>
    <row r="7621" spans="1:11" x14ac:dyDescent="0.2">
      <c r="A7621">
        <v>7620</v>
      </c>
      <c r="B7621" t="s">
        <v>1154</v>
      </c>
      <c r="C7621" t="s">
        <v>8263</v>
      </c>
      <c r="D7621">
        <v>2</v>
      </c>
      <c r="E7621">
        <v>0</v>
      </c>
      <c r="F7621">
        <v>114</v>
      </c>
      <c r="G7621">
        <v>0</v>
      </c>
      <c r="H7621">
        <v>321704</v>
      </c>
      <c r="I7621">
        <v>585750</v>
      </c>
      <c r="J7621">
        <f>SUM(Spotify_final_dataset[Total Streams])</f>
        <v>202935966080</v>
      </c>
      <c r="K7621">
        <f>(Spotify_final_dataset[[#This Row],[Total Streams]]/Spotify_final_dataset[[#This Row],[Total of all streams]])*100</f>
        <v>2.8863784538275968E-4</v>
      </c>
    </row>
    <row r="7622" spans="1:11" x14ac:dyDescent="0.2">
      <c r="A7622">
        <v>7621</v>
      </c>
      <c r="B7622" t="s">
        <v>4946</v>
      </c>
      <c r="C7622" t="s">
        <v>8264</v>
      </c>
      <c r="D7622">
        <v>2</v>
      </c>
      <c r="E7622">
        <v>0</v>
      </c>
      <c r="F7622">
        <v>117</v>
      </c>
      <c r="G7622">
        <v>0</v>
      </c>
      <c r="H7622">
        <v>311535</v>
      </c>
      <c r="I7622">
        <v>585679</v>
      </c>
      <c r="J7622">
        <f>SUM(Spotify_final_dataset[Total Streams])</f>
        <v>202935966080</v>
      </c>
      <c r="K7622">
        <f>(Spotify_final_dataset[[#This Row],[Total Streams]]/Spotify_final_dataset[[#This Row],[Total of all streams]])*100</f>
        <v>2.8860285897725868E-4</v>
      </c>
    </row>
    <row r="7623" spans="1:11" x14ac:dyDescent="0.2">
      <c r="A7623">
        <v>7622</v>
      </c>
      <c r="B7623" t="s">
        <v>246</v>
      </c>
      <c r="C7623" t="s">
        <v>8265</v>
      </c>
      <c r="D7623">
        <v>2</v>
      </c>
      <c r="E7623">
        <v>0</v>
      </c>
      <c r="F7623">
        <v>101</v>
      </c>
      <c r="G7623">
        <v>0</v>
      </c>
      <c r="H7623">
        <v>345480</v>
      </c>
      <c r="I7623">
        <v>585648</v>
      </c>
      <c r="J7623">
        <f>SUM(Spotify_final_dataset[Total Streams])</f>
        <v>202935966080</v>
      </c>
      <c r="K7623">
        <f>(Spotify_final_dataset[[#This Row],[Total Streams]]/Spotify_final_dataset[[#This Row],[Total of all streams]])*100</f>
        <v>2.8858758322274422E-4</v>
      </c>
    </row>
    <row r="7624" spans="1:11" x14ac:dyDescent="0.2">
      <c r="A7624">
        <v>7623</v>
      </c>
      <c r="B7624" t="s">
        <v>983</v>
      </c>
      <c r="C7624" t="s">
        <v>2621</v>
      </c>
      <c r="D7624">
        <v>2</v>
      </c>
      <c r="E7624">
        <v>0</v>
      </c>
      <c r="F7624">
        <v>70</v>
      </c>
      <c r="G7624">
        <v>0</v>
      </c>
      <c r="H7624">
        <v>340991</v>
      </c>
      <c r="I7624">
        <v>585609</v>
      </c>
      <c r="J7624">
        <f>SUM(Spotify_final_dataset[Total Streams])</f>
        <v>202935966080</v>
      </c>
      <c r="K7624">
        <f>(Spotify_final_dataset[[#This Row],[Total Streams]]/Spotify_final_dataset[[#This Row],[Total of all streams]])*100</f>
        <v>2.8856836533803246E-4</v>
      </c>
    </row>
    <row r="7625" spans="1:11" x14ac:dyDescent="0.2">
      <c r="A7625">
        <v>7624</v>
      </c>
      <c r="B7625" t="s">
        <v>1176</v>
      </c>
      <c r="C7625" t="s">
        <v>8266</v>
      </c>
      <c r="D7625">
        <v>2</v>
      </c>
      <c r="E7625">
        <v>0</v>
      </c>
      <c r="F7625">
        <v>81</v>
      </c>
      <c r="G7625">
        <v>0</v>
      </c>
      <c r="H7625">
        <v>368697</v>
      </c>
      <c r="I7625">
        <v>584985</v>
      </c>
      <c r="J7625">
        <f>SUM(Spotify_final_dataset[Total Streams])</f>
        <v>202935966080</v>
      </c>
      <c r="K7625">
        <f>(Spotify_final_dataset[[#This Row],[Total Streams]]/Spotify_final_dataset[[#This Row],[Total of all streams]])*100</f>
        <v>2.8826087918264388E-4</v>
      </c>
    </row>
    <row r="7626" spans="1:11" x14ac:dyDescent="0.2">
      <c r="A7626">
        <v>7625</v>
      </c>
      <c r="B7626" t="s">
        <v>1794</v>
      </c>
      <c r="C7626" t="s">
        <v>8267</v>
      </c>
      <c r="D7626">
        <v>2</v>
      </c>
      <c r="E7626">
        <v>0</v>
      </c>
      <c r="F7626">
        <v>85</v>
      </c>
      <c r="G7626">
        <v>0</v>
      </c>
      <c r="H7626">
        <v>364612</v>
      </c>
      <c r="I7626">
        <v>584911</v>
      </c>
      <c r="J7626">
        <f>SUM(Spotify_final_dataset[Total Streams])</f>
        <v>202935966080</v>
      </c>
      <c r="K7626">
        <f>(Spotify_final_dataset[[#This Row],[Total Streams]]/Spotify_final_dataset[[#This Row],[Total of all streams]])*100</f>
        <v>2.8822441447831897E-4</v>
      </c>
    </row>
    <row r="7627" spans="1:11" x14ac:dyDescent="0.2">
      <c r="A7627">
        <v>7626</v>
      </c>
      <c r="B7627" t="s">
        <v>575</v>
      </c>
      <c r="C7627" t="s">
        <v>8268</v>
      </c>
      <c r="D7627">
        <v>2</v>
      </c>
      <c r="E7627">
        <v>0</v>
      </c>
      <c r="F7627">
        <v>79</v>
      </c>
      <c r="G7627">
        <v>0</v>
      </c>
      <c r="H7627">
        <v>369649</v>
      </c>
      <c r="I7627">
        <v>584857</v>
      </c>
      <c r="J7627">
        <f>SUM(Spotify_final_dataset[Total Streams])</f>
        <v>202935966080</v>
      </c>
      <c r="K7627">
        <f>(Spotify_final_dataset[[#This Row],[Total Streams]]/Spotify_final_dataset[[#This Row],[Total of all streams]])*100</f>
        <v>2.8819780509948726E-4</v>
      </c>
    </row>
    <row r="7628" spans="1:11" x14ac:dyDescent="0.2">
      <c r="A7628">
        <v>7627</v>
      </c>
      <c r="B7628" t="s">
        <v>2870</v>
      </c>
      <c r="C7628" t="s">
        <v>8269</v>
      </c>
      <c r="D7628">
        <v>2</v>
      </c>
      <c r="E7628">
        <v>0</v>
      </c>
      <c r="F7628">
        <v>90</v>
      </c>
      <c r="G7628">
        <v>0</v>
      </c>
      <c r="H7628">
        <v>350923</v>
      </c>
      <c r="I7628">
        <v>584499</v>
      </c>
      <c r="J7628">
        <f>SUM(Spotify_final_dataset[Total Streams])</f>
        <v>202935966080</v>
      </c>
      <c r="K7628">
        <f>(Spotify_final_dataset[[#This Row],[Total Streams]]/Spotify_final_dataset[[#This Row],[Total of all streams]])*100</f>
        <v>2.8802139477315862E-4</v>
      </c>
    </row>
    <row r="7629" spans="1:11" x14ac:dyDescent="0.2">
      <c r="A7629">
        <v>7628</v>
      </c>
      <c r="B7629" t="s">
        <v>906</v>
      </c>
      <c r="C7629" t="s">
        <v>8270</v>
      </c>
      <c r="D7629">
        <v>2</v>
      </c>
      <c r="E7629">
        <v>0</v>
      </c>
      <c r="F7629">
        <v>71</v>
      </c>
      <c r="G7629">
        <v>0</v>
      </c>
      <c r="H7629">
        <v>366280</v>
      </c>
      <c r="I7629">
        <v>584148</v>
      </c>
      <c r="J7629">
        <f>SUM(Spotify_final_dataset[Total Streams])</f>
        <v>202935966080</v>
      </c>
      <c r="K7629">
        <f>(Spotify_final_dataset[[#This Row],[Total Streams]]/Spotify_final_dataset[[#This Row],[Total of all streams]])*100</f>
        <v>2.8784843381075251E-4</v>
      </c>
    </row>
    <row r="7630" spans="1:11" x14ac:dyDescent="0.2">
      <c r="A7630">
        <v>7629</v>
      </c>
      <c r="B7630" t="s">
        <v>101</v>
      </c>
      <c r="C7630" t="s">
        <v>7040</v>
      </c>
      <c r="D7630">
        <v>5</v>
      </c>
      <c r="E7630">
        <v>0</v>
      </c>
      <c r="F7630">
        <v>101</v>
      </c>
      <c r="G7630">
        <v>0</v>
      </c>
      <c r="H7630">
        <v>169109</v>
      </c>
      <c r="I7630">
        <v>584146</v>
      </c>
      <c r="J7630">
        <f>SUM(Spotify_final_dataset[Total Streams])</f>
        <v>202935966080</v>
      </c>
      <c r="K7630">
        <f>(Spotify_final_dataset[[#This Row],[Total Streams]]/Spotify_final_dataset[[#This Row],[Total of all streams]])*100</f>
        <v>2.8784744827820322E-4</v>
      </c>
    </row>
    <row r="7631" spans="1:11" x14ac:dyDescent="0.2">
      <c r="A7631">
        <v>7630</v>
      </c>
      <c r="B7631" t="s">
        <v>1742</v>
      </c>
      <c r="C7631" t="s">
        <v>8271</v>
      </c>
      <c r="D7631">
        <v>2</v>
      </c>
      <c r="E7631">
        <v>0</v>
      </c>
      <c r="F7631">
        <v>119</v>
      </c>
      <c r="G7631">
        <v>0</v>
      </c>
      <c r="H7631">
        <v>340090</v>
      </c>
      <c r="I7631">
        <v>583998</v>
      </c>
      <c r="J7631">
        <f>SUM(Spotify_final_dataset[Total Streams])</f>
        <v>202935966080</v>
      </c>
      <c r="K7631">
        <f>(Spotify_final_dataset[[#This Row],[Total Streams]]/Spotify_final_dataset[[#This Row],[Total of all streams]])*100</f>
        <v>2.8777451886955336E-4</v>
      </c>
    </row>
    <row r="7632" spans="1:11" x14ac:dyDescent="0.2">
      <c r="A7632">
        <v>7631</v>
      </c>
      <c r="B7632" t="s">
        <v>131</v>
      </c>
      <c r="C7632" t="s">
        <v>8272</v>
      </c>
      <c r="D7632">
        <v>2</v>
      </c>
      <c r="E7632">
        <v>0</v>
      </c>
      <c r="F7632">
        <v>93</v>
      </c>
      <c r="G7632">
        <v>0</v>
      </c>
      <c r="H7632">
        <v>351022</v>
      </c>
      <c r="I7632">
        <v>583876</v>
      </c>
      <c r="J7632">
        <f>SUM(Spotify_final_dataset[Total Streams])</f>
        <v>202935966080</v>
      </c>
      <c r="K7632">
        <f>(Spotify_final_dataset[[#This Row],[Total Streams]]/Spotify_final_dataset[[#This Row],[Total of all streams]])*100</f>
        <v>2.8771440138404471E-4</v>
      </c>
    </row>
    <row r="7633" spans="1:11" x14ac:dyDescent="0.2">
      <c r="A7633">
        <v>7632</v>
      </c>
      <c r="B7633" t="s">
        <v>5552</v>
      </c>
      <c r="C7633" t="s">
        <v>8273</v>
      </c>
      <c r="D7633">
        <v>8</v>
      </c>
      <c r="E7633">
        <v>0</v>
      </c>
      <c r="F7633">
        <v>141</v>
      </c>
      <c r="G7633">
        <v>0</v>
      </c>
      <c r="H7633">
        <v>83652</v>
      </c>
      <c r="I7633">
        <v>583616</v>
      </c>
      <c r="J7633">
        <f>SUM(Spotify_final_dataset[Total Streams])</f>
        <v>202935966080</v>
      </c>
      <c r="K7633">
        <f>(Spotify_final_dataset[[#This Row],[Total Streams]]/Spotify_final_dataset[[#This Row],[Total of all streams]])*100</f>
        <v>2.8758628215263279E-4</v>
      </c>
    </row>
    <row r="7634" spans="1:11" x14ac:dyDescent="0.2">
      <c r="A7634">
        <v>7633</v>
      </c>
      <c r="B7634" t="s">
        <v>108</v>
      </c>
      <c r="C7634" t="s">
        <v>8274</v>
      </c>
      <c r="D7634">
        <v>2</v>
      </c>
      <c r="E7634">
        <v>0</v>
      </c>
      <c r="F7634">
        <v>64</v>
      </c>
      <c r="G7634">
        <v>0</v>
      </c>
      <c r="H7634">
        <v>371289</v>
      </c>
      <c r="I7634">
        <v>583426</v>
      </c>
      <c r="J7634">
        <f>SUM(Spotify_final_dataset[Total Streams])</f>
        <v>202935966080</v>
      </c>
      <c r="K7634">
        <f>(Spotify_final_dataset[[#This Row],[Total Streams]]/Spotify_final_dataset[[#This Row],[Total of all streams]])*100</f>
        <v>2.8749265656044721E-4</v>
      </c>
    </row>
    <row r="7635" spans="1:11" x14ac:dyDescent="0.2">
      <c r="A7635">
        <v>7634</v>
      </c>
      <c r="B7635" t="s">
        <v>491</v>
      </c>
      <c r="C7635" t="s">
        <v>8275</v>
      </c>
      <c r="D7635">
        <v>2</v>
      </c>
      <c r="E7635">
        <v>0</v>
      </c>
      <c r="F7635">
        <v>81</v>
      </c>
      <c r="G7635">
        <v>0</v>
      </c>
      <c r="H7635">
        <v>362544</v>
      </c>
      <c r="I7635">
        <v>583364</v>
      </c>
      <c r="J7635">
        <f>SUM(Spotify_final_dataset[Total Streams])</f>
        <v>202935966080</v>
      </c>
      <c r="K7635">
        <f>(Spotify_final_dataset[[#This Row],[Total Streams]]/Spotify_final_dataset[[#This Row],[Total of all streams]])*100</f>
        <v>2.8746210505141819E-4</v>
      </c>
    </row>
    <row r="7636" spans="1:11" x14ac:dyDescent="0.2">
      <c r="A7636">
        <v>7635</v>
      </c>
      <c r="B7636" t="s">
        <v>7641</v>
      </c>
      <c r="C7636" t="s">
        <v>8276</v>
      </c>
      <c r="D7636">
        <v>2</v>
      </c>
      <c r="E7636">
        <v>0</v>
      </c>
      <c r="F7636">
        <v>121</v>
      </c>
      <c r="G7636">
        <v>0</v>
      </c>
      <c r="H7636">
        <v>313589</v>
      </c>
      <c r="I7636">
        <v>583201</v>
      </c>
      <c r="J7636">
        <f>SUM(Spotify_final_dataset[Total Streams])</f>
        <v>202935966080</v>
      </c>
      <c r="K7636">
        <f>(Spotify_final_dataset[[#This Row],[Total Streams]]/Spotify_final_dataset[[#This Row],[Total of all streams]])*100</f>
        <v>2.8738178414864843E-4</v>
      </c>
    </row>
    <row r="7637" spans="1:11" x14ac:dyDescent="0.2">
      <c r="A7637">
        <v>7636</v>
      </c>
      <c r="B7637" t="s">
        <v>246</v>
      </c>
      <c r="C7637" t="s">
        <v>6636</v>
      </c>
      <c r="D7637">
        <v>2</v>
      </c>
      <c r="E7637">
        <v>0</v>
      </c>
      <c r="F7637">
        <v>95</v>
      </c>
      <c r="G7637">
        <v>0</v>
      </c>
      <c r="H7637">
        <v>355452</v>
      </c>
      <c r="I7637">
        <v>582940</v>
      </c>
      <c r="J7637">
        <f>SUM(Spotify_final_dataset[Total Streams])</f>
        <v>202935966080</v>
      </c>
      <c r="K7637">
        <f>(Spotify_final_dataset[[#This Row],[Total Streams]]/Spotify_final_dataset[[#This Row],[Total of all streams]])*100</f>
        <v>2.872531721509619E-4</v>
      </c>
    </row>
    <row r="7638" spans="1:11" x14ac:dyDescent="0.2">
      <c r="A7638">
        <v>7637</v>
      </c>
      <c r="B7638" t="s">
        <v>6620</v>
      </c>
      <c r="C7638" t="s">
        <v>8277</v>
      </c>
      <c r="D7638">
        <v>2</v>
      </c>
      <c r="E7638">
        <v>0</v>
      </c>
      <c r="F7638">
        <v>65</v>
      </c>
      <c r="G7638">
        <v>0</v>
      </c>
      <c r="H7638">
        <v>363366</v>
      </c>
      <c r="I7638">
        <v>582762</v>
      </c>
      <c r="J7638">
        <f>SUM(Spotify_final_dataset[Total Streams])</f>
        <v>202935966080</v>
      </c>
      <c r="K7638">
        <f>(Spotify_final_dataset[[#This Row],[Total Streams]]/Spotify_final_dataset[[#This Row],[Total of all streams]])*100</f>
        <v>2.8716545975407219E-4</v>
      </c>
    </row>
    <row r="7639" spans="1:11" x14ac:dyDescent="0.2">
      <c r="A7639">
        <v>7638</v>
      </c>
      <c r="B7639" t="s">
        <v>960</v>
      </c>
      <c r="C7639" t="s">
        <v>8278</v>
      </c>
      <c r="D7639">
        <v>2</v>
      </c>
      <c r="E7639">
        <v>0</v>
      </c>
      <c r="F7639">
        <v>85</v>
      </c>
      <c r="G7639">
        <v>0</v>
      </c>
      <c r="H7639">
        <v>369215</v>
      </c>
      <c r="I7639">
        <v>582526</v>
      </c>
      <c r="J7639">
        <f>SUM(Spotify_final_dataset[Total Streams])</f>
        <v>202935966080</v>
      </c>
      <c r="K7639">
        <f>(Spotify_final_dataset[[#This Row],[Total Streams]]/Spotify_final_dataset[[#This Row],[Total of all streams]])*100</f>
        <v>2.8704916691325215E-4</v>
      </c>
    </row>
    <row r="7640" spans="1:11" x14ac:dyDescent="0.2">
      <c r="A7640">
        <v>7639</v>
      </c>
      <c r="B7640" t="s">
        <v>845</v>
      </c>
      <c r="C7640" t="s">
        <v>8279</v>
      </c>
      <c r="D7640">
        <v>2</v>
      </c>
      <c r="E7640">
        <v>0</v>
      </c>
      <c r="F7640">
        <v>85</v>
      </c>
      <c r="G7640">
        <v>0</v>
      </c>
      <c r="H7640">
        <v>361061</v>
      </c>
      <c r="I7640">
        <v>582037</v>
      </c>
      <c r="J7640">
        <f>SUM(Spotify_final_dataset[Total Streams])</f>
        <v>202935966080</v>
      </c>
      <c r="K7640">
        <f>(Spotify_final_dataset[[#This Row],[Total Streams]]/Spotify_final_dataset[[#This Row],[Total of all streams]])*100</f>
        <v>2.8680820420494288E-4</v>
      </c>
    </row>
    <row r="7641" spans="1:11" x14ac:dyDescent="0.2">
      <c r="A7641">
        <v>7640</v>
      </c>
      <c r="B7641" t="s">
        <v>986</v>
      </c>
      <c r="C7641" t="s">
        <v>8280</v>
      </c>
      <c r="D7641">
        <v>2</v>
      </c>
      <c r="E7641">
        <v>0</v>
      </c>
      <c r="F7641">
        <v>93</v>
      </c>
      <c r="G7641">
        <v>0</v>
      </c>
      <c r="H7641">
        <v>364445</v>
      </c>
      <c r="I7641">
        <v>581845</v>
      </c>
      <c r="J7641">
        <f>SUM(Spotify_final_dataset[Total Streams])</f>
        <v>202935966080</v>
      </c>
      <c r="K7641">
        <f>(Spotify_final_dataset[[#This Row],[Total Streams]]/Spotify_final_dataset[[#This Row],[Total of all streams]])*100</f>
        <v>2.8671359308020795E-4</v>
      </c>
    </row>
    <row r="7642" spans="1:11" x14ac:dyDescent="0.2">
      <c r="A7642">
        <v>7641</v>
      </c>
      <c r="B7642" t="s">
        <v>565</v>
      </c>
      <c r="C7642" t="s">
        <v>8281</v>
      </c>
      <c r="D7642">
        <v>2</v>
      </c>
      <c r="E7642">
        <v>0</v>
      </c>
      <c r="F7642">
        <v>94</v>
      </c>
      <c r="G7642">
        <v>0</v>
      </c>
      <c r="H7642">
        <v>360624</v>
      </c>
      <c r="I7642">
        <v>581844</v>
      </c>
      <c r="J7642">
        <f>SUM(Spotify_final_dataset[Total Streams])</f>
        <v>202935966080</v>
      </c>
      <c r="K7642">
        <f>(Spotify_final_dataset[[#This Row],[Total Streams]]/Spotify_final_dataset[[#This Row],[Total of all streams]])*100</f>
        <v>2.8671310031393328E-4</v>
      </c>
    </row>
    <row r="7643" spans="1:11" x14ac:dyDescent="0.2">
      <c r="A7643">
        <v>7642</v>
      </c>
      <c r="B7643" t="s">
        <v>906</v>
      </c>
      <c r="C7643" t="s">
        <v>8282</v>
      </c>
      <c r="D7643">
        <v>2</v>
      </c>
      <c r="E7643">
        <v>0</v>
      </c>
      <c r="F7643">
        <v>65</v>
      </c>
      <c r="G7643">
        <v>0</v>
      </c>
      <c r="H7643">
        <v>374281</v>
      </c>
      <c r="I7643">
        <v>581651</v>
      </c>
      <c r="J7643">
        <f>SUM(Spotify_final_dataset[Total Streams])</f>
        <v>202935966080</v>
      </c>
      <c r="K7643">
        <f>(Spotify_final_dataset[[#This Row],[Total Streams]]/Spotify_final_dataset[[#This Row],[Total of all streams]])*100</f>
        <v>2.8661799642292369E-4</v>
      </c>
    </row>
    <row r="7644" spans="1:11" x14ac:dyDescent="0.2">
      <c r="A7644">
        <v>7643</v>
      </c>
      <c r="B7644" t="s">
        <v>3270</v>
      </c>
      <c r="C7644" t="s">
        <v>8283</v>
      </c>
      <c r="D7644">
        <v>2</v>
      </c>
      <c r="E7644">
        <v>0</v>
      </c>
      <c r="F7644">
        <v>88</v>
      </c>
      <c r="G7644">
        <v>0</v>
      </c>
      <c r="H7644">
        <v>352526</v>
      </c>
      <c r="I7644">
        <v>580949</v>
      </c>
      <c r="J7644">
        <f>SUM(Spotify_final_dataset[Total Streams])</f>
        <v>202935966080</v>
      </c>
      <c r="K7644">
        <f>(Spotify_final_dataset[[#This Row],[Total Streams]]/Spotify_final_dataset[[#This Row],[Total of all streams]])*100</f>
        <v>2.8627207449811158E-4</v>
      </c>
    </row>
    <row r="7645" spans="1:11" x14ac:dyDescent="0.2">
      <c r="A7645">
        <v>7644</v>
      </c>
      <c r="B7645" t="s">
        <v>495</v>
      </c>
      <c r="C7645" t="s">
        <v>8284</v>
      </c>
      <c r="D7645">
        <v>2</v>
      </c>
      <c r="E7645">
        <v>0</v>
      </c>
      <c r="F7645">
        <v>134</v>
      </c>
      <c r="G7645">
        <v>0</v>
      </c>
      <c r="H7645">
        <v>338089</v>
      </c>
      <c r="I7645">
        <v>580209</v>
      </c>
      <c r="J7645">
        <f>SUM(Spotify_final_dataset[Total Streams])</f>
        <v>202935966080</v>
      </c>
      <c r="K7645">
        <f>(Spotify_final_dataset[[#This Row],[Total Streams]]/Spotify_final_dataset[[#This Row],[Total of all streams]])*100</f>
        <v>2.8590742745486232E-4</v>
      </c>
    </row>
    <row r="7646" spans="1:11" x14ac:dyDescent="0.2">
      <c r="A7646">
        <v>7645</v>
      </c>
      <c r="B7646" t="s">
        <v>2363</v>
      </c>
      <c r="C7646" t="s">
        <v>8285</v>
      </c>
      <c r="D7646">
        <v>2</v>
      </c>
      <c r="E7646">
        <v>0</v>
      </c>
      <c r="F7646">
        <v>100</v>
      </c>
      <c r="G7646">
        <v>0</v>
      </c>
      <c r="H7646">
        <v>336625</v>
      </c>
      <c r="I7646">
        <v>579934</v>
      </c>
      <c r="J7646">
        <f>SUM(Spotify_final_dataset[Total Streams])</f>
        <v>202935966080</v>
      </c>
      <c r="K7646">
        <f>(Spotify_final_dataset[[#This Row],[Total Streams]]/Spotify_final_dataset[[#This Row],[Total of all streams]])*100</f>
        <v>2.8577191672933051E-4</v>
      </c>
    </row>
    <row r="7647" spans="1:11" x14ac:dyDescent="0.2">
      <c r="A7647">
        <v>7646</v>
      </c>
      <c r="B7647" t="s">
        <v>906</v>
      </c>
      <c r="C7647" t="s">
        <v>8286</v>
      </c>
      <c r="D7647">
        <v>2</v>
      </c>
      <c r="E7647">
        <v>0</v>
      </c>
      <c r="F7647">
        <v>70</v>
      </c>
      <c r="G7647">
        <v>0</v>
      </c>
      <c r="H7647">
        <v>357367</v>
      </c>
      <c r="I7647">
        <v>579772</v>
      </c>
      <c r="J7647">
        <f>SUM(Spotify_final_dataset[Total Streams])</f>
        <v>202935966080</v>
      </c>
      <c r="K7647">
        <f>(Spotify_final_dataset[[#This Row],[Total Streams]]/Spotify_final_dataset[[#This Row],[Total of all streams]])*100</f>
        <v>2.8569208859283542E-4</v>
      </c>
    </row>
    <row r="7648" spans="1:11" x14ac:dyDescent="0.2">
      <c r="A7648">
        <v>7647</v>
      </c>
      <c r="B7648" t="s">
        <v>238</v>
      </c>
      <c r="C7648" t="s">
        <v>8287</v>
      </c>
      <c r="D7648">
        <v>2</v>
      </c>
      <c r="E7648">
        <v>0</v>
      </c>
      <c r="F7648">
        <v>135</v>
      </c>
      <c r="G7648">
        <v>0</v>
      </c>
      <c r="H7648">
        <v>370883</v>
      </c>
      <c r="I7648">
        <v>579690</v>
      </c>
      <c r="J7648">
        <f>SUM(Spotify_final_dataset[Total Streams])</f>
        <v>202935966080</v>
      </c>
      <c r="K7648">
        <f>(Spotify_final_dataset[[#This Row],[Total Streams]]/Spotify_final_dataset[[#This Row],[Total of all streams]])*100</f>
        <v>2.8565168175831315E-4</v>
      </c>
    </row>
    <row r="7649" spans="1:11" x14ac:dyDescent="0.2">
      <c r="A7649">
        <v>7648</v>
      </c>
      <c r="B7649" t="s">
        <v>3912</v>
      </c>
      <c r="C7649" t="s">
        <v>8288</v>
      </c>
      <c r="D7649">
        <v>2</v>
      </c>
      <c r="E7649">
        <v>0</v>
      </c>
      <c r="F7649">
        <v>83</v>
      </c>
      <c r="G7649">
        <v>0</v>
      </c>
      <c r="H7649">
        <v>341723</v>
      </c>
      <c r="I7649">
        <v>579579</v>
      </c>
      <c r="J7649">
        <f>SUM(Spotify_final_dataset[Total Streams])</f>
        <v>202935966080</v>
      </c>
      <c r="K7649">
        <f>(Spotify_final_dataset[[#This Row],[Total Streams]]/Spotify_final_dataset[[#This Row],[Total of all streams]])*100</f>
        <v>2.8559698470182582E-4</v>
      </c>
    </row>
    <row r="7650" spans="1:11" x14ac:dyDescent="0.2">
      <c r="A7650">
        <v>7649</v>
      </c>
      <c r="B7650" t="s">
        <v>5995</v>
      </c>
      <c r="C7650" t="s">
        <v>8289</v>
      </c>
      <c r="D7650">
        <v>2</v>
      </c>
      <c r="E7650">
        <v>0</v>
      </c>
      <c r="F7650">
        <v>97</v>
      </c>
      <c r="G7650">
        <v>0</v>
      </c>
      <c r="H7650">
        <v>314625</v>
      </c>
      <c r="I7650">
        <v>579499</v>
      </c>
      <c r="J7650">
        <f>SUM(Spotify_final_dataset[Total Streams])</f>
        <v>202935966080</v>
      </c>
      <c r="K7650">
        <f>(Spotify_final_dataset[[#This Row],[Total Streams]]/Spotify_final_dataset[[#This Row],[Total of all streams]])*100</f>
        <v>2.8555756339985295E-4</v>
      </c>
    </row>
    <row r="7651" spans="1:11" x14ac:dyDescent="0.2">
      <c r="A7651">
        <v>7650</v>
      </c>
      <c r="B7651" t="s">
        <v>202</v>
      </c>
      <c r="C7651" t="s">
        <v>8290</v>
      </c>
      <c r="D7651">
        <v>3</v>
      </c>
      <c r="E7651">
        <v>0</v>
      </c>
      <c r="F7651">
        <v>155</v>
      </c>
      <c r="G7651">
        <v>0</v>
      </c>
      <c r="H7651">
        <v>217108</v>
      </c>
      <c r="I7651">
        <v>579205</v>
      </c>
      <c r="J7651">
        <f>SUM(Spotify_final_dataset[Total Streams])</f>
        <v>202935966080</v>
      </c>
      <c r="K7651">
        <f>(Spotify_final_dataset[[#This Row],[Total Streams]]/Spotify_final_dataset[[#This Row],[Total of all streams]])*100</f>
        <v>2.8541269011510257E-4</v>
      </c>
    </row>
    <row r="7652" spans="1:11" x14ac:dyDescent="0.2">
      <c r="A7652">
        <v>7651</v>
      </c>
      <c r="B7652" t="s">
        <v>565</v>
      </c>
      <c r="C7652" t="s">
        <v>8291</v>
      </c>
      <c r="D7652">
        <v>2</v>
      </c>
      <c r="E7652">
        <v>0</v>
      </c>
      <c r="F7652">
        <v>105</v>
      </c>
      <c r="G7652">
        <v>0</v>
      </c>
      <c r="H7652">
        <v>371739</v>
      </c>
      <c r="I7652">
        <v>579029</v>
      </c>
      <c r="J7652">
        <f>SUM(Spotify_final_dataset[Total Streams])</f>
        <v>202935966080</v>
      </c>
      <c r="K7652">
        <f>(Spotify_final_dataset[[#This Row],[Total Streams]]/Spotify_final_dataset[[#This Row],[Total of all streams]])*100</f>
        <v>2.8532596325076215E-4</v>
      </c>
    </row>
    <row r="7653" spans="1:11" x14ac:dyDescent="0.2">
      <c r="A7653">
        <v>7652</v>
      </c>
      <c r="B7653" t="s">
        <v>4183</v>
      </c>
      <c r="C7653" t="s">
        <v>8292</v>
      </c>
      <c r="D7653">
        <v>12</v>
      </c>
      <c r="E7653">
        <v>0</v>
      </c>
      <c r="F7653">
        <v>176</v>
      </c>
      <c r="G7653">
        <v>0</v>
      </c>
      <c r="H7653">
        <v>53161</v>
      </c>
      <c r="I7653">
        <v>578565</v>
      </c>
      <c r="J7653">
        <f>SUM(Spotify_final_dataset[Total Streams])</f>
        <v>202935966080</v>
      </c>
      <c r="K7653">
        <f>(Spotify_final_dataset[[#This Row],[Total Streams]]/Spotify_final_dataset[[#This Row],[Total of all streams]])*100</f>
        <v>2.8509731969931942E-4</v>
      </c>
    </row>
    <row r="7654" spans="1:11" x14ac:dyDescent="0.2">
      <c r="A7654">
        <v>7653</v>
      </c>
      <c r="B7654" t="s">
        <v>2816</v>
      </c>
      <c r="C7654" t="s">
        <v>8293</v>
      </c>
      <c r="D7654">
        <v>2</v>
      </c>
      <c r="E7654">
        <v>0</v>
      </c>
      <c r="F7654">
        <v>61</v>
      </c>
      <c r="G7654">
        <v>0</v>
      </c>
      <c r="H7654">
        <v>370188</v>
      </c>
      <c r="I7654">
        <v>578327</v>
      </c>
      <c r="J7654">
        <f>SUM(Spotify_final_dataset[Total Streams])</f>
        <v>202935966080</v>
      </c>
      <c r="K7654">
        <f>(Spotify_final_dataset[[#This Row],[Total Streams]]/Spotify_final_dataset[[#This Row],[Total of all streams]])*100</f>
        <v>2.8498004132595009E-4</v>
      </c>
    </row>
    <row r="7655" spans="1:11" x14ac:dyDescent="0.2">
      <c r="A7655">
        <v>7654</v>
      </c>
      <c r="B7655" t="s">
        <v>570</v>
      </c>
      <c r="C7655" t="s">
        <v>8294</v>
      </c>
      <c r="D7655">
        <v>2</v>
      </c>
      <c r="E7655">
        <v>0</v>
      </c>
      <c r="F7655">
        <v>82</v>
      </c>
      <c r="G7655">
        <v>0</v>
      </c>
      <c r="H7655">
        <v>369816</v>
      </c>
      <c r="I7655">
        <v>578082</v>
      </c>
      <c r="J7655">
        <f>SUM(Spotify_final_dataset[Total Streams])</f>
        <v>202935966080</v>
      </c>
      <c r="K7655">
        <f>(Spotify_final_dataset[[#This Row],[Total Streams]]/Spotify_final_dataset[[#This Row],[Total of all streams]])*100</f>
        <v>2.8485931358865807E-4</v>
      </c>
    </row>
    <row r="7656" spans="1:11" x14ac:dyDescent="0.2">
      <c r="A7656">
        <v>7655</v>
      </c>
      <c r="B7656" t="s">
        <v>2060</v>
      </c>
      <c r="C7656" t="s">
        <v>3757</v>
      </c>
      <c r="D7656">
        <v>2</v>
      </c>
      <c r="E7656">
        <v>0</v>
      </c>
      <c r="F7656">
        <v>177</v>
      </c>
      <c r="G7656">
        <v>0</v>
      </c>
      <c r="H7656">
        <v>301546</v>
      </c>
      <c r="I7656">
        <v>577960</v>
      </c>
      <c r="J7656">
        <f>SUM(Spotify_final_dataset[Total Streams])</f>
        <v>202935966080</v>
      </c>
      <c r="K7656">
        <f>(Spotify_final_dataset[[#This Row],[Total Streams]]/Spotify_final_dataset[[#This Row],[Total of all streams]])*100</f>
        <v>2.8479919610314942E-4</v>
      </c>
    </row>
    <row r="7657" spans="1:11" x14ac:dyDescent="0.2">
      <c r="A7657">
        <v>7656</v>
      </c>
      <c r="B7657" t="s">
        <v>2585</v>
      </c>
      <c r="C7657" t="s">
        <v>8295</v>
      </c>
      <c r="D7657">
        <v>2</v>
      </c>
      <c r="E7657">
        <v>0</v>
      </c>
      <c r="F7657">
        <v>92</v>
      </c>
      <c r="G7657">
        <v>0</v>
      </c>
      <c r="H7657">
        <v>335471</v>
      </c>
      <c r="I7657">
        <v>577871</v>
      </c>
      <c r="J7657">
        <f>SUM(Spotify_final_dataset[Total Streams])</f>
        <v>202935966080</v>
      </c>
      <c r="K7657">
        <f>(Spotify_final_dataset[[#This Row],[Total Streams]]/Spotify_final_dataset[[#This Row],[Total of all streams]])*100</f>
        <v>2.8475533990470462E-4</v>
      </c>
    </row>
    <row r="7658" spans="1:11" x14ac:dyDescent="0.2">
      <c r="A7658">
        <v>7657</v>
      </c>
      <c r="B7658" t="s">
        <v>5554</v>
      </c>
      <c r="C7658" t="s">
        <v>8296</v>
      </c>
      <c r="D7658">
        <v>4</v>
      </c>
      <c r="E7658">
        <v>0</v>
      </c>
      <c r="F7658">
        <v>148</v>
      </c>
      <c r="G7658">
        <v>0</v>
      </c>
      <c r="H7658">
        <v>150088</v>
      </c>
      <c r="I7658">
        <v>577639</v>
      </c>
      <c r="J7658">
        <f>SUM(Spotify_final_dataset[Total Streams])</f>
        <v>202935966080</v>
      </c>
      <c r="K7658">
        <f>(Spotify_final_dataset[[#This Row],[Total Streams]]/Spotify_final_dataset[[#This Row],[Total of all streams]])*100</f>
        <v>2.8464101812898321E-4</v>
      </c>
    </row>
    <row r="7659" spans="1:11" x14ac:dyDescent="0.2">
      <c r="A7659">
        <v>7658</v>
      </c>
      <c r="B7659" t="s">
        <v>99</v>
      </c>
      <c r="C7659" t="s">
        <v>8297</v>
      </c>
      <c r="D7659">
        <v>2</v>
      </c>
      <c r="E7659">
        <v>0</v>
      </c>
      <c r="F7659">
        <v>145</v>
      </c>
      <c r="G7659">
        <v>0</v>
      </c>
      <c r="H7659">
        <v>329142</v>
      </c>
      <c r="I7659">
        <v>577210</v>
      </c>
      <c r="J7659">
        <f>SUM(Spotify_final_dataset[Total Streams])</f>
        <v>202935966080</v>
      </c>
      <c r="K7659">
        <f>(Spotify_final_dataset[[#This Row],[Total Streams]]/Spotify_final_dataset[[#This Row],[Total of all streams]])*100</f>
        <v>2.8442962139715362E-4</v>
      </c>
    </row>
    <row r="7660" spans="1:11" x14ac:dyDescent="0.2">
      <c r="A7660">
        <v>7659</v>
      </c>
      <c r="B7660" t="s">
        <v>475</v>
      </c>
      <c r="C7660" t="s">
        <v>8298</v>
      </c>
      <c r="D7660">
        <v>2</v>
      </c>
      <c r="E7660">
        <v>0</v>
      </c>
      <c r="F7660">
        <v>126</v>
      </c>
      <c r="G7660">
        <v>0</v>
      </c>
      <c r="H7660">
        <v>327557</v>
      </c>
      <c r="I7660">
        <v>576738</v>
      </c>
      <c r="J7660">
        <f>SUM(Spotify_final_dataset[Total Streams])</f>
        <v>202935966080</v>
      </c>
      <c r="K7660">
        <f>(Spotify_final_dataset[[#This Row],[Total Streams]]/Spotify_final_dataset[[#This Row],[Total of all streams]])*100</f>
        <v>2.8419703571551353E-4</v>
      </c>
    </row>
    <row r="7661" spans="1:11" x14ac:dyDescent="0.2">
      <c r="A7661">
        <v>7660</v>
      </c>
      <c r="B7661" t="s">
        <v>3372</v>
      </c>
      <c r="C7661" t="s">
        <v>8299</v>
      </c>
      <c r="D7661">
        <v>2</v>
      </c>
      <c r="E7661">
        <v>0</v>
      </c>
      <c r="F7661">
        <v>94</v>
      </c>
      <c r="G7661">
        <v>0</v>
      </c>
      <c r="H7661">
        <v>338408</v>
      </c>
      <c r="I7661">
        <v>576669</v>
      </c>
      <c r="J7661">
        <f>SUM(Spotify_final_dataset[Total Streams])</f>
        <v>202935966080</v>
      </c>
      <c r="K7661">
        <f>(Spotify_final_dataset[[#This Row],[Total Streams]]/Spotify_final_dataset[[#This Row],[Total of all streams]])*100</f>
        <v>2.8416303484256187E-4</v>
      </c>
    </row>
    <row r="7662" spans="1:11" x14ac:dyDescent="0.2">
      <c r="A7662">
        <v>7661</v>
      </c>
      <c r="B7662" t="s">
        <v>81</v>
      </c>
      <c r="C7662" t="s">
        <v>1977</v>
      </c>
      <c r="D7662">
        <v>2</v>
      </c>
      <c r="E7662">
        <v>0</v>
      </c>
      <c r="F7662">
        <v>76</v>
      </c>
      <c r="G7662">
        <v>0</v>
      </c>
      <c r="H7662">
        <v>308698</v>
      </c>
      <c r="I7662">
        <v>576279</v>
      </c>
      <c r="J7662">
        <f>SUM(Spotify_final_dataset[Total Streams])</f>
        <v>202935966080</v>
      </c>
      <c r="K7662">
        <f>(Spotify_final_dataset[[#This Row],[Total Streams]]/Spotify_final_dataset[[#This Row],[Total of all streams]])*100</f>
        <v>2.8397085599544405E-4</v>
      </c>
    </row>
    <row r="7663" spans="1:11" x14ac:dyDescent="0.2">
      <c r="A7663">
        <v>7662</v>
      </c>
      <c r="B7663" t="s">
        <v>575</v>
      </c>
      <c r="C7663" t="s">
        <v>8300</v>
      </c>
      <c r="D7663">
        <v>2</v>
      </c>
      <c r="E7663">
        <v>0</v>
      </c>
      <c r="F7663">
        <v>109</v>
      </c>
      <c r="G7663">
        <v>0</v>
      </c>
      <c r="H7663">
        <v>321064</v>
      </c>
      <c r="I7663">
        <v>576278</v>
      </c>
      <c r="J7663">
        <f>SUM(Spotify_final_dataset[Total Streams])</f>
        <v>202935966080</v>
      </c>
      <c r="K7663">
        <f>(Spotify_final_dataset[[#This Row],[Total Streams]]/Spotify_final_dataset[[#This Row],[Total of all streams]])*100</f>
        <v>2.8397036322916943E-4</v>
      </c>
    </row>
    <row r="7664" spans="1:11" x14ac:dyDescent="0.2">
      <c r="A7664">
        <v>7663</v>
      </c>
      <c r="B7664" t="s">
        <v>1794</v>
      </c>
      <c r="C7664" t="s">
        <v>8301</v>
      </c>
      <c r="D7664">
        <v>2</v>
      </c>
      <c r="E7664">
        <v>0</v>
      </c>
      <c r="F7664">
        <v>88</v>
      </c>
      <c r="G7664">
        <v>0</v>
      </c>
      <c r="H7664">
        <v>358631</v>
      </c>
      <c r="I7664">
        <v>576062</v>
      </c>
      <c r="J7664">
        <f>SUM(Spotify_final_dataset[Total Streams])</f>
        <v>202935966080</v>
      </c>
      <c r="K7664">
        <f>(Spotify_final_dataset[[#This Row],[Total Streams]]/Spotify_final_dataset[[#This Row],[Total of all streams]])*100</f>
        <v>2.8386392571384258E-4</v>
      </c>
    </row>
    <row r="7665" spans="1:11" x14ac:dyDescent="0.2">
      <c r="A7665">
        <v>7664</v>
      </c>
      <c r="B7665" t="s">
        <v>4258</v>
      </c>
      <c r="C7665" t="s">
        <v>8302</v>
      </c>
      <c r="D7665">
        <v>3</v>
      </c>
      <c r="E7665">
        <v>0</v>
      </c>
      <c r="F7665">
        <v>195</v>
      </c>
      <c r="G7665">
        <v>0</v>
      </c>
      <c r="H7665">
        <v>194624</v>
      </c>
      <c r="I7665">
        <v>575918</v>
      </c>
      <c r="J7665">
        <f>SUM(Spotify_final_dataset[Total Streams])</f>
        <v>202935966080</v>
      </c>
      <c r="K7665">
        <f>(Spotify_final_dataset[[#This Row],[Total Streams]]/Spotify_final_dataset[[#This Row],[Total of all streams]])*100</f>
        <v>2.837929673702914E-4</v>
      </c>
    </row>
    <row r="7666" spans="1:11" x14ac:dyDescent="0.2">
      <c r="A7666">
        <v>7665</v>
      </c>
      <c r="B7666" t="s">
        <v>653</v>
      </c>
      <c r="C7666" t="s">
        <v>659</v>
      </c>
      <c r="D7666">
        <v>2</v>
      </c>
      <c r="E7666">
        <v>0</v>
      </c>
      <c r="F7666">
        <v>119</v>
      </c>
      <c r="G7666">
        <v>0</v>
      </c>
      <c r="H7666">
        <v>350260</v>
      </c>
      <c r="I7666">
        <v>575852</v>
      </c>
      <c r="J7666">
        <f>SUM(Spotify_final_dataset[Total Streams])</f>
        <v>202935966080</v>
      </c>
      <c r="K7666">
        <f>(Spotify_final_dataset[[#This Row],[Total Streams]]/Spotify_final_dataset[[#This Row],[Total of all streams]])*100</f>
        <v>2.8376044479616375E-4</v>
      </c>
    </row>
    <row r="7667" spans="1:11" x14ac:dyDescent="0.2">
      <c r="A7667">
        <v>7666</v>
      </c>
      <c r="B7667" t="s">
        <v>845</v>
      </c>
      <c r="C7667" t="s">
        <v>8303</v>
      </c>
      <c r="D7667">
        <v>2</v>
      </c>
      <c r="E7667">
        <v>0</v>
      </c>
      <c r="F7667">
        <v>90</v>
      </c>
      <c r="G7667">
        <v>0</v>
      </c>
      <c r="H7667">
        <v>337377</v>
      </c>
      <c r="I7667">
        <v>575790</v>
      </c>
      <c r="J7667">
        <f>SUM(Spotify_final_dataset[Total Streams])</f>
        <v>202935966080</v>
      </c>
      <c r="K7667">
        <f>(Spotify_final_dataset[[#This Row],[Total Streams]]/Spotify_final_dataset[[#This Row],[Total of all streams]])*100</f>
        <v>2.8372989328713478E-4</v>
      </c>
    </row>
    <row r="7668" spans="1:11" x14ac:dyDescent="0.2">
      <c r="A7668">
        <v>7667</v>
      </c>
      <c r="B7668" t="s">
        <v>8304</v>
      </c>
      <c r="C7668" t="s">
        <v>8305</v>
      </c>
      <c r="D7668">
        <v>2</v>
      </c>
      <c r="E7668">
        <v>0</v>
      </c>
      <c r="F7668">
        <v>100</v>
      </c>
      <c r="G7668">
        <v>0</v>
      </c>
      <c r="H7668">
        <v>340009</v>
      </c>
      <c r="I7668">
        <v>575629</v>
      </c>
      <c r="J7668">
        <f>SUM(Spotify_final_dataset[Total Streams])</f>
        <v>202935966080</v>
      </c>
      <c r="K7668">
        <f>(Spotify_final_dataset[[#This Row],[Total Streams]]/Spotify_final_dataset[[#This Row],[Total of all streams]])*100</f>
        <v>2.8365055791691431E-4</v>
      </c>
    </row>
    <row r="7669" spans="1:11" x14ac:dyDescent="0.2">
      <c r="A7669">
        <v>7668</v>
      </c>
      <c r="B7669" t="s">
        <v>160</v>
      </c>
      <c r="C7669" t="s">
        <v>4891</v>
      </c>
      <c r="D7669">
        <v>2</v>
      </c>
      <c r="E7669">
        <v>0</v>
      </c>
      <c r="F7669">
        <v>123</v>
      </c>
      <c r="G7669">
        <v>0</v>
      </c>
      <c r="H7669">
        <v>290417</v>
      </c>
      <c r="I7669">
        <v>575314</v>
      </c>
      <c r="J7669">
        <f>SUM(Spotify_final_dataset[Total Streams])</f>
        <v>202935966080</v>
      </c>
      <c r="K7669">
        <f>(Spotify_final_dataset[[#This Row],[Total Streams]]/Spotify_final_dataset[[#This Row],[Total of all streams]])*100</f>
        <v>2.8349533654039606E-4</v>
      </c>
    </row>
    <row r="7670" spans="1:11" x14ac:dyDescent="0.2">
      <c r="A7670">
        <v>7669</v>
      </c>
      <c r="B7670" t="s">
        <v>2894</v>
      </c>
      <c r="C7670" t="s">
        <v>8306</v>
      </c>
      <c r="D7670">
        <v>2</v>
      </c>
      <c r="E7670">
        <v>0</v>
      </c>
      <c r="F7670">
        <v>85</v>
      </c>
      <c r="G7670">
        <v>0</v>
      </c>
      <c r="H7670">
        <v>328271</v>
      </c>
      <c r="I7670">
        <v>575079</v>
      </c>
      <c r="J7670">
        <f>SUM(Spotify_final_dataset[Total Streams])</f>
        <v>202935966080</v>
      </c>
      <c r="K7670">
        <f>(Spotify_final_dataset[[#This Row],[Total Streams]]/Spotify_final_dataset[[#This Row],[Total of all streams]])*100</f>
        <v>2.8337953646585069E-4</v>
      </c>
    </row>
    <row r="7671" spans="1:11" x14ac:dyDescent="0.2">
      <c r="A7671">
        <v>7670</v>
      </c>
      <c r="B7671" t="s">
        <v>163</v>
      </c>
      <c r="C7671" t="s">
        <v>8307</v>
      </c>
      <c r="D7671">
        <v>2</v>
      </c>
      <c r="E7671">
        <v>0</v>
      </c>
      <c r="F7671">
        <v>98</v>
      </c>
      <c r="G7671">
        <v>0</v>
      </c>
      <c r="H7671">
        <v>331299</v>
      </c>
      <c r="I7671">
        <v>574722</v>
      </c>
      <c r="J7671">
        <f>SUM(Spotify_final_dataset[Total Streams])</f>
        <v>202935966080</v>
      </c>
      <c r="K7671">
        <f>(Spotify_final_dataset[[#This Row],[Total Streams]]/Spotify_final_dataset[[#This Row],[Total of all streams]])*100</f>
        <v>2.8320361890579667E-4</v>
      </c>
    </row>
    <row r="7672" spans="1:11" x14ac:dyDescent="0.2">
      <c r="A7672">
        <v>7671</v>
      </c>
      <c r="B7672" t="s">
        <v>1106</v>
      </c>
      <c r="C7672" t="s">
        <v>8308</v>
      </c>
      <c r="D7672">
        <v>8</v>
      </c>
      <c r="E7672">
        <v>0</v>
      </c>
      <c r="F7672">
        <v>91</v>
      </c>
      <c r="G7672">
        <v>0</v>
      </c>
      <c r="H7672">
        <v>89910</v>
      </c>
      <c r="I7672">
        <v>574680</v>
      </c>
      <c r="J7672">
        <f>SUM(Spotify_final_dataset[Total Streams])</f>
        <v>202935966080</v>
      </c>
      <c r="K7672">
        <f>(Spotify_final_dataset[[#This Row],[Total Streams]]/Spotify_final_dataset[[#This Row],[Total of all streams]])*100</f>
        <v>2.8318292272226089E-4</v>
      </c>
    </row>
    <row r="7673" spans="1:11" x14ac:dyDescent="0.2">
      <c r="A7673">
        <v>7672</v>
      </c>
      <c r="B7673" t="s">
        <v>1563</v>
      </c>
      <c r="C7673" t="s">
        <v>494</v>
      </c>
      <c r="D7673">
        <v>2</v>
      </c>
      <c r="E7673">
        <v>0</v>
      </c>
      <c r="F7673">
        <v>105</v>
      </c>
      <c r="G7673">
        <v>0</v>
      </c>
      <c r="H7673">
        <v>335013</v>
      </c>
      <c r="I7673">
        <v>573958</v>
      </c>
      <c r="J7673">
        <f>SUM(Spotify_final_dataset[Total Streams])</f>
        <v>202935966080</v>
      </c>
      <c r="K7673">
        <f>(Spotify_final_dataset[[#This Row],[Total Streams]]/Spotify_final_dataset[[#This Row],[Total of all streams]])*100</f>
        <v>2.8282714547195559E-4</v>
      </c>
    </row>
    <row r="7674" spans="1:11" x14ac:dyDescent="0.2">
      <c r="A7674">
        <v>7673</v>
      </c>
      <c r="B7674" t="s">
        <v>5242</v>
      </c>
      <c r="C7674" t="s">
        <v>8309</v>
      </c>
      <c r="D7674">
        <v>2</v>
      </c>
      <c r="E7674">
        <v>0</v>
      </c>
      <c r="F7674">
        <v>80</v>
      </c>
      <c r="G7674">
        <v>0</v>
      </c>
      <c r="H7674">
        <v>336267</v>
      </c>
      <c r="I7674">
        <v>573843</v>
      </c>
      <c r="J7674">
        <f>SUM(Spotify_final_dataset[Total Streams])</f>
        <v>202935966080</v>
      </c>
      <c r="K7674">
        <f>(Spotify_final_dataset[[#This Row],[Total Streams]]/Spotify_final_dataset[[#This Row],[Total of all streams]])*100</f>
        <v>2.8277047735036952E-4</v>
      </c>
    </row>
    <row r="7675" spans="1:11" x14ac:dyDescent="0.2">
      <c r="A7675">
        <v>7674</v>
      </c>
      <c r="B7675" t="s">
        <v>101</v>
      </c>
      <c r="C7675" t="s">
        <v>8310</v>
      </c>
      <c r="D7675">
        <v>2</v>
      </c>
      <c r="E7675">
        <v>0</v>
      </c>
      <c r="F7675">
        <v>90</v>
      </c>
      <c r="G7675">
        <v>0</v>
      </c>
      <c r="H7675">
        <v>332860</v>
      </c>
      <c r="I7675">
        <v>573683</v>
      </c>
      <c r="J7675">
        <f>SUM(Spotify_final_dataset[Total Streams])</f>
        <v>202935966080</v>
      </c>
      <c r="K7675">
        <f>(Spotify_final_dataset[[#This Row],[Total Streams]]/Spotify_final_dataset[[#This Row],[Total of all streams]])*100</f>
        <v>2.8269163474642378E-4</v>
      </c>
    </row>
    <row r="7676" spans="1:11" x14ac:dyDescent="0.2">
      <c r="A7676">
        <v>7675</v>
      </c>
      <c r="B7676" t="s">
        <v>8311</v>
      </c>
      <c r="C7676" t="s">
        <v>2564</v>
      </c>
      <c r="D7676">
        <v>11</v>
      </c>
      <c r="E7676">
        <v>0</v>
      </c>
      <c r="F7676">
        <v>142</v>
      </c>
      <c r="G7676">
        <v>0</v>
      </c>
      <c r="H7676">
        <v>54924</v>
      </c>
      <c r="I7676">
        <v>573525</v>
      </c>
      <c r="J7676">
        <f>SUM(Spotify_final_dataset[Total Streams])</f>
        <v>202935966080</v>
      </c>
      <c r="K7676">
        <f>(Spotify_final_dataset[[#This Row],[Total Streams]]/Spotify_final_dataset[[#This Row],[Total of all streams]])*100</f>
        <v>2.8261377767502727E-4</v>
      </c>
    </row>
    <row r="7677" spans="1:11" x14ac:dyDescent="0.2">
      <c r="A7677">
        <v>7676</v>
      </c>
      <c r="B7677" t="s">
        <v>3910</v>
      </c>
      <c r="C7677" t="s">
        <v>8312</v>
      </c>
      <c r="D7677">
        <v>2</v>
      </c>
      <c r="E7677">
        <v>0</v>
      </c>
      <c r="F7677">
        <v>102</v>
      </c>
      <c r="G7677">
        <v>0</v>
      </c>
      <c r="H7677">
        <v>343930</v>
      </c>
      <c r="I7677">
        <v>573368</v>
      </c>
      <c r="J7677">
        <f>SUM(Spotify_final_dataset[Total Streams])</f>
        <v>202935966080</v>
      </c>
      <c r="K7677">
        <f>(Spotify_final_dataset[[#This Row],[Total Streams]]/Spotify_final_dataset[[#This Row],[Total of all streams]])*100</f>
        <v>2.8253641336990548E-4</v>
      </c>
    </row>
    <row r="7678" spans="1:11" x14ac:dyDescent="0.2">
      <c r="A7678">
        <v>7677</v>
      </c>
      <c r="B7678" t="s">
        <v>8313</v>
      </c>
      <c r="C7678" t="s">
        <v>8314</v>
      </c>
      <c r="D7678">
        <v>8</v>
      </c>
      <c r="E7678">
        <v>0</v>
      </c>
      <c r="F7678">
        <v>165</v>
      </c>
      <c r="G7678">
        <v>0</v>
      </c>
      <c r="H7678">
        <v>76616</v>
      </c>
      <c r="I7678">
        <v>573277</v>
      </c>
      <c r="J7678">
        <f>SUM(Spotify_final_dataset[Total Streams])</f>
        <v>202935966080</v>
      </c>
      <c r="K7678">
        <f>(Spotify_final_dataset[[#This Row],[Total Streams]]/Spotify_final_dataset[[#This Row],[Total of all streams]])*100</f>
        <v>2.8249157163891134E-4</v>
      </c>
    </row>
    <row r="7679" spans="1:11" x14ac:dyDescent="0.2">
      <c r="A7679">
        <v>7678</v>
      </c>
      <c r="B7679" t="s">
        <v>228</v>
      </c>
      <c r="C7679" t="s">
        <v>8315</v>
      </c>
      <c r="D7679">
        <v>2</v>
      </c>
      <c r="E7679">
        <v>0</v>
      </c>
      <c r="F7679">
        <v>123</v>
      </c>
      <c r="G7679">
        <v>0</v>
      </c>
      <c r="H7679">
        <v>333018</v>
      </c>
      <c r="I7679">
        <v>573190</v>
      </c>
      <c r="J7679">
        <f>SUM(Spotify_final_dataset[Total Streams])</f>
        <v>202935966080</v>
      </c>
      <c r="K7679">
        <f>(Spotify_final_dataset[[#This Row],[Total Streams]]/Spotify_final_dataset[[#This Row],[Total of all streams]])*100</f>
        <v>2.8244870097301583E-4</v>
      </c>
    </row>
    <row r="7680" spans="1:11" x14ac:dyDescent="0.2">
      <c r="A7680">
        <v>7679</v>
      </c>
      <c r="B7680" t="s">
        <v>1174</v>
      </c>
      <c r="C7680" t="s">
        <v>8316</v>
      </c>
      <c r="D7680">
        <v>2</v>
      </c>
      <c r="E7680">
        <v>0</v>
      </c>
      <c r="F7680">
        <v>95</v>
      </c>
      <c r="G7680">
        <v>0</v>
      </c>
      <c r="H7680">
        <v>336821</v>
      </c>
      <c r="I7680">
        <v>573032</v>
      </c>
      <c r="J7680">
        <f>SUM(Spotify_final_dataset[Total Streams])</f>
        <v>202935966080</v>
      </c>
      <c r="K7680">
        <f>(Spotify_final_dataset[[#This Row],[Total Streams]]/Spotify_final_dataset[[#This Row],[Total of all streams]])*100</f>
        <v>2.8237084390161937E-4</v>
      </c>
    </row>
    <row r="7681" spans="1:11" x14ac:dyDescent="0.2">
      <c r="A7681">
        <v>7680</v>
      </c>
      <c r="B7681" t="s">
        <v>686</v>
      </c>
      <c r="C7681" t="s">
        <v>8317</v>
      </c>
      <c r="D7681">
        <v>2</v>
      </c>
      <c r="E7681">
        <v>0</v>
      </c>
      <c r="F7681">
        <v>60</v>
      </c>
      <c r="G7681">
        <v>0</v>
      </c>
      <c r="H7681">
        <v>351808</v>
      </c>
      <c r="I7681">
        <v>572592</v>
      </c>
      <c r="J7681">
        <f>SUM(Spotify_final_dataset[Total Streams])</f>
        <v>202935966080</v>
      </c>
      <c r="K7681">
        <f>(Spotify_final_dataset[[#This Row],[Total Streams]]/Spotify_final_dataset[[#This Row],[Total of all streams]])*100</f>
        <v>2.8215402674076846E-4</v>
      </c>
    </row>
    <row r="7682" spans="1:11" x14ac:dyDescent="0.2">
      <c r="A7682">
        <v>7681</v>
      </c>
      <c r="B7682" t="s">
        <v>653</v>
      </c>
      <c r="C7682" t="s">
        <v>870</v>
      </c>
      <c r="D7682">
        <v>2</v>
      </c>
      <c r="E7682">
        <v>0</v>
      </c>
      <c r="F7682">
        <v>121</v>
      </c>
      <c r="G7682">
        <v>0</v>
      </c>
      <c r="H7682">
        <v>344437</v>
      </c>
      <c r="I7682">
        <v>572396</v>
      </c>
      <c r="J7682">
        <f>SUM(Spotify_final_dataset[Total Streams])</f>
        <v>202935966080</v>
      </c>
      <c r="K7682">
        <f>(Spotify_final_dataset[[#This Row],[Total Streams]]/Spotify_final_dataset[[#This Row],[Total of all streams]])*100</f>
        <v>2.8205744455093486E-4</v>
      </c>
    </row>
    <row r="7683" spans="1:11" x14ac:dyDescent="0.2">
      <c r="A7683">
        <v>7682</v>
      </c>
      <c r="B7683" t="s">
        <v>185</v>
      </c>
      <c r="C7683" t="s">
        <v>8318</v>
      </c>
      <c r="D7683">
        <v>2</v>
      </c>
      <c r="E7683">
        <v>0</v>
      </c>
      <c r="F7683">
        <v>96</v>
      </c>
      <c r="G7683">
        <v>0</v>
      </c>
      <c r="H7683">
        <v>327989</v>
      </c>
      <c r="I7683">
        <v>571997</v>
      </c>
      <c r="J7683">
        <f>SUM(Spotify_final_dataset[Total Streams])</f>
        <v>202935966080</v>
      </c>
      <c r="K7683">
        <f>(Spotify_final_dataset[[#This Row],[Total Streams]]/Spotify_final_dataset[[#This Row],[Total of all streams]])*100</f>
        <v>2.8186083080734511E-4</v>
      </c>
    </row>
    <row r="7684" spans="1:11" x14ac:dyDescent="0.2">
      <c r="A7684">
        <v>7683</v>
      </c>
      <c r="B7684" t="s">
        <v>475</v>
      </c>
      <c r="C7684" t="s">
        <v>8319</v>
      </c>
      <c r="D7684">
        <v>2</v>
      </c>
      <c r="E7684">
        <v>0</v>
      </c>
      <c r="F7684">
        <v>66</v>
      </c>
      <c r="G7684">
        <v>0</v>
      </c>
      <c r="H7684">
        <v>349104</v>
      </c>
      <c r="I7684">
        <v>571973</v>
      </c>
      <c r="J7684">
        <f>SUM(Spotify_final_dataset[Total Streams])</f>
        <v>202935966080</v>
      </c>
      <c r="K7684">
        <f>(Spotify_final_dataset[[#This Row],[Total Streams]]/Spotify_final_dataset[[#This Row],[Total of all streams]])*100</f>
        <v>2.8184900441675324E-4</v>
      </c>
    </row>
    <row r="7685" spans="1:11" x14ac:dyDescent="0.2">
      <c r="A7685">
        <v>7684</v>
      </c>
      <c r="B7685" t="s">
        <v>124</v>
      </c>
      <c r="C7685" t="s">
        <v>8320</v>
      </c>
      <c r="D7685">
        <v>3</v>
      </c>
      <c r="E7685">
        <v>0</v>
      </c>
      <c r="F7685">
        <v>154</v>
      </c>
      <c r="G7685">
        <v>0</v>
      </c>
      <c r="H7685">
        <v>223641</v>
      </c>
      <c r="I7685">
        <v>571913</v>
      </c>
      <c r="J7685">
        <f>SUM(Spotify_final_dataset[Total Streams])</f>
        <v>202935966080</v>
      </c>
      <c r="K7685">
        <f>(Spotify_final_dataset[[#This Row],[Total Streams]]/Spotify_final_dataset[[#This Row],[Total of all streams]])*100</f>
        <v>2.8181943844027355E-4</v>
      </c>
    </row>
    <row r="7686" spans="1:11" x14ac:dyDescent="0.2">
      <c r="A7686">
        <v>7685</v>
      </c>
      <c r="B7686" t="s">
        <v>1106</v>
      </c>
      <c r="C7686" t="s">
        <v>8321</v>
      </c>
      <c r="D7686">
        <v>8</v>
      </c>
      <c r="E7686">
        <v>0</v>
      </c>
      <c r="F7686">
        <v>92</v>
      </c>
      <c r="G7686">
        <v>0</v>
      </c>
      <c r="H7686">
        <v>89586</v>
      </c>
      <c r="I7686">
        <v>571306</v>
      </c>
      <c r="J7686">
        <f>SUM(Spotify_final_dataset[Total Streams])</f>
        <v>202935966080</v>
      </c>
      <c r="K7686">
        <f>(Spotify_final_dataset[[#This Row],[Total Streams]]/Spotify_final_dataset[[#This Row],[Total of all streams]])*100</f>
        <v>2.8152032931155421E-4</v>
      </c>
    </row>
    <row r="7687" spans="1:11" x14ac:dyDescent="0.2">
      <c r="A7687">
        <v>7686</v>
      </c>
      <c r="B7687" t="s">
        <v>753</v>
      </c>
      <c r="C7687" t="s">
        <v>8322</v>
      </c>
      <c r="D7687">
        <v>2</v>
      </c>
      <c r="E7687">
        <v>0</v>
      </c>
      <c r="F7687">
        <v>95</v>
      </c>
      <c r="G7687">
        <v>0</v>
      </c>
      <c r="H7687">
        <v>326455</v>
      </c>
      <c r="I7687">
        <v>571250</v>
      </c>
      <c r="J7687">
        <f>SUM(Spotify_final_dataset[Total Streams])</f>
        <v>202935966080</v>
      </c>
      <c r="K7687">
        <f>(Spotify_final_dataset[[#This Row],[Total Streams]]/Spotify_final_dataset[[#This Row],[Total of all streams]])*100</f>
        <v>2.8149273440017321E-4</v>
      </c>
    </row>
    <row r="7688" spans="1:11" x14ac:dyDescent="0.2">
      <c r="A7688">
        <v>7687</v>
      </c>
      <c r="B7688" t="s">
        <v>8323</v>
      </c>
      <c r="C7688" t="s">
        <v>8324</v>
      </c>
      <c r="D7688">
        <v>2</v>
      </c>
      <c r="E7688">
        <v>0</v>
      </c>
      <c r="F7688">
        <v>81</v>
      </c>
      <c r="G7688">
        <v>0</v>
      </c>
      <c r="H7688">
        <v>321800</v>
      </c>
      <c r="I7688">
        <v>571127</v>
      </c>
      <c r="J7688">
        <f>SUM(Spotify_final_dataset[Total Streams])</f>
        <v>202935966080</v>
      </c>
      <c r="K7688">
        <f>(Spotify_final_dataset[[#This Row],[Total Streams]]/Spotify_final_dataset[[#This Row],[Total of all streams]])*100</f>
        <v>2.8143212414838989E-4</v>
      </c>
    </row>
    <row r="7689" spans="1:11" x14ac:dyDescent="0.2">
      <c r="A7689">
        <v>7688</v>
      </c>
      <c r="B7689" t="s">
        <v>7121</v>
      </c>
      <c r="C7689" t="s">
        <v>8325</v>
      </c>
      <c r="D7689">
        <v>8</v>
      </c>
      <c r="E7689">
        <v>0</v>
      </c>
      <c r="F7689">
        <v>133</v>
      </c>
      <c r="G7689">
        <v>0</v>
      </c>
      <c r="H7689">
        <v>94927</v>
      </c>
      <c r="I7689">
        <v>571005</v>
      </c>
      <c r="J7689">
        <f>SUM(Spotify_final_dataset[Total Streams])</f>
        <v>202935966080</v>
      </c>
      <c r="K7689">
        <f>(Spotify_final_dataset[[#This Row],[Total Streams]]/Spotify_final_dataset[[#This Row],[Total of all streams]])*100</f>
        <v>2.8137200666288124E-4</v>
      </c>
    </row>
    <row r="7690" spans="1:11" x14ac:dyDescent="0.2">
      <c r="A7690">
        <v>7689</v>
      </c>
      <c r="B7690" t="s">
        <v>3370</v>
      </c>
      <c r="C7690" t="s">
        <v>8326</v>
      </c>
      <c r="D7690">
        <v>2</v>
      </c>
      <c r="E7690">
        <v>0</v>
      </c>
      <c r="F7690">
        <v>160</v>
      </c>
      <c r="G7690">
        <v>0</v>
      </c>
      <c r="H7690">
        <v>304414</v>
      </c>
      <c r="I7690">
        <v>570993</v>
      </c>
      <c r="J7690">
        <f>SUM(Spotify_final_dataset[Total Streams])</f>
        <v>202935966080</v>
      </c>
      <c r="K7690">
        <f>(Spotify_final_dataset[[#This Row],[Total Streams]]/Spotify_final_dataset[[#This Row],[Total of all streams]])*100</f>
        <v>2.813660934675853E-4</v>
      </c>
    </row>
    <row r="7691" spans="1:11" x14ac:dyDescent="0.2">
      <c r="A7691">
        <v>7690</v>
      </c>
      <c r="B7691" t="s">
        <v>28</v>
      </c>
      <c r="C7691" t="s">
        <v>8327</v>
      </c>
      <c r="D7691">
        <v>2</v>
      </c>
      <c r="E7691">
        <v>0</v>
      </c>
      <c r="F7691">
        <v>107</v>
      </c>
      <c r="G7691">
        <v>0</v>
      </c>
      <c r="H7691">
        <v>331115</v>
      </c>
      <c r="I7691">
        <v>570975</v>
      </c>
      <c r="J7691">
        <f>SUM(Spotify_final_dataset[Total Streams])</f>
        <v>202935966080</v>
      </c>
      <c r="K7691">
        <f>(Spotify_final_dataset[[#This Row],[Total Streams]]/Spotify_final_dataset[[#This Row],[Total of all streams]])*100</f>
        <v>2.813572236746414E-4</v>
      </c>
    </row>
    <row r="7692" spans="1:11" x14ac:dyDescent="0.2">
      <c r="A7692">
        <v>7691</v>
      </c>
      <c r="B7692" t="s">
        <v>50</v>
      </c>
      <c r="C7692" t="s">
        <v>8328</v>
      </c>
      <c r="D7692">
        <v>2</v>
      </c>
      <c r="E7692">
        <v>0</v>
      </c>
      <c r="F7692">
        <v>135</v>
      </c>
      <c r="G7692">
        <v>0</v>
      </c>
      <c r="H7692">
        <v>328937</v>
      </c>
      <c r="I7692">
        <v>570645</v>
      </c>
      <c r="J7692">
        <f>SUM(Spotify_final_dataset[Total Streams])</f>
        <v>202935966080</v>
      </c>
      <c r="K7692">
        <f>(Spotify_final_dataset[[#This Row],[Total Streams]]/Spotify_final_dataset[[#This Row],[Total of all streams]])*100</f>
        <v>2.8119461080400321E-4</v>
      </c>
    </row>
    <row r="7693" spans="1:11" x14ac:dyDescent="0.2">
      <c r="A7693">
        <v>7692</v>
      </c>
      <c r="B7693" t="s">
        <v>572</v>
      </c>
      <c r="C7693" t="s">
        <v>8329</v>
      </c>
      <c r="D7693">
        <v>2</v>
      </c>
      <c r="E7693">
        <v>0</v>
      </c>
      <c r="F7693">
        <v>86</v>
      </c>
      <c r="G7693">
        <v>0</v>
      </c>
      <c r="H7693">
        <v>340923</v>
      </c>
      <c r="I7693">
        <v>570473</v>
      </c>
      <c r="J7693">
        <f>SUM(Spotify_final_dataset[Total Streams])</f>
        <v>202935966080</v>
      </c>
      <c r="K7693">
        <f>(Spotify_final_dataset[[#This Row],[Total Streams]]/Spotify_final_dataset[[#This Row],[Total of all streams]])*100</f>
        <v>2.8110985500476153E-4</v>
      </c>
    </row>
    <row r="7694" spans="1:11" x14ac:dyDescent="0.2">
      <c r="A7694">
        <v>7693</v>
      </c>
      <c r="B7694" t="s">
        <v>205</v>
      </c>
      <c r="C7694" t="s">
        <v>8330</v>
      </c>
      <c r="D7694">
        <v>2</v>
      </c>
      <c r="E7694">
        <v>0</v>
      </c>
      <c r="F7694">
        <v>72</v>
      </c>
      <c r="G7694">
        <v>0</v>
      </c>
      <c r="H7694">
        <v>344100</v>
      </c>
      <c r="I7694">
        <v>569970</v>
      </c>
      <c r="J7694">
        <f>SUM(Spotify_final_dataset[Total Streams])</f>
        <v>202935966080</v>
      </c>
      <c r="K7694">
        <f>(Spotify_final_dataset[[#This Row],[Total Streams]]/Spotify_final_dataset[[#This Row],[Total of all streams]])*100</f>
        <v>2.8086199356860698E-4</v>
      </c>
    </row>
    <row r="7695" spans="1:11" x14ac:dyDescent="0.2">
      <c r="A7695">
        <v>7694</v>
      </c>
      <c r="B7695" t="s">
        <v>34</v>
      </c>
      <c r="C7695" t="s">
        <v>8331</v>
      </c>
      <c r="D7695">
        <v>2</v>
      </c>
      <c r="E7695">
        <v>0</v>
      </c>
      <c r="F7695">
        <v>91</v>
      </c>
      <c r="G7695">
        <v>0</v>
      </c>
      <c r="H7695">
        <v>348985</v>
      </c>
      <c r="I7695">
        <v>569740</v>
      </c>
      <c r="J7695">
        <f>SUM(Spotify_final_dataset[Total Streams])</f>
        <v>202935966080</v>
      </c>
      <c r="K7695">
        <f>(Spotify_final_dataset[[#This Row],[Total Streams]]/Spotify_final_dataset[[#This Row],[Total of all streams]])*100</f>
        <v>2.807486573254349E-4</v>
      </c>
    </row>
    <row r="7696" spans="1:11" x14ac:dyDescent="0.2">
      <c r="A7696">
        <v>7695</v>
      </c>
      <c r="B7696" t="s">
        <v>753</v>
      </c>
      <c r="C7696" t="s">
        <v>8332</v>
      </c>
      <c r="D7696">
        <v>2</v>
      </c>
      <c r="E7696">
        <v>0</v>
      </c>
      <c r="F7696">
        <v>105</v>
      </c>
      <c r="G7696">
        <v>0</v>
      </c>
      <c r="H7696">
        <v>313205</v>
      </c>
      <c r="I7696">
        <v>569647</v>
      </c>
      <c r="J7696">
        <f>SUM(Spotify_final_dataset[Total Streams])</f>
        <v>202935966080</v>
      </c>
      <c r="K7696">
        <f>(Spotify_final_dataset[[#This Row],[Total Streams]]/Spotify_final_dataset[[#This Row],[Total of all streams]])*100</f>
        <v>2.8070283006189142E-4</v>
      </c>
    </row>
    <row r="7697" spans="1:11" x14ac:dyDescent="0.2">
      <c r="A7697">
        <v>7696</v>
      </c>
      <c r="B7697" t="s">
        <v>160</v>
      </c>
      <c r="C7697" t="s">
        <v>1534</v>
      </c>
      <c r="D7697">
        <v>1</v>
      </c>
      <c r="E7697">
        <v>0</v>
      </c>
      <c r="F7697">
        <v>44</v>
      </c>
      <c r="G7697">
        <v>0</v>
      </c>
      <c r="H7697">
        <v>569629</v>
      </c>
      <c r="I7697">
        <v>569629</v>
      </c>
      <c r="J7697">
        <f>SUM(Spotify_final_dataset[Total Streams])</f>
        <v>202935966080</v>
      </c>
      <c r="K7697">
        <f>(Spotify_final_dataset[[#This Row],[Total Streams]]/Spotify_final_dataset[[#This Row],[Total of all streams]])*100</f>
        <v>2.8069396026894752E-4</v>
      </c>
    </row>
    <row r="7698" spans="1:11" x14ac:dyDescent="0.2">
      <c r="A7698">
        <v>7697</v>
      </c>
      <c r="B7698" t="s">
        <v>124</v>
      </c>
      <c r="C7698" t="s">
        <v>8333</v>
      </c>
      <c r="D7698">
        <v>2</v>
      </c>
      <c r="E7698">
        <v>0</v>
      </c>
      <c r="F7698">
        <v>104</v>
      </c>
      <c r="G7698">
        <v>0</v>
      </c>
      <c r="H7698">
        <v>328722</v>
      </c>
      <c r="I7698">
        <v>569569</v>
      </c>
      <c r="J7698">
        <f>SUM(Spotify_final_dataset[Total Streams])</f>
        <v>202935966080</v>
      </c>
      <c r="K7698">
        <f>(Spotify_final_dataset[[#This Row],[Total Streams]]/Spotify_final_dataset[[#This Row],[Total of all streams]])*100</f>
        <v>2.8066439429246784E-4</v>
      </c>
    </row>
    <row r="7699" spans="1:11" x14ac:dyDescent="0.2">
      <c r="A7699">
        <v>7698</v>
      </c>
      <c r="B7699" t="s">
        <v>493</v>
      </c>
      <c r="C7699" t="s">
        <v>7839</v>
      </c>
      <c r="D7699">
        <v>2</v>
      </c>
      <c r="E7699">
        <v>0</v>
      </c>
      <c r="F7699">
        <v>77</v>
      </c>
      <c r="G7699">
        <v>0</v>
      </c>
      <c r="H7699">
        <v>336209</v>
      </c>
      <c r="I7699">
        <v>569224</v>
      </c>
      <c r="J7699">
        <f>SUM(Spotify_final_dataset[Total Streams])</f>
        <v>202935966080</v>
      </c>
      <c r="K7699">
        <f>(Spotify_final_dataset[[#This Row],[Total Streams]]/Spotify_final_dataset[[#This Row],[Total of all streams]])*100</f>
        <v>2.8049438992770975E-4</v>
      </c>
    </row>
    <row r="7700" spans="1:11" x14ac:dyDescent="0.2">
      <c r="A7700">
        <v>7699</v>
      </c>
      <c r="B7700" t="s">
        <v>124</v>
      </c>
      <c r="C7700" t="s">
        <v>8334</v>
      </c>
      <c r="D7700">
        <v>2</v>
      </c>
      <c r="E7700">
        <v>0</v>
      </c>
      <c r="F7700">
        <v>127</v>
      </c>
      <c r="G7700">
        <v>0</v>
      </c>
      <c r="H7700">
        <v>330198</v>
      </c>
      <c r="I7700">
        <v>568927</v>
      </c>
      <c r="J7700">
        <f>SUM(Spotify_final_dataset[Total Streams])</f>
        <v>202935966080</v>
      </c>
      <c r="K7700">
        <f>(Spotify_final_dataset[[#This Row],[Total Streams]]/Spotify_final_dataset[[#This Row],[Total of all streams]])*100</f>
        <v>2.8034803834413541E-4</v>
      </c>
    </row>
    <row r="7701" spans="1:11" x14ac:dyDescent="0.2">
      <c r="A7701">
        <v>7700</v>
      </c>
      <c r="B7701" t="s">
        <v>394</v>
      </c>
      <c r="C7701" t="s">
        <v>8335</v>
      </c>
      <c r="D7701">
        <v>2</v>
      </c>
      <c r="E7701">
        <v>0</v>
      </c>
      <c r="F7701">
        <v>77</v>
      </c>
      <c r="G7701">
        <v>0</v>
      </c>
      <c r="H7701">
        <v>357294</v>
      </c>
      <c r="I7701">
        <v>568897</v>
      </c>
      <c r="J7701">
        <f>SUM(Spotify_final_dataset[Total Streams])</f>
        <v>202935966080</v>
      </c>
      <c r="K7701">
        <f>(Spotify_final_dataset[[#This Row],[Total Streams]]/Spotify_final_dataset[[#This Row],[Total of all streams]])*100</f>
        <v>2.8033325535589557E-4</v>
      </c>
    </row>
    <row r="7702" spans="1:11" x14ac:dyDescent="0.2">
      <c r="A7702">
        <v>7701</v>
      </c>
      <c r="B7702" t="s">
        <v>4196</v>
      </c>
      <c r="C7702" t="s">
        <v>8336</v>
      </c>
      <c r="D7702">
        <v>2</v>
      </c>
      <c r="E7702">
        <v>0</v>
      </c>
      <c r="F7702">
        <v>95</v>
      </c>
      <c r="G7702">
        <v>0</v>
      </c>
      <c r="H7702">
        <v>345913</v>
      </c>
      <c r="I7702">
        <v>568381</v>
      </c>
      <c r="J7702">
        <f>SUM(Spotify_final_dataset[Total Streams])</f>
        <v>202935966080</v>
      </c>
      <c r="K7702">
        <f>(Spotify_final_dataset[[#This Row],[Total Streams]]/Spotify_final_dataset[[#This Row],[Total of all streams]])*100</f>
        <v>2.8007898795817042E-4</v>
      </c>
    </row>
    <row r="7703" spans="1:11" x14ac:dyDescent="0.2">
      <c r="A7703">
        <v>7702</v>
      </c>
      <c r="B7703" t="s">
        <v>220</v>
      </c>
      <c r="C7703" t="s">
        <v>8337</v>
      </c>
      <c r="D7703">
        <v>2</v>
      </c>
      <c r="E7703">
        <v>0</v>
      </c>
      <c r="F7703">
        <v>102</v>
      </c>
      <c r="G7703">
        <v>0</v>
      </c>
      <c r="H7703">
        <v>341615</v>
      </c>
      <c r="I7703">
        <v>567858</v>
      </c>
      <c r="J7703">
        <f>SUM(Spotify_final_dataset[Total Streams])</f>
        <v>202935966080</v>
      </c>
      <c r="K7703">
        <f>(Spotify_final_dataset[[#This Row],[Total Streams]]/Spotify_final_dataset[[#This Row],[Total of all streams]])*100</f>
        <v>2.7982127119652263E-4</v>
      </c>
    </row>
    <row r="7704" spans="1:11" x14ac:dyDescent="0.2">
      <c r="A7704">
        <v>7703</v>
      </c>
      <c r="B7704" t="s">
        <v>440</v>
      </c>
      <c r="C7704" t="s">
        <v>8338</v>
      </c>
      <c r="D7704">
        <v>2</v>
      </c>
      <c r="E7704">
        <v>0</v>
      </c>
      <c r="F7704">
        <v>79</v>
      </c>
      <c r="G7704">
        <v>0</v>
      </c>
      <c r="H7704">
        <v>362764</v>
      </c>
      <c r="I7704">
        <v>567555</v>
      </c>
      <c r="J7704">
        <f>SUM(Spotify_final_dataset[Total Streams])</f>
        <v>202935966080</v>
      </c>
      <c r="K7704">
        <f>(Spotify_final_dataset[[#This Row],[Total Streams]]/Spotify_final_dataset[[#This Row],[Total of all streams]])*100</f>
        <v>2.7967196301530032E-4</v>
      </c>
    </row>
    <row r="7705" spans="1:11" x14ac:dyDescent="0.2">
      <c r="A7705">
        <v>7704</v>
      </c>
      <c r="B7705" t="s">
        <v>181</v>
      </c>
      <c r="C7705" t="s">
        <v>5740</v>
      </c>
      <c r="D7705">
        <v>2</v>
      </c>
      <c r="E7705">
        <v>0</v>
      </c>
      <c r="F7705">
        <v>92</v>
      </c>
      <c r="G7705">
        <v>0</v>
      </c>
      <c r="H7705">
        <v>340478</v>
      </c>
      <c r="I7705">
        <v>567126</v>
      </c>
      <c r="J7705">
        <f>SUM(Spotify_final_dataset[Total Streams])</f>
        <v>202935966080</v>
      </c>
      <c r="K7705">
        <f>(Spotify_final_dataset[[#This Row],[Total Streams]]/Spotify_final_dataset[[#This Row],[Total of all streams]])*100</f>
        <v>2.7946056628347067E-4</v>
      </c>
    </row>
    <row r="7706" spans="1:11" x14ac:dyDescent="0.2">
      <c r="A7706">
        <v>7705</v>
      </c>
      <c r="B7706" t="s">
        <v>179</v>
      </c>
      <c r="C7706" t="s">
        <v>8339</v>
      </c>
      <c r="D7706">
        <v>7</v>
      </c>
      <c r="E7706">
        <v>0</v>
      </c>
      <c r="F7706">
        <v>89</v>
      </c>
      <c r="G7706">
        <v>0</v>
      </c>
      <c r="H7706">
        <v>116568</v>
      </c>
      <c r="I7706">
        <v>566869</v>
      </c>
      <c r="J7706">
        <f>SUM(Spotify_final_dataset[Total Streams])</f>
        <v>202935966080</v>
      </c>
      <c r="K7706">
        <f>(Spotify_final_dataset[[#This Row],[Total Streams]]/Spotify_final_dataset[[#This Row],[Total of all streams]])*100</f>
        <v>2.7933392535088277E-4</v>
      </c>
    </row>
    <row r="7707" spans="1:11" x14ac:dyDescent="0.2">
      <c r="A7707">
        <v>7706</v>
      </c>
      <c r="B7707" t="s">
        <v>343</v>
      </c>
      <c r="C7707" t="s">
        <v>8340</v>
      </c>
      <c r="D7707">
        <v>2</v>
      </c>
      <c r="E7707">
        <v>0</v>
      </c>
      <c r="F7707">
        <v>105</v>
      </c>
      <c r="G7707">
        <v>0</v>
      </c>
      <c r="H7707">
        <v>324985</v>
      </c>
      <c r="I7707">
        <v>566644</v>
      </c>
      <c r="J7707">
        <f>SUM(Spotify_final_dataset[Total Streams])</f>
        <v>202935966080</v>
      </c>
      <c r="K7707">
        <f>(Spotify_final_dataset[[#This Row],[Total Streams]]/Spotify_final_dataset[[#This Row],[Total of all streams]])*100</f>
        <v>2.7922305293908404E-4</v>
      </c>
    </row>
    <row r="7708" spans="1:11" x14ac:dyDescent="0.2">
      <c r="A7708">
        <v>7707</v>
      </c>
      <c r="B7708" t="s">
        <v>621</v>
      </c>
      <c r="C7708" t="s">
        <v>8341</v>
      </c>
      <c r="D7708">
        <v>2</v>
      </c>
      <c r="E7708">
        <v>0</v>
      </c>
      <c r="F7708">
        <v>133</v>
      </c>
      <c r="G7708">
        <v>0</v>
      </c>
      <c r="H7708">
        <v>338747</v>
      </c>
      <c r="I7708">
        <v>566408</v>
      </c>
      <c r="J7708">
        <f>SUM(Spotify_final_dataset[Total Streams])</f>
        <v>202935966080</v>
      </c>
      <c r="K7708">
        <f>(Spotify_final_dataset[[#This Row],[Total Streams]]/Spotify_final_dataset[[#This Row],[Total of all streams]])*100</f>
        <v>2.79106760098264E-4</v>
      </c>
    </row>
    <row r="7709" spans="1:11" x14ac:dyDescent="0.2">
      <c r="A7709">
        <v>7708</v>
      </c>
      <c r="B7709" t="s">
        <v>34</v>
      </c>
      <c r="C7709" t="s">
        <v>8342</v>
      </c>
      <c r="D7709">
        <v>2</v>
      </c>
      <c r="E7709">
        <v>0</v>
      </c>
      <c r="F7709">
        <v>120</v>
      </c>
      <c r="G7709">
        <v>0</v>
      </c>
      <c r="H7709">
        <v>328646</v>
      </c>
      <c r="I7709">
        <v>566354</v>
      </c>
      <c r="J7709">
        <f>SUM(Spotify_final_dataset[Total Streams])</f>
        <v>202935966080</v>
      </c>
      <c r="K7709">
        <f>(Spotify_final_dataset[[#This Row],[Total Streams]]/Spotify_final_dataset[[#This Row],[Total of all streams]])*100</f>
        <v>2.7908015071943229E-4</v>
      </c>
    </row>
    <row r="7710" spans="1:11" x14ac:dyDescent="0.2">
      <c r="A7710">
        <v>7709</v>
      </c>
      <c r="B7710" t="s">
        <v>220</v>
      </c>
      <c r="C7710" t="s">
        <v>8343</v>
      </c>
      <c r="D7710">
        <v>2</v>
      </c>
      <c r="E7710">
        <v>0</v>
      </c>
      <c r="F7710">
        <v>105</v>
      </c>
      <c r="G7710">
        <v>0</v>
      </c>
      <c r="H7710">
        <v>310934</v>
      </c>
      <c r="I7710">
        <v>565602</v>
      </c>
      <c r="J7710">
        <f>SUM(Spotify_final_dataset[Total Streams])</f>
        <v>202935966080</v>
      </c>
      <c r="K7710">
        <f>(Spotify_final_dataset[[#This Row],[Total Streams]]/Spotify_final_dataset[[#This Row],[Total of all streams]])*100</f>
        <v>2.7870959048088709E-4</v>
      </c>
    </row>
    <row r="7711" spans="1:11" x14ac:dyDescent="0.2">
      <c r="A7711">
        <v>7710</v>
      </c>
      <c r="B7711" t="s">
        <v>570</v>
      </c>
      <c r="C7711" t="s">
        <v>8344</v>
      </c>
      <c r="D7711">
        <v>2</v>
      </c>
      <c r="E7711">
        <v>0</v>
      </c>
      <c r="F7711">
        <v>75</v>
      </c>
      <c r="G7711">
        <v>0</v>
      </c>
      <c r="H7711">
        <v>342023</v>
      </c>
      <c r="I7711">
        <v>565520</v>
      </c>
      <c r="J7711">
        <f>SUM(Spotify_final_dataset[Total Streams])</f>
        <v>202935966080</v>
      </c>
      <c r="K7711">
        <f>(Spotify_final_dataset[[#This Row],[Total Streams]]/Spotify_final_dataset[[#This Row],[Total of all streams]])*100</f>
        <v>2.7866918364636493E-4</v>
      </c>
    </row>
    <row r="7712" spans="1:11" x14ac:dyDescent="0.2">
      <c r="A7712">
        <v>7711</v>
      </c>
      <c r="B7712" t="s">
        <v>1237</v>
      </c>
      <c r="C7712" t="s">
        <v>8345</v>
      </c>
      <c r="D7712">
        <v>2</v>
      </c>
      <c r="E7712">
        <v>0</v>
      </c>
      <c r="F7712">
        <v>87</v>
      </c>
      <c r="G7712">
        <v>0</v>
      </c>
      <c r="H7712">
        <v>327104</v>
      </c>
      <c r="I7712">
        <v>565368</v>
      </c>
      <c r="J7712">
        <f>SUM(Spotify_final_dataset[Total Streams])</f>
        <v>202935966080</v>
      </c>
      <c r="K7712">
        <f>(Spotify_final_dataset[[#This Row],[Total Streams]]/Spotify_final_dataset[[#This Row],[Total of all streams]])*100</f>
        <v>2.7859428317261644E-4</v>
      </c>
    </row>
    <row r="7713" spans="1:11" x14ac:dyDescent="0.2">
      <c r="A7713">
        <v>7712</v>
      </c>
      <c r="B7713" t="s">
        <v>670</v>
      </c>
      <c r="C7713" t="s">
        <v>8346</v>
      </c>
      <c r="D7713">
        <v>2</v>
      </c>
      <c r="E7713">
        <v>0</v>
      </c>
      <c r="F7713">
        <v>123</v>
      </c>
      <c r="G7713">
        <v>0</v>
      </c>
      <c r="H7713">
        <v>313752</v>
      </c>
      <c r="I7713">
        <v>565248</v>
      </c>
      <c r="J7713">
        <f>SUM(Spotify_final_dataset[Total Streams])</f>
        <v>202935966080</v>
      </c>
      <c r="K7713">
        <f>(Spotify_final_dataset[[#This Row],[Total Streams]]/Spotify_final_dataset[[#This Row],[Total of all streams]])*100</f>
        <v>2.7853515121965708E-4</v>
      </c>
    </row>
    <row r="7714" spans="1:11" x14ac:dyDescent="0.2">
      <c r="A7714">
        <v>7713</v>
      </c>
      <c r="B7714" t="s">
        <v>205</v>
      </c>
      <c r="C7714" t="s">
        <v>8347</v>
      </c>
      <c r="D7714">
        <v>2</v>
      </c>
      <c r="E7714">
        <v>0</v>
      </c>
      <c r="F7714">
        <v>81</v>
      </c>
      <c r="G7714">
        <v>0</v>
      </c>
      <c r="H7714">
        <v>331821</v>
      </c>
      <c r="I7714">
        <v>565146</v>
      </c>
      <c r="J7714">
        <f>SUM(Spotify_final_dataset[Total Streams])</f>
        <v>202935966080</v>
      </c>
      <c r="K7714">
        <f>(Spotify_final_dataset[[#This Row],[Total Streams]]/Spotify_final_dataset[[#This Row],[Total of all streams]])*100</f>
        <v>2.7848488905964162E-4</v>
      </c>
    </row>
    <row r="7715" spans="1:11" x14ac:dyDescent="0.2">
      <c r="A7715">
        <v>7714</v>
      </c>
      <c r="B7715" t="s">
        <v>6416</v>
      </c>
      <c r="C7715" t="s">
        <v>8348</v>
      </c>
      <c r="D7715">
        <v>4</v>
      </c>
      <c r="E7715">
        <v>0</v>
      </c>
      <c r="F7715">
        <v>82</v>
      </c>
      <c r="G7715">
        <v>0</v>
      </c>
      <c r="H7715">
        <v>193946</v>
      </c>
      <c r="I7715">
        <v>565064</v>
      </c>
      <c r="J7715">
        <f>SUM(Spotify_final_dataset[Total Streams])</f>
        <v>202935966080</v>
      </c>
      <c r="K7715">
        <f>(Spotify_final_dataset[[#This Row],[Total Streams]]/Spotify_final_dataset[[#This Row],[Total of all streams]])*100</f>
        <v>2.7844448222511941E-4</v>
      </c>
    </row>
    <row r="7716" spans="1:11" x14ac:dyDescent="0.2">
      <c r="A7716">
        <v>7715</v>
      </c>
      <c r="B7716" t="s">
        <v>34</v>
      </c>
      <c r="C7716" t="s">
        <v>8349</v>
      </c>
      <c r="D7716">
        <v>2</v>
      </c>
      <c r="E7716">
        <v>0</v>
      </c>
      <c r="F7716">
        <v>112</v>
      </c>
      <c r="G7716">
        <v>0</v>
      </c>
      <c r="H7716">
        <v>342292</v>
      </c>
      <c r="I7716">
        <v>564651</v>
      </c>
      <c r="J7716">
        <f>SUM(Spotify_final_dataset[Total Streams])</f>
        <v>202935966080</v>
      </c>
      <c r="K7716">
        <f>(Spotify_final_dataset[[#This Row],[Total Streams]]/Spotify_final_dataset[[#This Row],[Total of all streams]])*100</f>
        <v>2.7824096975368438E-4</v>
      </c>
    </row>
    <row r="7717" spans="1:11" x14ac:dyDescent="0.2">
      <c r="A7717">
        <v>7716</v>
      </c>
      <c r="B7717" t="s">
        <v>28</v>
      </c>
      <c r="C7717" t="s">
        <v>8350</v>
      </c>
      <c r="D7717">
        <v>2</v>
      </c>
      <c r="E7717">
        <v>0</v>
      </c>
      <c r="F7717">
        <v>103</v>
      </c>
      <c r="G7717">
        <v>0</v>
      </c>
      <c r="H7717">
        <v>317571</v>
      </c>
      <c r="I7717">
        <v>564574</v>
      </c>
      <c r="J7717">
        <f>SUM(Spotify_final_dataset[Total Streams])</f>
        <v>202935966080</v>
      </c>
      <c r="K7717">
        <f>(Spotify_final_dataset[[#This Row],[Total Streams]]/Spotify_final_dataset[[#This Row],[Total of all streams]])*100</f>
        <v>2.7820302675053547E-4</v>
      </c>
    </row>
    <row r="7718" spans="1:11" x14ac:dyDescent="0.2">
      <c r="A7718">
        <v>7717</v>
      </c>
      <c r="B7718" t="s">
        <v>1176</v>
      </c>
      <c r="C7718" t="s">
        <v>8351</v>
      </c>
      <c r="D7718">
        <v>2</v>
      </c>
      <c r="E7718">
        <v>0</v>
      </c>
      <c r="F7718">
        <v>144</v>
      </c>
      <c r="G7718">
        <v>0</v>
      </c>
      <c r="H7718">
        <v>315847</v>
      </c>
      <c r="I7718">
        <v>564513</v>
      </c>
      <c r="J7718">
        <f>SUM(Spotify_final_dataset[Total Streams])</f>
        <v>202935966080</v>
      </c>
      <c r="K7718">
        <f>(Spotify_final_dataset[[#This Row],[Total Streams]]/Spotify_final_dataset[[#This Row],[Total of all streams]])*100</f>
        <v>2.7817296800778117E-4</v>
      </c>
    </row>
    <row r="7719" spans="1:11" x14ac:dyDescent="0.2">
      <c r="A7719">
        <v>7718</v>
      </c>
      <c r="B7719" t="s">
        <v>466</v>
      </c>
      <c r="C7719" t="s">
        <v>8352</v>
      </c>
      <c r="D7719">
        <v>2</v>
      </c>
      <c r="E7719">
        <v>0</v>
      </c>
      <c r="F7719">
        <v>110</v>
      </c>
      <c r="G7719">
        <v>0</v>
      </c>
      <c r="H7719">
        <v>351819</v>
      </c>
      <c r="I7719">
        <v>563511</v>
      </c>
      <c r="J7719">
        <f>SUM(Spotify_final_dataset[Total Streams])</f>
        <v>202935966080</v>
      </c>
      <c r="K7719">
        <f>(Spotify_final_dataset[[#This Row],[Total Streams]]/Spotify_final_dataset[[#This Row],[Total of all streams]])*100</f>
        <v>2.7767921620057071E-4</v>
      </c>
    </row>
    <row r="7720" spans="1:11" x14ac:dyDescent="0.2">
      <c r="A7720">
        <v>7719</v>
      </c>
      <c r="B7720" t="s">
        <v>904</v>
      </c>
      <c r="C7720" t="s">
        <v>8353</v>
      </c>
      <c r="D7720">
        <v>2</v>
      </c>
      <c r="E7720">
        <v>0</v>
      </c>
      <c r="F7720">
        <v>96</v>
      </c>
      <c r="G7720">
        <v>0</v>
      </c>
      <c r="H7720">
        <v>330047</v>
      </c>
      <c r="I7720">
        <v>562934</v>
      </c>
      <c r="J7720">
        <f>SUM(Spotify_final_dataset[Total Streams])</f>
        <v>202935966080</v>
      </c>
      <c r="K7720">
        <f>(Spotify_final_dataset[[#This Row],[Total Streams]]/Spotify_final_dataset[[#This Row],[Total of all streams]])*100</f>
        <v>2.773948900600912E-4</v>
      </c>
    </row>
    <row r="7721" spans="1:11" x14ac:dyDescent="0.2">
      <c r="A7721">
        <v>7720</v>
      </c>
      <c r="B7721" t="s">
        <v>7335</v>
      </c>
      <c r="C7721" t="s">
        <v>8354</v>
      </c>
      <c r="D7721">
        <v>2</v>
      </c>
      <c r="E7721">
        <v>0</v>
      </c>
      <c r="F7721">
        <v>106</v>
      </c>
      <c r="G7721">
        <v>0</v>
      </c>
      <c r="H7721">
        <v>304241</v>
      </c>
      <c r="I7721">
        <v>562933</v>
      </c>
      <c r="J7721">
        <f>SUM(Spotify_final_dataset[Total Streams])</f>
        <v>202935966080</v>
      </c>
      <c r="K7721">
        <f>(Spotify_final_dataset[[#This Row],[Total Streams]]/Spotify_final_dataset[[#This Row],[Total of all streams]])*100</f>
        <v>2.7739439729381659E-4</v>
      </c>
    </row>
    <row r="7722" spans="1:11" x14ac:dyDescent="0.2">
      <c r="A7722">
        <v>7721</v>
      </c>
      <c r="B7722" t="s">
        <v>484</v>
      </c>
      <c r="C7722" t="s">
        <v>8355</v>
      </c>
      <c r="D7722">
        <v>2</v>
      </c>
      <c r="E7722">
        <v>0</v>
      </c>
      <c r="F7722">
        <v>125</v>
      </c>
      <c r="G7722">
        <v>0</v>
      </c>
      <c r="H7722">
        <v>287294</v>
      </c>
      <c r="I7722">
        <v>562840</v>
      </c>
      <c r="J7722">
        <f>SUM(Spotify_final_dataset[Total Streams])</f>
        <v>202935966080</v>
      </c>
      <c r="K7722">
        <f>(Spotify_final_dataset[[#This Row],[Total Streams]]/Spotify_final_dataset[[#This Row],[Total of all streams]])*100</f>
        <v>2.7734857003027311E-4</v>
      </c>
    </row>
    <row r="7723" spans="1:11" x14ac:dyDescent="0.2">
      <c r="A7723">
        <v>7722</v>
      </c>
      <c r="B7723" t="s">
        <v>944</v>
      </c>
      <c r="C7723" t="s">
        <v>8356</v>
      </c>
      <c r="D7723">
        <v>2</v>
      </c>
      <c r="E7723">
        <v>0</v>
      </c>
      <c r="F7723">
        <v>134</v>
      </c>
      <c r="G7723">
        <v>0</v>
      </c>
      <c r="H7723">
        <v>315312</v>
      </c>
      <c r="I7723">
        <v>562817</v>
      </c>
      <c r="J7723">
        <f>SUM(Spotify_final_dataset[Total Streams])</f>
        <v>202935966080</v>
      </c>
      <c r="K7723">
        <f>(Spotify_final_dataset[[#This Row],[Total Streams]]/Spotify_final_dataset[[#This Row],[Total of all streams]])*100</f>
        <v>2.7733723640595591E-4</v>
      </c>
    </row>
    <row r="7724" spans="1:11" x14ac:dyDescent="0.2">
      <c r="A7724">
        <v>7723</v>
      </c>
      <c r="B7724" t="s">
        <v>332</v>
      </c>
      <c r="C7724" t="s">
        <v>8357</v>
      </c>
      <c r="D7724">
        <v>2</v>
      </c>
      <c r="E7724">
        <v>0</v>
      </c>
      <c r="F7724">
        <v>122</v>
      </c>
      <c r="G7724">
        <v>0</v>
      </c>
      <c r="H7724">
        <v>291521</v>
      </c>
      <c r="I7724">
        <v>562617</v>
      </c>
      <c r="J7724">
        <f>SUM(Spotify_final_dataset[Total Streams])</f>
        <v>202935966080</v>
      </c>
      <c r="K7724">
        <f>(Spotify_final_dataset[[#This Row],[Total Streams]]/Spotify_final_dataset[[#This Row],[Total of all streams]])*100</f>
        <v>2.7723868315102362E-4</v>
      </c>
    </row>
    <row r="7725" spans="1:11" x14ac:dyDescent="0.2">
      <c r="A7725">
        <v>7724</v>
      </c>
      <c r="B7725" t="s">
        <v>430</v>
      </c>
      <c r="C7725" t="s">
        <v>8358</v>
      </c>
      <c r="D7725">
        <v>4</v>
      </c>
      <c r="E7725">
        <v>0</v>
      </c>
      <c r="F7725">
        <v>80</v>
      </c>
      <c r="G7725">
        <v>0</v>
      </c>
      <c r="H7725">
        <v>218812</v>
      </c>
      <c r="I7725">
        <v>562279</v>
      </c>
      <c r="J7725">
        <f>SUM(Spotify_final_dataset[Total Streams])</f>
        <v>202935966080</v>
      </c>
      <c r="K7725">
        <f>(Spotify_final_dataset[[#This Row],[Total Streams]]/Spotify_final_dataset[[#This Row],[Total of all streams]])*100</f>
        <v>2.7707212815018817E-4</v>
      </c>
    </row>
    <row r="7726" spans="1:11" x14ac:dyDescent="0.2">
      <c r="A7726">
        <v>7725</v>
      </c>
      <c r="B7726" t="s">
        <v>2110</v>
      </c>
      <c r="C7726" t="s">
        <v>8359</v>
      </c>
      <c r="D7726">
        <v>3</v>
      </c>
      <c r="E7726">
        <v>0</v>
      </c>
      <c r="F7726">
        <v>96</v>
      </c>
      <c r="G7726">
        <v>0</v>
      </c>
      <c r="H7726">
        <v>241767</v>
      </c>
      <c r="I7726">
        <v>562233</v>
      </c>
      <c r="J7726">
        <f>SUM(Spotify_final_dataset[Total Streams])</f>
        <v>202935966080</v>
      </c>
      <c r="K7726">
        <f>(Spotify_final_dataset[[#This Row],[Total Streams]]/Spotify_final_dataset[[#This Row],[Total of all streams]])*100</f>
        <v>2.7704946090155376E-4</v>
      </c>
    </row>
    <row r="7727" spans="1:11" x14ac:dyDescent="0.2">
      <c r="A7727">
        <v>7726</v>
      </c>
      <c r="B7727" t="s">
        <v>1042</v>
      </c>
      <c r="C7727" t="s">
        <v>8360</v>
      </c>
      <c r="D7727">
        <v>2</v>
      </c>
      <c r="E7727">
        <v>0</v>
      </c>
      <c r="F7727">
        <v>77</v>
      </c>
      <c r="G7727">
        <v>0</v>
      </c>
      <c r="H7727">
        <v>347254</v>
      </c>
      <c r="I7727">
        <v>561544</v>
      </c>
      <c r="J7727">
        <f>SUM(Spotify_final_dataset[Total Streams])</f>
        <v>202935966080</v>
      </c>
      <c r="K7727">
        <f>(Spotify_final_dataset[[#This Row],[Total Streams]]/Spotify_final_dataset[[#This Row],[Total of all streams]])*100</f>
        <v>2.7670994493831226E-4</v>
      </c>
    </row>
    <row r="7728" spans="1:11" x14ac:dyDescent="0.2">
      <c r="A7728">
        <v>7727</v>
      </c>
      <c r="B7728" t="s">
        <v>3912</v>
      </c>
      <c r="C7728" t="s">
        <v>8361</v>
      </c>
      <c r="D7728">
        <v>2</v>
      </c>
      <c r="E7728">
        <v>0</v>
      </c>
      <c r="F7728">
        <v>127</v>
      </c>
      <c r="G7728">
        <v>0</v>
      </c>
      <c r="H7728">
        <v>316388</v>
      </c>
      <c r="I7728">
        <v>561504</v>
      </c>
      <c r="J7728">
        <f>SUM(Spotify_final_dataset[Total Streams])</f>
        <v>202935966080</v>
      </c>
      <c r="K7728">
        <f>(Spotify_final_dataset[[#This Row],[Total Streams]]/Spotify_final_dataset[[#This Row],[Total of all streams]])*100</f>
        <v>2.7669023428732577E-4</v>
      </c>
    </row>
    <row r="7729" spans="1:11" x14ac:dyDescent="0.2">
      <c r="A7729">
        <v>7728</v>
      </c>
      <c r="B7729" t="s">
        <v>8362</v>
      </c>
      <c r="C7729" t="s">
        <v>8363</v>
      </c>
      <c r="D7729">
        <v>3</v>
      </c>
      <c r="E7729">
        <v>0</v>
      </c>
      <c r="F7729">
        <v>172</v>
      </c>
      <c r="G7729">
        <v>0</v>
      </c>
      <c r="H7729">
        <v>193675</v>
      </c>
      <c r="I7729">
        <v>561303</v>
      </c>
      <c r="J7729">
        <f>SUM(Spotify_final_dataset[Total Streams])</f>
        <v>202935966080</v>
      </c>
      <c r="K7729">
        <f>(Spotify_final_dataset[[#This Row],[Total Streams]]/Spotify_final_dataset[[#This Row],[Total of all streams]])*100</f>
        <v>2.7659118826611892E-4</v>
      </c>
    </row>
    <row r="7730" spans="1:11" x14ac:dyDescent="0.2">
      <c r="A7730">
        <v>7729</v>
      </c>
      <c r="B7730" t="s">
        <v>50</v>
      </c>
      <c r="C7730" t="s">
        <v>8364</v>
      </c>
      <c r="D7730">
        <v>2</v>
      </c>
      <c r="E7730">
        <v>0</v>
      </c>
      <c r="F7730">
        <v>143</v>
      </c>
      <c r="G7730">
        <v>0</v>
      </c>
      <c r="H7730">
        <v>316385</v>
      </c>
      <c r="I7730">
        <v>561222</v>
      </c>
      <c r="J7730">
        <f>SUM(Spotify_final_dataset[Total Streams])</f>
        <v>202935966080</v>
      </c>
      <c r="K7730">
        <f>(Spotify_final_dataset[[#This Row],[Total Streams]]/Spotify_final_dataset[[#This Row],[Total of all streams]])*100</f>
        <v>2.7655127419787137E-4</v>
      </c>
    </row>
    <row r="7731" spans="1:11" x14ac:dyDescent="0.2">
      <c r="A7731">
        <v>7730</v>
      </c>
      <c r="B7731" t="s">
        <v>220</v>
      </c>
      <c r="C7731" t="s">
        <v>8365</v>
      </c>
      <c r="D7731">
        <v>2</v>
      </c>
      <c r="E7731">
        <v>0</v>
      </c>
      <c r="F7731">
        <v>100</v>
      </c>
      <c r="G7731">
        <v>0</v>
      </c>
      <c r="H7731">
        <v>316431</v>
      </c>
      <c r="I7731">
        <v>559954</v>
      </c>
      <c r="J7731">
        <f>SUM(Spotify_final_dataset[Total Streams])</f>
        <v>202935966080</v>
      </c>
      <c r="K7731">
        <f>(Spotify_final_dataset[[#This Row],[Total Streams]]/Spotify_final_dataset[[#This Row],[Total of all streams]])*100</f>
        <v>2.7592644656160103E-4</v>
      </c>
    </row>
    <row r="7732" spans="1:11" x14ac:dyDescent="0.2">
      <c r="A7732">
        <v>7731</v>
      </c>
      <c r="B7732" t="s">
        <v>64</v>
      </c>
      <c r="C7732" t="s">
        <v>8366</v>
      </c>
      <c r="D7732">
        <v>2</v>
      </c>
      <c r="E7732">
        <v>0</v>
      </c>
      <c r="F7732">
        <v>80</v>
      </c>
      <c r="G7732">
        <v>0</v>
      </c>
      <c r="H7732">
        <v>333085</v>
      </c>
      <c r="I7732">
        <v>559647</v>
      </c>
      <c r="J7732">
        <f>SUM(Spotify_final_dataset[Total Streams])</f>
        <v>202935966080</v>
      </c>
      <c r="K7732">
        <f>(Spotify_final_dataset[[#This Row],[Total Streams]]/Spotify_final_dataset[[#This Row],[Total of all streams]])*100</f>
        <v>2.7577516731528003E-4</v>
      </c>
    </row>
    <row r="7733" spans="1:11" x14ac:dyDescent="0.2">
      <c r="A7733">
        <v>7732</v>
      </c>
      <c r="B7733" t="s">
        <v>325</v>
      </c>
      <c r="C7733" t="s">
        <v>8367</v>
      </c>
      <c r="D7733">
        <v>6</v>
      </c>
      <c r="E7733">
        <v>0</v>
      </c>
      <c r="F7733">
        <v>154</v>
      </c>
      <c r="G7733">
        <v>0</v>
      </c>
      <c r="H7733">
        <v>97561</v>
      </c>
      <c r="I7733">
        <v>559587</v>
      </c>
      <c r="J7733">
        <f>SUM(Spotify_final_dataset[Total Streams])</f>
        <v>202935966080</v>
      </c>
      <c r="K7733">
        <f>(Spotify_final_dataset[[#This Row],[Total Streams]]/Spotify_final_dataset[[#This Row],[Total of all streams]])*100</f>
        <v>2.7574560133880041E-4</v>
      </c>
    </row>
    <row r="7734" spans="1:11" x14ac:dyDescent="0.2">
      <c r="A7734">
        <v>7733</v>
      </c>
      <c r="B7734" t="s">
        <v>3525</v>
      </c>
      <c r="C7734" t="s">
        <v>8368</v>
      </c>
      <c r="D7734">
        <v>2</v>
      </c>
      <c r="E7734">
        <v>0</v>
      </c>
      <c r="F7734">
        <v>95</v>
      </c>
      <c r="G7734">
        <v>0</v>
      </c>
      <c r="H7734">
        <v>333488</v>
      </c>
      <c r="I7734">
        <v>559393</v>
      </c>
      <c r="J7734">
        <f>SUM(Spotify_final_dataset[Total Streams])</f>
        <v>202935966080</v>
      </c>
      <c r="K7734">
        <f>(Spotify_final_dataset[[#This Row],[Total Streams]]/Spotify_final_dataset[[#This Row],[Total of all streams]])*100</f>
        <v>2.7565000468151614E-4</v>
      </c>
    </row>
    <row r="7735" spans="1:11" x14ac:dyDescent="0.2">
      <c r="A7735">
        <v>7734</v>
      </c>
      <c r="B7735" t="s">
        <v>906</v>
      </c>
      <c r="C7735" t="s">
        <v>8369</v>
      </c>
      <c r="D7735">
        <v>2</v>
      </c>
      <c r="E7735">
        <v>0</v>
      </c>
      <c r="F7735">
        <v>139</v>
      </c>
      <c r="G7735">
        <v>0</v>
      </c>
      <c r="H7735">
        <v>309270</v>
      </c>
      <c r="I7735">
        <v>559368</v>
      </c>
      <c r="J7735">
        <f>SUM(Spotify_final_dataset[Total Streams])</f>
        <v>202935966080</v>
      </c>
      <c r="K7735">
        <f>(Spotify_final_dataset[[#This Row],[Total Streams]]/Spotify_final_dataset[[#This Row],[Total of all streams]])*100</f>
        <v>2.756376855246496E-4</v>
      </c>
    </row>
    <row r="7736" spans="1:11" x14ac:dyDescent="0.2">
      <c r="A7736">
        <v>7735</v>
      </c>
      <c r="B7736" t="s">
        <v>603</v>
      </c>
      <c r="C7736" t="s">
        <v>8370</v>
      </c>
      <c r="D7736">
        <v>2</v>
      </c>
      <c r="E7736">
        <v>0</v>
      </c>
      <c r="F7736">
        <v>101</v>
      </c>
      <c r="G7736">
        <v>0</v>
      </c>
      <c r="H7736">
        <v>331312</v>
      </c>
      <c r="I7736">
        <v>558465</v>
      </c>
      <c r="J7736">
        <f>SUM(Spotify_final_dataset[Total Streams])</f>
        <v>202935966080</v>
      </c>
      <c r="K7736">
        <f>(Spotify_final_dataset[[#This Row],[Total Streams]]/Spotify_final_dataset[[#This Row],[Total of all streams]])*100</f>
        <v>2.7519271757863058E-4</v>
      </c>
    </row>
    <row r="7737" spans="1:11" x14ac:dyDescent="0.2">
      <c r="A7737">
        <v>7736</v>
      </c>
      <c r="B7737" t="s">
        <v>101</v>
      </c>
      <c r="C7737" t="s">
        <v>5674</v>
      </c>
      <c r="D7737">
        <v>2</v>
      </c>
      <c r="E7737">
        <v>0</v>
      </c>
      <c r="F7737">
        <v>115</v>
      </c>
      <c r="G7737">
        <v>0</v>
      </c>
      <c r="H7737">
        <v>284098</v>
      </c>
      <c r="I7737">
        <v>558094</v>
      </c>
      <c r="J7737">
        <f>SUM(Spotify_final_dataset[Total Streams])</f>
        <v>202935966080</v>
      </c>
      <c r="K7737">
        <f>(Spotify_final_dataset[[#This Row],[Total Streams]]/Spotify_final_dataset[[#This Row],[Total of all streams]])*100</f>
        <v>2.7500990129073133E-4</v>
      </c>
    </row>
    <row r="7738" spans="1:11" x14ac:dyDescent="0.2">
      <c r="A7738">
        <v>7737</v>
      </c>
      <c r="B7738" t="s">
        <v>7690</v>
      </c>
      <c r="C7738" t="s">
        <v>8371</v>
      </c>
      <c r="D7738">
        <v>3</v>
      </c>
      <c r="E7738">
        <v>0</v>
      </c>
      <c r="F7738">
        <v>159</v>
      </c>
      <c r="G7738">
        <v>0</v>
      </c>
      <c r="H7738">
        <v>241056</v>
      </c>
      <c r="I7738">
        <v>558008</v>
      </c>
      <c r="J7738">
        <f>SUM(Spotify_final_dataset[Total Streams])</f>
        <v>202935966080</v>
      </c>
      <c r="K7738">
        <f>(Spotify_final_dataset[[#This Row],[Total Streams]]/Spotify_final_dataset[[#This Row],[Total of all streams]])*100</f>
        <v>2.7496752339111044E-4</v>
      </c>
    </row>
    <row r="7739" spans="1:11" x14ac:dyDescent="0.2">
      <c r="A7739">
        <v>7738</v>
      </c>
      <c r="B7739" t="s">
        <v>1237</v>
      </c>
      <c r="C7739" t="s">
        <v>8372</v>
      </c>
      <c r="D7739">
        <v>2</v>
      </c>
      <c r="E7739">
        <v>0</v>
      </c>
      <c r="F7739">
        <v>85</v>
      </c>
      <c r="G7739">
        <v>0</v>
      </c>
      <c r="H7739">
        <v>329735</v>
      </c>
      <c r="I7739">
        <v>557792</v>
      </c>
      <c r="J7739">
        <f>SUM(Spotify_final_dataset[Total Streams])</f>
        <v>202935966080</v>
      </c>
      <c r="K7739">
        <f>(Spotify_final_dataset[[#This Row],[Total Streams]]/Spotify_final_dataset[[#This Row],[Total of all streams]])*100</f>
        <v>2.7486108587578364E-4</v>
      </c>
    </row>
    <row r="7740" spans="1:11" x14ac:dyDescent="0.2">
      <c r="A7740">
        <v>7739</v>
      </c>
      <c r="B7740" t="s">
        <v>3910</v>
      </c>
      <c r="C7740" t="s">
        <v>8373</v>
      </c>
      <c r="D7740">
        <v>6</v>
      </c>
      <c r="E7740">
        <v>0</v>
      </c>
      <c r="F7740">
        <v>108</v>
      </c>
      <c r="G7740">
        <v>0</v>
      </c>
      <c r="H7740">
        <v>111619</v>
      </c>
      <c r="I7740">
        <v>557788</v>
      </c>
      <c r="J7740">
        <f>SUM(Spotify_final_dataset[Total Streams])</f>
        <v>202935966080</v>
      </c>
      <c r="K7740">
        <f>(Spotify_final_dataset[[#This Row],[Total Streams]]/Spotify_final_dataset[[#This Row],[Total of all streams]])*100</f>
        <v>2.7485911481068501E-4</v>
      </c>
    </row>
    <row r="7741" spans="1:11" x14ac:dyDescent="0.2">
      <c r="A7741">
        <v>7740</v>
      </c>
      <c r="B7741" t="s">
        <v>1430</v>
      </c>
      <c r="C7741" t="s">
        <v>8374</v>
      </c>
      <c r="D7741">
        <v>2</v>
      </c>
      <c r="E7741">
        <v>0</v>
      </c>
      <c r="F7741">
        <v>112</v>
      </c>
      <c r="G7741">
        <v>0</v>
      </c>
      <c r="H7741">
        <v>306725</v>
      </c>
      <c r="I7741">
        <v>557702</v>
      </c>
      <c r="J7741">
        <f>SUM(Spotify_final_dataset[Total Streams])</f>
        <v>202935966080</v>
      </c>
      <c r="K7741">
        <f>(Spotify_final_dataset[[#This Row],[Total Streams]]/Spotify_final_dataset[[#This Row],[Total of all streams]])*100</f>
        <v>2.7481673691106417E-4</v>
      </c>
    </row>
    <row r="7742" spans="1:11" x14ac:dyDescent="0.2">
      <c r="A7742">
        <v>7741</v>
      </c>
      <c r="B7742" t="s">
        <v>879</v>
      </c>
      <c r="C7742" t="s">
        <v>8375</v>
      </c>
      <c r="D7742">
        <v>4</v>
      </c>
      <c r="E7742">
        <v>0</v>
      </c>
      <c r="F7742">
        <v>97</v>
      </c>
      <c r="G7742">
        <v>0</v>
      </c>
      <c r="H7742">
        <v>207511</v>
      </c>
      <c r="I7742">
        <v>557495</v>
      </c>
      <c r="J7742">
        <f>SUM(Spotify_final_dataset[Total Streams])</f>
        <v>202935966080</v>
      </c>
      <c r="K7742">
        <f>(Spotify_final_dataset[[#This Row],[Total Streams]]/Spotify_final_dataset[[#This Row],[Total of all streams]])*100</f>
        <v>2.747147342922093E-4</v>
      </c>
    </row>
    <row r="7743" spans="1:11" x14ac:dyDescent="0.2">
      <c r="A7743">
        <v>7742</v>
      </c>
      <c r="B7743" t="s">
        <v>8376</v>
      </c>
      <c r="C7743" t="s">
        <v>8377</v>
      </c>
      <c r="D7743">
        <v>3</v>
      </c>
      <c r="E7743">
        <v>0</v>
      </c>
      <c r="F7743">
        <v>172</v>
      </c>
      <c r="G7743">
        <v>0</v>
      </c>
      <c r="H7743">
        <v>214878</v>
      </c>
      <c r="I7743">
        <v>557283</v>
      </c>
      <c r="J7743">
        <f>SUM(Spotify_final_dataset[Total Streams])</f>
        <v>202935966080</v>
      </c>
      <c r="K7743">
        <f>(Spotify_final_dataset[[#This Row],[Total Streams]]/Spotify_final_dataset[[#This Row],[Total of all streams]])*100</f>
        <v>2.7461026784198118E-4</v>
      </c>
    </row>
    <row r="7744" spans="1:11" x14ac:dyDescent="0.2">
      <c r="A7744">
        <v>7743</v>
      </c>
      <c r="B7744" t="s">
        <v>575</v>
      </c>
      <c r="C7744" t="s">
        <v>8378</v>
      </c>
      <c r="D7744">
        <v>2</v>
      </c>
      <c r="E7744">
        <v>0</v>
      </c>
      <c r="F7744">
        <v>111</v>
      </c>
      <c r="G7744">
        <v>0</v>
      </c>
      <c r="H7744">
        <v>326802</v>
      </c>
      <c r="I7744">
        <v>557115</v>
      </c>
      <c r="J7744">
        <f>SUM(Spotify_final_dataset[Total Streams])</f>
        <v>202935966080</v>
      </c>
      <c r="K7744">
        <f>(Spotify_final_dataset[[#This Row],[Total Streams]]/Spotify_final_dataset[[#This Row],[Total of all streams]])*100</f>
        <v>2.7452748310783807E-4</v>
      </c>
    </row>
    <row r="7745" spans="1:11" x14ac:dyDescent="0.2">
      <c r="A7745">
        <v>7744</v>
      </c>
      <c r="B7745" t="s">
        <v>8379</v>
      </c>
      <c r="C7745" t="s">
        <v>8380</v>
      </c>
      <c r="D7745">
        <v>2</v>
      </c>
      <c r="E7745">
        <v>0</v>
      </c>
      <c r="F7745">
        <v>77</v>
      </c>
      <c r="G7745">
        <v>0</v>
      </c>
      <c r="H7745">
        <v>335231</v>
      </c>
      <c r="I7745">
        <v>557029</v>
      </c>
      <c r="J7745">
        <f>SUM(Spotify_final_dataset[Total Streams])</f>
        <v>202935966080</v>
      </c>
      <c r="K7745">
        <f>(Spotify_final_dataset[[#This Row],[Total Streams]]/Spotify_final_dataset[[#This Row],[Total of all streams]])*100</f>
        <v>2.7448510520821718E-4</v>
      </c>
    </row>
    <row r="7746" spans="1:11" x14ac:dyDescent="0.2">
      <c r="A7746">
        <v>7745</v>
      </c>
      <c r="B7746" t="s">
        <v>2356</v>
      </c>
      <c r="C7746" t="s">
        <v>8381</v>
      </c>
      <c r="D7746">
        <v>2</v>
      </c>
      <c r="E7746">
        <v>0</v>
      </c>
      <c r="F7746">
        <v>81</v>
      </c>
      <c r="G7746">
        <v>0</v>
      </c>
      <c r="H7746">
        <v>340495</v>
      </c>
      <c r="I7746">
        <v>556861</v>
      </c>
      <c r="J7746">
        <f>SUM(Spotify_final_dataset[Total Streams])</f>
        <v>202935966080</v>
      </c>
      <c r="K7746">
        <f>(Spotify_final_dataset[[#This Row],[Total Streams]]/Spotify_final_dataset[[#This Row],[Total of all streams]])*100</f>
        <v>2.7440232047407418E-4</v>
      </c>
    </row>
    <row r="7747" spans="1:11" x14ac:dyDescent="0.2">
      <c r="A7747">
        <v>7746</v>
      </c>
      <c r="B7747" t="s">
        <v>904</v>
      </c>
      <c r="C7747" t="s">
        <v>8382</v>
      </c>
      <c r="D7747">
        <v>2</v>
      </c>
      <c r="E7747">
        <v>0</v>
      </c>
      <c r="F7747">
        <v>103</v>
      </c>
      <c r="G7747">
        <v>0</v>
      </c>
      <c r="H7747">
        <v>303679</v>
      </c>
      <c r="I7747">
        <v>556387</v>
      </c>
      <c r="J7747">
        <f>SUM(Spotify_final_dataset[Total Streams])</f>
        <v>202935966080</v>
      </c>
      <c r="K7747">
        <f>(Spotify_final_dataset[[#This Row],[Total Streams]]/Spotify_final_dataset[[#This Row],[Total of all streams]])*100</f>
        <v>2.7416874925988475E-4</v>
      </c>
    </row>
    <row r="7748" spans="1:11" x14ac:dyDescent="0.2">
      <c r="A7748">
        <v>7747</v>
      </c>
      <c r="B7748" t="s">
        <v>363</v>
      </c>
      <c r="C7748" t="s">
        <v>8383</v>
      </c>
      <c r="D7748">
        <v>2</v>
      </c>
      <c r="E7748">
        <v>0</v>
      </c>
      <c r="F7748">
        <v>99</v>
      </c>
      <c r="G7748">
        <v>0</v>
      </c>
      <c r="H7748">
        <v>330634</v>
      </c>
      <c r="I7748">
        <v>556210</v>
      </c>
      <c r="J7748">
        <f>SUM(Spotify_final_dataset[Total Streams])</f>
        <v>202935966080</v>
      </c>
      <c r="K7748">
        <f>(Spotify_final_dataset[[#This Row],[Total Streams]]/Spotify_final_dataset[[#This Row],[Total of all streams]])*100</f>
        <v>2.7408152962926972E-4</v>
      </c>
    </row>
    <row r="7749" spans="1:11" x14ac:dyDescent="0.2">
      <c r="A7749">
        <v>7748</v>
      </c>
      <c r="B7749" t="s">
        <v>904</v>
      </c>
      <c r="C7749" t="s">
        <v>8384</v>
      </c>
      <c r="D7749">
        <v>2</v>
      </c>
      <c r="E7749">
        <v>0</v>
      </c>
      <c r="F7749">
        <v>98</v>
      </c>
      <c r="G7749">
        <v>0</v>
      </c>
      <c r="H7749">
        <v>325599</v>
      </c>
      <c r="I7749">
        <v>556194</v>
      </c>
      <c r="J7749">
        <f>SUM(Spotify_final_dataset[Total Streams])</f>
        <v>202935966080</v>
      </c>
      <c r="K7749">
        <f>(Spotify_final_dataset[[#This Row],[Total Streams]]/Spotify_final_dataset[[#This Row],[Total of all streams]])*100</f>
        <v>2.7407364536887515E-4</v>
      </c>
    </row>
    <row r="7750" spans="1:11" x14ac:dyDescent="0.2">
      <c r="A7750">
        <v>7749</v>
      </c>
      <c r="B7750" t="s">
        <v>3249</v>
      </c>
      <c r="C7750" t="s">
        <v>3658</v>
      </c>
      <c r="D7750">
        <v>7</v>
      </c>
      <c r="E7750">
        <v>0</v>
      </c>
      <c r="F7750">
        <v>107</v>
      </c>
      <c r="G7750">
        <v>0</v>
      </c>
      <c r="H7750">
        <v>106415</v>
      </c>
      <c r="I7750">
        <v>556149</v>
      </c>
      <c r="J7750">
        <f>SUM(Spotify_final_dataset[Total Streams])</f>
        <v>202935966080</v>
      </c>
      <c r="K7750">
        <f>(Spotify_final_dataset[[#This Row],[Total Streams]]/Spotify_final_dataset[[#This Row],[Total of all streams]])*100</f>
        <v>2.7405147088651542E-4</v>
      </c>
    </row>
    <row r="7751" spans="1:11" x14ac:dyDescent="0.2">
      <c r="A7751">
        <v>7750</v>
      </c>
      <c r="B7751" t="s">
        <v>706</v>
      </c>
      <c r="C7751" t="s">
        <v>8385</v>
      </c>
      <c r="D7751">
        <v>2</v>
      </c>
      <c r="E7751">
        <v>0</v>
      </c>
      <c r="F7751">
        <v>134</v>
      </c>
      <c r="G7751">
        <v>0</v>
      </c>
      <c r="H7751">
        <v>291756</v>
      </c>
      <c r="I7751">
        <v>555596</v>
      </c>
      <c r="J7751">
        <f>SUM(Spotify_final_dataset[Total Streams])</f>
        <v>202935966080</v>
      </c>
      <c r="K7751">
        <f>(Spotify_final_dataset[[#This Row],[Total Streams]]/Spotify_final_dataset[[#This Row],[Total of all streams]])*100</f>
        <v>2.7377897113662784E-4</v>
      </c>
    </row>
    <row r="7752" spans="1:11" x14ac:dyDescent="0.2">
      <c r="A7752">
        <v>7751</v>
      </c>
      <c r="B7752" t="s">
        <v>443</v>
      </c>
      <c r="C7752" t="s">
        <v>8386</v>
      </c>
      <c r="D7752">
        <v>2</v>
      </c>
      <c r="E7752">
        <v>0</v>
      </c>
      <c r="F7752">
        <v>68</v>
      </c>
      <c r="G7752">
        <v>0</v>
      </c>
      <c r="H7752">
        <v>337387</v>
      </c>
      <c r="I7752">
        <v>555128</v>
      </c>
      <c r="J7752">
        <f>SUM(Spotify_final_dataset[Total Streams])</f>
        <v>202935966080</v>
      </c>
      <c r="K7752">
        <f>(Spotify_final_dataset[[#This Row],[Total Streams]]/Spotify_final_dataset[[#This Row],[Total of all streams]])*100</f>
        <v>2.7354835652008638E-4</v>
      </c>
    </row>
    <row r="7753" spans="1:11" x14ac:dyDescent="0.2">
      <c r="A7753">
        <v>7752</v>
      </c>
      <c r="B7753" t="s">
        <v>101</v>
      </c>
      <c r="C7753" t="s">
        <v>1081</v>
      </c>
      <c r="D7753">
        <v>2</v>
      </c>
      <c r="E7753">
        <v>0</v>
      </c>
      <c r="F7753">
        <v>122</v>
      </c>
      <c r="G7753">
        <v>0</v>
      </c>
      <c r="H7753">
        <v>299595</v>
      </c>
      <c r="I7753">
        <v>554806</v>
      </c>
      <c r="J7753">
        <f>SUM(Spotify_final_dataset[Total Streams])</f>
        <v>202935966080</v>
      </c>
      <c r="K7753">
        <f>(Spotify_final_dataset[[#This Row],[Total Streams]]/Spotify_final_dataset[[#This Row],[Total of all streams]])*100</f>
        <v>2.7338968577964549E-4</v>
      </c>
    </row>
    <row r="7754" spans="1:11" x14ac:dyDescent="0.2">
      <c r="A7754">
        <v>7753</v>
      </c>
      <c r="B7754" t="s">
        <v>670</v>
      </c>
      <c r="C7754" t="s">
        <v>8387</v>
      </c>
      <c r="D7754">
        <v>2</v>
      </c>
      <c r="E7754">
        <v>0</v>
      </c>
      <c r="F7754">
        <v>157</v>
      </c>
      <c r="G7754">
        <v>0</v>
      </c>
      <c r="H7754">
        <v>291527</v>
      </c>
      <c r="I7754">
        <v>554768</v>
      </c>
      <c r="J7754">
        <f>SUM(Spotify_final_dataset[Total Streams])</f>
        <v>202935966080</v>
      </c>
      <c r="K7754">
        <f>(Spotify_final_dataset[[#This Row],[Total Streams]]/Spotify_final_dataset[[#This Row],[Total of all streams]])*100</f>
        <v>2.733709606612084E-4</v>
      </c>
    </row>
    <row r="7755" spans="1:11" x14ac:dyDescent="0.2">
      <c r="A7755">
        <v>7754</v>
      </c>
      <c r="B7755" t="s">
        <v>9</v>
      </c>
      <c r="C7755" t="s">
        <v>8388</v>
      </c>
      <c r="D7755">
        <v>2</v>
      </c>
      <c r="E7755">
        <v>0</v>
      </c>
      <c r="F7755">
        <v>120</v>
      </c>
      <c r="G7755">
        <v>0</v>
      </c>
      <c r="H7755">
        <v>342241</v>
      </c>
      <c r="I7755">
        <v>554625</v>
      </c>
      <c r="J7755">
        <f>SUM(Spotify_final_dataset[Total Streams])</f>
        <v>202935966080</v>
      </c>
      <c r="K7755">
        <f>(Spotify_final_dataset[[#This Row],[Total Streams]]/Spotify_final_dataset[[#This Row],[Total of all streams]])*100</f>
        <v>2.7330049508393183E-4</v>
      </c>
    </row>
    <row r="7756" spans="1:11" x14ac:dyDescent="0.2">
      <c r="A7756">
        <v>7755</v>
      </c>
      <c r="B7756" t="s">
        <v>265</v>
      </c>
      <c r="C7756" t="s">
        <v>8389</v>
      </c>
      <c r="D7756">
        <v>2</v>
      </c>
      <c r="E7756">
        <v>0</v>
      </c>
      <c r="F7756">
        <v>80</v>
      </c>
      <c r="G7756">
        <v>0</v>
      </c>
      <c r="H7756">
        <v>327937</v>
      </c>
      <c r="I7756">
        <v>554524</v>
      </c>
      <c r="J7756">
        <f>SUM(Spotify_final_dataset[Total Streams])</f>
        <v>202935966080</v>
      </c>
      <c r="K7756">
        <f>(Spotify_final_dataset[[#This Row],[Total Streams]]/Spotify_final_dataset[[#This Row],[Total of all streams]])*100</f>
        <v>2.7325072569019105E-4</v>
      </c>
    </row>
    <row r="7757" spans="1:11" x14ac:dyDescent="0.2">
      <c r="A7757">
        <v>7756</v>
      </c>
      <c r="B7757" t="s">
        <v>1130</v>
      </c>
      <c r="C7757" t="s">
        <v>8390</v>
      </c>
      <c r="D7757">
        <v>5</v>
      </c>
      <c r="E7757">
        <v>0</v>
      </c>
      <c r="F7757">
        <v>62</v>
      </c>
      <c r="G7757">
        <v>0</v>
      </c>
      <c r="H7757">
        <v>192343</v>
      </c>
      <c r="I7757">
        <v>554225</v>
      </c>
      <c r="J7757">
        <f>SUM(Spotify_final_dataset[Total Streams])</f>
        <v>202935966080</v>
      </c>
      <c r="K7757">
        <f>(Spotify_final_dataset[[#This Row],[Total Streams]]/Spotify_final_dataset[[#This Row],[Total of all streams]])*100</f>
        <v>2.7310338857406736E-4</v>
      </c>
    </row>
    <row r="7758" spans="1:11" x14ac:dyDescent="0.2">
      <c r="A7758">
        <v>7757</v>
      </c>
      <c r="B7758" t="s">
        <v>1237</v>
      </c>
      <c r="C7758" t="s">
        <v>7300</v>
      </c>
      <c r="D7758">
        <v>2</v>
      </c>
      <c r="E7758">
        <v>0</v>
      </c>
      <c r="F7758">
        <v>84</v>
      </c>
      <c r="G7758">
        <v>0</v>
      </c>
      <c r="H7758">
        <v>333538</v>
      </c>
      <c r="I7758">
        <v>554111</v>
      </c>
      <c r="J7758">
        <f>SUM(Spotify_final_dataset[Total Streams])</f>
        <v>202935966080</v>
      </c>
      <c r="K7758">
        <f>(Spotify_final_dataset[[#This Row],[Total Streams]]/Spotify_final_dataset[[#This Row],[Total of all streams]])*100</f>
        <v>2.7304721321875602E-4</v>
      </c>
    </row>
    <row r="7759" spans="1:11" x14ac:dyDescent="0.2">
      <c r="A7759">
        <v>7758</v>
      </c>
      <c r="B7759" t="s">
        <v>8391</v>
      </c>
      <c r="C7759" t="s">
        <v>8392</v>
      </c>
      <c r="D7759">
        <v>2</v>
      </c>
      <c r="E7759">
        <v>0</v>
      </c>
      <c r="F7759">
        <v>92</v>
      </c>
      <c r="G7759">
        <v>0</v>
      </c>
      <c r="H7759">
        <v>277059</v>
      </c>
      <c r="I7759">
        <v>553581</v>
      </c>
      <c r="J7759">
        <f>SUM(Spotify_final_dataset[Total Streams])</f>
        <v>202935966080</v>
      </c>
      <c r="K7759">
        <f>(Spotify_final_dataset[[#This Row],[Total Streams]]/Spotify_final_dataset[[#This Row],[Total of all streams]])*100</f>
        <v>2.7278604709318565E-4</v>
      </c>
    </row>
    <row r="7760" spans="1:11" x14ac:dyDescent="0.2">
      <c r="A7760">
        <v>7759</v>
      </c>
      <c r="B7760" t="s">
        <v>1625</v>
      </c>
      <c r="C7760" t="s">
        <v>5037</v>
      </c>
      <c r="D7760">
        <v>2</v>
      </c>
      <c r="E7760">
        <v>0</v>
      </c>
      <c r="F7760">
        <v>80</v>
      </c>
      <c r="G7760">
        <v>0</v>
      </c>
      <c r="H7760">
        <v>326976</v>
      </c>
      <c r="I7760">
        <v>553533</v>
      </c>
      <c r="J7760">
        <f>SUM(Spotify_final_dataset[Total Streams])</f>
        <v>202935966080</v>
      </c>
      <c r="K7760">
        <f>(Spotify_final_dataset[[#This Row],[Total Streams]]/Spotify_final_dataset[[#This Row],[Total of all streams]])*100</f>
        <v>2.7276239431200185E-4</v>
      </c>
    </row>
    <row r="7761" spans="1:11" x14ac:dyDescent="0.2">
      <c r="A7761">
        <v>7760</v>
      </c>
      <c r="B7761" t="s">
        <v>99</v>
      </c>
      <c r="C7761" t="s">
        <v>6870</v>
      </c>
      <c r="D7761">
        <v>6</v>
      </c>
      <c r="E7761">
        <v>0</v>
      </c>
      <c r="F7761">
        <v>144</v>
      </c>
      <c r="G7761">
        <v>0</v>
      </c>
      <c r="H7761">
        <v>97164</v>
      </c>
      <c r="I7761">
        <v>553261</v>
      </c>
      <c r="J7761">
        <f>SUM(Spotify_final_dataset[Total Streams])</f>
        <v>202935966080</v>
      </c>
      <c r="K7761">
        <f>(Spotify_final_dataset[[#This Row],[Total Streams]]/Spotify_final_dataset[[#This Row],[Total of all streams]])*100</f>
        <v>2.7262836188529405E-4</v>
      </c>
    </row>
    <row r="7762" spans="1:11" x14ac:dyDescent="0.2">
      <c r="A7762">
        <v>7761</v>
      </c>
      <c r="B7762" t="s">
        <v>4216</v>
      </c>
      <c r="C7762" t="s">
        <v>8393</v>
      </c>
      <c r="D7762">
        <v>2</v>
      </c>
      <c r="E7762">
        <v>0</v>
      </c>
      <c r="F7762">
        <v>84</v>
      </c>
      <c r="G7762">
        <v>0</v>
      </c>
      <c r="H7762">
        <v>326889</v>
      </c>
      <c r="I7762">
        <v>553172</v>
      </c>
      <c r="J7762">
        <f>SUM(Spotify_final_dataset[Total Streams])</f>
        <v>202935966080</v>
      </c>
      <c r="K7762">
        <f>(Spotify_final_dataset[[#This Row],[Total Streams]]/Spotify_final_dataset[[#This Row],[Total of all streams]])*100</f>
        <v>2.7258450568684925E-4</v>
      </c>
    </row>
    <row r="7763" spans="1:11" x14ac:dyDescent="0.2">
      <c r="A7763">
        <v>7762</v>
      </c>
      <c r="B7763" t="s">
        <v>906</v>
      </c>
      <c r="C7763" t="s">
        <v>8394</v>
      </c>
      <c r="D7763">
        <v>2</v>
      </c>
      <c r="E7763">
        <v>0</v>
      </c>
      <c r="F7763">
        <v>126</v>
      </c>
      <c r="G7763">
        <v>0</v>
      </c>
      <c r="H7763">
        <v>279286</v>
      </c>
      <c r="I7763">
        <v>551967</v>
      </c>
      <c r="J7763">
        <f>SUM(Spotify_final_dataset[Total Streams])</f>
        <v>202935966080</v>
      </c>
      <c r="K7763">
        <f>(Spotify_final_dataset[[#This Row],[Total Streams]]/Spotify_final_dataset[[#This Row],[Total of all streams]])*100</f>
        <v>2.7199072232588254E-4</v>
      </c>
    </row>
    <row r="7764" spans="1:11" x14ac:dyDescent="0.2">
      <c r="A7764">
        <v>7763</v>
      </c>
      <c r="B7764" t="s">
        <v>285</v>
      </c>
      <c r="C7764" t="s">
        <v>8395</v>
      </c>
      <c r="D7764">
        <v>2</v>
      </c>
      <c r="E7764">
        <v>0</v>
      </c>
      <c r="F7764">
        <v>83</v>
      </c>
      <c r="G7764">
        <v>0</v>
      </c>
      <c r="H7764">
        <v>339704</v>
      </c>
      <c r="I7764">
        <v>551682</v>
      </c>
      <c r="J7764">
        <f>SUM(Spotify_final_dataset[Total Streams])</f>
        <v>202935966080</v>
      </c>
      <c r="K7764">
        <f>(Spotify_final_dataset[[#This Row],[Total Streams]]/Spotify_final_dataset[[#This Row],[Total of all streams]])*100</f>
        <v>2.7185028393760414E-4</v>
      </c>
    </row>
    <row r="7765" spans="1:11" x14ac:dyDescent="0.2">
      <c r="A7765">
        <v>7764</v>
      </c>
      <c r="B7765" t="s">
        <v>85</v>
      </c>
      <c r="C7765" t="s">
        <v>8396</v>
      </c>
      <c r="D7765">
        <v>5</v>
      </c>
      <c r="E7765">
        <v>0</v>
      </c>
      <c r="F7765">
        <v>79</v>
      </c>
      <c r="G7765">
        <v>0</v>
      </c>
      <c r="H7765">
        <v>142100</v>
      </c>
      <c r="I7765">
        <v>551331</v>
      </c>
      <c r="J7765">
        <f>SUM(Spotify_final_dataset[Total Streams])</f>
        <v>202935966080</v>
      </c>
      <c r="K7765">
        <f>(Spotify_final_dataset[[#This Row],[Total Streams]]/Spotify_final_dataset[[#This Row],[Total of all streams]])*100</f>
        <v>2.7167732297519808E-4</v>
      </c>
    </row>
    <row r="7766" spans="1:11" x14ac:dyDescent="0.2">
      <c r="A7766">
        <v>7765</v>
      </c>
      <c r="B7766" t="s">
        <v>85</v>
      </c>
      <c r="C7766" t="s">
        <v>8397</v>
      </c>
      <c r="D7766">
        <v>2</v>
      </c>
      <c r="E7766">
        <v>0</v>
      </c>
      <c r="F7766">
        <v>175</v>
      </c>
      <c r="G7766">
        <v>0</v>
      </c>
      <c r="H7766">
        <v>277732</v>
      </c>
      <c r="I7766">
        <v>551264</v>
      </c>
      <c r="J7766">
        <f>SUM(Spotify_final_dataset[Total Streams])</f>
        <v>202935966080</v>
      </c>
      <c r="K7766">
        <f>(Spotify_final_dataset[[#This Row],[Total Streams]]/Spotify_final_dataset[[#This Row],[Total of all streams]])*100</f>
        <v>2.7164430763479576E-4</v>
      </c>
    </row>
    <row r="7767" spans="1:11" x14ac:dyDescent="0.2">
      <c r="A7767">
        <v>7766</v>
      </c>
      <c r="B7767" t="s">
        <v>8398</v>
      </c>
      <c r="C7767" t="s">
        <v>8399</v>
      </c>
      <c r="D7767">
        <v>4</v>
      </c>
      <c r="E7767">
        <v>0</v>
      </c>
      <c r="F7767">
        <v>102</v>
      </c>
      <c r="G7767">
        <v>0</v>
      </c>
      <c r="H7767">
        <v>191509</v>
      </c>
      <c r="I7767">
        <v>550744</v>
      </c>
      <c r="J7767">
        <f>SUM(Spotify_final_dataset[Total Streams])</f>
        <v>202935966080</v>
      </c>
      <c r="K7767">
        <f>(Spotify_final_dataset[[#This Row],[Total Streams]]/Spotify_final_dataset[[#This Row],[Total of all streams]])*100</f>
        <v>2.7138806917197198E-4</v>
      </c>
    </row>
    <row r="7768" spans="1:11" x14ac:dyDescent="0.2">
      <c r="A7768">
        <v>7767</v>
      </c>
      <c r="B7768" t="s">
        <v>6390</v>
      </c>
      <c r="C7768" t="s">
        <v>8400</v>
      </c>
      <c r="D7768">
        <v>2</v>
      </c>
      <c r="E7768">
        <v>0</v>
      </c>
      <c r="F7768">
        <v>97</v>
      </c>
      <c r="G7768">
        <v>0</v>
      </c>
      <c r="H7768">
        <v>328169</v>
      </c>
      <c r="I7768">
        <v>550670</v>
      </c>
      <c r="J7768">
        <f>SUM(Spotify_final_dataset[Total Streams])</f>
        <v>202935966080</v>
      </c>
      <c r="K7768">
        <f>(Spotify_final_dataset[[#This Row],[Total Streams]]/Spotify_final_dataset[[#This Row],[Total of all streams]])*100</f>
        <v>2.7135160446764708E-4</v>
      </c>
    </row>
    <row r="7769" spans="1:11" x14ac:dyDescent="0.2">
      <c r="A7769">
        <v>7768</v>
      </c>
      <c r="B7769" t="s">
        <v>3763</v>
      </c>
      <c r="C7769" t="s">
        <v>8401</v>
      </c>
      <c r="D7769">
        <v>2</v>
      </c>
      <c r="E7769">
        <v>0</v>
      </c>
      <c r="F7769">
        <v>77</v>
      </c>
      <c r="G7769">
        <v>0</v>
      </c>
      <c r="H7769">
        <v>362741</v>
      </c>
      <c r="I7769">
        <v>550519</v>
      </c>
      <c r="J7769">
        <f>SUM(Spotify_final_dataset[Total Streams])</f>
        <v>202935966080</v>
      </c>
      <c r="K7769">
        <f>(Spotify_final_dataset[[#This Row],[Total Streams]]/Spotify_final_dataset[[#This Row],[Total of all streams]])*100</f>
        <v>2.7127719676017326E-4</v>
      </c>
    </row>
    <row r="7770" spans="1:11" x14ac:dyDescent="0.2">
      <c r="A7770">
        <v>7769</v>
      </c>
      <c r="B7770" t="s">
        <v>5557</v>
      </c>
      <c r="C7770" t="s">
        <v>8402</v>
      </c>
      <c r="D7770">
        <v>4</v>
      </c>
      <c r="E7770">
        <v>0</v>
      </c>
      <c r="F7770">
        <v>160</v>
      </c>
      <c r="G7770">
        <v>0</v>
      </c>
      <c r="H7770">
        <v>148272</v>
      </c>
      <c r="I7770">
        <v>550513</v>
      </c>
      <c r="J7770">
        <f>SUM(Spotify_final_dataset[Total Streams])</f>
        <v>202935966080</v>
      </c>
      <c r="K7770">
        <f>(Spotify_final_dataset[[#This Row],[Total Streams]]/Spotify_final_dataset[[#This Row],[Total of all streams]])*100</f>
        <v>2.7127424016252523E-4</v>
      </c>
    </row>
    <row r="7771" spans="1:11" x14ac:dyDescent="0.2">
      <c r="A7771">
        <v>7770</v>
      </c>
      <c r="B7771" t="s">
        <v>228</v>
      </c>
      <c r="C7771" t="s">
        <v>8403</v>
      </c>
      <c r="D7771">
        <v>2</v>
      </c>
      <c r="E7771">
        <v>0</v>
      </c>
      <c r="F7771">
        <v>138</v>
      </c>
      <c r="G7771">
        <v>0</v>
      </c>
      <c r="H7771">
        <v>315905</v>
      </c>
      <c r="I7771">
        <v>550509</v>
      </c>
      <c r="J7771">
        <f>SUM(Spotify_final_dataset[Total Streams])</f>
        <v>202935966080</v>
      </c>
      <c r="K7771">
        <f>(Spotify_final_dataset[[#This Row],[Total Streams]]/Spotify_final_dataset[[#This Row],[Total of all streams]])*100</f>
        <v>2.7127226909742661E-4</v>
      </c>
    </row>
    <row r="7772" spans="1:11" x14ac:dyDescent="0.2">
      <c r="A7772">
        <v>7771</v>
      </c>
      <c r="B7772" t="s">
        <v>363</v>
      </c>
      <c r="C7772" t="s">
        <v>8404</v>
      </c>
      <c r="D7772">
        <v>2</v>
      </c>
      <c r="E7772">
        <v>0</v>
      </c>
      <c r="F7772">
        <v>120</v>
      </c>
      <c r="G7772">
        <v>0</v>
      </c>
      <c r="H7772">
        <v>314640</v>
      </c>
      <c r="I7772">
        <v>550426</v>
      </c>
      <c r="J7772">
        <f>SUM(Spotify_final_dataset[Total Streams])</f>
        <v>202935966080</v>
      </c>
      <c r="K7772">
        <f>(Spotify_final_dataset[[#This Row],[Total Streams]]/Spotify_final_dataset[[#This Row],[Total of all streams]])*100</f>
        <v>2.7123136949662972E-4</v>
      </c>
    </row>
    <row r="7773" spans="1:11" x14ac:dyDescent="0.2">
      <c r="A7773">
        <v>7772</v>
      </c>
      <c r="B7773" t="s">
        <v>149</v>
      </c>
      <c r="C7773" t="s">
        <v>8405</v>
      </c>
      <c r="D7773">
        <v>3</v>
      </c>
      <c r="E7773">
        <v>0</v>
      </c>
      <c r="F7773">
        <v>173</v>
      </c>
      <c r="G7773">
        <v>0</v>
      </c>
      <c r="H7773">
        <v>185154</v>
      </c>
      <c r="I7773">
        <v>550348</v>
      </c>
      <c r="J7773">
        <f>SUM(Spotify_final_dataset[Total Streams])</f>
        <v>202935966080</v>
      </c>
      <c r="K7773">
        <f>(Spotify_final_dataset[[#This Row],[Total Streams]]/Spotify_final_dataset[[#This Row],[Total of all streams]])*100</f>
        <v>2.7119293372720619E-4</v>
      </c>
    </row>
    <row r="7774" spans="1:11" x14ac:dyDescent="0.2">
      <c r="A7774">
        <v>7773</v>
      </c>
      <c r="B7774" t="s">
        <v>428</v>
      </c>
      <c r="C7774" t="s">
        <v>8307</v>
      </c>
      <c r="D7774">
        <v>2</v>
      </c>
      <c r="E7774">
        <v>0</v>
      </c>
      <c r="F7774">
        <v>132</v>
      </c>
      <c r="G7774">
        <v>0</v>
      </c>
      <c r="H7774">
        <v>304374</v>
      </c>
      <c r="I7774">
        <v>550178</v>
      </c>
      <c r="J7774">
        <f>SUM(Spotify_final_dataset[Total Streams])</f>
        <v>202935966080</v>
      </c>
      <c r="K7774">
        <f>(Spotify_final_dataset[[#This Row],[Total Streams]]/Spotify_final_dataset[[#This Row],[Total of all streams]])*100</f>
        <v>2.711091634605138E-4</v>
      </c>
    </row>
    <row r="7775" spans="1:11" x14ac:dyDescent="0.2">
      <c r="A7775">
        <v>7774</v>
      </c>
      <c r="B7775" t="s">
        <v>8406</v>
      </c>
      <c r="C7775" t="s">
        <v>8407</v>
      </c>
      <c r="D7775">
        <v>2</v>
      </c>
      <c r="E7775">
        <v>0</v>
      </c>
      <c r="F7775">
        <v>159</v>
      </c>
      <c r="G7775">
        <v>0</v>
      </c>
      <c r="H7775">
        <v>285938</v>
      </c>
      <c r="I7775">
        <v>549712</v>
      </c>
      <c r="J7775">
        <f>SUM(Spotify_final_dataset[Total Streams])</f>
        <v>202935966080</v>
      </c>
      <c r="K7775">
        <f>(Spotify_final_dataset[[#This Row],[Total Streams]]/Spotify_final_dataset[[#This Row],[Total of all streams]])*100</f>
        <v>2.7087953437652168E-4</v>
      </c>
    </row>
    <row r="7776" spans="1:11" x14ac:dyDescent="0.2">
      <c r="A7776">
        <v>7775</v>
      </c>
      <c r="B7776" t="s">
        <v>508</v>
      </c>
      <c r="C7776" t="s">
        <v>5743</v>
      </c>
      <c r="D7776">
        <v>2</v>
      </c>
      <c r="E7776">
        <v>0</v>
      </c>
      <c r="F7776">
        <v>98</v>
      </c>
      <c r="G7776">
        <v>0</v>
      </c>
      <c r="H7776">
        <v>324627</v>
      </c>
      <c r="I7776">
        <v>549543</v>
      </c>
      <c r="J7776">
        <f>SUM(Spotify_final_dataset[Total Streams])</f>
        <v>202935966080</v>
      </c>
      <c r="K7776">
        <f>(Spotify_final_dataset[[#This Row],[Total Streams]]/Spotify_final_dataset[[#This Row],[Total of all streams]])*100</f>
        <v>2.7079625687610395E-4</v>
      </c>
    </row>
    <row r="7777" spans="1:11" x14ac:dyDescent="0.2">
      <c r="A7777">
        <v>7776</v>
      </c>
      <c r="B7777" t="s">
        <v>8408</v>
      </c>
      <c r="C7777" t="s">
        <v>7273</v>
      </c>
      <c r="D7777">
        <v>4</v>
      </c>
      <c r="E7777">
        <v>0</v>
      </c>
      <c r="F7777">
        <v>53</v>
      </c>
      <c r="G7777">
        <v>0</v>
      </c>
      <c r="H7777">
        <v>185497</v>
      </c>
      <c r="I7777">
        <v>549330</v>
      </c>
      <c r="J7777">
        <f>SUM(Spotify_final_dataset[Total Streams])</f>
        <v>202935966080</v>
      </c>
      <c r="K7777">
        <f>(Spotify_final_dataset[[#This Row],[Total Streams]]/Spotify_final_dataset[[#This Row],[Total of all streams]])*100</f>
        <v>2.7069129765960111E-4</v>
      </c>
    </row>
    <row r="7778" spans="1:11" x14ac:dyDescent="0.2">
      <c r="A7778">
        <v>7777</v>
      </c>
      <c r="B7778" t="s">
        <v>605</v>
      </c>
      <c r="C7778" t="s">
        <v>8409</v>
      </c>
      <c r="D7778">
        <v>3</v>
      </c>
      <c r="E7778">
        <v>0</v>
      </c>
      <c r="F7778">
        <v>186</v>
      </c>
      <c r="G7778">
        <v>0</v>
      </c>
      <c r="H7778">
        <v>185043</v>
      </c>
      <c r="I7778">
        <v>549078</v>
      </c>
      <c r="J7778">
        <f>SUM(Spotify_final_dataset[Total Streams])</f>
        <v>202935966080</v>
      </c>
      <c r="K7778">
        <f>(Spotify_final_dataset[[#This Row],[Total Streams]]/Spotify_final_dataset[[#This Row],[Total of all streams]])*100</f>
        <v>2.705671205583865E-4</v>
      </c>
    </row>
    <row r="7779" spans="1:11" x14ac:dyDescent="0.2">
      <c r="A7779">
        <v>7778</v>
      </c>
      <c r="B7779" t="s">
        <v>5704</v>
      </c>
      <c r="C7779" t="s">
        <v>8410</v>
      </c>
      <c r="D7779">
        <v>2</v>
      </c>
      <c r="E7779">
        <v>0</v>
      </c>
      <c r="F7779">
        <v>100</v>
      </c>
      <c r="G7779">
        <v>0</v>
      </c>
      <c r="H7779">
        <v>297093</v>
      </c>
      <c r="I7779">
        <v>549033</v>
      </c>
      <c r="J7779">
        <f>SUM(Spotify_final_dataset[Total Streams])</f>
        <v>202935966080</v>
      </c>
      <c r="K7779">
        <f>(Spotify_final_dataset[[#This Row],[Total Streams]]/Spotify_final_dataset[[#This Row],[Total of all streams]])*100</f>
        <v>2.7054494607602677E-4</v>
      </c>
    </row>
    <row r="7780" spans="1:11" x14ac:dyDescent="0.2">
      <c r="A7780">
        <v>7779</v>
      </c>
      <c r="B7780" t="s">
        <v>7953</v>
      </c>
      <c r="C7780" t="s">
        <v>8411</v>
      </c>
      <c r="D7780">
        <v>2</v>
      </c>
      <c r="E7780">
        <v>0</v>
      </c>
      <c r="F7780">
        <v>109</v>
      </c>
      <c r="G7780">
        <v>0</v>
      </c>
      <c r="H7780">
        <v>314009</v>
      </c>
      <c r="I7780">
        <v>548813</v>
      </c>
      <c r="J7780">
        <f>SUM(Spotify_final_dataset[Total Streams])</f>
        <v>202935966080</v>
      </c>
      <c r="K7780">
        <f>(Spotify_final_dataset[[#This Row],[Total Streams]]/Spotify_final_dataset[[#This Row],[Total of all streams]])*100</f>
        <v>2.7043653749560134E-4</v>
      </c>
    </row>
    <row r="7781" spans="1:11" x14ac:dyDescent="0.2">
      <c r="A7781">
        <v>7780</v>
      </c>
      <c r="B7781" t="s">
        <v>565</v>
      </c>
      <c r="C7781" t="s">
        <v>8412</v>
      </c>
      <c r="D7781">
        <v>2</v>
      </c>
      <c r="E7781">
        <v>0</v>
      </c>
      <c r="F7781">
        <v>120</v>
      </c>
      <c r="G7781">
        <v>0</v>
      </c>
      <c r="H7781">
        <v>307185</v>
      </c>
      <c r="I7781">
        <v>548680</v>
      </c>
      <c r="J7781">
        <f>SUM(Spotify_final_dataset[Total Streams])</f>
        <v>202935966080</v>
      </c>
      <c r="K7781">
        <f>(Spotify_final_dataset[[#This Row],[Total Streams]]/Spotify_final_dataset[[#This Row],[Total of all streams]])*100</f>
        <v>2.7037099958107137E-4</v>
      </c>
    </row>
    <row r="7782" spans="1:11" x14ac:dyDescent="0.2">
      <c r="A7782">
        <v>7781</v>
      </c>
      <c r="B7782" t="s">
        <v>767</v>
      </c>
      <c r="C7782" t="s">
        <v>2461</v>
      </c>
      <c r="D7782">
        <v>2</v>
      </c>
      <c r="E7782">
        <v>0</v>
      </c>
      <c r="F7782">
        <v>114</v>
      </c>
      <c r="G7782">
        <v>0</v>
      </c>
      <c r="H7782">
        <v>293148</v>
      </c>
      <c r="I7782">
        <v>548588</v>
      </c>
      <c r="J7782">
        <f>SUM(Spotify_final_dataset[Total Streams])</f>
        <v>202935966080</v>
      </c>
      <c r="K7782">
        <f>(Spotify_final_dataset[[#This Row],[Total Streams]]/Spotify_final_dataset[[#This Row],[Total of all streams]])*100</f>
        <v>2.7032566508380256E-4</v>
      </c>
    </row>
    <row r="7783" spans="1:11" x14ac:dyDescent="0.2">
      <c r="A7783">
        <v>7782</v>
      </c>
      <c r="B7783" t="s">
        <v>430</v>
      </c>
      <c r="C7783" t="s">
        <v>8413</v>
      </c>
      <c r="D7783">
        <v>4</v>
      </c>
      <c r="E7783">
        <v>0</v>
      </c>
      <c r="F7783">
        <v>92</v>
      </c>
      <c r="G7783">
        <v>0</v>
      </c>
      <c r="H7783">
        <v>205433</v>
      </c>
      <c r="I7783">
        <v>548183</v>
      </c>
      <c r="J7783">
        <f>SUM(Spotify_final_dataset[Total Streams])</f>
        <v>202935966080</v>
      </c>
      <c r="K7783">
        <f>(Spotify_final_dataset[[#This Row],[Total Streams]]/Spotify_final_dataset[[#This Row],[Total of all streams]])*100</f>
        <v>2.7012609474256479E-4</v>
      </c>
    </row>
    <row r="7784" spans="1:11" x14ac:dyDescent="0.2">
      <c r="A7784">
        <v>7783</v>
      </c>
      <c r="B7784" t="s">
        <v>5270</v>
      </c>
      <c r="C7784" t="s">
        <v>8414</v>
      </c>
      <c r="D7784">
        <v>2</v>
      </c>
      <c r="E7784">
        <v>0</v>
      </c>
      <c r="F7784">
        <v>127</v>
      </c>
      <c r="G7784">
        <v>0</v>
      </c>
      <c r="H7784">
        <v>317405</v>
      </c>
      <c r="I7784">
        <v>547891</v>
      </c>
      <c r="J7784">
        <f>SUM(Spotify_final_dataset[Total Streams])</f>
        <v>202935966080</v>
      </c>
      <c r="K7784">
        <f>(Spotify_final_dataset[[#This Row],[Total Streams]]/Spotify_final_dataset[[#This Row],[Total of all streams]])*100</f>
        <v>2.6998220699036375E-4</v>
      </c>
    </row>
    <row r="7785" spans="1:11" x14ac:dyDescent="0.2">
      <c r="A7785">
        <v>7784</v>
      </c>
      <c r="B7785" t="s">
        <v>394</v>
      </c>
      <c r="C7785" t="s">
        <v>8415</v>
      </c>
      <c r="D7785">
        <v>2</v>
      </c>
      <c r="E7785">
        <v>0</v>
      </c>
      <c r="F7785">
        <v>90</v>
      </c>
      <c r="G7785">
        <v>0</v>
      </c>
      <c r="H7785">
        <v>312694</v>
      </c>
      <c r="I7785">
        <v>547881</v>
      </c>
      <c r="J7785">
        <f>SUM(Spotify_final_dataset[Total Streams])</f>
        <v>202935966080</v>
      </c>
      <c r="K7785">
        <f>(Spotify_final_dataset[[#This Row],[Total Streams]]/Spotify_final_dataset[[#This Row],[Total of all streams]])*100</f>
        <v>2.6997727932761716E-4</v>
      </c>
    </row>
    <row r="7786" spans="1:11" x14ac:dyDescent="0.2">
      <c r="A7786">
        <v>7785</v>
      </c>
      <c r="B7786" t="s">
        <v>6863</v>
      </c>
      <c r="C7786" t="s">
        <v>8416</v>
      </c>
      <c r="D7786">
        <v>2</v>
      </c>
      <c r="E7786">
        <v>0</v>
      </c>
      <c r="F7786">
        <v>97</v>
      </c>
      <c r="G7786">
        <v>0</v>
      </c>
      <c r="H7786">
        <v>316006</v>
      </c>
      <c r="I7786">
        <v>547846</v>
      </c>
      <c r="J7786">
        <f>SUM(Spotify_final_dataset[Total Streams])</f>
        <v>202935966080</v>
      </c>
      <c r="K7786">
        <f>(Spotify_final_dataset[[#This Row],[Total Streams]]/Spotify_final_dataset[[#This Row],[Total of all streams]])*100</f>
        <v>2.6996003250800402E-4</v>
      </c>
    </row>
    <row r="7787" spans="1:11" x14ac:dyDescent="0.2">
      <c r="A7787">
        <v>7786</v>
      </c>
      <c r="B7787" t="s">
        <v>6416</v>
      </c>
      <c r="C7787" t="s">
        <v>8417</v>
      </c>
      <c r="D7787">
        <v>4</v>
      </c>
      <c r="E7787">
        <v>0</v>
      </c>
      <c r="F7787">
        <v>83</v>
      </c>
      <c r="G7787">
        <v>0</v>
      </c>
      <c r="H7787">
        <v>193171</v>
      </c>
      <c r="I7787">
        <v>547735</v>
      </c>
      <c r="J7787">
        <f>SUM(Spotify_final_dataset[Total Streams])</f>
        <v>202935966080</v>
      </c>
      <c r="K7787">
        <f>(Spotify_final_dataset[[#This Row],[Total Streams]]/Spotify_final_dataset[[#This Row],[Total of all streams]])*100</f>
        <v>2.6990533545151663E-4</v>
      </c>
    </row>
    <row r="7788" spans="1:11" x14ac:dyDescent="0.2">
      <c r="A7788">
        <v>7787</v>
      </c>
      <c r="B7788" t="s">
        <v>220</v>
      </c>
      <c r="C7788" t="s">
        <v>8418</v>
      </c>
      <c r="D7788">
        <v>2</v>
      </c>
      <c r="E7788">
        <v>0</v>
      </c>
      <c r="F7788">
        <v>91</v>
      </c>
      <c r="G7788">
        <v>0</v>
      </c>
      <c r="H7788">
        <v>295727</v>
      </c>
      <c r="I7788">
        <v>547673</v>
      </c>
      <c r="J7788">
        <f>SUM(Spotify_final_dataset[Total Streams])</f>
        <v>202935966080</v>
      </c>
      <c r="K7788">
        <f>(Spotify_final_dataset[[#This Row],[Total Streams]]/Spotify_final_dataset[[#This Row],[Total of all streams]])*100</f>
        <v>2.6987478394248767E-4</v>
      </c>
    </row>
    <row r="7789" spans="1:11" x14ac:dyDescent="0.2">
      <c r="A7789">
        <v>7788</v>
      </c>
      <c r="B7789" t="s">
        <v>600</v>
      </c>
      <c r="C7789" t="s">
        <v>537</v>
      </c>
      <c r="D7789">
        <v>2</v>
      </c>
      <c r="E7789">
        <v>0</v>
      </c>
      <c r="F7789">
        <v>166</v>
      </c>
      <c r="G7789">
        <v>0</v>
      </c>
      <c r="H7789">
        <v>282008</v>
      </c>
      <c r="I7789">
        <v>546598</v>
      </c>
      <c r="J7789">
        <f>SUM(Spotify_final_dataset[Total Streams])</f>
        <v>202935966080</v>
      </c>
      <c r="K7789">
        <f>(Spotify_final_dataset[[#This Row],[Total Streams]]/Spotify_final_dataset[[#This Row],[Total of all streams]])*100</f>
        <v>2.6934506019722691E-4</v>
      </c>
    </row>
    <row r="7790" spans="1:11" x14ac:dyDescent="0.2">
      <c r="A7790">
        <v>7789</v>
      </c>
      <c r="B7790" t="s">
        <v>4427</v>
      </c>
      <c r="C7790" t="s">
        <v>8419</v>
      </c>
      <c r="D7790">
        <v>2</v>
      </c>
      <c r="E7790">
        <v>0</v>
      </c>
      <c r="F7790">
        <v>86</v>
      </c>
      <c r="G7790">
        <v>0</v>
      </c>
      <c r="H7790">
        <v>330337</v>
      </c>
      <c r="I7790">
        <v>546507</v>
      </c>
      <c r="J7790">
        <f>SUM(Spotify_final_dataset[Total Streams])</f>
        <v>202935966080</v>
      </c>
      <c r="K7790">
        <f>(Spotify_final_dataset[[#This Row],[Total Streams]]/Spotify_final_dataset[[#This Row],[Total of all streams]])*100</f>
        <v>2.6930021846623272E-4</v>
      </c>
    </row>
    <row r="7791" spans="1:11" x14ac:dyDescent="0.2">
      <c r="A7791">
        <v>7790</v>
      </c>
      <c r="B7791" t="s">
        <v>335</v>
      </c>
      <c r="C7791" t="s">
        <v>2535</v>
      </c>
      <c r="D7791">
        <v>2</v>
      </c>
      <c r="E7791">
        <v>0</v>
      </c>
      <c r="F7791">
        <v>104</v>
      </c>
      <c r="G7791">
        <v>0</v>
      </c>
      <c r="H7791">
        <v>313103</v>
      </c>
      <c r="I7791">
        <v>546483</v>
      </c>
      <c r="J7791">
        <f>SUM(Spotify_final_dataset[Total Streams])</f>
        <v>202935966080</v>
      </c>
      <c r="K7791">
        <f>(Spotify_final_dataset[[#This Row],[Total Streams]]/Spotify_final_dataset[[#This Row],[Total of all streams]])*100</f>
        <v>2.6928839207564085E-4</v>
      </c>
    </row>
    <row r="7792" spans="1:11" x14ac:dyDescent="0.2">
      <c r="A7792">
        <v>7791</v>
      </c>
      <c r="B7792" t="s">
        <v>702</v>
      </c>
      <c r="C7792" t="s">
        <v>8420</v>
      </c>
      <c r="D7792">
        <v>2</v>
      </c>
      <c r="E7792">
        <v>0</v>
      </c>
      <c r="F7792">
        <v>82</v>
      </c>
      <c r="G7792">
        <v>0</v>
      </c>
      <c r="H7792">
        <v>327194</v>
      </c>
      <c r="I7792">
        <v>546352</v>
      </c>
      <c r="J7792">
        <f>SUM(Spotify_final_dataset[Total Streams])</f>
        <v>202935966080</v>
      </c>
      <c r="K7792">
        <f>(Spotify_final_dataset[[#This Row],[Total Streams]]/Spotify_final_dataset[[#This Row],[Total of all streams]])*100</f>
        <v>2.6922383969366027E-4</v>
      </c>
    </row>
    <row r="7793" spans="1:11" x14ac:dyDescent="0.2">
      <c r="A7793">
        <v>7792</v>
      </c>
      <c r="B7793" t="s">
        <v>960</v>
      </c>
      <c r="C7793" t="s">
        <v>8421</v>
      </c>
      <c r="D7793">
        <v>2</v>
      </c>
      <c r="E7793">
        <v>0</v>
      </c>
      <c r="F7793">
        <v>59</v>
      </c>
      <c r="G7793">
        <v>0</v>
      </c>
      <c r="H7793">
        <v>356120</v>
      </c>
      <c r="I7793">
        <v>546259</v>
      </c>
      <c r="J7793">
        <f>SUM(Spotify_final_dataset[Total Streams])</f>
        <v>202935966080</v>
      </c>
      <c r="K7793">
        <f>(Spotify_final_dataset[[#This Row],[Total Streams]]/Spotify_final_dataset[[#This Row],[Total of all streams]])*100</f>
        <v>2.6917801243011679E-4</v>
      </c>
    </row>
    <row r="7794" spans="1:11" x14ac:dyDescent="0.2">
      <c r="A7794">
        <v>7793</v>
      </c>
      <c r="B7794" t="s">
        <v>610</v>
      </c>
      <c r="C7794" t="s">
        <v>8422</v>
      </c>
      <c r="D7794">
        <v>2</v>
      </c>
      <c r="E7794">
        <v>0</v>
      </c>
      <c r="F7794">
        <v>124</v>
      </c>
      <c r="G7794">
        <v>0</v>
      </c>
      <c r="H7794">
        <v>304770</v>
      </c>
      <c r="I7794">
        <v>546074</v>
      </c>
      <c r="J7794">
        <f>SUM(Spotify_final_dataset[Total Streams])</f>
        <v>202935966080</v>
      </c>
      <c r="K7794">
        <f>(Spotify_final_dataset[[#This Row],[Total Streams]]/Spotify_final_dataset[[#This Row],[Total of all streams]])*100</f>
        <v>2.6908685066930445E-4</v>
      </c>
    </row>
    <row r="7795" spans="1:11" x14ac:dyDescent="0.2">
      <c r="A7795">
        <v>7794</v>
      </c>
      <c r="B7795" t="s">
        <v>368</v>
      </c>
      <c r="C7795" t="s">
        <v>8423</v>
      </c>
      <c r="D7795">
        <v>2</v>
      </c>
      <c r="E7795">
        <v>0</v>
      </c>
      <c r="F7795">
        <v>139</v>
      </c>
      <c r="G7795">
        <v>0</v>
      </c>
      <c r="H7795">
        <v>282786</v>
      </c>
      <c r="I7795">
        <v>545886</v>
      </c>
      <c r="J7795">
        <f>SUM(Spotify_final_dataset[Total Streams])</f>
        <v>202935966080</v>
      </c>
      <c r="K7795">
        <f>(Spotify_final_dataset[[#This Row],[Total Streams]]/Spotify_final_dataset[[#This Row],[Total of all streams]])*100</f>
        <v>2.6899421060966821E-4</v>
      </c>
    </row>
    <row r="7796" spans="1:11" x14ac:dyDescent="0.2">
      <c r="A7796">
        <v>7795</v>
      </c>
      <c r="B7796" t="s">
        <v>332</v>
      </c>
      <c r="C7796" t="s">
        <v>8424</v>
      </c>
      <c r="D7796">
        <v>2</v>
      </c>
      <c r="E7796">
        <v>0</v>
      </c>
      <c r="F7796">
        <v>108</v>
      </c>
      <c r="G7796">
        <v>0</v>
      </c>
      <c r="H7796">
        <v>317664</v>
      </c>
      <c r="I7796">
        <v>545388</v>
      </c>
      <c r="J7796">
        <f>SUM(Spotify_final_dataset[Total Streams])</f>
        <v>202935966080</v>
      </c>
      <c r="K7796">
        <f>(Spotify_final_dataset[[#This Row],[Total Streams]]/Spotify_final_dataset[[#This Row],[Total of all streams]])*100</f>
        <v>2.6874881300488696E-4</v>
      </c>
    </row>
    <row r="7797" spans="1:11" x14ac:dyDescent="0.2">
      <c r="A7797">
        <v>7796</v>
      </c>
      <c r="B7797" t="s">
        <v>265</v>
      </c>
      <c r="C7797" t="s">
        <v>8425</v>
      </c>
      <c r="D7797">
        <v>2</v>
      </c>
      <c r="E7797">
        <v>0</v>
      </c>
      <c r="F7797">
        <v>106</v>
      </c>
      <c r="G7797">
        <v>0</v>
      </c>
      <c r="H7797">
        <v>313235</v>
      </c>
      <c r="I7797">
        <v>544651</v>
      </c>
      <c r="J7797">
        <f>SUM(Spotify_final_dataset[Total Streams])</f>
        <v>202935966080</v>
      </c>
      <c r="K7797">
        <f>(Spotify_final_dataset[[#This Row],[Total Streams]]/Spotify_final_dataset[[#This Row],[Total of all streams]])*100</f>
        <v>2.6838564426046166E-4</v>
      </c>
    </row>
    <row r="7798" spans="1:11" x14ac:dyDescent="0.2">
      <c r="A7798">
        <v>7797</v>
      </c>
      <c r="B7798" t="s">
        <v>179</v>
      </c>
      <c r="C7798" t="s">
        <v>8426</v>
      </c>
      <c r="D7798">
        <v>2</v>
      </c>
      <c r="E7798">
        <v>0</v>
      </c>
      <c r="F7798">
        <v>126</v>
      </c>
      <c r="G7798">
        <v>0</v>
      </c>
      <c r="H7798">
        <v>308311</v>
      </c>
      <c r="I7798">
        <v>544580</v>
      </c>
      <c r="J7798">
        <f>SUM(Spotify_final_dataset[Total Streams])</f>
        <v>202935966080</v>
      </c>
      <c r="K7798">
        <f>(Spotify_final_dataset[[#This Row],[Total Streams]]/Spotify_final_dataset[[#This Row],[Total of all streams]])*100</f>
        <v>2.6835065785496076E-4</v>
      </c>
    </row>
    <row r="7799" spans="1:11" x14ac:dyDescent="0.2">
      <c r="A7799">
        <v>7798</v>
      </c>
      <c r="B7799" t="s">
        <v>8427</v>
      </c>
      <c r="C7799" t="s">
        <v>3742</v>
      </c>
      <c r="D7799">
        <v>2</v>
      </c>
      <c r="E7799">
        <v>0</v>
      </c>
      <c r="F7799">
        <v>89</v>
      </c>
      <c r="G7799">
        <v>0</v>
      </c>
      <c r="H7799">
        <v>347227</v>
      </c>
      <c r="I7799">
        <v>544538</v>
      </c>
      <c r="J7799">
        <f>SUM(Spotify_final_dataset[Total Streams])</f>
        <v>202935966080</v>
      </c>
      <c r="K7799">
        <f>(Spotify_final_dataset[[#This Row],[Total Streams]]/Spotify_final_dataset[[#This Row],[Total of all streams]])*100</f>
        <v>2.6832996167142499E-4</v>
      </c>
    </row>
    <row r="7800" spans="1:11" x14ac:dyDescent="0.2">
      <c r="A7800">
        <v>7799</v>
      </c>
      <c r="B7800" t="s">
        <v>252</v>
      </c>
      <c r="C7800" t="s">
        <v>8428</v>
      </c>
      <c r="D7800">
        <v>2</v>
      </c>
      <c r="E7800">
        <v>0</v>
      </c>
      <c r="F7800">
        <v>118</v>
      </c>
      <c r="G7800">
        <v>0</v>
      </c>
      <c r="H7800">
        <v>318077</v>
      </c>
      <c r="I7800">
        <v>544398</v>
      </c>
      <c r="J7800">
        <f>SUM(Spotify_final_dataset[Total Streams])</f>
        <v>202935966080</v>
      </c>
      <c r="K7800">
        <f>(Spotify_final_dataset[[#This Row],[Total Streams]]/Spotify_final_dataset[[#This Row],[Total of all streams]])*100</f>
        <v>2.6826097439297243E-4</v>
      </c>
    </row>
    <row r="7801" spans="1:11" x14ac:dyDescent="0.2">
      <c r="A7801">
        <v>7800</v>
      </c>
      <c r="B7801" t="s">
        <v>475</v>
      </c>
      <c r="C7801" t="s">
        <v>7266</v>
      </c>
      <c r="D7801">
        <v>2</v>
      </c>
      <c r="E7801">
        <v>0</v>
      </c>
      <c r="F7801">
        <v>75</v>
      </c>
      <c r="G7801">
        <v>0</v>
      </c>
      <c r="H7801">
        <v>327781</v>
      </c>
      <c r="I7801">
        <v>544295</v>
      </c>
      <c r="J7801">
        <f>SUM(Spotify_final_dataset[Total Streams])</f>
        <v>202935966080</v>
      </c>
      <c r="K7801">
        <f>(Spotify_final_dataset[[#This Row],[Total Streams]]/Spotify_final_dataset[[#This Row],[Total of all streams]])*100</f>
        <v>2.682102194666823E-4</v>
      </c>
    </row>
    <row r="7802" spans="1:11" x14ac:dyDescent="0.2">
      <c r="A7802">
        <v>7801</v>
      </c>
      <c r="B7802" t="s">
        <v>394</v>
      </c>
      <c r="C7802" t="s">
        <v>8429</v>
      </c>
      <c r="D7802">
        <v>2</v>
      </c>
      <c r="E7802">
        <v>0</v>
      </c>
      <c r="F7802">
        <v>99</v>
      </c>
      <c r="G7802">
        <v>0</v>
      </c>
      <c r="H7802">
        <v>313289</v>
      </c>
      <c r="I7802">
        <v>544051</v>
      </c>
      <c r="J7802">
        <f>SUM(Spotify_final_dataset[Total Streams])</f>
        <v>202935966080</v>
      </c>
      <c r="K7802">
        <f>(Spotify_final_dataset[[#This Row],[Total Streams]]/Spotify_final_dataset[[#This Row],[Total of all streams]])*100</f>
        <v>2.68089984495665E-4</v>
      </c>
    </row>
    <row r="7803" spans="1:11" x14ac:dyDescent="0.2">
      <c r="A7803">
        <v>7802</v>
      </c>
      <c r="B7803" t="s">
        <v>1927</v>
      </c>
      <c r="C7803" t="s">
        <v>8430</v>
      </c>
      <c r="D7803">
        <v>2</v>
      </c>
      <c r="E7803">
        <v>0</v>
      </c>
      <c r="F7803">
        <v>118</v>
      </c>
      <c r="G7803">
        <v>0</v>
      </c>
      <c r="H7803">
        <v>308632</v>
      </c>
      <c r="I7803">
        <v>543967</v>
      </c>
      <c r="J7803">
        <f>SUM(Spotify_final_dataset[Total Streams])</f>
        <v>202935966080</v>
      </c>
      <c r="K7803">
        <f>(Spotify_final_dataset[[#This Row],[Total Streams]]/Spotify_final_dataset[[#This Row],[Total of all streams]])*100</f>
        <v>2.6804859212859345E-4</v>
      </c>
    </row>
    <row r="7804" spans="1:11" x14ac:dyDescent="0.2">
      <c r="A7804">
        <v>7803</v>
      </c>
      <c r="B7804" t="s">
        <v>6848</v>
      </c>
      <c r="C7804" t="s">
        <v>8431</v>
      </c>
      <c r="D7804">
        <v>3</v>
      </c>
      <c r="E7804">
        <v>0</v>
      </c>
      <c r="F7804">
        <v>60</v>
      </c>
      <c r="G7804">
        <v>0</v>
      </c>
      <c r="H7804">
        <v>223988</v>
      </c>
      <c r="I7804">
        <v>542691</v>
      </c>
      <c r="J7804">
        <f>SUM(Spotify_final_dataset[Total Streams])</f>
        <v>202935966080</v>
      </c>
      <c r="K7804">
        <f>(Spotify_final_dataset[[#This Row],[Total Streams]]/Spotify_final_dataset[[#This Row],[Total of all streams]])*100</f>
        <v>2.6741982236212585E-4</v>
      </c>
    </row>
    <row r="7805" spans="1:11" x14ac:dyDescent="0.2">
      <c r="A7805">
        <v>7804</v>
      </c>
      <c r="B7805" t="s">
        <v>1202</v>
      </c>
      <c r="C7805" t="s">
        <v>8432</v>
      </c>
      <c r="D7805">
        <v>2</v>
      </c>
      <c r="E7805">
        <v>0</v>
      </c>
      <c r="F7805">
        <v>76</v>
      </c>
      <c r="G7805">
        <v>0</v>
      </c>
      <c r="H7805">
        <v>330233</v>
      </c>
      <c r="I7805">
        <v>542558</v>
      </c>
      <c r="J7805">
        <f>SUM(Spotify_final_dataset[Total Streams])</f>
        <v>202935966080</v>
      </c>
      <c r="K7805">
        <f>(Spotify_final_dataset[[#This Row],[Total Streams]]/Spotify_final_dataset[[#This Row],[Total of all streams]])*100</f>
        <v>2.6735428444759593E-4</v>
      </c>
    </row>
    <row r="7806" spans="1:11" x14ac:dyDescent="0.2">
      <c r="A7806">
        <v>7805</v>
      </c>
      <c r="B7806" t="s">
        <v>4710</v>
      </c>
      <c r="C7806" t="s">
        <v>8433</v>
      </c>
      <c r="D7806">
        <v>2</v>
      </c>
      <c r="E7806">
        <v>0</v>
      </c>
      <c r="F7806">
        <v>125</v>
      </c>
      <c r="G7806">
        <v>0</v>
      </c>
      <c r="H7806">
        <v>292374</v>
      </c>
      <c r="I7806">
        <v>542315</v>
      </c>
      <c r="J7806">
        <f>SUM(Spotify_final_dataset[Total Streams])</f>
        <v>202935966080</v>
      </c>
      <c r="K7806">
        <f>(Spotify_final_dataset[[#This Row],[Total Streams]]/Spotify_final_dataset[[#This Row],[Total of all streams]])*100</f>
        <v>2.6723454224285325E-4</v>
      </c>
    </row>
    <row r="7807" spans="1:11" x14ac:dyDescent="0.2">
      <c r="A7807">
        <v>7806</v>
      </c>
      <c r="B7807" t="s">
        <v>189</v>
      </c>
      <c r="C7807" t="s">
        <v>8434</v>
      </c>
      <c r="D7807">
        <v>3</v>
      </c>
      <c r="E7807">
        <v>0</v>
      </c>
      <c r="F7807">
        <v>144</v>
      </c>
      <c r="G7807">
        <v>0</v>
      </c>
      <c r="H7807">
        <v>210535</v>
      </c>
      <c r="I7807">
        <v>542153</v>
      </c>
      <c r="J7807">
        <f>SUM(Spotify_final_dataset[Total Streams])</f>
        <v>202935966080</v>
      </c>
      <c r="K7807">
        <f>(Spotify_final_dataset[[#This Row],[Total Streams]]/Spotify_final_dataset[[#This Row],[Total of all streams]])*100</f>
        <v>2.6715471410635816E-4</v>
      </c>
    </row>
    <row r="7808" spans="1:11" x14ac:dyDescent="0.2">
      <c r="A7808">
        <v>7807</v>
      </c>
      <c r="B7808" t="s">
        <v>310</v>
      </c>
      <c r="C7808" t="s">
        <v>8435</v>
      </c>
      <c r="D7808">
        <v>2</v>
      </c>
      <c r="E7808">
        <v>0</v>
      </c>
      <c r="F7808">
        <v>192</v>
      </c>
      <c r="G7808">
        <v>0</v>
      </c>
      <c r="H7808">
        <v>284415</v>
      </c>
      <c r="I7808">
        <v>542126</v>
      </c>
      <c r="J7808">
        <f>SUM(Spotify_final_dataset[Total Streams])</f>
        <v>202935966080</v>
      </c>
      <c r="K7808">
        <f>(Spotify_final_dataset[[#This Row],[Total Streams]]/Spotify_final_dataset[[#This Row],[Total of all streams]])*100</f>
        <v>2.6714140941694233E-4</v>
      </c>
    </row>
    <row r="7809" spans="1:11" x14ac:dyDescent="0.2">
      <c r="A7809">
        <v>7808</v>
      </c>
      <c r="B7809" t="s">
        <v>89</v>
      </c>
      <c r="C7809" t="s">
        <v>4526</v>
      </c>
      <c r="D7809">
        <v>2</v>
      </c>
      <c r="E7809">
        <v>0</v>
      </c>
      <c r="F7809">
        <v>76</v>
      </c>
      <c r="G7809">
        <v>0</v>
      </c>
      <c r="H7809">
        <v>325567</v>
      </c>
      <c r="I7809">
        <v>541720</v>
      </c>
      <c r="J7809">
        <f>SUM(Spotify_final_dataset[Total Streams])</f>
        <v>202935966080</v>
      </c>
      <c r="K7809">
        <f>(Spotify_final_dataset[[#This Row],[Total Streams]]/Spotify_final_dataset[[#This Row],[Total of all streams]])*100</f>
        <v>2.6694134630942989E-4</v>
      </c>
    </row>
    <row r="7810" spans="1:11" x14ac:dyDescent="0.2">
      <c r="A7810">
        <v>7809</v>
      </c>
      <c r="B7810" t="s">
        <v>4321</v>
      </c>
      <c r="C7810" t="s">
        <v>8436</v>
      </c>
      <c r="D7810">
        <v>2</v>
      </c>
      <c r="E7810">
        <v>0</v>
      </c>
      <c r="F7810">
        <v>120</v>
      </c>
      <c r="G7810">
        <v>0</v>
      </c>
      <c r="H7810">
        <v>289211</v>
      </c>
      <c r="I7810">
        <v>541371</v>
      </c>
      <c r="J7810">
        <f>SUM(Spotify_final_dataset[Total Streams])</f>
        <v>202935966080</v>
      </c>
      <c r="K7810">
        <f>(Spotify_final_dataset[[#This Row],[Total Streams]]/Spotify_final_dataset[[#This Row],[Total of all streams]])*100</f>
        <v>2.6676937087957313E-4</v>
      </c>
    </row>
    <row r="7811" spans="1:11" x14ac:dyDescent="0.2">
      <c r="A7811">
        <v>7810</v>
      </c>
      <c r="B7811" t="s">
        <v>68</v>
      </c>
      <c r="C7811" t="s">
        <v>8437</v>
      </c>
      <c r="D7811">
        <v>2</v>
      </c>
      <c r="E7811">
        <v>0</v>
      </c>
      <c r="F7811">
        <v>114</v>
      </c>
      <c r="G7811">
        <v>0</v>
      </c>
      <c r="H7811">
        <v>307485</v>
      </c>
      <c r="I7811">
        <v>541335</v>
      </c>
      <c r="J7811">
        <f>SUM(Spotify_final_dataset[Total Streams])</f>
        <v>202935966080</v>
      </c>
      <c r="K7811">
        <f>(Spotify_final_dataset[[#This Row],[Total Streams]]/Spotify_final_dataset[[#This Row],[Total of all streams]])*100</f>
        <v>2.6675163129368537E-4</v>
      </c>
    </row>
    <row r="7812" spans="1:11" x14ac:dyDescent="0.2">
      <c r="A7812">
        <v>7811</v>
      </c>
      <c r="B7812" t="s">
        <v>767</v>
      </c>
      <c r="C7812" t="s">
        <v>628</v>
      </c>
      <c r="D7812">
        <v>2</v>
      </c>
      <c r="E7812">
        <v>0</v>
      </c>
      <c r="F7812">
        <v>110</v>
      </c>
      <c r="G7812">
        <v>0</v>
      </c>
      <c r="H7812">
        <v>307885</v>
      </c>
      <c r="I7812">
        <v>541257</v>
      </c>
      <c r="J7812">
        <f>SUM(Spotify_final_dataset[Total Streams])</f>
        <v>202935966080</v>
      </c>
      <c r="K7812">
        <f>(Spotify_final_dataset[[#This Row],[Total Streams]]/Spotify_final_dataset[[#This Row],[Total of all streams]])*100</f>
        <v>2.6671319552426179E-4</v>
      </c>
    </row>
    <row r="7813" spans="1:11" x14ac:dyDescent="0.2">
      <c r="A7813">
        <v>7812</v>
      </c>
      <c r="B7813" t="s">
        <v>527</v>
      </c>
      <c r="C7813" t="s">
        <v>8438</v>
      </c>
      <c r="D7813">
        <v>2</v>
      </c>
      <c r="E7813">
        <v>0</v>
      </c>
      <c r="F7813">
        <v>134</v>
      </c>
      <c r="G7813">
        <v>0</v>
      </c>
      <c r="H7813">
        <v>286062</v>
      </c>
      <c r="I7813">
        <v>540859</v>
      </c>
      <c r="J7813">
        <f>SUM(Spotify_final_dataset[Total Streams])</f>
        <v>202935966080</v>
      </c>
      <c r="K7813">
        <f>(Spotify_final_dataset[[#This Row],[Total Streams]]/Spotify_final_dataset[[#This Row],[Total of all streams]])*100</f>
        <v>2.6651707454694666E-4</v>
      </c>
    </row>
    <row r="7814" spans="1:11" x14ac:dyDescent="0.2">
      <c r="A7814">
        <v>7813</v>
      </c>
      <c r="B7814" t="s">
        <v>862</v>
      </c>
      <c r="C7814" t="s">
        <v>8439</v>
      </c>
      <c r="D7814">
        <v>2</v>
      </c>
      <c r="E7814">
        <v>0</v>
      </c>
      <c r="F7814">
        <v>94</v>
      </c>
      <c r="G7814">
        <v>0</v>
      </c>
      <c r="H7814">
        <v>295941</v>
      </c>
      <c r="I7814">
        <v>540445</v>
      </c>
      <c r="J7814">
        <f>SUM(Spotify_final_dataset[Total Streams])</f>
        <v>202935966080</v>
      </c>
      <c r="K7814">
        <f>(Spotify_final_dataset[[#This Row],[Total Streams]]/Spotify_final_dataset[[#This Row],[Total of all streams]])*100</f>
        <v>2.6631306930923696E-4</v>
      </c>
    </row>
    <row r="7815" spans="1:11" x14ac:dyDescent="0.2">
      <c r="A7815">
        <v>7814</v>
      </c>
      <c r="B7815" t="s">
        <v>28</v>
      </c>
      <c r="C7815" t="s">
        <v>8440</v>
      </c>
      <c r="D7815">
        <v>2</v>
      </c>
      <c r="E7815">
        <v>0</v>
      </c>
      <c r="F7815">
        <v>125</v>
      </c>
      <c r="G7815">
        <v>0</v>
      </c>
      <c r="H7815">
        <v>307083</v>
      </c>
      <c r="I7815">
        <v>540389</v>
      </c>
      <c r="J7815">
        <f>SUM(Spotify_final_dataset[Total Streams])</f>
        <v>202935966080</v>
      </c>
      <c r="K7815">
        <f>(Spotify_final_dataset[[#This Row],[Total Streams]]/Spotify_final_dataset[[#This Row],[Total of all streams]])*100</f>
        <v>2.6628547439785591E-4</v>
      </c>
    </row>
    <row r="7816" spans="1:11" x14ac:dyDescent="0.2">
      <c r="A7816">
        <v>7815</v>
      </c>
      <c r="B7816" t="s">
        <v>6574</v>
      </c>
      <c r="C7816" t="s">
        <v>8441</v>
      </c>
      <c r="D7816">
        <v>2</v>
      </c>
      <c r="E7816">
        <v>0</v>
      </c>
      <c r="F7816">
        <v>72</v>
      </c>
      <c r="G7816">
        <v>0</v>
      </c>
      <c r="H7816">
        <v>306306</v>
      </c>
      <c r="I7816">
        <v>540334</v>
      </c>
      <c r="J7816">
        <f>SUM(Spotify_final_dataset[Total Streams])</f>
        <v>202935966080</v>
      </c>
      <c r="K7816">
        <f>(Spotify_final_dataset[[#This Row],[Total Streams]]/Spotify_final_dataset[[#This Row],[Total of all streams]])*100</f>
        <v>2.6625837225274958E-4</v>
      </c>
    </row>
    <row r="7817" spans="1:11" x14ac:dyDescent="0.2">
      <c r="A7817">
        <v>7816</v>
      </c>
      <c r="B7817" t="s">
        <v>295</v>
      </c>
      <c r="C7817" t="s">
        <v>8442</v>
      </c>
      <c r="D7817">
        <v>2</v>
      </c>
      <c r="E7817">
        <v>0</v>
      </c>
      <c r="F7817">
        <v>96</v>
      </c>
      <c r="G7817">
        <v>0</v>
      </c>
      <c r="H7817">
        <v>315959</v>
      </c>
      <c r="I7817">
        <v>539804</v>
      </c>
      <c r="J7817">
        <f>SUM(Spotify_final_dataset[Total Streams])</f>
        <v>202935966080</v>
      </c>
      <c r="K7817">
        <f>(Spotify_final_dataset[[#This Row],[Total Streams]]/Spotify_final_dataset[[#This Row],[Total of all streams]])*100</f>
        <v>2.659972061271792E-4</v>
      </c>
    </row>
    <row r="7818" spans="1:11" x14ac:dyDescent="0.2">
      <c r="A7818">
        <v>7817</v>
      </c>
      <c r="B7818" t="s">
        <v>124</v>
      </c>
      <c r="C7818" t="s">
        <v>7227</v>
      </c>
      <c r="D7818">
        <v>5</v>
      </c>
      <c r="E7818">
        <v>0</v>
      </c>
      <c r="F7818">
        <v>173</v>
      </c>
      <c r="G7818">
        <v>0</v>
      </c>
      <c r="H7818">
        <v>114681</v>
      </c>
      <c r="I7818">
        <v>539532</v>
      </c>
      <c r="J7818">
        <f>SUM(Spotify_final_dataset[Total Streams])</f>
        <v>202935966080</v>
      </c>
      <c r="K7818">
        <f>(Spotify_final_dataset[[#This Row],[Total Streams]]/Spotify_final_dataset[[#This Row],[Total of all streams]])*100</f>
        <v>2.6586317370047135E-4</v>
      </c>
    </row>
    <row r="7819" spans="1:11" x14ac:dyDescent="0.2">
      <c r="A7819">
        <v>7818</v>
      </c>
      <c r="B7819" t="s">
        <v>575</v>
      </c>
      <c r="C7819" t="s">
        <v>8443</v>
      </c>
      <c r="D7819">
        <v>2</v>
      </c>
      <c r="E7819">
        <v>0</v>
      </c>
      <c r="F7819">
        <v>90</v>
      </c>
      <c r="G7819">
        <v>0</v>
      </c>
      <c r="H7819">
        <v>313165</v>
      </c>
      <c r="I7819">
        <v>538242</v>
      </c>
      <c r="J7819">
        <f>SUM(Spotify_final_dataset[Total Streams])</f>
        <v>202935966080</v>
      </c>
      <c r="K7819">
        <f>(Spotify_final_dataset[[#This Row],[Total Streams]]/Spotify_final_dataset[[#This Row],[Total of all streams]])*100</f>
        <v>2.6522750520615847E-4</v>
      </c>
    </row>
    <row r="7820" spans="1:11" x14ac:dyDescent="0.2">
      <c r="A7820">
        <v>7819</v>
      </c>
      <c r="B7820" t="s">
        <v>1156</v>
      </c>
      <c r="C7820" t="s">
        <v>8444</v>
      </c>
      <c r="D7820">
        <v>2</v>
      </c>
      <c r="E7820">
        <v>0</v>
      </c>
      <c r="F7820">
        <v>150</v>
      </c>
      <c r="G7820">
        <v>0</v>
      </c>
      <c r="H7820">
        <v>275098</v>
      </c>
      <c r="I7820">
        <v>537896</v>
      </c>
      <c r="J7820">
        <f>SUM(Spotify_final_dataset[Total Streams])</f>
        <v>202935966080</v>
      </c>
      <c r="K7820">
        <f>(Spotify_final_dataset[[#This Row],[Total Streams]]/Spotify_final_dataset[[#This Row],[Total of all streams]])*100</f>
        <v>2.6505700807512571E-4</v>
      </c>
    </row>
    <row r="7821" spans="1:11" x14ac:dyDescent="0.2">
      <c r="A7821">
        <v>7820</v>
      </c>
      <c r="B7821" t="s">
        <v>8445</v>
      </c>
      <c r="C7821" t="s">
        <v>8446</v>
      </c>
      <c r="D7821">
        <v>2</v>
      </c>
      <c r="E7821">
        <v>0</v>
      </c>
      <c r="F7821">
        <v>118</v>
      </c>
      <c r="G7821">
        <v>0</v>
      </c>
      <c r="H7821">
        <v>271494</v>
      </c>
      <c r="I7821">
        <v>537649</v>
      </c>
      <c r="J7821">
        <f>SUM(Spotify_final_dataset[Total Streams])</f>
        <v>202935966080</v>
      </c>
      <c r="K7821">
        <f>(Spotify_final_dataset[[#This Row],[Total Streams]]/Spotify_final_dataset[[#This Row],[Total of all streams]])*100</f>
        <v>2.649352948052844E-4</v>
      </c>
    </row>
    <row r="7822" spans="1:11" x14ac:dyDescent="0.2">
      <c r="A7822">
        <v>7821</v>
      </c>
      <c r="B7822" t="s">
        <v>176</v>
      </c>
      <c r="C7822" t="s">
        <v>8447</v>
      </c>
      <c r="D7822">
        <v>2</v>
      </c>
      <c r="E7822">
        <v>0</v>
      </c>
      <c r="F7822">
        <v>96</v>
      </c>
      <c r="G7822">
        <v>0</v>
      </c>
      <c r="H7822">
        <v>316175</v>
      </c>
      <c r="I7822">
        <v>537574</v>
      </c>
      <c r="J7822">
        <f>SUM(Spotify_final_dataset[Total Streams])</f>
        <v>202935966080</v>
      </c>
      <c r="K7822">
        <f>(Spotify_final_dataset[[#This Row],[Total Streams]]/Spotify_final_dataset[[#This Row],[Total of all streams]])*100</f>
        <v>2.6489833733468483E-4</v>
      </c>
    </row>
    <row r="7823" spans="1:11" x14ac:dyDescent="0.2">
      <c r="A7823">
        <v>7822</v>
      </c>
      <c r="B7823" t="s">
        <v>670</v>
      </c>
      <c r="C7823" t="s">
        <v>8448</v>
      </c>
      <c r="D7823">
        <v>2</v>
      </c>
      <c r="E7823">
        <v>0</v>
      </c>
      <c r="F7823">
        <v>157</v>
      </c>
      <c r="G7823">
        <v>0</v>
      </c>
      <c r="H7823">
        <v>268986</v>
      </c>
      <c r="I7823">
        <v>537427</v>
      </c>
      <c r="J7823">
        <f>SUM(Spotify_final_dataset[Total Streams])</f>
        <v>202935966080</v>
      </c>
      <c r="K7823">
        <f>(Spotify_final_dataset[[#This Row],[Total Streams]]/Spotify_final_dataset[[#This Row],[Total of all streams]])*100</f>
        <v>2.6482590069230963E-4</v>
      </c>
    </row>
    <row r="7824" spans="1:11" x14ac:dyDescent="0.2">
      <c r="A7824">
        <v>7823</v>
      </c>
      <c r="B7824" t="s">
        <v>170</v>
      </c>
      <c r="C7824" t="s">
        <v>8449</v>
      </c>
      <c r="D7824">
        <v>2</v>
      </c>
      <c r="E7824">
        <v>0</v>
      </c>
      <c r="F7824">
        <v>156</v>
      </c>
      <c r="G7824">
        <v>0</v>
      </c>
      <c r="H7824">
        <v>277358</v>
      </c>
      <c r="I7824">
        <v>537161</v>
      </c>
      <c r="J7824">
        <f>SUM(Spotify_final_dataset[Total Streams])</f>
        <v>202935966080</v>
      </c>
      <c r="K7824">
        <f>(Spotify_final_dataset[[#This Row],[Total Streams]]/Spotify_final_dataset[[#This Row],[Total of all streams]])*100</f>
        <v>2.646948248632498E-4</v>
      </c>
    </row>
    <row r="7825" spans="1:11" x14ac:dyDescent="0.2">
      <c r="A7825">
        <v>7824</v>
      </c>
      <c r="B7825" t="s">
        <v>7453</v>
      </c>
      <c r="C7825" t="s">
        <v>8450</v>
      </c>
      <c r="D7825">
        <v>2</v>
      </c>
      <c r="E7825">
        <v>0</v>
      </c>
      <c r="F7825">
        <v>141</v>
      </c>
      <c r="G7825">
        <v>0</v>
      </c>
      <c r="H7825">
        <v>289086</v>
      </c>
      <c r="I7825">
        <v>537089</v>
      </c>
      <c r="J7825">
        <f>SUM(Spotify_final_dataset[Total Streams])</f>
        <v>202935966080</v>
      </c>
      <c r="K7825">
        <f>(Spotify_final_dataset[[#This Row],[Total Streams]]/Spotify_final_dataset[[#This Row],[Total of all streams]])*100</f>
        <v>2.6465934569147419E-4</v>
      </c>
    </row>
    <row r="7826" spans="1:11" x14ac:dyDescent="0.2">
      <c r="A7826">
        <v>7825</v>
      </c>
      <c r="B7826" t="s">
        <v>794</v>
      </c>
      <c r="C7826" t="s">
        <v>8451</v>
      </c>
      <c r="D7826">
        <v>2</v>
      </c>
      <c r="E7826">
        <v>0</v>
      </c>
      <c r="F7826">
        <v>110</v>
      </c>
      <c r="G7826">
        <v>0</v>
      </c>
      <c r="H7826">
        <v>310692</v>
      </c>
      <c r="I7826">
        <v>536972</v>
      </c>
      <c r="J7826">
        <f>SUM(Spotify_final_dataset[Total Streams])</f>
        <v>202935966080</v>
      </c>
      <c r="K7826">
        <f>(Spotify_final_dataset[[#This Row],[Total Streams]]/Spotify_final_dataset[[#This Row],[Total of all streams]])*100</f>
        <v>2.6460169203733883E-4</v>
      </c>
    </row>
    <row r="7827" spans="1:11" x14ac:dyDescent="0.2">
      <c r="A7827">
        <v>7826</v>
      </c>
      <c r="B7827" t="s">
        <v>706</v>
      </c>
      <c r="C7827" t="s">
        <v>8452</v>
      </c>
      <c r="D7827">
        <v>2</v>
      </c>
      <c r="E7827">
        <v>0</v>
      </c>
      <c r="F7827">
        <v>96</v>
      </c>
      <c r="G7827">
        <v>0</v>
      </c>
      <c r="H7827">
        <v>315525</v>
      </c>
      <c r="I7827">
        <v>535336</v>
      </c>
      <c r="J7827">
        <f>SUM(Spotify_final_dataset[Total Streams])</f>
        <v>202935966080</v>
      </c>
      <c r="K7827">
        <f>(Spotify_final_dataset[[#This Row],[Total Streams]]/Spotify_final_dataset[[#This Row],[Total of all streams]])*100</f>
        <v>2.637955264119932E-4</v>
      </c>
    </row>
    <row r="7828" spans="1:11" x14ac:dyDescent="0.2">
      <c r="A7828">
        <v>7827</v>
      </c>
      <c r="B7828" t="s">
        <v>2604</v>
      </c>
      <c r="C7828" t="s">
        <v>8453</v>
      </c>
      <c r="D7828">
        <v>2</v>
      </c>
      <c r="E7828">
        <v>0</v>
      </c>
      <c r="F7828">
        <v>165</v>
      </c>
      <c r="G7828">
        <v>0</v>
      </c>
      <c r="H7828">
        <v>268730</v>
      </c>
      <c r="I7828">
        <v>535155</v>
      </c>
      <c r="J7828">
        <f>SUM(Spotify_final_dataset[Total Streams])</f>
        <v>202935966080</v>
      </c>
      <c r="K7828">
        <f>(Spotify_final_dataset[[#This Row],[Total Streams]]/Spotify_final_dataset[[#This Row],[Total of all streams]])*100</f>
        <v>2.6370633571627954E-4</v>
      </c>
    </row>
    <row r="7829" spans="1:11" x14ac:dyDescent="0.2">
      <c r="A7829">
        <v>7828</v>
      </c>
      <c r="B7829" t="s">
        <v>295</v>
      </c>
      <c r="C7829" t="s">
        <v>8454</v>
      </c>
      <c r="D7829">
        <v>2</v>
      </c>
      <c r="E7829">
        <v>0</v>
      </c>
      <c r="F7829">
        <v>94</v>
      </c>
      <c r="G7829">
        <v>0</v>
      </c>
      <c r="H7829">
        <v>320017</v>
      </c>
      <c r="I7829">
        <v>534603</v>
      </c>
      <c r="J7829">
        <f>SUM(Spotify_final_dataset[Total Streams])</f>
        <v>202935966080</v>
      </c>
      <c r="K7829">
        <f>(Spotify_final_dataset[[#This Row],[Total Streams]]/Spotify_final_dataset[[#This Row],[Total of all streams]])*100</f>
        <v>2.6343432873266663E-4</v>
      </c>
    </row>
    <row r="7830" spans="1:11" x14ac:dyDescent="0.2">
      <c r="A7830">
        <v>7829</v>
      </c>
      <c r="B7830" t="s">
        <v>572</v>
      </c>
      <c r="C7830" t="s">
        <v>8455</v>
      </c>
      <c r="D7830">
        <v>2</v>
      </c>
      <c r="E7830">
        <v>0</v>
      </c>
      <c r="F7830">
        <v>91</v>
      </c>
      <c r="G7830">
        <v>0</v>
      </c>
      <c r="H7830">
        <v>308903</v>
      </c>
      <c r="I7830">
        <v>534517</v>
      </c>
      <c r="J7830">
        <f>SUM(Spotify_final_dataset[Total Streams])</f>
        <v>202935966080</v>
      </c>
      <c r="K7830">
        <f>(Spotify_final_dataset[[#This Row],[Total Streams]]/Spotify_final_dataset[[#This Row],[Total of all streams]])*100</f>
        <v>2.6339195083304573E-4</v>
      </c>
    </row>
    <row r="7831" spans="1:11" x14ac:dyDescent="0.2">
      <c r="A7831">
        <v>7830</v>
      </c>
      <c r="B7831" t="s">
        <v>295</v>
      </c>
      <c r="C7831" t="s">
        <v>8456</v>
      </c>
      <c r="D7831">
        <v>2</v>
      </c>
      <c r="E7831">
        <v>0</v>
      </c>
      <c r="F7831">
        <v>113</v>
      </c>
      <c r="G7831">
        <v>0</v>
      </c>
      <c r="H7831">
        <v>305297</v>
      </c>
      <c r="I7831">
        <v>534068</v>
      </c>
      <c r="J7831">
        <f>SUM(Spotify_final_dataset[Total Streams])</f>
        <v>202935966080</v>
      </c>
      <c r="K7831">
        <f>(Spotify_final_dataset[[#This Row],[Total Streams]]/Spotify_final_dataset[[#This Row],[Total of all streams]])*100</f>
        <v>2.631706987757229E-4</v>
      </c>
    </row>
    <row r="7832" spans="1:11" x14ac:dyDescent="0.2">
      <c r="A7832">
        <v>7831</v>
      </c>
      <c r="B7832" t="s">
        <v>181</v>
      </c>
      <c r="C7832" t="s">
        <v>8457</v>
      </c>
      <c r="D7832">
        <v>2</v>
      </c>
      <c r="E7832">
        <v>0</v>
      </c>
      <c r="F7832">
        <v>81</v>
      </c>
      <c r="G7832">
        <v>0</v>
      </c>
      <c r="H7832">
        <v>325250</v>
      </c>
      <c r="I7832">
        <v>533562</v>
      </c>
      <c r="J7832">
        <f>SUM(Spotify_final_dataset[Total Streams])</f>
        <v>202935966080</v>
      </c>
      <c r="K7832">
        <f>(Spotify_final_dataset[[#This Row],[Total Streams]]/Spotify_final_dataset[[#This Row],[Total of all streams]])*100</f>
        <v>2.6292135904074435E-4</v>
      </c>
    </row>
    <row r="7833" spans="1:11" x14ac:dyDescent="0.2">
      <c r="A7833">
        <v>7832</v>
      </c>
      <c r="B7833" t="s">
        <v>1527</v>
      </c>
      <c r="C7833" t="s">
        <v>306</v>
      </c>
      <c r="D7833">
        <v>10</v>
      </c>
      <c r="E7833">
        <v>0</v>
      </c>
      <c r="F7833">
        <v>88</v>
      </c>
      <c r="G7833">
        <v>0</v>
      </c>
      <c r="H7833">
        <v>86730</v>
      </c>
      <c r="I7833">
        <v>533427</v>
      </c>
      <c r="J7833">
        <f>SUM(Spotify_final_dataset[Total Streams])</f>
        <v>202935966080</v>
      </c>
      <c r="K7833">
        <f>(Spotify_final_dataset[[#This Row],[Total Streams]]/Spotify_final_dataset[[#This Row],[Total of all streams]])*100</f>
        <v>2.6285483559366514E-4</v>
      </c>
    </row>
    <row r="7834" spans="1:11" x14ac:dyDescent="0.2">
      <c r="A7834">
        <v>7833</v>
      </c>
      <c r="B7834" t="s">
        <v>5955</v>
      </c>
      <c r="C7834" t="s">
        <v>8458</v>
      </c>
      <c r="D7834">
        <v>2</v>
      </c>
      <c r="E7834">
        <v>0</v>
      </c>
      <c r="F7834">
        <v>96</v>
      </c>
      <c r="G7834">
        <v>0</v>
      </c>
      <c r="H7834">
        <v>282946</v>
      </c>
      <c r="I7834">
        <v>533152</v>
      </c>
      <c r="J7834">
        <f>SUM(Spotify_final_dataset[Total Streams])</f>
        <v>202935966080</v>
      </c>
      <c r="K7834">
        <f>(Spotify_final_dataset[[#This Row],[Total Streams]]/Spotify_final_dataset[[#This Row],[Total of all streams]])*100</f>
        <v>2.6271932486813328E-4</v>
      </c>
    </row>
    <row r="7835" spans="1:11" x14ac:dyDescent="0.2">
      <c r="A7835">
        <v>7834</v>
      </c>
      <c r="B7835" t="s">
        <v>2847</v>
      </c>
      <c r="C7835" t="s">
        <v>8459</v>
      </c>
      <c r="D7835">
        <v>2</v>
      </c>
      <c r="E7835">
        <v>0</v>
      </c>
      <c r="F7835">
        <v>91</v>
      </c>
      <c r="G7835">
        <v>0</v>
      </c>
      <c r="H7835">
        <v>328112</v>
      </c>
      <c r="I7835">
        <v>532484</v>
      </c>
      <c r="J7835">
        <f>SUM(Spotify_final_dataset[Total Streams])</f>
        <v>202935966080</v>
      </c>
      <c r="K7835">
        <f>(Spotify_final_dataset[[#This Row],[Total Streams]]/Spotify_final_dataset[[#This Row],[Total of all streams]])*100</f>
        <v>2.6239015699665969E-4</v>
      </c>
    </row>
    <row r="7836" spans="1:11" x14ac:dyDescent="0.2">
      <c r="A7836">
        <v>7835</v>
      </c>
      <c r="B7836" t="s">
        <v>1156</v>
      </c>
      <c r="C7836" t="s">
        <v>8460</v>
      </c>
      <c r="D7836">
        <v>4</v>
      </c>
      <c r="E7836">
        <v>0</v>
      </c>
      <c r="F7836">
        <v>118</v>
      </c>
      <c r="G7836">
        <v>0</v>
      </c>
      <c r="H7836">
        <v>157545</v>
      </c>
      <c r="I7836">
        <v>532392</v>
      </c>
      <c r="J7836">
        <f>SUM(Spotify_final_dataset[Total Streams])</f>
        <v>202935966080</v>
      </c>
      <c r="K7836">
        <f>(Spotify_final_dataset[[#This Row],[Total Streams]]/Spotify_final_dataset[[#This Row],[Total of all streams]])*100</f>
        <v>2.6234482249939083E-4</v>
      </c>
    </row>
    <row r="7837" spans="1:11" x14ac:dyDescent="0.2">
      <c r="A7837">
        <v>7836</v>
      </c>
      <c r="B7837" t="s">
        <v>767</v>
      </c>
      <c r="C7837" t="s">
        <v>8461</v>
      </c>
      <c r="D7837">
        <v>2</v>
      </c>
      <c r="E7837">
        <v>0</v>
      </c>
      <c r="F7837">
        <v>116</v>
      </c>
      <c r="G7837">
        <v>0</v>
      </c>
      <c r="H7837">
        <v>300393</v>
      </c>
      <c r="I7837">
        <v>532319</v>
      </c>
      <c r="J7837">
        <f>SUM(Spotify_final_dataset[Total Streams])</f>
        <v>202935966080</v>
      </c>
      <c r="K7837">
        <f>(Spotify_final_dataset[[#This Row],[Total Streams]]/Spotify_final_dataset[[#This Row],[Total of all streams]])*100</f>
        <v>2.6230885056134054E-4</v>
      </c>
    </row>
    <row r="7838" spans="1:11" x14ac:dyDescent="0.2">
      <c r="A7838">
        <v>7837</v>
      </c>
      <c r="B7838" t="s">
        <v>753</v>
      </c>
      <c r="C7838" t="s">
        <v>8462</v>
      </c>
      <c r="D7838">
        <v>2</v>
      </c>
      <c r="E7838">
        <v>0</v>
      </c>
      <c r="F7838">
        <v>129</v>
      </c>
      <c r="G7838">
        <v>0</v>
      </c>
      <c r="H7838">
        <v>290340</v>
      </c>
      <c r="I7838">
        <v>531485</v>
      </c>
      <c r="J7838">
        <f>SUM(Spotify_final_dataset[Total Streams])</f>
        <v>202935966080</v>
      </c>
      <c r="K7838">
        <f>(Spotify_final_dataset[[#This Row],[Total Streams]]/Spotify_final_dataset[[#This Row],[Total of all streams]])*100</f>
        <v>2.6189788348827318E-4</v>
      </c>
    </row>
    <row r="7839" spans="1:11" x14ac:dyDescent="0.2">
      <c r="A7839">
        <v>7838</v>
      </c>
      <c r="B7839" t="s">
        <v>575</v>
      </c>
      <c r="C7839" t="s">
        <v>8463</v>
      </c>
      <c r="D7839">
        <v>2</v>
      </c>
      <c r="E7839">
        <v>0</v>
      </c>
      <c r="F7839">
        <v>110</v>
      </c>
      <c r="G7839">
        <v>0</v>
      </c>
      <c r="H7839">
        <v>311561</v>
      </c>
      <c r="I7839">
        <v>531450</v>
      </c>
      <c r="J7839">
        <f>SUM(Spotify_final_dataset[Total Streams])</f>
        <v>202935966080</v>
      </c>
      <c r="K7839">
        <f>(Spotify_final_dataset[[#This Row],[Total Streams]]/Spotify_final_dataset[[#This Row],[Total of all streams]])*100</f>
        <v>2.6188063666866005E-4</v>
      </c>
    </row>
    <row r="7840" spans="1:11" x14ac:dyDescent="0.2">
      <c r="A7840">
        <v>7839</v>
      </c>
      <c r="B7840" t="s">
        <v>1647</v>
      </c>
      <c r="C7840" t="s">
        <v>2579</v>
      </c>
      <c r="D7840">
        <v>2</v>
      </c>
      <c r="E7840">
        <v>0</v>
      </c>
      <c r="F7840">
        <v>96</v>
      </c>
      <c r="G7840">
        <v>0</v>
      </c>
      <c r="H7840">
        <v>308503</v>
      </c>
      <c r="I7840">
        <v>531384</v>
      </c>
      <c r="J7840">
        <f>SUM(Spotify_final_dataset[Total Streams])</f>
        <v>202935966080</v>
      </c>
      <c r="K7840">
        <f>(Spotify_final_dataset[[#This Row],[Total Streams]]/Spotify_final_dataset[[#This Row],[Total of all streams]])*100</f>
        <v>2.618481140945324E-4</v>
      </c>
    </row>
    <row r="7841" spans="1:11" x14ac:dyDescent="0.2">
      <c r="A7841">
        <v>7840</v>
      </c>
      <c r="B7841" t="s">
        <v>1340</v>
      </c>
      <c r="C7841" t="s">
        <v>8464</v>
      </c>
      <c r="D7841">
        <v>2</v>
      </c>
      <c r="E7841">
        <v>0</v>
      </c>
      <c r="F7841">
        <v>111</v>
      </c>
      <c r="G7841">
        <v>0</v>
      </c>
      <c r="H7841">
        <v>297548</v>
      </c>
      <c r="I7841">
        <v>530953</v>
      </c>
      <c r="J7841">
        <f>SUM(Spotify_final_dataset[Total Streams])</f>
        <v>202935966080</v>
      </c>
      <c r="K7841">
        <f>(Spotify_final_dataset[[#This Row],[Total Streams]]/Spotify_final_dataset[[#This Row],[Total of all streams]])*100</f>
        <v>2.6163573183015347E-4</v>
      </c>
    </row>
    <row r="7842" spans="1:11" x14ac:dyDescent="0.2">
      <c r="A7842">
        <v>7841</v>
      </c>
      <c r="B7842" t="s">
        <v>304</v>
      </c>
      <c r="C7842" t="s">
        <v>1656</v>
      </c>
      <c r="D7842">
        <v>2</v>
      </c>
      <c r="E7842">
        <v>0</v>
      </c>
      <c r="F7842">
        <v>120</v>
      </c>
      <c r="G7842">
        <v>0</v>
      </c>
      <c r="H7842">
        <v>314176</v>
      </c>
      <c r="I7842">
        <v>530595</v>
      </c>
      <c r="J7842">
        <f>SUM(Spotify_final_dataset[Total Streams])</f>
        <v>202935966080</v>
      </c>
      <c r="K7842">
        <f>(Spotify_final_dataset[[#This Row],[Total Streams]]/Spotify_final_dataset[[#This Row],[Total of all streams]])*100</f>
        <v>2.6145932150382478E-4</v>
      </c>
    </row>
    <row r="7843" spans="1:11" x14ac:dyDescent="0.2">
      <c r="A7843">
        <v>7842</v>
      </c>
      <c r="B7843" t="s">
        <v>170</v>
      </c>
      <c r="C7843" t="s">
        <v>8465</v>
      </c>
      <c r="D7843">
        <v>2</v>
      </c>
      <c r="E7843">
        <v>0</v>
      </c>
      <c r="F7843">
        <v>154</v>
      </c>
      <c r="G7843">
        <v>0</v>
      </c>
      <c r="H7843">
        <v>270356</v>
      </c>
      <c r="I7843">
        <v>530533</v>
      </c>
      <c r="J7843">
        <f>SUM(Spotify_final_dataset[Total Streams])</f>
        <v>202935966080</v>
      </c>
      <c r="K7843">
        <f>(Spotify_final_dataset[[#This Row],[Total Streams]]/Spotify_final_dataset[[#This Row],[Total of all streams]])*100</f>
        <v>2.6142876999479581E-4</v>
      </c>
    </row>
    <row r="7844" spans="1:11" x14ac:dyDescent="0.2">
      <c r="A7844">
        <v>7843</v>
      </c>
      <c r="B7844" t="s">
        <v>126</v>
      </c>
      <c r="C7844" t="s">
        <v>8466</v>
      </c>
      <c r="D7844">
        <v>2</v>
      </c>
      <c r="E7844">
        <v>0</v>
      </c>
      <c r="F7844">
        <v>130</v>
      </c>
      <c r="G7844">
        <v>0</v>
      </c>
      <c r="H7844">
        <v>303233</v>
      </c>
      <c r="I7844">
        <v>530251</v>
      </c>
      <c r="J7844">
        <f>SUM(Spotify_final_dataset[Total Streams])</f>
        <v>202935966080</v>
      </c>
      <c r="K7844">
        <f>(Spotify_final_dataset[[#This Row],[Total Streams]]/Spotify_final_dataset[[#This Row],[Total of all streams]])*100</f>
        <v>2.6128980990534136E-4</v>
      </c>
    </row>
    <row r="7845" spans="1:11" x14ac:dyDescent="0.2">
      <c r="A7845">
        <v>7844</v>
      </c>
      <c r="B7845" t="s">
        <v>8467</v>
      </c>
      <c r="C7845" t="s">
        <v>3650</v>
      </c>
      <c r="D7845">
        <v>2</v>
      </c>
      <c r="E7845">
        <v>0</v>
      </c>
      <c r="F7845">
        <v>69</v>
      </c>
      <c r="G7845">
        <v>0</v>
      </c>
      <c r="H7845">
        <v>334999</v>
      </c>
      <c r="I7845">
        <v>529832</v>
      </c>
      <c r="J7845">
        <f>SUM(Spotify_final_dataset[Total Streams])</f>
        <v>202935966080</v>
      </c>
      <c r="K7845">
        <f>(Spotify_final_dataset[[#This Row],[Total Streams]]/Spotify_final_dataset[[#This Row],[Total of all streams]])*100</f>
        <v>2.6108334083625831E-4</v>
      </c>
    </row>
    <row r="7846" spans="1:11" x14ac:dyDescent="0.2">
      <c r="A7846">
        <v>7845</v>
      </c>
      <c r="B7846" t="s">
        <v>621</v>
      </c>
      <c r="C7846" t="s">
        <v>3425</v>
      </c>
      <c r="D7846">
        <v>2</v>
      </c>
      <c r="E7846">
        <v>0</v>
      </c>
      <c r="F7846">
        <v>108</v>
      </c>
      <c r="G7846">
        <v>0</v>
      </c>
      <c r="H7846">
        <v>300483</v>
      </c>
      <c r="I7846">
        <v>529495</v>
      </c>
      <c r="J7846">
        <f>SUM(Spotify_final_dataset[Total Streams])</f>
        <v>202935966080</v>
      </c>
      <c r="K7846">
        <f>(Spotify_final_dataset[[#This Row],[Total Streams]]/Spotify_final_dataset[[#This Row],[Total of all streams]])*100</f>
        <v>2.6091727860169753E-4</v>
      </c>
    </row>
    <row r="7847" spans="1:11" x14ac:dyDescent="0.2">
      <c r="A7847">
        <v>7846</v>
      </c>
      <c r="B7847" t="s">
        <v>47</v>
      </c>
      <c r="C7847" t="s">
        <v>8468</v>
      </c>
      <c r="D7847">
        <v>2</v>
      </c>
      <c r="E7847">
        <v>0</v>
      </c>
      <c r="F7847">
        <v>113</v>
      </c>
      <c r="G7847">
        <v>0</v>
      </c>
      <c r="H7847">
        <v>320892</v>
      </c>
      <c r="I7847">
        <v>529328</v>
      </c>
      <c r="J7847">
        <f>SUM(Spotify_final_dataset[Total Streams])</f>
        <v>202935966080</v>
      </c>
      <c r="K7847">
        <f>(Spotify_final_dataset[[#This Row],[Total Streams]]/Spotify_final_dataset[[#This Row],[Total of all streams]])*100</f>
        <v>2.6083498663382915E-4</v>
      </c>
    </row>
    <row r="7848" spans="1:11" x14ac:dyDescent="0.2">
      <c r="A7848">
        <v>7847</v>
      </c>
      <c r="B7848" t="s">
        <v>825</v>
      </c>
      <c r="C7848" t="s">
        <v>8469</v>
      </c>
      <c r="D7848">
        <v>5</v>
      </c>
      <c r="E7848">
        <v>0</v>
      </c>
      <c r="F7848">
        <v>179</v>
      </c>
      <c r="G7848">
        <v>0</v>
      </c>
      <c r="H7848">
        <v>113796</v>
      </c>
      <c r="I7848">
        <v>529263</v>
      </c>
      <c r="J7848">
        <f>SUM(Spotify_final_dataset[Total Streams])</f>
        <v>202935966080</v>
      </c>
      <c r="K7848">
        <f>(Spotify_final_dataset[[#This Row],[Total Streams]]/Spotify_final_dataset[[#This Row],[Total of all streams]])*100</f>
        <v>2.6080295682597617E-4</v>
      </c>
    </row>
    <row r="7849" spans="1:11" x14ac:dyDescent="0.2">
      <c r="A7849">
        <v>7848</v>
      </c>
      <c r="B7849" t="s">
        <v>287</v>
      </c>
      <c r="C7849" t="s">
        <v>8470</v>
      </c>
      <c r="D7849">
        <v>2</v>
      </c>
      <c r="E7849">
        <v>0</v>
      </c>
      <c r="F7849">
        <v>99</v>
      </c>
      <c r="G7849">
        <v>0</v>
      </c>
      <c r="H7849">
        <v>324636</v>
      </c>
      <c r="I7849">
        <v>528387</v>
      </c>
      <c r="J7849">
        <f>SUM(Spotify_final_dataset[Total Streams])</f>
        <v>202935966080</v>
      </c>
      <c r="K7849">
        <f>(Spotify_final_dataset[[#This Row],[Total Streams]]/Spotify_final_dataset[[#This Row],[Total of all streams]])*100</f>
        <v>2.6037129356937299E-4</v>
      </c>
    </row>
    <row r="7850" spans="1:11" x14ac:dyDescent="0.2">
      <c r="A7850">
        <v>7849</v>
      </c>
      <c r="B7850" t="s">
        <v>101</v>
      </c>
      <c r="C7850" t="s">
        <v>840</v>
      </c>
      <c r="D7850">
        <v>5</v>
      </c>
      <c r="E7850">
        <v>0</v>
      </c>
      <c r="F7850">
        <v>144</v>
      </c>
      <c r="G7850">
        <v>0</v>
      </c>
      <c r="H7850">
        <v>126459</v>
      </c>
      <c r="I7850">
        <v>528380</v>
      </c>
      <c r="J7850">
        <f>SUM(Spotify_final_dataset[Total Streams])</f>
        <v>202935966080</v>
      </c>
      <c r="K7850">
        <f>(Spotify_final_dataset[[#This Row],[Total Streams]]/Spotify_final_dataset[[#This Row],[Total of all streams]])*100</f>
        <v>2.6036784420545035E-4</v>
      </c>
    </row>
    <row r="7851" spans="1:11" x14ac:dyDescent="0.2">
      <c r="A7851">
        <v>7850</v>
      </c>
      <c r="B7851" t="s">
        <v>1312</v>
      </c>
      <c r="C7851" t="s">
        <v>8471</v>
      </c>
      <c r="D7851">
        <v>3</v>
      </c>
      <c r="E7851">
        <v>0</v>
      </c>
      <c r="F7851">
        <v>92</v>
      </c>
      <c r="G7851">
        <v>0</v>
      </c>
      <c r="H7851">
        <v>238333</v>
      </c>
      <c r="I7851">
        <v>528162</v>
      </c>
      <c r="J7851">
        <f>SUM(Spotify_final_dataset[Total Streams])</f>
        <v>202935966080</v>
      </c>
      <c r="K7851">
        <f>(Spotify_final_dataset[[#This Row],[Total Streams]]/Spotify_final_dataset[[#This Row],[Total of all streams]])*100</f>
        <v>2.6026042115757421E-4</v>
      </c>
    </row>
    <row r="7852" spans="1:11" x14ac:dyDescent="0.2">
      <c r="A7852">
        <v>7851</v>
      </c>
      <c r="B7852" t="s">
        <v>238</v>
      </c>
      <c r="C7852" t="s">
        <v>8472</v>
      </c>
      <c r="D7852">
        <v>2</v>
      </c>
      <c r="E7852">
        <v>0</v>
      </c>
      <c r="F7852">
        <v>171</v>
      </c>
      <c r="G7852">
        <v>0</v>
      </c>
      <c r="H7852">
        <v>306166</v>
      </c>
      <c r="I7852">
        <v>527802</v>
      </c>
      <c r="J7852">
        <f>SUM(Spotify_final_dataset[Total Streams])</f>
        <v>202935966080</v>
      </c>
      <c r="K7852">
        <f>(Spotify_final_dataset[[#This Row],[Total Streams]]/Spotify_final_dataset[[#This Row],[Total of all streams]])*100</f>
        <v>2.6008302529869623E-4</v>
      </c>
    </row>
    <row r="7853" spans="1:11" x14ac:dyDescent="0.2">
      <c r="A7853">
        <v>7852</v>
      </c>
      <c r="B7853" t="s">
        <v>5268</v>
      </c>
      <c r="C7853" t="s">
        <v>8473</v>
      </c>
      <c r="D7853">
        <v>4</v>
      </c>
      <c r="E7853">
        <v>0</v>
      </c>
      <c r="F7853">
        <v>127</v>
      </c>
      <c r="G7853">
        <v>0</v>
      </c>
      <c r="H7853">
        <v>207181</v>
      </c>
      <c r="I7853">
        <v>527793</v>
      </c>
      <c r="J7853">
        <f>SUM(Spotify_final_dataset[Total Streams])</f>
        <v>202935966080</v>
      </c>
      <c r="K7853">
        <f>(Spotify_final_dataset[[#This Row],[Total Streams]]/Spotify_final_dataset[[#This Row],[Total of all streams]])*100</f>
        <v>2.600785904022243E-4</v>
      </c>
    </row>
    <row r="7854" spans="1:11" x14ac:dyDescent="0.2">
      <c r="A7854">
        <v>7853</v>
      </c>
      <c r="B7854" t="s">
        <v>8474</v>
      </c>
      <c r="C7854" t="s">
        <v>8475</v>
      </c>
      <c r="D7854">
        <v>2</v>
      </c>
      <c r="E7854">
        <v>0</v>
      </c>
      <c r="F7854">
        <v>150</v>
      </c>
      <c r="G7854">
        <v>0</v>
      </c>
      <c r="H7854">
        <v>270856</v>
      </c>
      <c r="I7854">
        <v>527641</v>
      </c>
      <c r="J7854">
        <f>SUM(Spotify_final_dataset[Total Streams])</f>
        <v>202935966080</v>
      </c>
      <c r="K7854">
        <f>(Spotify_final_dataset[[#This Row],[Total Streams]]/Spotify_final_dataset[[#This Row],[Total of all streams]])*100</f>
        <v>2.6000368992847581E-4</v>
      </c>
    </row>
    <row r="7855" spans="1:11" x14ac:dyDescent="0.2">
      <c r="A7855">
        <v>7854</v>
      </c>
      <c r="B7855" t="s">
        <v>138</v>
      </c>
      <c r="C7855" t="s">
        <v>8476</v>
      </c>
      <c r="D7855">
        <v>2</v>
      </c>
      <c r="E7855">
        <v>0</v>
      </c>
      <c r="F7855">
        <v>138</v>
      </c>
      <c r="G7855">
        <v>0</v>
      </c>
      <c r="H7855">
        <v>289342</v>
      </c>
      <c r="I7855">
        <v>527322</v>
      </c>
      <c r="J7855">
        <f>SUM(Spotify_final_dataset[Total Streams])</f>
        <v>202935966080</v>
      </c>
      <c r="K7855">
        <f>(Spotify_final_dataset[[#This Row],[Total Streams]]/Spotify_final_dataset[[#This Row],[Total of all streams]])*100</f>
        <v>2.5984649748685888E-4</v>
      </c>
    </row>
    <row r="7856" spans="1:11" x14ac:dyDescent="0.2">
      <c r="A7856">
        <v>7855</v>
      </c>
      <c r="B7856" t="s">
        <v>2870</v>
      </c>
      <c r="C7856" t="s">
        <v>8477</v>
      </c>
      <c r="D7856">
        <v>2</v>
      </c>
      <c r="E7856">
        <v>0</v>
      </c>
      <c r="F7856">
        <v>102</v>
      </c>
      <c r="G7856">
        <v>0</v>
      </c>
      <c r="H7856">
        <v>318711</v>
      </c>
      <c r="I7856">
        <v>526768</v>
      </c>
      <c r="J7856">
        <f>SUM(Spotify_final_dataset[Total Streams])</f>
        <v>202935966080</v>
      </c>
      <c r="K7856">
        <f>(Spotify_final_dataset[[#This Row],[Total Streams]]/Spotify_final_dataset[[#This Row],[Total of all streams]])*100</f>
        <v>2.5957350497069664E-4</v>
      </c>
    </row>
    <row r="7857" spans="1:11" x14ac:dyDescent="0.2">
      <c r="A7857">
        <v>7856</v>
      </c>
      <c r="B7857" t="s">
        <v>4772</v>
      </c>
      <c r="C7857" t="s">
        <v>8478</v>
      </c>
      <c r="D7857">
        <v>2</v>
      </c>
      <c r="E7857">
        <v>0</v>
      </c>
      <c r="F7857">
        <v>115</v>
      </c>
      <c r="G7857">
        <v>0</v>
      </c>
      <c r="H7857">
        <v>299208</v>
      </c>
      <c r="I7857">
        <v>526170</v>
      </c>
      <c r="J7857">
        <f>SUM(Spotify_final_dataset[Total Streams])</f>
        <v>202935966080</v>
      </c>
      <c r="K7857">
        <f>(Spotify_final_dataset[[#This Row],[Total Streams]]/Spotify_final_dataset[[#This Row],[Total of all streams]])*100</f>
        <v>2.5927883073844922E-4</v>
      </c>
    </row>
    <row r="7858" spans="1:11" x14ac:dyDescent="0.2">
      <c r="A7858">
        <v>7857</v>
      </c>
      <c r="B7858" t="s">
        <v>753</v>
      </c>
      <c r="C7858" t="s">
        <v>8479</v>
      </c>
      <c r="D7858">
        <v>2</v>
      </c>
      <c r="E7858">
        <v>0</v>
      </c>
      <c r="F7858">
        <v>98</v>
      </c>
      <c r="G7858">
        <v>0</v>
      </c>
      <c r="H7858">
        <v>301183</v>
      </c>
      <c r="I7858">
        <v>525175</v>
      </c>
      <c r="J7858">
        <f>SUM(Spotify_final_dataset[Total Streams])</f>
        <v>202935966080</v>
      </c>
      <c r="K7858">
        <f>(Spotify_final_dataset[[#This Row],[Total Streams]]/Spotify_final_dataset[[#This Row],[Total of all streams]])*100</f>
        <v>2.5878852829516145E-4</v>
      </c>
    </row>
    <row r="7859" spans="1:11" x14ac:dyDescent="0.2">
      <c r="A7859">
        <v>7858</v>
      </c>
      <c r="B7859" t="s">
        <v>3763</v>
      </c>
      <c r="C7859" t="s">
        <v>8480</v>
      </c>
      <c r="D7859">
        <v>2</v>
      </c>
      <c r="E7859">
        <v>0</v>
      </c>
      <c r="F7859">
        <v>85</v>
      </c>
      <c r="G7859">
        <v>0</v>
      </c>
      <c r="H7859">
        <v>343813</v>
      </c>
      <c r="I7859">
        <v>524991</v>
      </c>
      <c r="J7859">
        <f>SUM(Spotify_final_dataset[Total Streams])</f>
        <v>202935966080</v>
      </c>
      <c r="K7859">
        <f>(Spotify_final_dataset[[#This Row],[Total Streams]]/Spotify_final_dataset[[#This Row],[Total of all streams]])*100</f>
        <v>2.5869785930062377E-4</v>
      </c>
    </row>
    <row r="7860" spans="1:11" x14ac:dyDescent="0.2">
      <c r="A7860">
        <v>7859</v>
      </c>
      <c r="B7860" t="s">
        <v>8481</v>
      </c>
      <c r="C7860" t="s">
        <v>8482</v>
      </c>
      <c r="D7860">
        <v>2</v>
      </c>
      <c r="E7860">
        <v>0</v>
      </c>
      <c r="F7860">
        <v>93</v>
      </c>
      <c r="G7860">
        <v>0</v>
      </c>
      <c r="H7860">
        <v>317104</v>
      </c>
      <c r="I7860">
        <v>524978</v>
      </c>
      <c r="J7860">
        <f>SUM(Spotify_final_dataset[Total Streams])</f>
        <v>202935966080</v>
      </c>
      <c r="K7860">
        <f>(Spotify_final_dataset[[#This Row],[Total Streams]]/Spotify_final_dataset[[#This Row],[Total of all streams]])*100</f>
        <v>2.5869145333905322E-4</v>
      </c>
    </row>
    <row r="7861" spans="1:11" x14ac:dyDescent="0.2">
      <c r="A7861">
        <v>7860</v>
      </c>
      <c r="B7861" t="s">
        <v>8483</v>
      </c>
      <c r="C7861" t="s">
        <v>1717</v>
      </c>
      <c r="D7861">
        <v>2</v>
      </c>
      <c r="E7861">
        <v>0</v>
      </c>
      <c r="F7861">
        <v>92</v>
      </c>
      <c r="G7861">
        <v>0</v>
      </c>
      <c r="H7861">
        <v>286132</v>
      </c>
      <c r="I7861">
        <v>524568</v>
      </c>
      <c r="J7861">
        <f>SUM(Spotify_final_dataset[Total Streams])</f>
        <v>202935966080</v>
      </c>
      <c r="K7861">
        <f>(Spotify_final_dataset[[#This Row],[Total Streams]]/Spotify_final_dataset[[#This Row],[Total of all streams]])*100</f>
        <v>2.5848941916644215E-4</v>
      </c>
    </row>
    <row r="7862" spans="1:11" x14ac:dyDescent="0.2">
      <c r="A7862">
        <v>7861</v>
      </c>
      <c r="B7862" t="s">
        <v>138</v>
      </c>
      <c r="C7862" t="s">
        <v>8484</v>
      </c>
      <c r="D7862">
        <v>2</v>
      </c>
      <c r="E7862">
        <v>0</v>
      </c>
      <c r="F7862">
        <v>110</v>
      </c>
      <c r="G7862">
        <v>0</v>
      </c>
      <c r="H7862">
        <v>291439</v>
      </c>
      <c r="I7862">
        <v>524202</v>
      </c>
      <c r="J7862">
        <f>SUM(Spotify_final_dataset[Total Streams])</f>
        <v>202935966080</v>
      </c>
      <c r="K7862">
        <f>(Spotify_final_dataset[[#This Row],[Total Streams]]/Spotify_final_dataset[[#This Row],[Total of all streams]])*100</f>
        <v>2.5830906670991615E-4</v>
      </c>
    </row>
    <row r="7863" spans="1:11" x14ac:dyDescent="0.2">
      <c r="A7863">
        <v>7862</v>
      </c>
      <c r="B7863" t="s">
        <v>1137</v>
      </c>
      <c r="C7863" t="s">
        <v>8485</v>
      </c>
      <c r="D7863">
        <v>2</v>
      </c>
      <c r="E7863">
        <v>0</v>
      </c>
      <c r="F7863">
        <v>109</v>
      </c>
      <c r="G7863">
        <v>0</v>
      </c>
      <c r="H7863">
        <v>325013</v>
      </c>
      <c r="I7863">
        <v>523809</v>
      </c>
      <c r="J7863">
        <f>SUM(Spotify_final_dataset[Total Streams])</f>
        <v>202935966080</v>
      </c>
      <c r="K7863">
        <f>(Spotify_final_dataset[[#This Row],[Total Streams]]/Spotify_final_dataset[[#This Row],[Total of all streams]])*100</f>
        <v>2.5811540956397432E-4</v>
      </c>
    </row>
    <row r="7864" spans="1:11" x14ac:dyDescent="0.2">
      <c r="A7864">
        <v>7863</v>
      </c>
      <c r="B7864" t="s">
        <v>706</v>
      </c>
      <c r="C7864" t="s">
        <v>8486</v>
      </c>
      <c r="D7864">
        <v>2</v>
      </c>
      <c r="E7864">
        <v>0</v>
      </c>
      <c r="F7864">
        <v>126</v>
      </c>
      <c r="G7864">
        <v>0</v>
      </c>
      <c r="H7864">
        <v>287292</v>
      </c>
      <c r="I7864">
        <v>523689</v>
      </c>
      <c r="J7864">
        <f>SUM(Spotify_final_dataset[Total Streams])</f>
        <v>202935966080</v>
      </c>
      <c r="K7864">
        <f>(Spotify_final_dataset[[#This Row],[Total Streams]]/Spotify_final_dataset[[#This Row],[Total of all streams]])*100</f>
        <v>2.5805627761101501E-4</v>
      </c>
    </row>
    <row r="7865" spans="1:11" x14ac:dyDescent="0.2">
      <c r="A7865">
        <v>7864</v>
      </c>
      <c r="B7865" t="s">
        <v>2518</v>
      </c>
      <c r="C7865" t="s">
        <v>6342</v>
      </c>
      <c r="D7865">
        <v>2</v>
      </c>
      <c r="E7865">
        <v>0</v>
      </c>
      <c r="F7865">
        <v>142</v>
      </c>
      <c r="G7865">
        <v>0</v>
      </c>
      <c r="H7865">
        <v>280034</v>
      </c>
      <c r="I7865">
        <v>523071</v>
      </c>
      <c r="J7865">
        <f>SUM(Spotify_final_dataset[Total Streams])</f>
        <v>202935966080</v>
      </c>
      <c r="K7865">
        <f>(Spotify_final_dataset[[#This Row],[Total Streams]]/Spotify_final_dataset[[#This Row],[Total of all streams]])*100</f>
        <v>2.577517480532744E-4</v>
      </c>
    </row>
    <row r="7866" spans="1:11" x14ac:dyDescent="0.2">
      <c r="A7866">
        <v>7865</v>
      </c>
      <c r="B7866" t="s">
        <v>8487</v>
      </c>
      <c r="C7866" t="s">
        <v>8488</v>
      </c>
      <c r="D7866">
        <v>2</v>
      </c>
      <c r="E7866">
        <v>0</v>
      </c>
      <c r="F7866">
        <v>143</v>
      </c>
      <c r="G7866">
        <v>0</v>
      </c>
      <c r="H7866">
        <v>275489</v>
      </c>
      <c r="I7866">
        <v>522759</v>
      </c>
      <c r="J7866">
        <f>SUM(Spotify_final_dataset[Total Streams])</f>
        <v>202935966080</v>
      </c>
      <c r="K7866">
        <f>(Spotify_final_dataset[[#This Row],[Total Streams]]/Spotify_final_dataset[[#This Row],[Total of all streams]])*100</f>
        <v>2.5759800497558011E-4</v>
      </c>
    </row>
    <row r="7867" spans="1:11" x14ac:dyDescent="0.2">
      <c r="A7867">
        <v>7866</v>
      </c>
      <c r="B7867" t="s">
        <v>689</v>
      </c>
      <c r="C7867" t="s">
        <v>8489</v>
      </c>
      <c r="D7867">
        <v>2</v>
      </c>
      <c r="E7867">
        <v>0</v>
      </c>
      <c r="F7867">
        <v>147</v>
      </c>
      <c r="G7867">
        <v>0</v>
      </c>
      <c r="H7867">
        <v>280437</v>
      </c>
      <c r="I7867">
        <v>522716</v>
      </c>
      <c r="J7867">
        <f>SUM(Spotify_final_dataset[Total Streams])</f>
        <v>202935966080</v>
      </c>
      <c r="K7867">
        <f>(Spotify_final_dataset[[#This Row],[Total Streams]]/Spotify_final_dataset[[#This Row],[Total of all streams]])*100</f>
        <v>2.5757681602576972E-4</v>
      </c>
    </row>
    <row r="7868" spans="1:11" x14ac:dyDescent="0.2">
      <c r="A7868">
        <v>7867</v>
      </c>
      <c r="B7868" t="s">
        <v>179</v>
      </c>
      <c r="C7868" t="s">
        <v>6056</v>
      </c>
      <c r="D7868">
        <v>2</v>
      </c>
      <c r="E7868">
        <v>0</v>
      </c>
      <c r="F7868">
        <v>153</v>
      </c>
      <c r="G7868">
        <v>0</v>
      </c>
      <c r="H7868">
        <v>289819</v>
      </c>
      <c r="I7868">
        <v>522504</v>
      </c>
      <c r="J7868">
        <f>SUM(Spotify_final_dataset[Total Streams])</f>
        <v>202935966080</v>
      </c>
      <c r="K7868">
        <f>(Spotify_final_dataset[[#This Row],[Total Streams]]/Spotify_final_dataset[[#This Row],[Total of all streams]])*100</f>
        <v>2.5747234957554155E-4</v>
      </c>
    </row>
    <row r="7869" spans="1:11" x14ac:dyDescent="0.2">
      <c r="A7869">
        <v>7868</v>
      </c>
      <c r="B7869" t="s">
        <v>1202</v>
      </c>
      <c r="C7869" t="s">
        <v>8490</v>
      </c>
      <c r="D7869">
        <v>2</v>
      </c>
      <c r="E7869">
        <v>0</v>
      </c>
      <c r="F7869">
        <v>106</v>
      </c>
      <c r="G7869">
        <v>0</v>
      </c>
      <c r="H7869">
        <v>305112</v>
      </c>
      <c r="I7869">
        <v>522306</v>
      </c>
      <c r="J7869">
        <f>SUM(Spotify_final_dataset[Total Streams])</f>
        <v>202935966080</v>
      </c>
      <c r="K7869">
        <f>(Spotify_final_dataset[[#This Row],[Total Streams]]/Spotify_final_dataset[[#This Row],[Total of all streams]])*100</f>
        <v>2.5737478185315865E-4</v>
      </c>
    </row>
    <row r="7870" spans="1:11" x14ac:dyDescent="0.2">
      <c r="A7870">
        <v>7869</v>
      </c>
      <c r="B7870" t="s">
        <v>8091</v>
      </c>
      <c r="C7870" t="s">
        <v>8491</v>
      </c>
      <c r="D7870">
        <v>2</v>
      </c>
      <c r="E7870">
        <v>0</v>
      </c>
      <c r="F7870">
        <v>89</v>
      </c>
      <c r="G7870">
        <v>0</v>
      </c>
      <c r="H7870">
        <v>306583</v>
      </c>
      <c r="I7870">
        <v>522237</v>
      </c>
      <c r="J7870">
        <f>SUM(Spotify_final_dataset[Total Streams])</f>
        <v>202935966080</v>
      </c>
      <c r="K7870">
        <f>(Spotify_final_dataset[[#This Row],[Total Streams]]/Spotify_final_dataset[[#This Row],[Total of all streams]])*100</f>
        <v>2.5734078098020699E-4</v>
      </c>
    </row>
    <row r="7871" spans="1:11" x14ac:dyDescent="0.2">
      <c r="A7871">
        <v>7870</v>
      </c>
      <c r="B7871" t="s">
        <v>8492</v>
      </c>
      <c r="C7871" t="s">
        <v>8493</v>
      </c>
      <c r="D7871">
        <v>2</v>
      </c>
      <c r="E7871">
        <v>0</v>
      </c>
      <c r="F7871">
        <v>141</v>
      </c>
      <c r="G7871">
        <v>0</v>
      </c>
      <c r="H7871">
        <v>270462</v>
      </c>
      <c r="I7871">
        <v>522228</v>
      </c>
      <c r="J7871">
        <f>SUM(Spotify_final_dataset[Total Streams])</f>
        <v>202935966080</v>
      </c>
      <c r="K7871">
        <f>(Spotify_final_dataset[[#This Row],[Total Streams]]/Spotify_final_dataset[[#This Row],[Total of all streams]])*100</f>
        <v>2.5733634608373507E-4</v>
      </c>
    </row>
    <row r="7872" spans="1:11" x14ac:dyDescent="0.2">
      <c r="A7872">
        <v>7871</v>
      </c>
      <c r="B7872" t="s">
        <v>5434</v>
      </c>
      <c r="C7872" t="s">
        <v>8494</v>
      </c>
      <c r="D7872">
        <v>2</v>
      </c>
      <c r="E7872">
        <v>0</v>
      </c>
      <c r="F7872">
        <v>80</v>
      </c>
      <c r="G7872">
        <v>0</v>
      </c>
      <c r="H7872">
        <v>313296</v>
      </c>
      <c r="I7872">
        <v>522175</v>
      </c>
      <c r="J7872">
        <f>SUM(Spotify_final_dataset[Total Streams])</f>
        <v>202935966080</v>
      </c>
      <c r="K7872">
        <f>(Spotify_final_dataset[[#This Row],[Total Streams]]/Spotify_final_dataset[[#This Row],[Total of all streams]])*100</f>
        <v>2.5731022947117802E-4</v>
      </c>
    </row>
    <row r="7873" spans="1:11" x14ac:dyDescent="0.2">
      <c r="A7873">
        <v>7872</v>
      </c>
      <c r="B7873" t="s">
        <v>3280</v>
      </c>
      <c r="C7873" t="s">
        <v>8495</v>
      </c>
      <c r="D7873">
        <v>8</v>
      </c>
      <c r="E7873">
        <v>0</v>
      </c>
      <c r="F7873">
        <v>97</v>
      </c>
      <c r="G7873">
        <v>0</v>
      </c>
      <c r="H7873">
        <v>83648</v>
      </c>
      <c r="I7873">
        <v>522110</v>
      </c>
      <c r="J7873">
        <f>SUM(Spotify_final_dataset[Total Streams])</f>
        <v>202935966080</v>
      </c>
      <c r="K7873">
        <f>(Spotify_final_dataset[[#This Row],[Total Streams]]/Spotify_final_dataset[[#This Row],[Total of all streams]])*100</f>
        <v>2.5727819966332504E-4</v>
      </c>
    </row>
    <row r="7874" spans="1:11" x14ac:dyDescent="0.2">
      <c r="A7874">
        <v>7873</v>
      </c>
      <c r="B7874" t="s">
        <v>1130</v>
      </c>
      <c r="C7874" t="s">
        <v>8496</v>
      </c>
      <c r="D7874">
        <v>4</v>
      </c>
      <c r="E7874">
        <v>0</v>
      </c>
      <c r="F7874">
        <v>71</v>
      </c>
      <c r="G7874">
        <v>0</v>
      </c>
      <c r="H7874">
        <v>183778</v>
      </c>
      <c r="I7874">
        <v>521994</v>
      </c>
      <c r="J7874">
        <f>SUM(Spotify_final_dataset[Total Streams])</f>
        <v>202935966080</v>
      </c>
      <c r="K7874">
        <f>(Spotify_final_dataset[[#This Row],[Total Streams]]/Spotify_final_dataset[[#This Row],[Total of all streams]])*100</f>
        <v>2.5722103877546436E-4</v>
      </c>
    </row>
    <row r="7875" spans="1:11" x14ac:dyDescent="0.2">
      <c r="A7875">
        <v>7874</v>
      </c>
      <c r="B7875" t="s">
        <v>195</v>
      </c>
      <c r="C7875" t="s">
        <v>8123</v>
      </c>
      <c r="D7875">
        <v>1</v>
      </c>
      <c r="E7875">
        <v>0</v>
      </c>
      <c r="F7875">
        <v>84</v>
      </c>
      <c r="G7875">
        <v>0</v>
      </c>
      <c r="H7875">
        <v>521951</v>
      </c>
      <c r="I7875">
        <v>521951</v>
      </c>
      <c r="J7875">
        <f>SUM(Spotify_final_dataset[Total Streams])</f>
        <v>202935966080</v>
      </c>
      <c r="K7875">
        <f>(Spotify_final_dataset[[#This Row],[Total Streams]]/Spotify_final_dataset[[#This Row],[Total of all streams]])*100</f>
        <v>2.5719984982565391E-4</v>
      </c>
    </row>
    <row r="7876" spans="1:11" x14ac:dyDescent="0.2">
      <c r="A7876">
        <v>7875</v>
      </c>
      <c r="B7876" t="s">
        <v>423</v>
      </c>
      <c r="C7876" t="s">
        <v>8497</v>
      </c>
      <c r="D7876">
        <v>2</v>
      </c>
      <c r="E7876">
        <v>0</v>
      </c>
      <c r="F7876">
        <v>127</v>
      </c>
      <c r="G7876">
        <v>0</v>
      </c>
      <c r="H7876">
        <v>312804</v>
      </c>
      <c r="I7876">
        <v>521180</v>
      </c>
      <c r="J7876">
        <f>SUM(Spotify_final_dataset[Total Streams])</f>
        <v>202935966080</v>
      </c>
      <c r="K7876">
        <f>(Spotify_final_dataset[[#This Row],[Total Streams]]/Spotify_final_dataset[[#This Row],[Total of all streams]])*100</f>
        <v>2.568199270278902E-4</v>
      </c>
    </row>
    <row r="7877" spans="1:11" x14ac:dyDescent="0.2">
      <c r="A7877">
        <v>7876</v>
      </c>
      <c r="B7877" t="s">
        <v>1567</v>
      </c>
      <c r="C7877" t="s">
        <v>8498</v>
      </c>
      <c r="D7877">
        <v>4</v>
      </c>
      <c r="E7877">
        <v>0</v>
      </c>
      <c r="F7877">
        <v>95</v>
      </c>
      <c r="G7877">
        <v>0</v>
      </c>
      <c r="H7877">
        <v>168773</v>
      </c>
      <c r="I7877">
        <v>521176</v>
      </c>
      <c r="J7877">
        <f>SUM(Spotify_final_dataset[Total Streams])</f>
        <v>202935966080</v>
      </c>
      <c r="K7877">
        <f>(Spotify_final_dataset[[#This Row],[Total Streams]]/Spotify_final_dataset[[#This Row],[Total of all streams]])*100</f>
        <v>2.5681795596279157E-4</v>
      </c>
    </row>
    <row r="7878" spans="1:11" x14ac:dyDescent="0.2">
      <c r="A7878">
        <v>7877</v>
      </c>
      <c r="B7878" t="s">
        <v>670</v>
      </c>
      <c r="C7878" t="s">
        <v>8499</v>
      </c>
      <c r="D7878">
        <v>2</v>
      </c>
      <c r="E7878">
        <v>0</v>
      </c>
      <c r="F7878">
        <v>178</v>
      </c>
      <c r="G7878">
        <v>0</v>
      </c>
      <c r="H7878">
        <v>264843</v>
      </c>
      <c r="I7878">
        <v>520905</v>
      </c>
      <c r="J7878">
        <f>SUM(Spotify_final_dataset[Total Streams])</f>
        <v>202935966080</v>
      </c>
      <c r="K7878">
        <f>(Spotify_final_dataset[[#This Row],[Total Streams]]/Spotify_final_dataset[[#This Row],[Total of all streams]])*100</f>
        <v>2.5668441630235839E-4</v>
      </c>
    </row>
    <row r="7879" spans="1:11" x14ac:dyDescent="0.2">
      <c r="A7879">
        <v>7878</v>
      </c>
      <c r="B7879" t="s">
        <v>295</v>
      </c>
      <c r="C7879" t="s">
        <v>5457</v>
      </c>
      <c r="D7879">
        <v>7</v>
      </c>
      <c r="E7879">
        <v>0</v>
      </c>
      <c r="F7879">
        <v>164</v>
      </c>
      <c r="G7879">
        <v>0</v>
      </c>
      <c r="H7879">
        <v>79987</v>
      </c>
      <c r="I7879">
        <v>520840</v>
      </c>
      <c r="J7879">
        <f>SUM(Spotify_final_dataset[Total Streams])</f>
        <v>202935966080</v>
      </c>
      <c r="K7879">
        <f>(Spotify_final_dataset[[#This Row],[Total Streams]]/Spotify_final_dataset[[#This Row],[Total of all streams]])*100</f>
        <v>2.5665238649450541E-4</v>
      </c>
    </row>
    <row r="7880" spans="1:11" x14ac:dyDescent="0.2">
      <c r="A7880">
        <v>7879</v>
      </c>
      <c r="B7880" t="s">
        <v>430</v>
      </c>
      <c r="C7880" t="s">
        <v>8500</v>
      </c>
      <c r="D7880">
        <v>4</v>
      </c>
      <c r="E7880">
        <v>0</v>
      </c>
      <c r="F7880">
        <v>112</v>
      </c>
      <c r="G7880">
        <v>0</v>
      </c>
      <c r="H7880">
        <v>178982</v>
      </c>
      <c r="I7880">
        <v>520565</v>
      </c>
      <c r="J7880">
        <f>SUM(Spotify_final_dataset[Total Streams])</f>
        <v>202935966080</v>
      </c>
      <c r="K7880">
        <f>(Spotify_final_dataset[[#This Row],[Total Streams]]/Spotify_final_dataset[[#This Row],[Total of all streams]])*100</f>
        <v>2.565168757689736E-4</v>
      </c>
    </row>
    <row r="7881" spans="1:11" x14ac:dyDescent="0.2">
      <c r="A7881">
        <v>7880</v>
      </c>
      <c r="B7881" t="s">
        <v>131</v>
      </c>
      <c r="C7881" t="s">
        <v>8501</v>
      </c>
      <c r="D7881">
        <v>2</v>
      </c>
      <c r="E7881">
        <v>0</v>
      </c>
      <c r="F7881">
        <v>90</v>
      </c>
      <c r="G7881">
        <v>0</v>
      </c>
      <c r="H7881">
        <v>317985</v>
      </c>
      <c r="I7881">
        <v>520547</v>
      </c>
      <c r="J7881">
        <f>SUM(Spotify_final_dataset[Total Streams])</f>
        <v>202935966080</v>
      </c>
      <c r="K7881">
        <f>(Spotify_final_dataset[[#This Row],[Total Streams]]/Spotify_final_dataset[[#This Row],[Total of all streams]])*100</f>
        <v>2.5650800597602969E-4</v>
      </c>
    </row>
    <row r="7882" spans="1:11" x14ac:dyDescent="0.2">
      <c r="A7882">
        <v>7881</v>
      </c>
      <c r="B7882" t="s">
        <v>7959</v>
      </c>
      <c r="C7882" t="s">
        <v>8502</v>
      </c>
      <c r="D7882">
        <v>2</v>
      </c>
      <c r="E7882">
        <v>0</v>
      </c>
      <c r="F7882">
        <v>144</v>
      </c>
      <c r="G7882">
        <v>0</v>
      </c>
      <c r="H7882">
        <v>277775</v>
      </c>
      <c r="I7882">
        <v>520419</v>
      </c>
      <c r="J7882">
        <f>SUM(Spotify_final_dataset[Total Streams])</f>
        <v>202935966080</v>
      </c>
      <c r="K7882">
        <f>(Spotify_final_dataset[[#This Row],[Total Streams]]/Spotify_final_dataset[[#This Row],[Total of all streams]])*100</f>
        <v>2.5644493189287308E-4</v>
      </c>
    </row>
    <row r="7883" spans="1:11" x14ac:dyDescent="0.2">
      <c r="A7883">
        <v>7882</v>
      </c>
      <c r="B7883" t="s">
        <v>394</v>
      </c>
      <c r="C7883" t="s">
        <v>8503</v>
      </c>
      <c r="D7883">
        <v>2</v>
      </c>
      <c r="E7883">
        <v>0</v>
      </c>
      <c r="F7883">
        <v>114</v>
      </c>
      <c r="G7883">
        <v>0</v>
      </c>
      <c r="H7883">
        <v>288973</v>
      </c>
      <c r="I7883">
        <v>519730</v>
      </c>
      <c r="J7883">
        <f>SUM(Spotify_final_dataset[Total Streams])</f>
        <v>202935966080</v>
      </c>
      <c r="K7883">
        <f>(Spotify_final_dataset[[#This Row],[Total Streams]]/Spotify_final_dataset[[#This Row],[Total of all streams]])*100</f>
        <v>2.5610541592963157E-4</v>
      </c>
    </row>
    <row r="7884" spans="1:11" x14ac:dyDescent="0.2">
      <c r="A7884">
        <v>7883</v>
      </c>
      <c r="B7884" t="s">
        <v>101</v>
      </c>
      <c r="C7884" t="s">
        <v>8504</v>
      </c>
      <c r="D7884">
        <v>4</v>
      </c>
      <c r="E7884">
        <v>0</v>
      </c>
      <c r="F7884">
        <v>115</v>
      </c>
      <c r="G7884">
        <v>0</v>
      </c>
      <c r="H7884">
        <v>146612</v>
      </c>
      <c r="I7884">
        <v>519460</v>
      </c>
      <c r="J7884">
        <f>SUM(Spotify_final_dataset[Total Streams])</f>
        <v>202935966080</v>
      </c>
      <c r="K7884">
        <f>(Spotify_final_dataset[[#This Row],[Total Streams]]/Spotify_final_dataset[[#This Row],[Total of all streams]])*100</f>
        <v>2.5597236903547306E-4</v>
      </c>
    </row>
    <row r="7885" spans="1:11" x14ac:dyDescent="0.2">
      <c r="A7885">
        <v>7884</v>
      </c>
      <c r="B7885" t="s">
        <v>124</v>
      </c>
      <c r="C7885" t="s">
        <v>8505</v>
      </c>
      <c r="D7885">
        <v>5</v>
      </c>
      <c r="E7885">
        <v>0</v>
      </c>
      <c r="F7885">
        <v>179</v>
      </c>
      <c r="G7885">
        <v>0</v>
      </c>
      <c r="H7885">
        <v>111965</v>
      </c>
      <c r="I7885">
        <v>519138</v>
      </c>
      <c r="J7885">
        <f>SUM(Spotify_final_dataset[Total Streams])</f>
        <v>202935966080</v>
      </c>
      <c r="K7885">
        <f>(Spotify_final_dataset[[#This Row],[Total Streams]]/Spotify_final_dataset[[#This Row],[Total of all streams]])*100</f>
        <v>2.5581369829503217E-4</v>
      </c>
    </row>
    <row r="7886" spans="1:11" x14ac:dyDescent="0.2">
      <c r="A7886">
        <v>7885</v>
      </c>
      <c r="B7886" t="s">
        <v>8506</v>
      </c>
      <c r="C7886" t="s">
        <v>8507</v>
      </c>
      <c r="D7886">
        <v>1</v>
      </c>
      <c r="E7886">
        <v>0</v>
      </c>
      <c r="F7886">
        <v>46</v>
      </c>
      <c r="G7886">
        <v>0</v>
      </c>
      <c r="H7886">
        <v>518359</v>
      </c>
      <c r="I7886">
        <v>518359</v>
      </c>
      <c r="J7886">
        <f>SUM(Spotify_final_dataset[Total Streams])</f>
        <v>202935966080</v>
      </c>
      <c r="K7886">
        <f>(Spotify_final_dataset[[#This Row],[Total Streams]]/Spotify_final_dataset[[#This Row],[Total of all streams]])*100</f>
        <v>2.5542983336707115E-4</v>
      </c>
    </row>
    <row r="7887" spans="1:11" x14ac:dyDescent="0.2">
      <c r="A7887">
        <v>7886</v>
      </c>
      <c r="B7887" t="s">
        <v>8508</v>
      </c>
      <c r="C7887" t="s">
        <v>8509</v>
      </c>
      <c r="D7887">
        <v>2</v>
      </c>
      <c r="E7887">
        <v>0</v>
      </c>
      <c r="F7887">
        <v>176</v>
      </c>
      <c r="G7887">
        <v>0</v>
      </c>
      <c r="H7887">
        <v>263929</v>
      </c>
      <c r="I7887">
        <v>518312</v>
      </c>
      <c r="J7887">
        <f>SUM(Spotify_final_dataset[Total Streams])</f>
        <v>202935966080</v>
      </c>
      <c r="K7887">
        <f>(Spotify_final_dataset[[#This Row],[Total Streams]]/Spotify_final_dataset[[#This Row],[Total of all streams]])*100</f>
        <v>2.5540667335216202E-4</v>
      </c>
    </row>
    <row r="7888" spans="1:11" x14ac:dyDescent="0.2">
      <c r="A7888">
        <v>7887</v>
      </c>
      <c r="B7888" t="s">
        <v>430</v>
      </c>
      <c r="C7888" t="s">
        <v>8510</v>
      </c>
      <c r="D7888">
        <v>4</v>
      </c>
      <c r="E7888">
        <v>0</v>
      </c>
      <c r="F7888">
        <v>111</v>
      </c>
      <c r="G7888">
        <v>0</v>
      </c>
      <c r="H7888">
        <v>181103</v>
      </c>
      <c r="I7888">
        <v>518172</v>
      </c>
      <c r="J7888">
        <f>SUM(Spotify_final_dataset[Total Streams])</f>
        <v>202935966080</v>
      </c>
      <c r="K7888">
        <f>(Spotify_final_dataset[[#This Row],[Total Streams]]/Spotify_final_dataset[[#This Row],[Total of all streams]])*100</f>
        <v>2.5533768607370952E-4</v>
      </c>
    </row>
    <row r="7889" spans="1:11" x14ac:dyDescent="0.2">
      <c r="A7889">
        <v>7888</v>
      </c>
      <c r="B7889" t="s">
        <v>718</v>
      </c>
      <c r="C7889" t="s">
        <v>8511</v>
      </c>
      <c r="D7889">
        <v>2</v>
      </c>
      <c r="E7889">
        <v>0</v>
      </c>
      <c r="F7889">
        <v>116</v>
      </c>
      <c r="G7889">
        <v>0</v>
      </c>
      <c r="H7889">
        <v>288821</v>
      </c>
      <c r="I7889">
        <v>517646</v>
      </c>
      <c r="J7889">
        <f>SUM(Spotify_final_dataset[Total Streams])</f>
        <v>202935966080</v>
      </c>
      <c r="K7889">
        <f>(Spotify_final_dataset[[#This Row],[Total Streams]]/Spotify_final_dataset[[#This Row],[Total of all streams]])*100</f>
        <v>2.5507849101323777E-4</v>
      </c>
    </row>
    <row r="7890" spans="1:11" x14ac:dyDescent="0.2">
      <c r="A7890">
        <v>7889</v>
      </c>
      <c r="B7890" t="s">
        <v>202</v>
      </c>
      <c r="C7890" t="s">
        <v>8512</v>
      </c>
      <c r="D7890">
        <v>2</v>
      </c>
      <c r="E7890">
        <v>0</v>
      </c>
      <c r="F7890">
        <v>120</v>
      </c>
      <c r="G7890">
        <v>0</v>
      </c>
      <c r="H7890">
        <v>294359</v>
      </c>
      <c r="I7890">
        <v>517400</v>
      </c>
      <c r="J7890">
        <f>SUM(Spotify_final_dataset[Total Streams])</f>
        <v>202935966080</v>
      </c>
      <c r="K7890">
        <f>(Spotify_final_dataset[[#This Row],[Total Streams]]/Spotify_final_dataset[[#This Row],[Total of all streams]])*100</f>
        <v>2.5495727050967108E-4</v>
      </c>
    </row>
    <row r="7891" spans="1:11" x14ac:dyDescent="0.2">
      <c r="A7891">
        <v>7890</v>
      </c>
      <c r="B7891" t="s">
        <v>1720</v>
      </c>
      <c r="C7891" t="s">
        <v>8513</v>
      </c>
      <c r="D7891">
        <v>4</v>
      </c>
      <c r="E7891">
        <v>0</v>
      </c>
      <c r="F7891">
        <v>186</v>
      </c>
      <c r="G7891">
        <v>0</v>
      </c>
      <c r="H7891">
        <v>133605</v>
      </c>
      <c r="I7891">
        <v>516212</v>
      </c>
      <c r="J7891">
        <f>SUM(Spotify_final_dataset[Total Streams])</f>
        <v>202935966080</v>
      </c>
      <c r="K7891">
        <f>(Spotify_final_dataset[[#This Row],[Total Streams]]/Spotify_final_dataset[[#This Row],[Total of all streams]])*100</f>
        <v>2.5437186417537371E-4</v>
      </c>
    </row>
    <row r="7892" spans="1:11" x14ac:dyDescent="0.2">
      <c r="A7892">
        <v>7891</v>
      </c>
      <c r="B7892" t="s">
        <v>394</v>
      </c>
      <c r="C7892" t="s">
        <v>8514</v>
      </c>
      <c r="D7892">
        <v>2</v>
      </c>
      <c r="E7892">
        <v>0</v>
      </c>
      <c r="F7892">
        <v>108</v>
      </c>
      <c r="G7892">
        <v>0</v>
      </c>
      <c r="H7892">
        <v>291823</v>
      </c>
      <c r="I7892">
        <v>515894</v>
      </c>
      <c r="J7892">
        <f>SUM(Spotify_final_dataset[Total Streams])</f>
        <v>202935966080</v>
      </c>
      <c r="K7892">
        <f>(Spotify_final_dataset[[#This Row],[Total Streams]]/Spotify_final_dataset[[#This Row],[Total of all streams]])*100</f>
        <v>2.5421516450003145E-4</v>
      </c>
    </row>
    <row r="7893" spans="1:11" x14ac:dyDescent="0.2">
      <c r="A7893">
        <v>7892</v>
      </c>
      <c r="B7893" t="s">
        <v>6848</v>
      </c>
      <c r="C7893" t="s">
        <v>8515</v>
      </c>
      <c r="D7893">
        <v>3</v>
      </c>
      <c r="E7893">
        <v>0</v>
      </c>
      <c r="F7893">
        <v>61</v>
      </c>
      <c r="G7893">
        <v>0</v>
      </c>
      <c r="H7893">
        <v>217645</v>
      </c>
      <c r="I7893">
        <v>515785</v>
      </c>
      <c r="J7893">
        <f>SUM(Spotify_final_dataset[Total Streams])</f>
        <v>202935966080</v>
      </c>
      <c r="K7893">
        <f>(Spotify_final_dataset[[#This Row],[Total Streams]]/Spotify_final_dataset[[#This Row],[Total of all streams]])*100</f>
        <v>2.5416145297609336E-4</v>
      </c>
    </row>
    <row r="7894" spans="1:11" x14ac:dyDescent="0.2">
      <c r="A7894">
        <v>7893</v>
      </c>
      <c r="B7894" t="s">
        <v>753</v>
      </c>
      <c r="C7894" t="s">
        <v>8516</v>
      </c>
      <c r="D7894">
        <v>2</v>
      </c>
      <c r="E7894">
        <v>0</v>
      </c>
      <c r="F7894">
        <v>117</v>
      </c>
      <c r="G7894">
        <v>0</v>
      </c>
      <c r="H7894">
        <v>275909</v>
      </c>
      <c r="I7894">
        <v>515684</v>
      </c>
      <c r="J7894">
        <f>SUM(Spotify_final_dataset[Total Streams])</f>
        <v>202935966080</v>
      </c>
      <c r="K7894">
        <f>(Spotify_final_dataset[[#This Row],[Total Streams]]/Spotify_final_dataset[[#This Row],[Total of all streams]])*100</f>
        <v>2.5411168358235262E-4</v>
      </c>
    </row>
    <row r="7895" spans="1:11" x14ac:dyDescent="0.2">
      <c r="A7895">
        <v>7894</v>
      </c>
      <c r="B7895" t="s">
        <v>332</v>
      </c>
      <c r="C7895" t="s">
        <v>8517</v>
      </c>
      <c r="D7895">
        <v>2</v>
      </c>
      <c r="E7895">
        <v>0</v>
      </c>
      <c r="F7895">
        <v>116</v>
      </c>
      <c r="G7895">
        <v>0</v>
      </c>
      <c r="H7895">
        <v>297565</v>
      </c>
      <c r="I7895">
        <v>515031</v>
      </c>
      <c r="J7895">
        <f>SUM(Spotify_final_dataset[Total Streams])</f>
        <v>202935966080</v>
      </c>
      <c r="K7895">
        <f>(Spotify_final_dataset[[#This Row],[Total Streams]]/Spotify_final_dataset[[#This Row],[Total of all streams]])*100</f>
        <v>2.5378990720499887E-4</v>
      </c>
    </row>
    <row r="7896" spans="1:11" x14ac:dyDescent="0.2">
      <c r="A7896">
        <v>7895</v>
      </c>
      <c r="B7896" t="s">
        <v>1119</v>
      </c>
      <c r="C7896" t="s">
        <v>8518</v>
      </c>
      <c r="D7896">
        <v>2</v>
      </c>
      <c r="E7896">
        <v>0</v>
      </c>
      <c r="F7896">
        <v>123</v>
      </c>
      <c r="G7896">
        <v>0</v>
      </c>
      <c r="H7896">
        <v>292150</v>
      </c>
      <c r="I7896">
        <v>514436</v>
      </c>
      <c r="J7896">
        <f>SUM(Spotify_final_dataset[Total Streams])</f>
        <v>202935966080</v>
      </c>
      <c r="K7896">
        <f>(Spotify_final_dataset[[#This Row],[Total Streams]]/Spotify_final_dataset[[#This Row],[Total of all streams]])*100</f>
        <v>2.5349671127157552E-4</v>
      </c>
    </row>
    <row r="7897" spans="1:11" x14ac:dyDescent="0.2">
      <c r="A7897">
        <v>7896</v>
      </c>
      <c r="B7897" t="s">
        <v>2459</v>
      </c>
      <c r="C7897" t="s">
        <v>8519</v>
      </c>
      <c r="D7897">
        <v>2</v>
      </c>
      <c r="E7897">
        <v>0</v>
      </c>
      <c r="F7897">
        <v>123</v>
      </c>
      <c r="G7897">
        <v>0</v>
      </c>
      <c r="H7897">
        <v>289618</v>
      </c>
      <c r="I7897">
        <v>514392</v>
      </c>
      <c r="J7897">
        <f>SUM(Spotify_final_dataset[Total Streams])</f>
        <v>202935966080</v>
      </c>
      <c r="K7897">
        <f>(Spotify_final_dataset[[#This Row],[Total Streams]]/Spotify_final_dataset[[#This Row],[Total of all streams]])*100</f>
        <v>2.534750295554904E-4</v>
      </c>
    </row>
    <row r="7898" spans="1:11" x14ac:dyDescent="0.2">
      <c r="A7898">
        <v>7897</v>
      </c>
      <c r="B7898" t="s">
        <v>570</v>
      </c>
      <c r="C7898" t="s">
        <v>8520</v>
      </c>
      <c r="D7898">
        <v>2</v>
      </c>
      <c r="E7898">
        <v>0</v>
      </c>
      <c r="F7898">
        <v>97</v>
      </c>
      <c r="G7898">
        <v>0</v>
      </c>
      <c r="H7898">
        <v>303260</v>
      </c>
      <c r="I7898">
        <v>514331</v>
      </c>
      <c r="J7898">
        <f>SUM(Spotify_final_dataset[Total Streams])</f>
        <v>202935966080</v>
      </c>
      <c r="K7898">
        <f>(Spotify_final_dataset[[#This Row],[Total Streams]]/Spotify_final_dataset[[#This Row],[Total of all streams]])*100</f>
        <v>2.534449708127361E-4</v>
      </c>
    </row>
    <row r="7899" spans="1:11" x14ac:dyDescent="0.2">
      <c r="A7899">
        <v>7898</v>
      </c>
      <c r="B7899" t="s">
        <v>5270</v>
      </c>
      <c r="C7899" t="s">
        <v>8521</v>
      </c>
      <c r="D7899">
        <v>2</v>
      </c>
      <c r="E7899">
        <v>0</v>
      </c>
      <c r="F7899">
        <v>140</v>
      </c>
      <c r="G7899">
        <v>0</v>
      </c>
      <c r="H7899">
        <v>281671</v>
      </c>
      <c r="I7899">
        <v>514115</v>
      </c>
      <c r="J7899">
        <f>SUM(Spotify_final_dataset[Total Streams])</f>
        <v>202935966080</v>
      </c>
      <c r="K7899">
        <f>(Spotify_final_dataset[[#This Row],[Total Streams]]/Spotify_final_dataset[[#This Row],[Total of all streams]])*100</f>
        <v>2.533385332974093E-4</v>
      </c>
    </row>
    <row r="7900" spans="1:11" x14ac:dyDescent="0.2">
      <c r="A7900">
        <v>7899</v>
      </c>
      <c r="B7900" t="s">
        <v>4125</v>
      </c>
      <c r="C7900" t="s">
        <v>4126</v>
      </c>
      <c r="D7900">
        <v>4</v>
      </c>
      <c r="E7900">
        <v>0</v>
      </c>
      <c r="F7900">
        <v>149</v>
      </c>
      <c r="G7900">
        <v>0</v>
      </c>
      <c r="H7900">
        <v>136065</v>
      </c>
      <c r="I7900">
        <v>513964</v>
      </c>
      <c r="J7900">
        <f>SUM(Spotify_final_dataset[Total Streams])</f>
        <v>202935966080</v>
      </c>
      <c r="K7900">
        <f>(Spotify_final_dataset[[#This Row],[Total Streams]]/Spotify_final_dataset[[#This Row],[Total of all streams]])*100</f>
        <v>2.5326412558993543E-4</v>
      </c>
    </row>
    <row r="7901" spans="1:11" x14ac:dyDescent="0.2">
      <c r="A7901">
        <v>7900</v>
      </c>
      <c r="B7901" t="s">
        <v>5332</v>
      </c>
      <c r="C7901" t="s">
        <v>8522</v>
      </c>
      <c r="D7901">
        <v>2</v>
      </c>
      <c r="E7901">
        <v>0</v>
      </c>
      <c r="F7901">
        <v>106</v>
      </c>
      <c r="G7901">
        <v>0</v>
      </c>
      <c r="H7901">
        <v>297569</v>
      </c>
      <c r="I7901">
        <v>513949</v>
      </c>
      <c r="J7901">
        <f>SUM(Spotify_final_dataset[Total Streams])</f>
        <v>202935966080</v>
      </c>
      <c r="K7901">
        <f>(Spotify_final_dataset[[#This Row],[Total Streams]]/Spotify_final_dataset[[#This Row],[Total of all streams]])*100</f>
        <v>2.5325673409581554E-4</v>
      </c>
    </row>
    <row r="7902" spans="1:11" x14ac:dyDescent="0.2">
      <c r="A7902">
        <v>7901</v>
      </c>
      <c r="B7902" t="s">
        <v>906</v>
      </c>
      <c r="C7902" t="s">
        <v>8523</v>
      </c>
      <c r="D7902">
        <v>2</v>
      </c>
      <c r="E7902">
        <v>0</v>
      </c>
      <c r="F7902">
        <v>127</v>
      </c>
      <c r="G7902">
        <v>0</v>
      </c>
      <c r="H7902">
        <v>296771</v>
      </c>
      <c r="I7902">
        <v>513832</v>
      </c>
      <c r="J7902">
        <f>SUM(Spotify_final_dataset[Total Streams])</f>
        <v>202935966080</v>
      </c>
      <c r="K7902">
        <f>(Spotify_final_dataset[[#This Row],[Total Streams]]/Spotify_final_dataset[[#This Row],[Total of all streams]])*100</f>
        <v>2.5319908044168019E-4</v>
      </c>
    </row>
    <row r="7903" spans="1:11" x14ac:dyDescent="0.2">
      <c r="A7903">
        <v>7902</v>
      </c>
      <c r="B7903" t="s">
        <v>484</v>
      </c>
      <c r="C7903" t="s">
        <v>8524</v>
      </c>
      <c r="D7903">
        <v>2</v>
      </c>
      <c r="E7903">
        <v>0</v>
      </c>
      <c r="F7903">
        <v>142</v>
      </c>
      <c r="G7903">
        <v>0</v>
      </c>
      <c r="H7903">
        <v>272172</v>
      </c>
      <c r="I7903">
        <v>513278</v>
      </c>
      <c r="J7903">
        <f>SUM(Spotify_final_dataset[Total Streams])</f>
        <v>202935966080</v>
      </c>
      <c r="K7903">
        <f>(Spotify_final_dataset[[#This Row],[Total Streams]]/Spotify_final_dataset[[#This Row],[Total of all streams]])*100</f>
        <v>2.5292608792551788E-4</v>
      </c>
    </row>
    <row r="7904" spans="1:11" x14ac:dyDescent="0.2">
      <c r="A7904">
        <v>7903</v>
      </c>
      <c r="B7904" t="s">
        <v>5332</v>
      </c>
      <c r="C7904" t="s">
        <v>8525</v>
      </c>
      <c r="D7904">
        <v>2</v>
      </c>
      <c r="E7904">
        <v>0</v>
      </c>
      <c r="F7904">
        <v>108</v>
      </c>
      <c r="G7904">
        <v>0</v>
      </c>
      <c r="H7904">
        <v>292646</v>
      </c>
      <c r="I7904">
        <v>512554</v>
      </c>
      <c r="J7904">
        <f>SUM(Spotify_final_dataset[Total Streams])</f>
        <v>202935966080</v>
      </c>
      <c r="K7904">
        <f>(Spotify_final_dataset[[#This Row],[Total Streams]]/Spotify_final_dataset[[#This Row],[Total of all streams]])*100</f>
        <v>2.5256932514266324E-4</v>
      </c>
    </row>
    <row r="7905" spans="1:11" x14ac:dyDescent="0.2">
      <c r="A7905">
        <v>7904</v>
      </c>
      <c r="B7905" t="s">
        <v>228</v>
      </c>
      <c r="C7905" t="s">
        <v>8526</v>
      </c>
      <c r="D7905">
        <v>2</v>
      </c>
      <c r="E7905">
        <v>0</v>
      </c>
      <c r="F7905">
        <v>151</v>
      </c>
      <c r="G7905">
        <v>0</v>
      </c>
      <c r="H7905">
        <v>295918</v>
      </c>
      <c r="I7905">
        <v>512382</v>
      </c>
      <c r="J7905">
        <f>SUM(Spotify_final_dataset[Total Streams])</f>
        <v>202935966080</v>
      </c>
      <c r="K7905">
        <f>(Spotify_final_dataset[[#This Row],[Total Streams]]/Spotify_final_dataset[[#This Row],[Total of all streams]])*100</f>
        <v>2.5248456934342156E-4</v>
      </c>
    </row>
    <row r="7906" spans="1:11" x14ac:dyDescent="0.2">
      <c r="A7906">
        <v>7905</v>
      </c>
      <c r="B7906" t="s">
        <v>2207</v>
      </c>
      <c r="C7906" t="s">
        <v>2067</v>
      </c>
      <c r="D7906">
        <v>3</v>
      </c>
      <c r="E7906">
        <v>0</v>
      </c>
      <c r="F7906">
        <v>173</v>
      </c>
      <c r="G7906">
        <v>0</v>
      </c>
      <c r="H7906">
        <v>177163</v>
      </c>
      <c r="I7906">
        <v>511396</v>
      </c>
      <c r="J7906">
        <f>SUM(Spotify_final_dataset[Total Streams])</f>
        <v>202935966080</v>
      </c>
      <c r="K7906">
        <f>(Spotify_final_dataset[[#This Row],[Total Streams]]/Spotify_final_dataset[[#This Row],[Total of all streams]])*100</f>
        <v>2.5199870179660566E-4</v>
      </c>
    </row>
    <row r="7907" spans="1:11" x14ac:dyDescent="0.2">
      <c r="A7907">
        <v>7906</v>
      </c>
      <c r="B7907" t="s">
        <v>8527</v>
      </c>
      <c r="C7907" t="s">
        <v>8528</v>
      </c>
      <c r="D7907">
        <v>2</v>
      </c>
      <c r="E7907">
        <v>0</v>
      </c>
      <c r="F7907">
        <v>146</v>
      </c>
      <c r="G7907">
        <v>0</v>
      </c>
      <c r="H7907">
        <v>264779</v>
      </c>
      <c r="I7907">
        <v>510796</v>
      </c>
      <c r="J7907">
        <f>SUM(Spotify_final_dataset[Total Streams])</f>
        <v>202935966080</v>
      </c>
      <c r="K7907">
        <f>(Spotify_final_dataset[[#This Row],[Total Streams]]/Spotify_final_dataset[[#This Row],[Total of all streams]])*100</f>
        <v>2.5170304203180895E-4</v>
      </c>
    </row>
    <row r="7908" spans="1:11" x14ac:dyDescent="0.2">
      <c r="A7908">
        <v>7907</v>
      </c>
      <c r="B7908" t="s">
        <v>34</v>
      </c>
      <c r="C7908" t="s">
        <v>8529</v>
      </c>
      <c r="D7908">
        <v>2</v>
      </c>
      <c r="E7908">
        <v>0</v>
      </c>
      <c r="F7908">
        <v>149</v>
      </c>
      <c r="G7908">
        <v>0</v>
      </c>
      <c r="H7908">
        <v>291635</v>
      </c>
      <c r="I7908">
        <v>510774</v>
      </c>
      <c r="J7908">
        <f>SUM(Spotify_final_dataset[Total Streams])</f>
        <v>202935966080</v>
      </c>
      <c r="K7908">
        <f>(Spotify_final_dataset[[#This Row],[Total Streams]]/Spotify_final_dataset[[#This Row],[Total of all streams]])*100</f>
        <v>2.5169220117376642E-4</v>
      </c>
    </row>
    <row r="7909" spans="1:11" x14ac:dyDescent="0.2">
      <c r="A7909">
        <v>7908</v>
      </c>
      <c r="B7909" t="s">
        <v>4825</v>
      </c>
      <c r="C7909" t="s">
        <v>8530</v>
      </c>
      <c r="D7909">
        <v>2</v>
      </c>
      <c r="E7909">
        <v>0</v>
      </c>
      <c r="F7909">
        <v>127</v>
      </c>
      <c r="G7909">
        <v>0</v>
      </c>
      <c r="H7909">
        <v>286129</v>
      </c>
      <c r="I7909">
        <v>510701</v>
      </c>
      <c r="J7909">
        <f>SUM(Spotify_final_dataset[Total Streams])</f>
        <v>202935966080</v>
      </c>
      <c r="K7909">
        <f>(Spotify_final_dataset[[#This Row],[Total Streams]]/Spotify_final_dataset[[#This Row],[Total of all streams]])*100</f>
        <v>2.5165622923571619E-4</v>
      </c>
    </row>
    <row r="7910" spans="1:11" x14ac:dyDescent="0.2">
      <c r="A7910">
        <v>7909</v>
      </c>
      <c r="B7910" t="s">
        <v>8531</v>
      </c>
      <c r="C7910" t="s">
        <v>3671</v>
      </c>
      <c r="D7910">
        <v>2</v>
      </c>
      <c r="E7910">
        <v>0</v>
      </c>
      <c r="F7910">
        <v>73</v>
      </c>
      <c r="G7910">
        <v>0</v>
      </c>
      <c r="H7910">
        <v>321250</v>
      </c>
      <c r="I7910">
        <v>510687</v>
      </c>
      <c r="J7910">
        <f>SUM(Spotify_final_dataset[Total Streams])</f>
        <v>202935966080</v>
      </c>
      <c r="K7910">
        <f>(Spotify_final_dataset[[#This Row],[Total Streams]]/Spotify_final_dataset[[#This Row],[Total of all streams]])*100</f>
        <v>2.5164933050787091E-4</v>
      </c>
    </row>
    <row r="7911" spans="1:11" x14ac:dyDescent="0.2">
      <c r="A7911">
        <v>7910</v>
      </c>
      <c r="B7911" t="s">
        <v>8532</v>
      </c>
      <c r="C7911" t="s">
        <v>8533</v>
      </c>
      <c r="D7911">
        <v>2</v>
      </c>
      <c r="E7911">
        <v>0</v>
      </c>
      <c r="F7911">
        <v>115</v>
      </c>
      <c r="G7911">
        <v>0</v>
      </c>
      <c r="H7911">
        <v>306229</v>
      </c>
      <c r="I7911">
        <v>510648</v>
      </c>
      <c r="J7911">
        <f>SUM(Spotify_final_dataset[Total Streams])</f>
        <v>202935966080</v>
      </c>
      <c r="K7911">
        <f>(Spotify_final_dataset[[#This Row],[Total Streams]]/Spotify_final_dataset[[#This Row],[Total of all streams]])*100</f>
        <v>2.5163011262315909E-4</v>
      </c>
    </row>
    <row r="7912" spans="1:11" x14ac:dyDescent="0.2">
      <c r="A7912">
        <v>7911</v>
      </c>
      <c r="B7912" t="s">
        <v>6328</v>
      </c>
      <c r="C7912" t="s">
        <v>8534</v>
      </c>
      <c r="D7912">
        <v>2</v>
      </c>
      <c r="E7912">
        <v>0</v>
      </c>
      <c r="F7912">
        <v>155</v>
      </c>
      <c r="G7912">
        <v>0</v>
      </c>
      <c r="H7912">
        <v>278822</v>
      </c>
      <c r="I7912">
        <v>510452</v>
      </c>
      <c r="J7912">
        <f>SUM(Spotify_final_dataset[Total Streams])</f>
        <v>202935966080</v>
      </c>
      <c r="K7912">
        <f>(Spotify_final_dataset[[#This Row],[Total Streams]]/Spotify_final_dataset[[#This Row],[Total of all streams]])*100</f>
        <v>2.5153353043332554E-4</v>
      </c>
    </row>
    <row r="7913" spans="1:11" x14ac:dyDescent="0.2">
      <c r="A7913">
        <v>7912</v>
      </c>
      <c r="B7913" t="s">
        <v>176</v>
      </c>
      <c r="C7913" t="s">
        <v>8535</v>
      </c>
      <c r="D7913">
        <v>2</v>
      </c>
      <c r="E7913">
        <v>0</v>
      </c>
      <c r="F7913">
        <v>108</v>
      </c>
      <c r="G7913">
        <v>0</v>
      </c>
      <c r="H7913">
        <v>289098</v>
      </c>
      <c r="I7913">
        <v>510159</v>
      </c>
      <c r="J7913">
        <f>SUM(Spotify_final_dataset[Total Streams])</f>
        <v>202935966080</v>
      </c>
      <c r="K7913">
        <f>(Spotify_final_dataset[[#This Row],[Total Streams]]/Spotify_final_dataset[[#This Row],[Total of all streams]])*100</f>
        <v>2.5138914991484982E-4</v>
      </c>
    </row>
    <row r="7914" spans="1:11" x14ac:dyDescent="0.2">
      <c r="A7914">
        <v>7913</v>
      </c>
      <c r="B7914" t="s">
        <v>3980</v>
      </c>
      <c r="C7914" t="s">
        <v>8536</v>
      </c>
      <c r="D7914">
        <v>2</v>
      </c>
      <c r="E7914">
        <v>0</v>
      </c>
      <c r="F7914">
        <v>141</v>
      </c>
      <c r="G7914">
        <v>0</v>
      </c>
      <c r="H7914">
        <v>269948</v>
      </c>
      <c r="I7914">
        <v>509830</v>
      </c>
      <c r="J7914">
        <f>SUM(Spotify_final_dataset[Total Streams])</f>
        <v>202935966080</v>
      </c>
      <c r="K7914">
        <f>(Spotify_final_dataset[[#This Row],[Total Streams]]/Spotify_final_dataset[[#This Row],[Total of all streams]])*100</f>
        <v>2.512270298104863E-4</v>
      </c>
    </row>
    <row r="7915" spans="1:11" x14ac:dyDescent="0.2">
      <c r="A7915">
        <v>7914</v>
      </c>
      <c r="B7915" t="s">
        <v>7701</v>
      </c>
      <c r="C7915" t="s">
        <v>8537</v>
      </c>
      <c r="D7915">
        <v>3</v>
      </c>
      <c r="E7915">
        <v>0</v>
      </c>
      <c r="F7915">
        <v>100</v>
      </c>
      <c r="G7915">
        <v>0</v>
      </c>
      <c r="H7915">
        <v>221193</v>
      </c>
      <c r="I7915">
        <v>509661</v>
      </c>
      <c r="J7915">
        <f>SUM(Spotify_final_dataset[Total Streams])</f>
        <v>202935966080</v>
      </c>
      <c r="K7915">
        <f>(Spotify_final_dataset[[#This Row],[Total Streams]]/Spotify_final_dataset[[#This Row],[Total of all streams]])*100</f>
        <v>2.5114375231006863E-4</v>
      </c>
    </row>
    <row r="7916" spans="1:11" x14ac:dyDescent="0.2">
      <c r="A7916">
        <v>7915</v>
      </c>
      <c r="B7916" t="s">
        <v>670</v>
      </c>
      <c r="C7916" t="s">
        <v>8538</v>
      </c>
      <c r="D7916">
        <v>2</v>
      </c>
      <c r="E7916">
        <v>0</v>
      </c>
      <c r="F7916">
        <v>145</v>
      </c>
      <c r="G7916">
        <v>0</v>
      </c>
      <c r="H7916">
        <v>290548</v>
      </c>
      <c r="I7916">
        <v>509585</v>
      </c>
      <c r="J7916">
        <f>SUM(Spotify_final_dataset[Total Streams])</f>
        <v>202935966080</v>
      </c>
      <c r="K7916">
        <f>(Spotify_final_dataset[[#This Row],[Total Streams]]/Spotify_final_dataset[[#This Row],[Total of all streams]])*100</f>
        <v>2.5110630207319433E-4</v>
      </c>
    </row>
    <row r="7917" spans="1:11" x14ac:dyDescent="0.2">
      <c r="A7917">
        <v>7916</v>
      </c>
      <c r="B7917" t="s">
        <v>343</v>
      </c>
      <c r="C7917" t="s">
        <v>8539</v>
      </c>
      <c r="D7917">
        <v>2</v>
      </c>
      <c r="E7917">
        <v>0</v>
      </c>
      <c r="F7917">
        <v>150</v>
      </c>
      <c r="G7917">
        <v>0</v>
      </c>
      <c r="H7917">
        <v>286213</v>
      </c>
      <c r="I7917">
        <v>509524</v>
      </c>
      <c r="J7917">
        <f>SUM(Spotify_final_dataset[Total Streams])</f>
        <v>202935966080</v>
      </c>
      <c r="K7917">
        <f>(Spotify_final_dataset[[#This Row],[Total Streams]]/Spotify_final_dataset[[#This Row],[Total of all streams]])*100</f>
        <v>2.5107624333044003E-4</v>
      </c>
    </row>
    <row r="7918" spans="1:11" x14ac:dyDescent="0.2">
      <c r="A7918">
        <v>7917</v>
      </c>
      <c r="B7918" t="s">
        <v>8540</v>
      </c>
      <c r="C7918" t="s">
        <v>8541</v>
      </c>
      <c r="D7918">
        <v>2</v>
      </c>
      <c r="E7918">
        <v>0</v>
      </c>
      <c r="F7918">
        <v>117</v>
      </c>
      <c r="G7918">
        <v>0</v>
      </c>
      <c r="H7918">
        <v>293147</v>
      </c>
      <c r="I7918">
        <v>509416</v>
      </c>
      <c r="J7918">
        <f>SUM(Spotify_final_dataset[Total Streams])</f>
        <v>202935966080</v>
      </c>
      <c r="K7918">
        <f>(Spotify_final_dataset[[#This Row],[Total Streams]]/Spotify_final_dataset[[#This Row],[Total of all streams]])*100</f>
        <v>2.5102302457277661E-4</v>
      </c>
    </row>
    <row r="7919" spans="1:11" x14ac:dyDescent="0.2">
      <c r="A7919">
        <v>7918</v>
      </c>
      <c r="B7919" t="s">
        <v>967</v>
      </c>
      <c r="C7919" t="s">
        <v>8542</v>
      </c>
      <c r="D7919">
        <v>7</v>
      </c>
      <c r="E7919">
        <v>0</v>
      </c>
      <c r="F7919">
        <v>99</v>
      </c>
      <c r="G7919">
        <v>0</v>
      </c>
      <c r="H7919">
        <v>91499</v>
      </c>
      <c r="I7919">
        <v>509395</v>
      </c>
      <c r="J7919">
        <f>SUM(Spotify_final_dataset[Total Streams])</f>
        <v>202935966080</v>
      </c>
      <c r="K7919">
        <f>(Spotify_final_dataset[[#This Row],[Total Streams]]/Spotify_final_dataset[[#This Row],[Total of all streams]])*100</f>
        <v>2.5101267648100869E-4</v>
      </c>
    </row>
    <row r="7920" spans="1:11" x14ac:dyDescent="0.2">
      <c r="A7920">
        <v>7919</v>
      </c>
      <c r="B7920" t="s">
        <v>695</v>
      </c>
      <c r="C7920" t="s">
        <v>8543</v>
      </c>
      <c r="D7920">
        <v>2</v>
      </c>
      <c r="E7920">
        <v>0</v>
      </c>
      <c r="F7920">
        <v>70</v>
      </c>
      <c r="G7920">
        <v>0</v>
      </c>
      <c r="H7920">
        <v>303034</v>
      </c>
      <c r="I7920">
        <v>509291</v>
      </c>
      <c r="J7920">
        <f>SUM(Spotify_final_dataset[Total Streams])</f>
        <v>202935966080</v>
      </c>
      <c r="K7920">
        <f>(Spotify_final_dataset[[#This Row],[Total Streams]]/Spotify_final_dataset[[#This Row],[Total of all streams]])*100</f>
        <v>2.5096142878844394E-4</v>
      </c>
    </row>
    <row r="7921" spans="1:11" x14ac:dyDescent="0.2">
      <c r="A7921">
        <v>7920</v>
      </c>
      <c r="B7921" t="s">
        <v>4588</v>
      </c>
      <c r="C7921" t="s">
        <v>8544</v>
      </c>
      <c r="D7921">
        <v>2</v>
      </c>
      <c r="E7921">
        <v>0</v>
      </c>
      <c r="F7921">
        <v>118</v>
      </c>
      <c r="G7921">
        <v>0</v>
      </c>
      <c r="H7921">
        <v>272385</v>
      </c>
      <c r="I7921">
        <v>509267</v>
      </c>
      <c r="J7921">
        <f>SUM(Spotify_final_dataset[Total Streams])</f>
        <v>202935966080</v>
      </c>
      <c r="K7921">
        <f>(Spotify_final_dataset[[#This Row],[Total Streams]]/Spotify_final_dataset[[#This Row],[Total of all streams]])*100</f>
        <v>2.5094960239785207E-4</v>
      </c>
    </row>
    <row r="7922" spans="1:11" x14ac:dyDescent="0.2">
      <c r="A7922">
        <v>7921</v>
      </c>
      <c r="B7922" t="s">
        <v>904</v>
      </c>
      <c r="C7922" t="s">
        <v>8545</v>
      </c>
      <c r="D7922">
        <v>2</v>
      </c>
      <c r="E7922">
        <v>0</v>
      </c>
      <c r="F7922">
        <v>169</v>
      </c>
      <c r="G7922">
        <v>0</v>
      </c>
      <c r="H7922">
        <v>256657</v>
      </c>
      <c r="I7922">
        <v>508600</v>
      </c>
      <c r="J7922">
        <f>SUM(Spotify_final_dataset[Total Streams])</f>
        <v>202935966080</v>
      </c>
      <c r="K7922">
        <f>(Spotify_final_dataset[[#This Row],[Total Streams]]/Spotify_final_dataset[[#This Row],[Total of all streams]])*100</f>
        <v>2.506209272926531E-4</v>
      </c>
    </row>
    <row r="7923" spans="1:11" x14ac:dyDescent="0.2">
      <c r="A7923">
        <v>7922</v>
      </c>
      <c r="B7923" t="s">
        <v>83</v>
      </c>
      <c r="C7923" t="s">
        <v>2109</v>
      </c>
      <c r="D7923">
        <v>2</v>
      </c>
      <c r="E7923">
        <v>0</v>
      </c>
      <c r="F7923">
        <v>121</v>
      </c>
      <c r="G7923">
        <v>0</v>
      </c>
      <c r="H7923">
        <v>277453</v>
      </c>
      <c r="I7923">
        <v>507497</v>
      </c>
      <c r="J7923">
        <f>SUM(Spotify_final_dataset[Total Streams])</f>
        <v>202935966080</v>
      </c>
      <c r="K7923">
        <f>(Spotify_final_dataset[[#This Row],[Total Streams]]/Spotify_final_dataset[[#This Row],[Total of all streams]])*100</f>
        <v>2.500774060917019E-4</v>
      </c>
    </row>
    <row r="7924" spans="1:11" x14ac:dyDescent="0.2">
      <c r="A7924">
        <v>7923</v>
      </c>
      <c r="B7924" t="s">
        <v>484</v>
      </c>
      <c r="C7924" t="s">
        <v>8546</v>
      </c>
      <c r="D7924">
        <v>2</v>
      </c>
      <c r="E7924">
        <v>0</v>
      </c>
      <c r="F7924">
        <v>191</v>
      </c>
      <c r="G7924">
        <v>0</v>
      </c>
      <c r="H7924">
        <v>255548</v>
      </c>
      <c r="I7924">
        <v>507117</v>
      </c>
      <c r="J7924">
        <f>SUM(Spotify_final_dataset[Total Streams])</f>
        <v>202935966080</v>
      </c>
      <c r="K7924">
        <f>(Spotify_final_dataset[[#This Row],[Total Streams]]/Spotify_final_dataset[[#This Row],[Total of all streams]])*100</f>
        <v>2.4989015490733062E-4</v>
      </c>
    </row>
    <row r="7925" spans="1:11" x14ac:dyDescent="0.2">
      <c r="A7925">
        <v>7924</v>
      </c>
      <c r="B7925" t="s">
        <v>220</v>
      </c>
      <c r="C7925" t="s">
        <v>8547</v>
      </c>
      <c r="D7925">
        <v>2</v>
      </c>
      <c r="E7925">
        <v>0</v>
      </c>
      <c r="F7925">
        <v>125</v>
      </c>
      <c r="G7925">
        <v>0</v>
      </c>
      <c r="H7925">
        <v>283756</v>
      </c>
      <c r="I7925">
        <v>506580</v>
      </c>
      <c r="J7925">
        <f>SUM(Spotify_final_dataset[Total Streams])</f>
        <v>202935966080</v>
      </c>
      <c r="K7925">
        <f>(Spotify_final_dataset[[#This Row],[Total Streams]]/Spotify_final_dataset[[#This Row],[Total of all streams]])*100</f>
        <v>2.4962553941783761E-4</v>
      </c>
    </row>
    <row r="7926" spans="1:11" x14ac:dyDescent="0.2">
      <c r="A7926">
        <v>7925</v>
      </c>
      <c r="B7926" t="s">
        <v>8548</v>
      </c>
      <c r="C7926" t="s">
        <v>8549</v>
      </c>
      <c r="D7926">
        <v>6</v>
      </c>
      <c r="E7926">
        <v>0</v>
      </c>
      <c r="F7926">
        <v>70</v>
      </c>
      <c r="G7926">
        <v>0</v>
      </c>
      <c r="H7926">
        <v>125161</v>
      </c>
      <c r="I7926">
        <v>506554</v>
      </c>
      <c r="J7926">
        <f>SUM(Spotify_final_dataset[Total Streams])</f>
        <v>202935966080</v>
      </c>
      <c r="K7926">
        <f>(Spotify_final_dataset[[#This Row],[Total Streams]]/Spotify_final_dataset[[#This Row],[Total of all streams]])*100</f>
        <v>2.4961272749469645E-4</v>
      </c>
    </row>
    <row r="7927" spans="1:11" x14ac:dyDescent="0.2">
      <c r="A7927">
        <v>7926</v>
      </c>
      <c r="B7927" t="s">
        <v>8550</v>
      </c>
      <c r="C7927" t="s">
        <v>8551</v>
      </c>
      <c r="D7927">
        <v>2</v>
      </c>
      <c r="E7927">
        <v>0</v>
      </c>
      <c r="F7927">
        <v>95</v>
      </c>
      <c r="G7927">
        <v>0</v>
      </c>
      <c r="H7927">
        <v>258699</v>
      </c>
      <c r="I7927">
        <v>506289</v>
      </c>
      <c r="J7927">
        <f>SUM(Spotify_final_dataset[Total Streams])</f>
        <v>202935966080</v>
      </c>
      <c r="K7927">
        <f>(Spotify_final_dataset[[#This Row],[Total Streams]]/Spotify_final_dataset[[#This Row],[Total of all streams]])*100</f>
        <v>2.4948214443191124E-4</v>
      </c>
    </row>
    <row r="7928" spans="1:11" x14ac:dyDescent="0.2">
      <c r="A7928">
        <v>7927</v>
      </c>
      <c r="B7928" t="s">
        <v>570</v>
      </c>
      <c r="C7928" t="s">
        <v>8552</v>
      </c>
      <c r="D7928">
        <v>2</v>
      </c>
      <c r="E7928">
        <v>0</v>
      </c>
      <c r="F7928">
        <v>118</v>
      </c>
      <c r="G7928">
        <v>0</v>
      </c>
      <c r="H7928">
        <v>298911</v>
      </c>
      <c r="I7928">
        <v>506203</v>
      </c>
      <c r="J7928">
        <f>SUM(Spotify_final_dataset[Total Streams])</f>
        <v>202935966080</v>
      </c>
      <c r="K7928">
        <f>(Spotify_final_dataset[[#This Row],[Total Streams]]/Spotify_final_dataset[[#This Row],[Total of all streams]])*100</f>
        <v>2.494397665322904E-4</v>
      </c>
    </row>
    <row r="7929" spans="1:11" x14ac:dyDescent="0.2">
      <c r="A7929">
        <v>7928</v>
      </c>
      <c r="B7929" t="s">
        <v>1904</v>
      </c>
      <c r="C7929" t="s">
        <v>8553</v>
      </c>
      <c r="D7929">
        <v>2</v>
      </c>
      <c r="E7929">
        <v>0</v>
      </c>
      <c r="F7929">
        <v>118</v>
      </c>
      <c r="G7929">
        <v>0</v>
      </c>
      <c r="H7929">
        <v>284341</v>
      </c>
      <c r="I7929">
        <v>505996</v>
      </c>
      <c r="J7929">
        <f>SUM(Spotify_final_dataset[Total Streams])</f>
        <v>202935966080</v>
      </c>
      <c r="K7929">
        <f>(Spotify_final_dataset[[#This Row],[Total Streams]]/Spotify_final_dataset[[#This Row],[Total of all streams]])*100</f>
        <v>2.4933776391343552E-4</v>
      </c>
    </row>
    <row r="7930" spans="1:11" x14ac:dyDescent="0.2">
      <c r="A7930">
        <v>7929</v>
      </c>
      <c r="B7930" t="s">
        <v>689</v>
      </c>
      <c r="C7930" t="s">
        <v>8554</v>
      </c>
      <c r="D7930">
        <v>2</v>
      </c>
      <c r="E7930">
        <v>0</v>
      </c>
      <c r="F7930">
        <v>132</v>
      </c>
      <c r="G7930">
        <v>0</v>
      </c>
      <c r="H7930">
        <v>279972</v>
      </c>
      <c r="I7930">
        <v>505942</v>
      </c>
      <c r="J7930">
        <f>SUM(Spotify_final_dataset[Total Streams])</f>
        <v>202935966080</v>
      </c>
      <c r="K7930">
        <f>(Spotify_final_dataset[[#This Row],[Total Streams]]/Spotify_final_dataset[[#This Row],[Total of all streams]])*100</f>
        <v>2.4931115453460381E-4</v>
      </c>
    </row>
    <row r="7931" spans="1:11" x14ac:dyDescent="0.2">
      <c r="A7931">
        <v>7930</v>
      </c>
      <c r="B7931" t="s">
        <v>212</v>
      </c>
      <c r="C7931" t="s">
        <v>8555</v>
      </c>
      <c r="D7931">
        <v>7</v>
      </c>
      <c r="E7931">
        <v>0</v>
      </c>
      <c r="F7931">
        <v>110</v>
      </c>
      <c r="G7931">
        <v>0</v>
      </c>
      <c r="H7931">
        <v>93644</v>
      </c>
      <c r="I7931">
        <v>505898</v>
      </c>
      <c r="J7931">
        <f>SUM(Spotify_final_dataset[Total Streams])</f>
        <v>202935966080</v>
      </c>
      <c r="K7931">
        <f>(Spotify_final_dataset[[#This Row],[Total Streams]]/Spotify_final_dataset[[#This Row],[Total of all streams]])*100</f>
        <v>2.4928947281851874E-4</v>
      </c>
    </row>
    <row r="7932" spans="1:11" x14ac:dyDescent="0.2">
      <c r="A7932">
        <v>7931</v>
      </c>
      <c r="B7932" t="s">
        <v>8556</v>
      </c>
      <c r="C7932" t="s">
        <v>902</v>
      </c>
      <c r="D7932">
        <v>2</v>
      </c>
      <c r="E7932">
        <v>0</v>
      </c>
      <c r="F7932">
        <v>109</v>
      </c>
      <c r="G7932">
        <v>0</v>
      </c>
      <c r="H7932">
        <v>266130</v>
      </c>
      <c r="I7932">
        <v>505884</v>
      </c>
      <c r="J7932">
        <f>SUM(Spotify_final_dataset[Total Streams])</f>
        <v>202935966080</v>
      </c>
      <c r="K7932">
        <f>(Spotify_final_dataset[[#This Row],[Total Streams]]/Spotify_final_dataset[[#This Row],[Total of all streams]])*100</f>
        <v>2.4928257409067347E-4</v>
      </c>
    </row>
    <row r="7933" spans="1:11" x14ac:dyDescent="0.2">
      <c r="A7933">
        <v>7932</v>
      </c>
      <c r="B7933" t="s">
        <v>195</v>
      </c>
      <c r="C7933" t="s">
        <v>8557</v>
      </c>
      <c r="D7933">
        <v>1</v>
      </c>
      <c r="E7933">
        <v>0</v>
      </c>
      <c r="F7933">
        <v>91</v>
      </c>
      <c r="G7933">
        <v>0</v>
      </c>
      <c r="H7933">
        <v>505636</v>
      </c>
      <c r="I7933">
        <v>505636</v>
      </c>
      <c r="J7933">
        <f>SUM(Spotify_final_dataset[Total Streams])</f>
        <v>202935966080</v>
      </c>
      <c r="K7933">
        <f>(Spotify_final_dataset[[#This Row],[Total Streams]]/Spotify_final_dataset[[#This Row],[Total of all streams]])*100</f>
        <v>2.4916036805455749E-4</v>
      </c>
    </row>
    <row r="7934" spans="1:11" x14ac:dyDescent="0.2">
      <c r="A7934">
        <v>7933</v>
      </c>
      <c r="B7934" t="s">
        <v>2518</v>
      </c>
      <c r="C7934" t="s">
        <v>8558</v>
      </c>
      <c r="D7934">
        <v>2</v>
      </c>
      <c r="E7934">
        <v>0</v>
      </c>
      <c r="F7934">
        <v>157</v>
      </c>
      <c r="G7934">
        <v>0</v>
      </c>
      <c r="H7934">
        <v>270087</v>
      </c>
      <c r="I7934">
        <v>505549</v>
      </c>
      <c r="J7934">
        <f>SUM(Spotify_final_dataset[Total Streams])</f>
        <v>202935966080</v>
      </c>
      <c r="K7934">
        <f>(Spotify_final_dataset[[#This Row],[Total Streams]]/Spotify_final_dataset[[#This Row],[Total of all streams]])*100</f>
        <v>2.4911749738866198E-4</v>
      </c>
    </row>
    <row r="7935" spans="1:11" x14ac:dyDescent="0.2">
      <c r="A7935">
        <v>7934</v>
      </c>
      <c r="B7935" t="s">
        <v>8559</v>
      </c>
      <c r="C7935" t="s">
        <v>8560</v>
      </c>
      <c r="D7935">
        <v>2</v>
      </c>
      <c r="E7935">
        <v>0</v>
      </c>
      <c r="F7935">
        <v>110</v>
      </c>
      <c r="G7935">
        <v>0</v>
      </c>
      <c r="H7935">
        <v>265334</v>
      </c>
      <c r="I7935">
        <v>505530</v>
      </c>
      <c r="J7935">
        <f>SUM(Spotify_final_dataset[Total Streams])</f>
        <v>202935966080</v>
      </c>
      <c r="K7935">
        <f>(Spotify_final_dataset[[#This Row],[Total Streams]]/Spotify_final_dataset[[#This Row],[Total of all streams]])*100</f>
        <v>2.4910813482944346E-4</v>
      </c>
    </row>
    <row r="7936" spans="1:11" x14ac:dyDescent="0.2">
      <c r="A7936">
        <v>7935</v>
      </c>
      <c r="B7936" t="s">
        <v>176</v>
      </c>
      <c r="C7936" t="s">
        <v>8561</v>
      </c>
      <c r="D7936">
        <v>2</v>
      </c>
      <c r="E7936">
        <v>0</v>
      </c>
      <c r="F7936">
        <v>109</v>
      </c>
      <c r="G7936">
        <v>0</v>
      </c>
      <c r="H7936">
        <v>288495</v>
      </c>
      <c r="I7936">
        <v>505442</v>
      </c>
      <c r="J7936">
        <f>SUM(Spotify_final_dataset[Total Streams])</f>
        <v>202935966080</v>
      </c>
      <c r="K7936">
        <f>(Spotify_final_dataset[[#This Row],[Total Streams]]/Spotify_final_dataset[[#This Row],[Total of all streams]])*100</f>
        <v>2.4906477139727327E-4</v>
      </c>
    </row>
    <row r="7937" spans="1:11" x14ac:dyDescent="0.2">
      <c r="A7937">
        <v>7936</v>
      </c>
      <c r="B7937" t="s">
        <v>2518</v>
      </c>
      <c r="C7937" t="s">
        <v>8562</v>
      </c>
      <c r="D7937">
        <v>2</v>
      </c>
      <c r="E7937">
        <v>0</v>
      </c>
      <c r="F7937">
        <v>150</v>
      </c>
      <c r="G7937">
        <v>0</v>
      </c>
      <c r="H7937">
        <v>267515</v>
      </c>
      <c r="I7937">
        <v>505355</v>
      </c>
      <c r="J7937">
        <f>SUM(Spotify_final_dataset[Total Streams])</f>
        <v>202935966080</v>
      </c>
      <c r="K7937">
        <f>(Spotify_final_dataset[[#This Row],[Total Streams]]/Spotify_final_dataset[[#This Row],[Total of all streams]])*100</f>
        <v>2.4902190073137771E-4</v>
      </c>
    </row>
    <row r="7938" spans="1:11" x14ac:dyDescent="0.2">
      <c r="A7938">
        <v>7937</v>
      </c>
      <c r="B7938" t="s">
        <v>8563</v>
      </c>
      <c r="C7938" t="s">
        <v>8564</v>
      </c>
      <c r="D7938">
        <v>1</v>
      </c>
      <c r="E7938">
        <v>0</v>
      </c>
      <c r="F7938">
        <v>133</v>
      </c>
      <c r="G7938">
        <v>0</v>
      </c>
      <c r="H7938">
        <v>505346</v>
      </c>
      <c r="I7938">
        <v>505346</v>
      </c>
      <c r="J7938">
        <f>SUM(Spotify_final_dataset[Total Streams])</f>
        <v>202935966080</v>
      </c>
      <c r="K7938">
        <f>(Spotify_final_dataset[[#This Row],[Total Streams]]/Spotify_final_dataset[[#This Row],[Total of all streams]])*100</f>
        <v>2.4901746583490578E-4</v>
      </c>
    </row>
    <row r="7939" spans="1:11" x14ac:dyDescent="0.2">
      <c r="A7939">
        <v>7938</v>
      </c>
      <c r="B7939" t="s">
        <v>2356</v>
      </c>
      <c r="C7939" t="s">
        <v>5787</v>
      </c>
      <c r="D7939">
        <v>2</v>
      </c>
      <c r="E7939">
        <v>0</v>
      </c>
      <c r="F7939">
        <v>137</v>
      </c>
      <c r="G7939">
        <v>0</v>
      </c>
      <c r="H7939">
        <v>290536</v>
      </c>
      <c r="I7939">
        <v>504691</v>
      </c>
      <c r="J7939">
        <f>SUM(Spotify_final_dataset[Total Streams])</f>
        <v>202935966080</v>
      </c>
      <c r="K7939">
        <f>(Spotify_final_dataset[[#This Row],[Total Streams]]/Spotify_final_dataset[[#This Row],[Total of all streams]])*100</f>
        <v>2.4869470392500275E-4</v>
      </c>
    </row>
    <row r="7940" spans="1:11" x14ac:dyDescent="0.2">
      <c r="A7940">
        <v>7939</v>
      </c>
      <c r="B7940" t="s">
        <v>124</v>
      </c>
      <c r="C7940" t="s">
        <v>8565</v>
      </c>
      <c r="D7940">
        <v>2</v>
      </c>
      <c r="E7940">
        <v>0</v>
      </c>
      <c r="F7940">
        <v>98</v>
      </c>
      <c r="G7940">
        <v>0</v>
      </c>
      <c r="H7940">
        <v>285871</v>
      </c>
      <c r="I7940">
        <v>504564</v>
      </c>
      <c r="J7940">
        <f>SUM(Spotify_final_dataset[Total Streams])</f>
        <v>202935966080</v>
      </c>
      <c r="K7940">
        <f>(Spotify_final_dataset[[#This Row],[Total Streams]]/Spotify_final_dataset[[#This Row],[Total of all streams]])*100</f>
        <v>2.486321226081208E-4</v>
      </c>
    </row>
    <row r="7941" spans="1:11" x14ac:dyDescent="0.2">
      <c r="A7941">
        <v>7940</v>
      </c>
      <c r="B7941" t="s">
        <v>81</v>
      </c>
      <c r="C7941" t="s">
        <v>8566</v>
      </c>
      <c r="D7941">
        <v>2</v>
      </c>
      <c r="E7941">
        <v>0</v>
      </c>
      <c r="F7941">
        <v>135</v>
      </c>
      <c r="G7941">
        <v>0</v>
      </c>
      <c r="H7941">
        <v>252269</v>
      </c>
      <c r="I7941">
        <v>504125</v>
      </c>
      <c r="J7941">
        <f>SUM(Spotify_final_dataset[Total Streams])</f>
        <v>202935966080</v>
      </c>
      <c r="K7941">
        <f>(Spotify_final_dataset[[#This Row],[Total Streams]]/Spotify_final_dataset[[#This Row],[Total of all streams]])*100</f>
        <v>2.4841579821354451E-4</v>
      </c>
    </row>
    <row r="7942" spans="1:11" x14ac:dyDescent="0.2">
      <c r="A7942">
        <v>7941</v>
      </c>
      <c r="B7942" t="s">
        <v>396</v>
      </c>
      <c r="C7942" t="s">
        <v>8567</v>
      </c>
      <c r="D7942">
        <v>4</v>
      </c>
      <c r="E7942">
        <v>0</v>
      </c>
      <c r="F7942">
        <v>189</v>
      </c>
      <c r="G7942">
        <v>0</v>
      </c>
      <c r="H7942">
        <v>242617</v>
      </c>
      <c r="I7942">
        <v>504059</v>
      </c>
      <c r="J7942">
        <f>SUM(Spotify_final_dataset[Total Streams])</f>
        <v>202935966080</v>
      </c>
      <c r="K7942">
        <f>(Spotify_final_dataset[[#This Row],[Total Streams]]/Spotify_final_dataset[[#This Row],[Total of all streams]])*100</f>
        <v>2.4838327563941691E-4</v>
      </c>
    </row>
    <row r="7943" spans="1:11" x14ac:dyDescent="0.2">
      <c r="A7943">
        <v>7942</v>
      </c>
      <c r="B7943" t="s">
        <v>1647</v>
      </c>
      <c r="C7943" t="s">
        <v>8568</v>
      </c>
      <c r="D7943">
        <v>2</v>
      </c>
      <c r="E7943">
        <v>0</v>
      </c>
      <c r="F7943">
        <v>120</v>
      </c>
      <c r="G7943">
        <v>0</v>
      </c>
      <c r="H7943">
        <v>277630</v>
      </c>
      <c r="I7943">
        <v>504001</v>
      </c>
      <c r="J7943">
        <f>SUM(Spotify_final_dataset[Total Streams])</f>
        <v>202935966080</v>
      </c>
      <c r="K7943">
        <f>(Spotify_final_dataset[[#This Row],[Total Streams]]/Spotify_final_dataset[[#This Row],[Total of all streams]])*100</f>
        <v>2.4835469519548657E-4</v>
      </c>
    </row>
    <row r="7944" spans="1:11" x14ac:dyDescent="0.2">
      <c r="A7944">
        <v>7943</v>
      </c>
      <c r="B7944" t="s">
        <v>332</v>
      </c>
      <c r="C7944" t="s">
        <v>8569</v>
      </c>
      <c r="D7944">
        <v>2</v>
      </c>
      <c r="E7944">
        <v>0</v>
      </c>
      <c r="F7944">
        <v>128</v>
      </c>
      <c r="G7944">
        <v>0</v>
      </c>
      <c r="H7944">
        <v>265509</v>
      </c>
      <c r="I7944">
        <v>503781</v>
      </c>
      <c r="J7944">
        <f>SUM(Spotify_final_dataset[Total Streams])</f>
        <v>202935966080</v>
      </c>
      <c r="K7944">
        <f>(Spotify_final_dataset[[#This Row],[Total Streams]]/Spotify_final_dataset[[#This Row],[Total of all streams]])*100</f>
        <v>2.4824628661506109E-4</v>
      </c>
    </row>
    <row r="7945" spans="1:11" x14ac:dyDescent="0.2">
      <c r="A7945">
        <v>7944</v>
      </c>
      <c r="B7945" t="s">
        <v>791</v>
      </c>
      <c r="C7945" t="s">
        <v>8570</v>
      </c>
      <c r="D7945">
        <v>2</v>
      </c>
      <c r="E7945">
        <v>0</v>
      </c>
      <c r="F7945">
        <v>133</v>
      </c>
      <c r="G7945">
        <v>0</v>
      </c>
      <c r="H7945">
        <v>279229</v>
      </c>
      <c r="I7945">
        <v>503447</v>
      </c>
      <c r="J7945">
        <f>SUM(Spotify_final_dataset[Total Streams])</f>
        <v>202935966080</v>
      </c>
      <c r="K7945">
        <f>(Spotify_final_dataset[[#This Row],[Total Streams]]/Spotify_final_dataset[[#This Row],[Total of all streams]])*100</f>
        <v>2.4808170267932433E-4</v>
      </c>
    </row>
    <row r="7946" spans="1:11" x14ac:dyDescent="0.2">
      <c r="A7946">
        <v>7945</v>
      </c>
      <c r="B7946" t="s">
        <v>6620</v>
      </c>
      <c r="C7946" t="s">
        <v>8571</v>
      </c>
      <c r="D7946">
        <v>2</v>
      </c>
      <c r="E7946">
        <v>0</v>
      </c>
      <c r="F7946">
        <v>125</v>
      </c>
      <c r="G7946">
        <v>0</v>
      </c>
      <c r="H7946">
        <v>263888</v>
      </c>
      <c r="I7946">
        <v>503304</v>
      </c>
      <c r="J7946">
        <f>SUM(Spotify_final_dataset[Total Streams])</f>
        <v>202935966080</v>
      </c>
      <c r="K7946">
        <f>(Spotify_final_dataset[[#This Row],[Total Streams]]/Spotify_final_dataset[[#This Row],[Total of all streams]])*100</f>
        <v>2.4801123710204776E-4</v>
      </c>
    </row>
    <row r="7947" spans="1:11" x14ac:dyDescent="0.2">
      <c r="A7947">
        <v>7946</v>
      </c>
      <c r="B7947" t="s">
        <v>595</v>
      </c>
      <c r="C7947" t="s">
        <v>8572</v>
      </c>
      <c r="D7947">
        <v>2</v>
      </c>
      <c r="E7947">
        <v>0</v>
      </c>
      <c r="F7947">
        <v>89</v>
      </c>
      <c r="G7947">
        <v>0</v>
      </c>
      <c r="H7947">
        <v>280519</v>
      </c>
      <c r="I7947">
        <v>502901</v>
      </c>
      <c r="J7947">
        <f>SUM(Spotify_final_dataset[Total Streams])</f>
        <v>202935966080</v>
      </c>
      <c r="K7947">
        <f>(Spotify_final_dataset[[#This Row],[Total Streams]]/Spotify_final_dataset[[#This Row],[Total of all streams]])*100</f>
        <v>2.4781265229335933E-4</v>
      </c>
    </row>
    <row r="7948" spans="1:11" x14ac:dyDescent="0.2">
      <c r="A7948">
        <v>7947</v>
      </c>
      <c r="B7948" t="s">
        <v>1042</v>
      </c>
      <c r="C7948" t="s">
        <v>8573</v>
      </c>
      <c r="D7948">
        <v>2</v>
      </c>
      <c r="E7948">
        <v>0</v>
      </c>
      <c r="F7948">
        <v>151</v>
      </c>
      <c r="G7948">
        <v>0</v>
      </c>
      <c r="H7948">
        <v>271473</v>
      </c>
      <c r="I7948">
        <v>502864</v>
      </c>
      <c r="J7948">
        <f>SUM(Spotify_final_dataset[Total Streams])</f>
        <v>202935966080</v>
      </c>
      <c r="K7948">
        <f>(Spotify_final_dataset[[#This Row],[Total Streams]]/Spotify_final_dataset[[#This Row],[Total of all streams]])*100</f>
        <v>2.4779441994119685E-4</v>
      </c>
    </row>
    <row r="7949" spans="1:11" x14ac:dyDescent="0.2">
      <c r="A7949">
        <v>7948</v>
      </c>
      <c r="B7949" t="s">
        <v>621</v>
      </c>
      <c r="C7949" t="s">
        <v>8574</v>
      </c>
      <c r="D7949">
        <v>2</v>
      </c>
      <c r="E7949">
        <v>0</v>
      </c>
      <c r="F7949">
        <v>131</v>
      </c>
      <c r="G7949">
        <v>0</v>
      </c>
      <c r="H7949">
        <v>272136</v>
      </c>
      <c r="I7949">
        <v>502481</v>
      </c>
      <c r="J7949">
        <f>SUM(Spotify_final_dataset[Total Streams])</f>
        <v>202935966080</v>
      </c>
      <c r="K7949">
        <f>(Spotify_final_dataset[[#This Row],[Total Streams]]/Spotify_final_dataset[[#This Row],[Total of all streams]])*100</f>
        <v>2.4760569045800162E-4</v>
      </c>
    </row>
    <row r="7950" spans="1:11" x14ac:dyDescent="0.2">
      <c r="A7950">
        <v>7949</v>
      </c>
      <c r="B7950" t="s">
        <v>1711</v>
      </c>
      <c r="C7950" t="s">
        <v>8575</v>
      </c>
      <c r="D7950">
        <v>2</v>
      </c>
      <c r="E7950">
        <v>0</v>
      </c>
      <c r="F7950">
        <v>130</v>
      </c>
      <c r="G7950">
        <v>0</v>
      </c>
      <c r="H7950">
        <v>270606</v>
      </c>
      <c r="I7950">
        <v>502462</v>
      </c>
      <c r="J7950">
        <f>SUM(Spotify_final_dataset[Total Streams])</f>
        <v>202935966080</v>
      </c>
      <c r="K7950">
        <f>(Spotify_final_dataset[[#This Row],[Total Streams]]/Spotify_final_dataset[[#This Row],[Total of all streams]])*100</f>
        <v>2.4759632789878304E-4</v>
      </c>
    </row>
    <row r="7951" spans="1:11" x14ac:dyDescent="0.2">
      <c r="A7951">
        <v>7950</v>
      </c>
      <c r="B7951" t="s">
        <v>165</v>
      </c>
      <c r="C7951" t="s">
        <v>4976</v>
      </c>
      <c r="D7951">
        <v>2</v>
      </c>
      <c r="E7951">
        <v>0</v>
      </c>
      <c r="F7951">
        <v>159</v>
      </c>
      <c r="G7951">
        <v>0</v>
      </c>
      <c r="H7951">
        <v>266270</v>
      </c>
      <c r="I7951">
        <v>502416</v>
      </c>
      <c r="J7951">
        <f>SUM(Spotify_final_dataset[Total Streams])</f>
        <v>202935966080</v>
      </c>
      <c r="K7951">
        <f>(Spotify_final_dataset[[#This Row],[Total Streams]]/Spotify_final_dataset[[#This Row],[Total of all streams]])*100</f>
        <v>2.4757366065014864E-4</v>
      </c>
    </row>
    <row r="7952" spans="1:11" x14ac:dyDescent="0.2">
      <c r="A7952">
        <v>7951</v>
      </c>
      <c r="B7952" t="s">
        <v>8576</v>
      </c>
      <c r="C7952" t="s">
        <v>8577</v>
      </c>
      <c r="D7952">
        <v>5</v>
      </c>
      <c r="E7952">
        <v>0</v>
      </c>
      <c r="F7952">
        <v>90</v>
      </c>
      <c r="G7952">
        <v>0</v>
      </c>
      <c r="H7952">
        <v>124272</v>
      </c>
      <c r="I7952">
        <v>502331</v>
      </c>
      <c r="J7952">
        <f>SUM(Spotify_final_dataset[Total Streams])</f>
        <v>202935966080</v>
      </c>
      <c r="K7952">
        <f>(Spotify_final_dataset[[#This Row],[Total Streams]]/Spotify_final_dataset[[#This Row],[Total of all streams]])*100</f>
        <v>2.4753177551680247E-4</v>
      </c>
    </row>
    <row r="7953" spans="1:11" x14ac:dyDescent="0.2">
      <c r="A7953">
        <v>7952</v>
      </c>
      <c r="B7953" t="s">
        <v>999</v>
      </c>
      <c r="C7953" t="s">
        <v>8578</v>
      </c>
      <c r="D7953">
        <v>2</v>
      </c>
      <c r="E7953">
        <v>0</v>
      </c>
      <c r="F7953">
        <v>77</v>
      </c>
      <c r="G7953">
        <v>0</v>
      </c>
      <c r="H7953">
        <v>294811</v>
      </c>
      <c r="I7953">
        <v>501788</v>
      </c>
      <c r="J7953">
        <f>SUM(Spotify_final_dataset[Total Streams])</f>
        <v>202935966080</v>
      </c>
      <c r="K7953">
        <f>(Spotify_final_dataset[[#This Row],[Total Streams]]/Spotify_final_dataset[[#This Row],[Total of all streams]])*100</f>
        <v>2.4726420342966149E-4</v>
      </c>
    </row>
    <row r="7954" spans="1:11" x14ac:dyDescent="0.2">
      <c r="A7954">
        <v>7953</v>
      </c>
      <c r="B7954" t="s">
        <v>3661</v>
      </c>
      <c r="C7954" t="s">
        <v>8579</v>
      </c>
      <c r="D7954">
        <v>3</v>
      </c>
      <c r="E7954">
        <v>0</v>
      </c>
      <c r="F7954">
        <v>191</v>
      </c>
      <c r="G7954">
        <v>0</v>
      </c>
      <c r="H7954">
        <v>170286</v>
      </c>
      <c r="I7954">
        <v>501559</v>
      </c>
      <c r="J7954">
        <f>SUM(Spotify_final_dataset[Total Streams])</f>
        <v>202935966080</v>
      </c>
      <c r="K7954">
        <f>(Spotify_final_dataset[[#This Row],[Total Streams]]/Spotify_final_dataset[[#This Row],[Total of all streams]])*100</f>
        <v>2.4715135995276408E-4</v>
      </c>
    </row>
    <row r="7955" spans="1:11" x14ac:dyDescent="0.2">
      <c r="A7955">
        <v>7954</v>
      </c>
      <c r="B7955" t="s">
        <v>810</v>
      </c>
      <c r="C7955" t="s">
        <v>8580</v>
      </c>
      <c r="D7955">
        <v>2</v>
      </c>
      <c r="E7955">
        <v>0</v>
      </c>
      <c r="F7955">
        <v>132</v>
      </c>
      <c r="G7955">
        <v>0</v>
      </c>
      <c r="H7955">
        <v>274854</v>
      </c>
      <c r="I7955">
        <v>501210</v>
      </c>
      <c r="J7955">
        <f>SUM(Spotify_final_dataset[Total Streams])</f>
        <v>202935966080</v>
      </c>
      <c r="K7955">
        <f>(Spotify_final_dataset[[#This Row],[Total Streams]]/Spotify_final_dataset[[#This Row],[Total of all streams]])*100</f>
        <v>2.4697938452290731E-4</v>
      </c>
    </row>
    <row r="7956" spans="1:11" x14ac:dyDescent="0.2">
      <c r="A7956">
        <v>7955</v>
      </c>
      <c r="B7956" t="s">
        <v>753</v>
      </c>
      <c r="C7956" t="s">
        <v>8581</v>
      </c>
      <c r="D7956">
        <v>2</v>
      </c>
      <c r="E7956">
        <v>0</v>
      </c>
      <c r="F7956">
        <v>109</v>
      </c>
      <c r="G7956">
        <v>0</v>
      </c>
      <c r="H7956">
        <v>283401</v>
      </c>
      <c r="I7956">
        <v>501026</v>
      </c>
      <c r="J7956">
        <f>SUM(Spotify_final_dataset[Total Streams])</f>
        <v>202935966080</v>
      </c>
      <c r="K7956">
        <f>(Spotify_final_dataset[[#This Row],[Total Streams]]/Spotify_final_dataset[[#This Row],[Total of all streams]])*100</f>
        <v>2.4688871552836969E-4</v>
      </c>
    </row>
    <row r="7957" spans="1:11" x14ac:dyDescent="0.2">
      <c r="A7957">
        <v>7956</v>
      </c>
      <c r="B7957" t="s">
        <v>4465</v>
      </c>
      <c r="C7957" t="s">
        <v>8582</v>
      </c>
      <c r="D7957">
        <v>2</v>
      </c>
      <c r="E7957">
        <v>0</v>
      </c>
      <c r="F7957">
        <v>124</v>
      </c>
      <c r="G7957">
        <v>0</v>
      </c>
      <c r="H7957">
        <v>275538</v>
      </c>
      <c r="I7957">
        <v>500713</v>
      </c>
      <c r="J7957">
        <f>SUM(Spotify_final_dataset[Total Streams])</f>
        <v>202935966080</v>
      </c>
      <c r="K7957">
        <f>(Spotify_final_dataset[[#This Row],[Total Streams]]/Spotify_final_dataset[[#This Row],[Total of all streams]])*100</f>
        <v>2.4673447968440079E-4</v>
      </c>
    </row>
    <row r="7958" spans="1:11" x14ac:dyDescent="0.2">
      <c r="A7958">
        <v>7957</v>
      </c>
      <c r="B7958" t="s">
        <v>702</v>
      </c>
      <c r="C7958" t="s">
        <v>8583</v>
      </c>
      <c r="D7958">
        <v>5</v>
      </c>
      <c r="E7958">
        <v>0</v>
      </c>
      <c r="F7958">
        <v>118</v>
      </c>
      <c r="G7958">
        <v>0</v>
      </c>
      <c r="H7958">
        <v>129205</v>
      </c>
      <c r="I7958">
        <v>500711</v>
      </c>
      <c r="J7958">
        <f>SUM(Spotify_final_dataset[Total Streams])</f>
        <v>202935966080</v>
      </c>
      <c r="K7958">
        <f>(Spotify_final_dataset[[#This Row],[Total Streams]]/Spotify_final_dataset[[#This Row],[Total of all streams]])*100</f>
        <v>2.4673349415185145E-4</v>
      </c>
    </row>
    <row r="7959" spans="1:11" x14ac:dyDescent="0.2">
      <c r="A7959">
        <v>7958</v>
      </c>
      <c r="B7959" t="s">
        <v>4899</v>
      </c>
      <c r="C7959" t="s">
        <v>8584</v>
      </c>
      <c r="D7959">
        <v>2</v>
      </c>
      <c r="E7959">
        <v>0</v>
      </c>
      <c r="F7959">
        <v>117</v>
      </c>
      <c r="G7959">
        <v>0</v>
      </c>
      <c r="H7959">
        <v>297992</v>
      </c>
      <c r="I7959">
        <v>500708</v>
      </c>
      <c r="J7959">
        <f>SUM(Spotify_final_dataset[Total Streams])</f>
        <v>202935966080</v>
      </c>
      <c r="K7959">
        <f>(Spotify_final_dataset[[#This Row],[Total Streams]]/Spotify_final_dataset[[#This Row],[Total of all streams]])*100</f>
        <v>2.4673201585302744E-4</v>
      </c>
    </row>
    <row r="7960" spans="1:11" x14ac:dyDescent="0.2">
      <c r="A7960">
        <v>7959</v>
      </c>
      <c r="B7960" t="s">
        <v>310</v>
      </c>
      <c r="C7960" t="s">
        <v>8585</v>
      </c>
      <c r="D7960">
        <v>2</v>
      </c>
      <c r="E7960">
        <v>0</v>
      </c>
      <c r="F7960">
        <v>158</v>
      </c>
      <c r="G7960">
        <v>0</v>
      </c>
      <c r="H7960">
        <v>272074</v>
      </c>
      <c r="I7960">
        <v>500106</v>
      </c>
      <c r="J7960">
        <f>SUM(Spotify_final_dataset[Total Streams])</f>
        <v>202935966080</v>
      </c>
      <c r="K7960">
        <f>(Spotify_final_dataset[[#This Row],[Total Streams]]/Spotify_final_dataset[[#This Row],[Total of all streams]])*100</f>
        <v>2.4643537055568144E-4</v>
      </c>
    </row>
    <row r="7961" spans="1:11" x14ac:dyDescent="0.2">
      <c r="A7961">
        <v>7960</v>
      </c>
      <c r="B7961" t="s">
        <v>430</v>
      </c>
      <c r="C7961" t="s">
        <v>8586</v>
      </c>
      <c r="D7961">
        <v>4</v>
      </c>
      <c r="E7961">
        <v>0</v>
      </c>
      <c r="F7961">
        <v>115</v>
      </c>
      <c r="G7961">
        <v>0</v>
      </c>
      <c r="H7961">
        <v>169255</v>
      </c>
      <c r="I7961">
        <v>499774</v>
      </c>
      <c r="J7961">
        <f>SUM(Spotify_final_dataset[Total Streams])</f>
        <v>202935966080</v>
      </c>
      <c r="K7961">
        <f>(Spotify_final_dataset[[#This Row],[Total Streams]]/Spotify_final_dataset[[#This Row],[Total of all streams]])*100</f>
        <v>2.4627177215249391E-4</v>
      </c>
    </row>
    <row r="7962" spans="1:11" x14ac:dyDescent="0.2">
      <c r="A7962">
        <v>7961</v>
      </c>
      <c r="B7962" t="s">
        <v>124</v>
      </c>
      <c r="C7962" t="s">
        <v>8587</v>
      </c>
      <c r="D7962">
        <v>2</v>
      </c>
      <c r="E7962">
        <v>0</v>
      </c>
      <c r="F7962">
        <v>102</v>
      </c>
      <c r="G7962">
        <v>0</v>
      </c>
      <c r="H7962">
        <v>282426</v>
      </c>
      <c r="I7962">
        <v>499536</v>
      </c>
      <c r="J7962">
        <f>SUM(Spotify_final_dataset[Total Streams])</f>
        <v>202935966080</v>
      </c>
      <c r="K7962">
        <f>(Spotify_final_dataset[[#This Row],[Total Streams]]/Spotify_final_dataset[[#This Row],[Total of all streams]])*100</f>
        <v>2.4615449377912458E-4</v>
      </c>
    </row>
    <row r="7963" spans="1:11" x14ac:dyDescent="0.2">
      <c r="A7963">
        <v>7962</v>
      </c>
      <c r="B7963" t="s">
        <v>967</v>
      </c>
      <c r="C7963" t="s">
        <v>8588</v>
      </c>
      <c r="D7963">
        <v>2</v>
      </c>
      <c r="E7963">
        <v>0</v>
      </c>
      <c r="F7963">
        <v>115</v>
      </c>
      <c r="G7963">
        <v>0</v>
      </c>
      <c r="H7963">
        <v>270177</v>
      </c>
      <c r="I7963">
        <v>498922</v>
      </c>
      <c r="J7963">
        <f>SUM(Spotify_final_dataset[Total Streams])</f>
        <v>202935966080</v>
      </c>
      <c r="K7963">
        <f>(Spotify_final_dataset[[#This Row],[Total Streams]]/Spotify_final_dataset[[#This Row],[Total of all streams]])*100</f>
        <v>2.4585193528648265E-4</v>
      </c>
    </row>
    <row r="7964" spans="1:11" x14ac:dyDescent="0.2">
      <c r="A7964">
        <v>7963</v>
      </c>
      <c r="B7964" t="s">
        <v>5332</v>
      </c>
      <c r="C7964" t="s">
        <v>8589</v>
      </c>
      <c r="D7964">
        <v>2</v>
      </c>
      <c r="E7964">
        <v>0</v>
      </c>
      <c r="F7964">
        <v>119</v>
      </c>
      <c r="G7964">
        <v>0</v>
      </c>
      <c r="H7964">
        <v>283493</v>
      </c>
      <c r="I7964">
        <v>498895</v>
      </c>
      <c r="J7964">
        <f>SUM(Spotify_final_dataset[Total Streams])</f>
        <v>202935966080</v>
      </c>
      <c r="K7964">
        <f>(Spotify_final_dataset[[#This Row],[Total Streams]]/Spotify_final_dataset[[#This Row],[Total of all streams]])*100</f>
        <v>2.4583863059706682E-4</v>
      </c>
    </row>
    <row r="7965" spans="1:11" x14ac:dyDescent="0.2">
      <c r="A7965">
        <v>7964</v>
      </c>
      <c r="B7965" t="s">
        <v>265</v>
      </c>
      <c r="C7965" t="s">
        <v>8590</v>
      </c>
      <c r="D7965">
        <v>2</v>
      </c>
      <c r="E7965">
        <v>0</v>
      </c>
      <c r="F7965">
        <v>113</v>
      </c>
      <c r="G7965">
        <v>0</v>
      </c>
      <c r="H7965">
        <v>281454</v>
      </c>
      <c r="I7965">
        <v>498735</v>
      </c>
      <c r="J7965">
        <f>SUM(Spotify_final_dataset[Total Streams])</f>
        <v>202935966080</v>
      </c>
      <c r="K7965">
        <f>(Spotify_final_dataset[[#This Row],[Total Streams]]/Spotify_final_dataset[[#This Row],[Total of all streams]])*100</f>
        <v>2.4575978799312102E-4</v>
      </c>
    </row>
    <row r="7966" spans="1:11" x14ac:dyDescent="0.2">
      <c r="A7966">
        <v>7965</v>
      </c>
      <c r="B7966" t="s">
        <v>3910</v>
      </c>
      <c r="C7966" t="s">
        <v>8591</v>
      </c>
      <c r="D7966">
        <v>2</v>
      </c>
      <c r="E7966">
        <v>0</v>
      </c>
      <c r="F7966">
        <v>144</v>
      </c>
      <c r="G7966">
        <v>0</v>
      </c>
      <c r="H7966">
        <v>266986</v>
      </c>
      <c r="I7966">
        <v>498356</v>
      </c>
      <c r="J7966">
        <f>SUM(Spotify_final_dataset[Total Streams])</f>
        <v>202935966080</v>
      </c>
      <c r="K7966">
        <f>(Spotify_final_dataset[[#This Row],[Total Streams]]/Spotify_final_dataset[[#This Row],[Total of all streams]])*100</f>
        <v>2.4557302957502447E-4</v>
      </c>
    </row>
    <row r="7967" spans="1:11" x14ac:dyDescent="0.2">
      <c r="A7967">
        <v>7966</v>
      </c>
      <c r="B7967" t="s">
        <v>440</v>
      </c>
      <c r="C7967" t="s">
        <v>8592</v>
      </c>
      <c r="D7967">
        <v>2</v>
      </c>
      <c r="E7967">
        <v>0</v>
      </c>
      <c r="F7967">
        <v>97</v>
      </c>
      <c r="G7967">
        <v>0</v>
      </c>
      <c r="H7967">
        <v>321392</v>
      </c>
      <c r="I7967">
        <v>497504</v>
      </c>
      <c r="J7967">
        <f>SUM(Spotify_final_dataset[Total Streams])</f>
        <v>202935966080</v>
      </c>
      <c r="K7967">
        <f>(Spotify_final_dataset[[#This Row],[Total Streams]]/Spotify_final_dataset[[#This Row],[Total of all streams]])*100</f>
        <v>2.4515319270901315E-4</v>
      </c>
    </row>
    <row r="7968" spans="1:11" x14ac:dyDescent="0.2">
      <c r="A7968">
        <v>7967</v>
      </c>
      <c r="B7968" t="s">
        <v>1165</v>
      </c>
      <c r="C7968" t="s">
        <v>8593</v>
      </c>
      <c r="D7968">
        <v>4</v>
      </c>
      <c r="E7968">
        <v>0</v>
      </c>
      <c r="F7968">
        <v>193</v>
      </c>
      <c r="G7968">
        <v>0</v>
      </c>
      <c r="H7968">
        <v>127688</v>
      </c>
      <c r="I7968">
        <v>497363</v>
      </c>
      <c r="J7968">
        <f>SUM(Spotify_final_dataset[Total Streams])</f>
        <v>202935966080</v>
      </c>
      <c r="K7968">
        <f>(Spotify_final_dataset[[#This Row],[Total Streams]]/Spotify_final_dataset[[#This Row],[Total of all streams]])*100</f>
        <v>2.4508371266428598E-4</v>
      </c>
    </row>
    <row r="7969" spans="1:11" x14ac:dyDescent="0.2">
      <c r="A7969">
        <v>7968</v>
      </c>
      <c r="B7969" t="s">
        <v>908</v>
      </c>
      <c r="C7969" t="s">
        <v>8594</v>
      </c>
      <c r="D7969">
        <v>2</v>
      </c>
      <c r="E7969">
        <v>0</v>
      </c>
      <c r="F7969">
        <v>142</v>
      </c>
      <c r="G7969">
        <v>0</v>
      </c>
      <c r="H7969">
        <v>280603</v>
      </c>
      <c r="I7969">
        <v>497220</v>
      </c>
      <c r="J7969">
        <f>SUM(Spotify_final_dataset[Total Streams])</f>
        <v>202935966080</v>
      </c>
      <c r="K7969">
        <f>(Spotify_final_dataset[[#This Row],[Total Streams]]/Spotify_final_dataset[[#This Row],[Total of all streams]])*100</f>
        <v>2.4501324708700942E-4</v>
      </c>
    </row>
    <row r="7970" spans="1:11" x14ac:dyDescent="0.2">
      <c r="A7970">
        <v>7969</v>
      </c>
      <c r="B7970" t="s">
        <v>2518</v>
      </c>
      <c r="C7970" t="s">
        <v>8595</v>
      </c>
      <c r="D7970">
        <v>2</v>
      </c>
      <c r="E7970">
        <v>0</v>
      </c>
      <c r="F7970">
        <v>167</v>
      </c>
      <c r="G7970">
        <v>0</v>
      </c>
      <c r="H7970">
        <v>268673</v>
      </c>
      <c r="I7970">
        <v>497050</v>
      </c>
      <c r="J7970">
        <f>SUM(Spotify_final_dataset[Total Streams])</f>
        <v>202935966080</v>
      </c>
      <c r="K7970">
        <f>(Spotify_final_dataset[[#This Row],[Total Streams]]/Spotify_final_dataset[[#This Row],[Total of all streams]])*100</f>
        <v>2.4492947682031702E-4</v>
      </c>
    </row>
    <row r="7971" spans="1:11" x14ac:dyDescent="0.2">
      <c r="A7971">
        <v>7970</v>
      </c>
      <c r="B7971" t="s">
        <v>1788</v>
      </c>
      <c r="C7971" t="s">
        <v>6552</v>
      </c>
      <c r="D7971">
        <v>2</v>
      </c>
      <c r="E7971">
        <v>0</v>
      </c>
      <c r="F7971">
        <v>133</v>
      </c>
      <c r="G7971">
        <v>0</v>
      </c>
      <c r="H7971">
        <v>260477</v>
      </c>
      <c r="I7971">
        <v>496664</v>
      </c>
      <c r="J7971">
        <f>SUM(Spotify_final_dataset[Total Streams])</f>
        <v>202935966080</v>
      </c>
      <c r="K7971">
        <f>(Spotify_final_dataset[[#This Row],[Total Streams]]/Spotify_final_dataset[[#This Row],[Total of all streams]])*100</f>
        <v>2.4473926903829783E-4</v>
      </c>
    </row>
    <row r="7972" spans="1:11" x14ac:dyDescent="0.2">
      <c r="A7972">
        <v>7971</v>
      </c>
      <c r="B7972" t="s">
        <v>4196</v>
      </c>
      <c r="C7972" t="s">
        <v>8596</v>
      </c>
      <c r="D7972">
        <v>2</v>
      </c>
      <c r="E7972">
        <v>0</v>
      </c>
      <c r="F7972">
        <v>100</v>
      </c>
      <c r="G7972">
        <v>0</v>
      </c>
      <c r="H7972">
        <v>298906</v>
      </c>
      <c r="I7972">
        <v>496633</v>
      </c>
      <c r="J7972">
        <f>SUM(Spotify_final_dataset[Total Streams])</f>
        <v>202935966080</v>
      </c>
      <c r="K7972">
        <f>(Spotify_final_dataset[[#This Row],[Total Streams]]/Spotify_final_dataset[[#This Row],[Total of all streams]])*100</f>
        <v>2.4472399328378332E-4</v>
      </c>
    </row>
    <row r="7973" spans="1:11" x14ac:dyDescent="0.2">
      <c r="A7973">
        <v>7972</v>
      </c>
      <c r="B7973" t="s">
        <v>8135</v>
      </c>
      <c r="C7973" t="s">
        <v>8597</v>
      </c>
      <c r="D7973">
        <v>2</v>
      </c>
      <c r="E7973">
        <v>0</v>
      </c>
      <c r="F7973">
        <v>163</v>
      </c>
      <c r="G7973">
        <v>0</v>
      </c>
      <c r="H7973">
        <v>259645</v>
      </c>
      <c r="I7973">
        <v>496339</v>
      </c>
      <c r="J7973">
        <f>SUM(Spotify_final_dataset[Total Streams])</f>
        <v>202935966080</v>
      </c>
      <c r="K7973">
        <f>(Spotify_final_dataset[[#This Row],[Total Streams]]/Spotify_final_dataset[[#This Row],[Total of all streams]])*100</f>
        <v>2.4457911999903299E-4</v>
      </c>
    </row>
    <row r="7974" spans="1:11" x14ac:dyDescent="0.2">
      <c r="A7974">
        <v>7973</v>
      </c>
      <c r="B7974" t="s">
        <v>8598</v>
      </c>
      <c r="C7974" t="s">
        <v>8599</v>
      </c>
      <c r="D7974">
        <v>6</v>
      </c>
      <c r="E7974">
        <v>0</v>
      </c>
      <c r="F7974">
        <v>136</v>
      </c>
      <c r="G7974">
        <v>0</v>
      </c>
      <c r="H7974">
        <v>105189</v>
      </c>
      <c r="I7974">
        <v>495422</v>
      </c>
      <c r="J7974">
        <f>SUM(Spotify_final_dataset[Total Streams])</f>
        <v>202935966080</v>
      </c>
      <c r="K7974">
        <f>(Spotify_final_dataset[[#This Row],[Total Streams]]/Spotify_final_dataset[[#This Row],[Total of all streams]])*100</f>
        <v>2.4412725332516869E-4</v>
      </c>
    </row>
    <row r="7975" spans="1:11" x14ac:dyDescent="0.2">
      <c r="A7975">
        <v>7974</v>
      </c>
      <c r="B7975" t="s">
        <v>76</v>
      </c>
      <c r="C7975" t="s">
        <v>8600</v>
      </c>
      <c r="D7975">
        <v>2</v>
      </c>
      <c r="E7975">
        <v>0</v>
      </c>
      <c r="F7975">
        <v>161</v>
      </c>
      <c r="G7975">
        <v>0</v>
      </c>
      <c r="H7975">
        <v>264700</v>
      </c>
      <c r="I7975">
        <v>495104</v>
      </c>
      <c r="J7975">
        <f>SUM(Spotify_final_dataset[Total Streams])</f>
        <v>202935966080</v>
      </c>
      <c r="K7975">
        <f>(Spotify_final_dataset[[#This Row],[Total Streams]]/Spotify_final_dataset[[#This Row],[Total of all streams]])*100</f>
        <v>2.4397055364982643E-4</v>
      </c>
    </row>
    <row r="7976" spans="1:11" x14ac:dyDescent="0.2">
      <c r="A7976">
        <v>7975</v>
      </c>
      <c r="B7976" t="s">
        <v>91</v>
      </c>
      <c r="C7976" t="s">
        <v>5937</v>
      </c>
      <c r="D7976">
        <v>2</v>
      </c>
      <c r="E7976">
        <v>0</v>
      </c>
      <c r="F7976">
        <v>109</v>
      </c>
      <c r="G7976">
        <v>0</v>
      </c>
      <c r="H7976">
        <v>306325</v>
      </c>
      <c r="I7976">
        <v>494998</v>
      </c>
      <c r="J7976">
        <f>SUM(Spotify_final_dataset[Total Streams])</f>
        <v>202935966080</v>
      </c>
      <c r="K7976">
        <f>(Spotify_final_dataset[[#This Row],[Total Streams]]/Spotify_final_dataset[[#This Row],[Total of all streams]])*100</f>
        <v>2.4391832042471235E-4</v>
      </c>
    </row>
    <row r="7977" spans="1:11" x14ac:dyDescent="0.2">
      <c r="A7977">
        <v>7976</v>
      </c>
      <c r="B7977" t="s">
        <v>753</v>
      </c>
      <c r="C7977" t="s">
        <v>8601</v>
      </c>
      <c r="D7977">
        <v>2</v>
      </c>
      <c r="E7977">
        <v>0</v>
      </c>
      <c r="F7977">
        <v>107</v>
      </c>
      <c r="G7977">
        <v>0</v>
      </c>
      <c r="H7977">
        <v>286649</v>
      </c>
      <c r="I7977">
        <v>494642</v>
      </c>
      <c r="J7977">
        <f>SUM(Spotify_final_dataset[Total Streams])</f>
        <v>202935966080</v>
      </c>
      <c r="K7977">
        <f>(Spotify_final_dataset[[#This Row],[Total Streams]]/Spotify_final_dataset[[#This Row],[Total of all streams]])*100</f>
        <v>2.43742895630933E-4</v>
      </c>
    </row>
    <row r="7978" spans="1:11" x14ac:dyDescent="0.2">
      <c r="A7978">
        <v>7977</v>
      </c>
      <c r="B7978" t="s">
        <v>1685</v>
      </c>
      <c r="C7978" t="s">
        <v>8602</v>
      </c>
      <c r="D7978">
        <v>2</v>
      </c>
      <c r="E7978">
        <v>0</v>
      </c>
      <c r="F7978">
        <v>152</v>
      </c>
      <c r="G7978">
        <v>0</v>
      </c>
      <c r="H7978">
        <v>259126</v>
      </c>
      <c r="I7978">
        <v>494118</v>
      </c>
      <c r="J7978">
        <f>SUM(Spotify_final_dataset[Total Streams])</f>
        <v>202935966080</v>
      </c>
      <c r="K7978">
        <f>(Spotify_final_dataset[[#This Row],[Total Streams]]/Spotify_final_dataset[[#This Row],[Total of all streams]])*100</f>
        <v>2.4348468610301056E-4</v>
      </c>
    </row>
    <row r="7979" spans="1:11" x14ac:dyDescent="0.2">
      <c r="A7979">
        <v>7978</v>
      </c>
      <c r="B7979" t="s">
        <v>32</v>
      </c>
      <c r="C7979" t="s">
        <v>8603</v>
      </c>
      <c r="D7979">
        <v>2</v>
      </c>
      <c r="E7979">
        <v>0</v>
      </c>
      <c r="F7979">
        <v>159</v>
      </c>
      <c r="G7979">
        <v>0</v>
      </c>
      <c r="H7979">
        <v>263115</v>
      </c>
      <c r="I7979">
        <v>494006</v>
      </c>
      <c r="J7979">
        <f>SUM(Spotify_final_dataset[Total Streams])</f>
        <v>202935966080</v>
      </c>
      <c r="K7979">
        <f>(Spotify_final_dataset[[#This Row],[Total Streams]]/Spotify_final_dataset[[#This Row],[Total of all streams]])*100</f>
        <v>2.4342949628024853E-4</v>
      </c>
    </row>
    <row r="7980" spans="1:11" x14ac:dyDescent="0.2">
      <c r="A7980">
        <v>7979</v>
      </c>
      <c r="B7980" t="s">
        <v>85</v>
      </c>
      <c r="C7980" t="s">
        <v>814</v>
      </c>
      <c r="D7980">
        <v>2</v>
      </c>
      <c r="E7980">
        <v>0</v>
      </c>
      <c r="F7980">
        <v>113</v>
      </c>
      <c r="G7980">
        <v>0</v>
      </c>
      <c r="H7980">
        <v>278631</v>
      </c>
      <c r="I7980">
        <v>493252</v>
      </c>
      <c r="J7980">
        <f>SUM(Spotify_final_dataset[Total Streams])</f>
        <v>202935966080</v>
      </c>
      <c r="K7980">
        <f>(Spotify_final_dataset[[#This Row],[Total Streams]]/Spotify_final_dataset[[#This Row],[Total of all streams]])*100</f>
        <v>2.4305795050915402E-4</v>
      </c>
    </row>
    <row r="7981" spans="1:11" x14ac:dyDescent="0.2">
      <c r="A7981">
        <v>7980</v>
      </c>
      <c r="B7981" t="s">
        <v>8604</v>
      </c>
      <c r="C7981" t="s">
        <v>8605</v>
      </c>
      <c r="D7981">
        <v>3</v>
      </c>
      <c r="E7981">
        <v>0</v>
      </c>
      <c r="F7981">
        <v>88</v>
      </c>
      <c r="G7981">
        <v>0</v>
      </c>
      <c r="H7981">
        <v>218053</v>
      </c>
      <c r="I7981">
        <v>492881</v>
      </c>
      <c r="J7981">
        <f>SUM(Spotify_final_dataset[Total Streams])</f>
        <v>202935966080</v>
      </c>
      <c r="K7981">
        <f>(Spotify_final_dataset[[#This Row],[Total Streams]]/Spotify_final_dataset[[#This Row],[Total of all streams]])*100</f>
        <v>2.4287513422125475E-4</v>
      </c>
    </row>
    <row r="7982" spans="1:11" x14ac:dyDescent="0.2">
      <c r="A7982">
        <v>7981</v>
      </c>
      <c r="B7982" t="s">
        <v>295</v>
      </c>
      <c r="C7982" t="s">
        <v>8606</v>
      </c>
      <c r="D7982">
        <v>2</v>
      </c>
      <c r="E7982">
        <v>0</v>
      </c>
      <c r="F7982">
        <v>141</v>
      </c>
      <c r="G7982">
        <v>0</v>
      </c>
      <c r="H7982">
        <v>252133</v>
      </c>
      <c r="I7982">
        <v>492815</v>
      </c>
      <c r="J7982">
        <f>SUM(Spotify_final_dataset[Total Streams])</f>
        <v>202935966080</v>
      </c>
      <c r="K7982">
        <f>(Spotify_final_dataset[[#This Row],[Total Streams]]/Spotify_final_dataset[[#This Row],[Total of all streams]])*100</f>
        <v>2.428426116471271E-4</v>
      </c>
    </row>
    <row r="7983" spans="1:11" x14ac:dyDescent="0.2">
      <c r="A7983">
        <v>7982</v>
      </c>
      <c r="B7983" t="s">
        <v>3525</v>
      </c>
      <c r="C7983" t="s">
        <v>8607</v>
      </c>
      <c r="D7983">
        <v>3</v>
      </c>
      <c r="E7983">
        <v>0</v>
      </c>
      <c r="F7983">
        <v>172</v>
      </c>
      <c r="G7983">
        <v>0</v>
      </c>
      <c r="H7983">
        <v>170439</v>
      </c>
      <c r="I7983">
        <v>492203</v>
      </c>
      <c r="J7983">
        <f>SUM(Spotify_final_dataset[Total Streams])</f>
        <v>202935966080</v>
      </c>
      <c r="K7983">
        <f>(Spotify_final_dataset[[#This Row],[Total Streams]]/Spotify_final_dataset[[#This Row],[Total of all streams]])*100</f>
        <v>2.4254103868703449E-4</v>
      </c>
    </row>
    <row r="7984" spans="1:11" x14ac:dyDescent="0.2">
      <c r="A7984">
        <v>7983</v>
      </c>
      <c r="B7984" t="s">
        <v>4725</v>
      </c>
      <c r="C7984" t="s">
        <v>8608</v>
      </c>
      <c r="D7984">
        <v>9</v>
      </c>
      <c r="E7984">
        <v>0</v>
      </c>
      <c r="F7984">
        <v>127</v>
      </c>
      <c r="G7984">
        <v>0</v>
      </c>
      <c r="H7984">
        <v>66828</v>
      </c>
      <c r="I7984">
        <v>492110</v>
      </c>
      <c r="J7984">
        <f>SUM(Spotify_final_dataset[Total Streams])</f>
        <v>202935966080</v>
      </c>
      <c r="K7984">
        <f>(Spotify_final_dataset[[#This Row],[Total Streams]]/Spotify_final_dataset[[#This Row],[Total of all streams]])*100</f>
        <v>2.4249521142349101E-4</v>
      </c>
    </row>
    <row r="7985" spans="1:11" x14ac:dyDescent="0.2">
      <c r="A7985">
        <v>7984</v>
      </c>
      <c r="B7985" t="s">
        <v>2870</v>
      </c>
      <c r="C7985" t="s">
        <v>2678</v>
      </c>
      <c r="D7985">
        <v>2</v>
      </c>
      <c r="E7985">
        <v>0</v>
      </c>
      <c r="F7985">
        <v>122</v>
      </c>
      <c r="G7985">
        <v>0</v>
      </c>
      <c r="H7985">
        <v>275469</v>
      </c>
      <c r="I7985">
        <v>492000</v>
      </c>
      <c r="J7985">
        <f>SUM(Spotify_final_dataset[Total Streams])</f>
        <v>202935966080</v>
      </c>
      <c r="K7985">
        <f>(Spotify_final_dataset[[#This Row],[Total Streams]]/Spotify_final_dataset[[#This Row],[Total of all streams]])*100</f>
        <v>2.4244100713327829E-4</v>
      </c>
    </row>
    <row r="7986" spans="1:11" x14ac:dyDescent="0.2">
      <c r="A7986">
        <v>7985</v>
      </c>
      <c r="B7986" t="s">
        <v>332</v>
      </c>
      <c r="C7986" t="s">
        <v>8609</v>
      </c>
      <c r="D7986">
        <v>2</v>
      </c>
      <c r="E7986">
        <v>0</v>
      </c>
      <c r="F7986">
        <v>141</v>
      </c>
      <c r="G7986">
        <v>0</v>
      </c>
      <c r="H7986">
        <v>264517</v>
      </c>
      <c r="I7986">
        <v>491686</v>
      </c>
      <c r="J7986">
        <f>SUM(Spotify_final_dataset[Total Streams])</f>
        <v>202935966080</v>
      </c>
      <c r="K7986">
        <f>(Spotify_final_dataset[[#This Row],[Total Streams]]/Spotify_final_dataset[[#This Row],[Total of all streams]])*100</f>
        <v>2.4228627852303469E-4</v>
      </c>
    </row>
    <row r="7987" spans="1:11" x14ac:dyDescent="0.2">
      <c r="A7987">
        <v>7986</v>
      </c>
      <c r="B7987" t="s">
        <v>179</v>
      </c>
      <c r="C7987" t="s">
        <v>8610</v>
      </c>
      <c r="D7987">
        <v>10</v>
      </c>
      <c r="E7987">
        <v>0</v>
      </c>
      <c r="F7987">
        <v>177</v>
      </c>
      <c r="G7987">
        <v>0</v>
      </c>
      <c r="H7987">
        <v>55527</v>
      </c>
      <c r="I7987">
        <v>491506</v>
      </c>
      <c r="J7987">
        <f>SUM(Spotify_final_dataset[Total Streams])</f>
        <v>202935966080</v>
      </c>
      <c r="K7987">
        <f>(Spotify_final_dataset[[#This Row],[Total Streams]]/Spotify_final_dataset[[#This Row],[Total of all streams]])*100</f>
        <v>2.4219758059359567E-4</v>
      </c>
    </row>
    <row r="7988" spans="1:11" x14ac:dyDescent="0.2">
      <c r="A7988">
        <v>7987</v>
      </c>
      <c r="B7988" t="s">
        <v>7335</v>
      </c>
      <c r="C7988" t="s">
        <v>8611</v>
      </c>
      <c r="D7988">
        <v>2</v>
      </c>
      <c r="E7988">
        <v>0</v>
      </c>
      <c r="F7988">
        <v>140</v>
      </c>
      <c r="G7988">
        <v>0</v>
      </c>
      <c r="H7988">
        <v>264842</v>
      </c>
      <c r="I7988">
        <v>491367</v>
      </c>
      <c r="J7988">
        <f>SUM(Spotify_final_dataset[Total Streams])</f>
        <v>202935966080</v>
      </c>
      <c r="K7988">
        <f>(Spotify_final_dataset[[#This Row],[Total Streams]]/Spotify_final_dataset[[#This Row],[Total of all streams]])*100</f>
        <v>2.4212908608141776E-4</v>
      </c>
    </row>
    <row r="7989" spans="1:11" x14ac:dyDescent="0.2">
      <c r="A7989">
        <v>7988</v>
      </c>
      <c r="B7989" t="s">
        <v>1119</v>
      </c>
      <c r="C7989" t="s">
        <v>8612</v>
      </c>
      <c r="D7989">
        <v>2</v>
      </c>
      <c r="E7989">
        <v>0</v>
      </c>
      <c r="F7989">
        <v>178</v>
      </c>
      <c r="G7989">
        <v>0</v>
      </c>
      <c r="H7989">
        <v>249983</v>
      </c>
      <c r="I7989">
        <v>491349</v>
      </c>
      <c r="J7989">
        <f>SUM(Spotify_final_dataset[Total Streams])</f>
        <v>202935966080</v>
      </c>
      <c r="K7989">
        <f>(Spotify_final_dataset[[#This Row],[Total Streams]]/Spotify_final_dataset[[#This Row],[Total of all streams]])*100</f>
        <v>2.4212021628847389E-4</v>
      </c>
    </row>
    <row r="7990" spans="1:11" x14ac:dyDescent="0.2">
      <c r="A7990">
        <v>7989</v>
      </c>
      <c r="B7990" t="s">
        <v>325</v>
      </c>
      <c r="C7990" t="s">
        <v>8613</v>
      </c>
      <c r="D7990">
        <v>2</v>
      </c>
      <c r="E7990">
        <v>0</v>
      </c>
      <c r="F7990">
        <v>159</v>
      </c>
      <c r="G7990">
        <v>0</v>
      </c>
      <c r="H7990">
        <v>250358</v>
      </c>
      <c r="I7990">
        <v>491067</v>
      </c>
      <c r="J7990">
        <f>SUM(Spotify_final_dataset[Total Streams])</f>
        <v>202935966080</v>
      </c>
      <c r="K7990">
        <f>(Spotify_final_dataset[[#This Row],[Total Streams]]/Spotify_final_dataset[[#This Row],[Total of all streams]])*100</f>
        <v>2.4198125619901944E-4</v>
      </c>
    </row>
    <row r="7991" spans="1:11" x14ac:dyDescent="0.2">
      <c r="A7991">
        <v>7990</v>
      </c>
      <c r="B7991" t="s">
        <v>3164</v>
      </c>
      <c r="C7991" t="s">
        <v>8614</v>
      </c>
      <c r="D7991">
        <v>2</v>
      </c>
      <c r="E7991">
        <v>0</v>
      </c>
      <c r="F7991">
        <v>97</v>
      </c>
      <c r="G7991">
        <v>0</v>
      </c>
      <c r="H7991">
        <v>291521</v>
      </c>
      <c r="I7991">
        <v>490545</v>
      </c>
      <c r="J7991">
        <f>SUM(Spotify_final_dataset[Total Streams])</f>
        <v>202935966080</v>
      </c>
      <c r="K7991">
        <f>(Spotify_final_dataset[[#This Row],[Total Streams]]/Spotify_final_dataset[[#This Row],[Total of all streams]])*100</f>
        <v>2.4172403220364634E-4</v>
      </c>
    </row>
    <row r="7992" spans="1:11" x14ac:dyDescent="0.2">
      <c r="A7992">
        <v>7991</v>
      </c>
      <c r="B7992" t="s">
        <v>8615</v>
      </c>
      <c r="C7992" t="s">
        <v>8616</v>
      </c>
      <c r="D7992">
        <v>2</v>
      </c>
      <c r="E7992">
        <v>0</v>
      </c>
      <c r="F7992">
        <v>102</v>
      </c>
      <c r="G7992">
        <v>0</v>
      </c>
      <c r="H7992">
        <v>338526</v>
      </c>
      <c r="I7992">
        <v>490234</v>
      </c>
      <c r="J7992">
        <f>SUM(Spotify_final_dataset[Total Streams])</f>
        <v>202935966080</v>
      </c>
      <c r="K7992">
        <f>(Spotify_final_dataset[[#This Row],[Total Streams]]/Spotify_final_dataset[[#This Row],[Total of all streams]])*100</f>
        <v>2.415707818922267E-4</v>
      </c>
    </row>
    <row r="7993" spans="1:11" x14ac:dyDescent="0.2">
      <c r="A7993">
        <v>7992</v>
      </c>
      <c r="B7993" t="s">
        <v>409</v>
      </c>
      <c r="C7993" t="s">
        <v>8617</v>
      </c>
      <c r="D7993">
        <v>2</v>
      </c>
      <c r="E7993">
        <v>0</v>
      </c>
      <c r="F7993">
        <v>154</v>
      </c>
      <c r="G7993">
        <v>0</v>
      </c>
      <c r="H7993">
        <v>289987</v>
      </c>
      <c r="I7993">
        <v>489927</v>
      </c>
      <c r="J7993">
        <f>SUM(Spotify_final_dataset[Total Streams])</f>
        <v>202935966080</v>
      </c>
      <c r="K7993">
        <f>(Spotify_final_dataset[[#This Row],[Total Streams]]/Spotify_final_dataset[[#This Row],[Total of all streams]])*100</f>
        <v>2.4141950264590576E-4</v>
      </c>
    </row>
    <row r="7994" spans="1:11" x14ac:dyDescent="0.2">
      <c r="A7994">
        <v>7993</v>
      </c>
      <c r="B7994" t="s">
        <v>635</v>
      </c>
      <c r="C7994" t="s">
        <v>8618</v>
      </c>
      <c r="D7994">
        <v>2</v>
      </c>
      <c r="E7994">
        <v>0</v>
      </c>
      <c r="F7994">
        <v>160</v>
      </c>
      <c r="G7994">
        <v>0</v>
      </c>
      <c r="H7994">
        <v>270518</v>
      </c>
      <c r="I7994">
        <v>488965</v>
      </c>
      <c r="J7994">
        <f>SUM(Spotify_final_dataset[Total Streams])</f>
        <v>202935966080</v>
      </c>
      <c r="K7994">
        <f>(Spotify_final_dataset[[#This Row],[Total Streams]]/Spotify_final_dataset[[#This Row],[Total of all streams]])*100</f>
        <v>2.4094546148968176E-4</v>
      </c>
    </row>
    <row r="7995" spans="1:11" x14ac:dyDescent="0.2">
      <c r="A7995">
        <v>7994</v>
      </c>
      <c r="B7995" t="s">
        <v>165</v>
      </c>
      <c r="C7995" t="s">
        <v>8619</v>
      </c>
      <c r="D7995">
        <v>10</v>
      </c>
      <c r="E7995">
        <v>0</v>
      </c>
      <c r="F7995">
        <v>153</v>
      </c>
      <c r="G7995">
        <v>0</v>
      </c>
      <c r="H7995">
        <v>53791</v>
      </c>
      <c r="I7995">
        <v>488881</v>
      </c>
      <c r="J7995">
        <f>SUM(Spotify_final_dataset[Total Streams])</f>
        <v>202935966080</v>
      </c>
      <c r="K7995">
        <f>(Spotify_final_dataset[[#This Row],[Total Streams]]/Spotify_final_dataset[[#This Row],[Total of all streams]])*100</f>
        <v>2.4090406912261021E-4</v>
      </c>
    </row>
    <row r="7996" spans="1:11" x14ac:dyDescent="0.2">
      <c r="A7996">
        <v>7995</v>
      </c>
      <c r="B7996" t="s">
        <v>787</v>
      </c>
      <c r="C7996" t="s">
        <v>324</v>
      </c>
      <c r="D7996">
        <v>2</v>
      </c>
      <c r="E7996">
        <v>0</v>
      </c>
      <c r="F7996">
        <v>145</v>
      </c>
      <c r="G7996">
        <v>0</v>
      </c>
      <c r="H7996">
        <v>257632</v>
      </c>
      <c r="I7996">
        <v>488780</v>
      </c>
      <c r="J7996">
        <f>SUM(Spotify_final_dataset[Total Streams])</f>
        <v>202935966080</v>
      </c>
      <c r="K7996">
        <f>(Spotify_final_dataset[[#This Row],[Total Streams]]/Spotify_final_dataset[[#This Row],[Total of all streams]])*100</f>
        <v>2.4085429972886942E-4</v>
      </c>
    </row>
    <row r="7997" spans="1:11" x14ac:dyDescent="0.2">
      <c r="A7997">
        <v>7996</v>
      </c>
      <c r="B7997" t="s">
        <v>2207</v>
      </c>
      <c r="C7997" t="s">
        <v>8620</v>
      </c>
      <c r="D7997">
        <v>7</v>
      </c>
      <c r="E7997">
        <v>0</v>
      </c>
      <c r="F7997">
        <v>109</v>
      </c>
      <c r="G7997">
        <v>0</v>
      </c>
      <c r="H7997">
        <v>85500</v>
      </c>
      <c r="I7997">
        <v>488335</v>
      </c>
      <c r="J7997">
        <f>SUM(Spotify_final_dataset[Total Streams])</f>
        <v>202935966080</v>
      </c>
      <c r="K7997">
        <f>(Spotify_final_dataset[[#This Row],[Total Streams]]/Spotify_final_dataset[[#This Row],[Total of all streams]])*100</f>
        <v>2.4063501873664521E-4</v>
      </c>
    </row>
    <row r="7998" spans="1:11" x14ac:dyDescent="0.2">
      <c r="A7998">
        <v>7997</v>
      </c>
      <c r="B7998" t="s">
        <v>472</v>
      </c>
      <c r="C7998" t="s">
        <v>8621</v>
      </c>
      <c r="D7998">
        <v>2</v>
      </c>
      <c r="E7998">
        <v>0</v>
      </c>
      <c r="F7998">
        <v>80</v>
      </c>
      <c r="G7998">
        <v>0</v>
      </c>
      <c r="H7998">
        <v>318906</v>
      </c>
      <c r="I7998">
        <v>488300</v>
      </c>
      <c r="J7998">
        <f>SUM(Spotify_final_dataset[Total Streams])</f>
        <v>202935966080</v>
      </c>
      <c r="K7998">
        <f>(Spotify_final_dataset[[#This Row],[Total Streams]]/Spotify_final_dataset[[#This Row],[Total of all streams]])*100</f>
        <v>2.406177719170321E-4</v>
      </c>
    </row>
    <row r="7999" spans="1:11" x14ac:dyDescent="0.2">
      <c r="A7999">
        <v>7998</v>
      </c>
      <c r="B7999" t="s">
        <v>570</v>
      </c>
      <c r="C7999" t="s">
        <v>8622</v>
      </c>
      <c r="D7999">
        <v>2</v>
      </c>
      <c r="E7999">
        <v>0</v>
      </c>
      <c r="F7999">
        <v>138</v>
      </c>
      <c r="G7999">
        <v>0</v>
      </c>
      <c r="H7999">
        <v>278237</v>
      </c>
      <c r="I7999">
        <v>488109</v>
      </c>
      <c r="J7999">
        <f>SUM(Spotify_final_dataset[Total Streams])</f>
        <v>202935966080</v>
      </c>
      <c r="K7999">
        <f>(Spotify_final_dataset[[#This Row],[Total Streams]]/Spotify_final_dataset[[#This Row],[Total of all streams]])*100</f>
        <v>2.4052365355857182E-4</v>
      </c>
    </row>
    <row r="8000" spans="1:11" x14ac:dyDescent="0.2">
      <c r="A8000">
        <v>7999</v>
      </c>
      <c r="B8000" t="s">
        <v>8623</v>
      </c>
      <c r="C8000" t="s">
        <v>8624</v>
      </c>
      <c r="D8000">
        <v>3</v>
      </c>
      <c r="E8000">
        <v>0</v>
      </c>
      <c r="F8000">
        <v>181</v>
      </c>
      <c r="G8000">
        <v>0</v>
      </c>
      <c r="H8000">
        <v>183009</v>
      </c>
      <c r="I8000">
        <v>487806</v>
      </c>
      <c r="J8000">
        <f>SUM(Spotify_final_dataset[Total Streams])</f>
        <v>202935966080</v>
      </c>
      <c r="K8000">
        <f>(Spotify_final_dataset[[#This Row],[Total Streams]]/Spotify_final_dataset[[#This Row],[Total of all streams]])*100</f>
        <v>2.4037434537734948E-4</v>
      </c>
    </row>
    <row r="8001" spans="1:11" x14ac:dyDescent="0.2">
      <c r="A8001">
        <v>8000</v>
      </c>
      <c r="B8001" t="s">
        <v>810</v>
      </c>
      <c r="C8001" t="s">
        <v>8625</v>
      </c>
      <c r="D8001">
        <v>7</v>
      </c>
      <c r="E8001">
        <v>0</v>
      </c>
      <c r="F8001">
        <v>107</v>
      </c>
      <c r="G8001">
        <v>0</v>
      </c>
      <c r="H8001">
        <v>95529</v>
      </c>
      <c r="I8001">
        <v>487712</v>
      </c>
      <c r="J8001">
        <f>SUM(Spotify_final_dataset[Total Streams])</f>
        <v>202935966080</v>
      </c>
      <c r="K8001">
        <f>(Spotify_final_dataset[[#This Row],[Total Streams]]/Spotify_final_dataset[[#This Row],[Total of all streams]])*100</f>
        <v>2.4032802534753136E-4</v>
      </c>
    </row>
    <row r="8002" spans="1:11" x14ac:dyDescent="0.2">
      <c r="A8002">
        <v>8001</v>
      </c>
      <c r="B8002" t="s">
        <v>1146</v>
      </c>
      <c r="C8002" t="s">
        <v>8626</v>
      </c>
      <c r="D8002">
        <v>2</v>
      </c>
      <c r="E8002">
        <v>0</v>
      </c>
      <c r="F8002">
        <v>113</v>
      </c>
      <c r="G8002">
        <v>0</v>
      </c>
      <c r="H8002">
        <v>291356</v>
      </c>
      <c r="I8002">
        <v>487692</v>
      </c>
      <c r="J8002">
        <f>SUM(Spotify_final_dataset[Total Streams])</f>
        <v>202935966080</v>
      </c>
      <c r="K8002">
        <f>(Spotify_final_dataset[[#This Row],[Total Streams]]/Spotify_final_dataset[[#This Row],[Total of all streams]])*100</f>
        <v>2.4031817002203811E-4</v>
      </c>
    </row>
    <row r="8003" spans="1:11" x14ac:dyDescent="0.2">
      <c r="A8003">
        <v>8002</v>
      </c>
      <c r="B8003" t="s">
        <v>2518</v>
      </c>
      <c r="C8003" t="s">
        <v>878</v>
      </c>
      <c r="D8003">
        <v>2</v>
      </c>
      <c r="E8003">
        <v>0</v>
      </c>
      <c r="F8003">
        <v>171</v>
      </c>
      <c r="G8003">
        <v>0</v>
      </c>
      <c r="H8003">
        <v>258735</v>
      </c>
      <c r="I8003">
        <v>487450</v>
      </c>
      <c r="J8003">
        <f>SUM(Spotify_final_dataset[Total Streams])</f>
        <v>202935966080</v>
      </c>
      <c r="K8003">
        <f>(Spotify_final_dataset[[#This Row],[Total Streams]]/Spotify_final_dataset[[#This Row],[Total of all streams]])*100</f>
        <v>2.401989205835701E-4</v>
      </c>
    </row>
    <row r="8004" spans="1:11" x14ac:dyDescent="0.2">
      <c r="A8004">
        <v>8003</v>
      </c>
      <c r="B8004" t="s">
        <v>615</v>
      </c>
      <c r="C8004" t="s">
        <v>8627</v>
      </c>
      <c r="D8004">
        <v>2</v>
      </c>
      <c r="E8004">
        <v>0</v>
      </c>
      <c r="F8004">
        <v>155</v>
      </c>
      <c r="G8004">
        <v>0</v>
      </c>
      <c r="H8004">
        <v>252372</v>
      </c>
      <c r="I8004">
        <v>487158</v>
      </c>
      <c r="J8004">
        <f>SUM(Spotify_final_dataset[Total Streams])</f>
        <v>202935966080</v>
      </c>
      <c r="K8004">
        <f>(Spotify_final_dataset[[#This Row],[Total Streams]]/Spotify_final_dataset[[#This Row],[Total of all streams]])*100</f>
        <v>2.4005503283136908E-4</v>
      </c>
    </row>
    <row r="8005" spans="1:11" x14ac:dyDescent="0.2">
      <c r="A8005">
        <v>8004</v>
      </c>
      <c r="B8005" t="s">
        <v>160</v>
      </c>
      <c r="C8005" t="s">
        <v>8628</v>
      </c>
      <c r="D8005">
        <v>2</v>
      </c>
      <c r="E8005">
        <v>0</v>
      </c>
      <c r="F8005">
        <v>177</v>
      </c>
      <c r="G8005">
        <v>0</v>
      </c>
      <c r="H8005">
        <v>247997</v>
      </c>
      <c r="I8005">
        <v>487113</v>
      </c>
      <c r="J8005">
        <f>SUM(Spotify_final_dataset[Total Streams])</f>
        <v>202935966080</v>
      </c>
      <c r="K8005">
        <f>(Spotify_final_dataset[[#This Row],[Total Streams]]/Spotify_final_dataset[[#This Row],[Total of all streams]])*100</f>
        <v>2.400328583490093E-4</v>
      </c>
    </row>
    <row r="8006" spans="1:11" x14ac:dyDescent="0.2">
      <c r="A8006">
        <v>8005</v>
      </c>
      <c r="B8006" t="s">
        <v>1927</v>
      </c>
      <c r="C8006" t="s">
        <v>8629</v>
      </c>
      <c r="D8006">
        <v>2</v>
      </c>
      <c r="E8006">
        <v>0</v>
      </c>
      <c r="F8006">
        <v>114</v>
      </c>
      <c r="G8006">
        <v>0</v>
      </c>
      <c r="H8006">
        <v>270197</v>
      </c>
      <c r="I8006">
        <v>486969</v>
      </c>
      <c r="J8006">
        <f>SUM(Spotify_final_dataset[Total Streams])</f>
        <v>202935966080</v>
      </c>
      <c r="K8006">
        <f>(Spotify_final_dataset[[#This Row],[Total Streams]]/Spotify_final_dataset[[#This Row],[Total of all streams]])*100</f>
        <v>2.3996190000545814E-4</v>
      </c>
    </row>
    <row r="8007" spans="1:11" x14ac:dyDescent="0.2">
      <c r="A8007">
        <v>8006</v>
      </c>
      <c r="B8007" t="s">
        <v>2518</v>
      </c>
      <c r="C8007" t="s">
        <v>8630</v>
      </c>
      <c r="D8007">
        <v>2</v>
      </c>
      <c r="E8007">
        <v>0</v>
      </c>
      <c r="F8007">
        <v>178</v>
      </c>
      <c r="G8007">
        <v>0</v>
      </c>
      <c r="H8007">
        <v>259266</v>
      </c>
      <c r="I8007">
        <v>486112</v>
      </c>
      <c r="J8007">
        <f>SUM(Spotify_final_dataset[Total Streams])</f>
        <v>202935966080</v>
      </c>
      <c r="K8007">
        <f>(Spotify_final_dataset[[#This Row],[Total Streams]]/Spotify_final_dataset[[#This Row],[Total of all streams]])*100</f>
        <v>2.395395993080735E-4</v>
      </c>
    </row>
    <row r="8008" spans="1:11" x14ac:dyDescent="0.2">
      <c r="A8008">
        <v>8007</v>
      </c>
      <c r="B8008" t="s">
        <v>7487</v>
      </c>
      <c r="C8008" t="s">
        <v>8631</v>
      </c>
      <c r="D8008">
        <v>3</v>
      </c>
      <c r="E8008">
        <v>0</v>
      </c>
      <c r="F8008">
        <v>109</v>
      </c>
      <c r="G8008">
        <v>0</v>
      </c>
      <c r="H8008">
        <v>325570</v>
      </c>
      <c r="I8008">
        <v>485686</v>
      </c>
      <c r="J8008">
        <f>SUM(Spotify_final_dataset[Total Streams])</f>
        <v>202935966080</v>
      </c>
      <c r="K8008">
        <f>(Spotify_final_dataset[[#This Row],[Total Streams]]/Spotify_final_dataset[[#This Row],[Total of all streams]])*100</f>
        <v>2.3932968087506785E-4</v>
      </c>
    </row>
    <row r="8009" spans="1:11" x14ac:dyDescent="0.2">
      <c r="A8009">
        <v>8008</v>
      </c>
      <c r="B8009" t="s">
        <v>2518</v>
      </c>
      <c r="C8009" t="s">
        <v>8632</v>
      </c>
      <c r="D8009">
        <v>2</v>
      </c>
      <c r="E8009">
        <v>0</v>
      </c>
      <c r="F8009">
        <v>159</v>
      </c>
      <c r="G8009">
        <v>0</v>
      </c>
      <c r="H8009">
        <v>251404</v>
      </c>
      <c r="I8009">
        <v>485367</v>
      </c>
      <c r="J8009">
        <f>SUM(Spotify_final_dataset[Total Streams])</f>
        <v>202935966080</v>
      </c>
      <c r="K8009">
        <f>(Spotify_final_dataset[[#This Row],[Total Streams]]/Spotify_final_dataset[[#This Row],[Total of all streams]])*100</f>
        <v>2.3917248843345097E-4</v>
      </c>
    </row>
    <row r="8010" spans="1:11" x14ac:dyDescent="0.2">
      <c r="A8010">
        <v>8009</v>
      </c>
      <c r="B8010" t="s">
        <v>8633</v>
      </c>
      <c r="C8010" t="s">
        <v>3805</v>
      </c>
      <c r="D8010">
        <v>4</v>
      </c>
      <c r="E8010">
        <v>0</v>
      </c>
      <c r="F8010">
        <v>81</v>
      </c>
      <c r="G8010">
        <v>0</v>
      </c>
      <c r="H8010">
        <v>187447</v>
      </c>
      <c r="I8010">
        <v>485299</v>
      </c>
      <c r="J8010">
        <f>SUM(Spotify_final_dataset[Total Streams])</f>
        <v>202935966080</v>
      </c>
      <c r="K8010">
        <f>(Spotify_final_dataset[[#This Row],[Total Streams]]/Spotify_final_dataset[[#This Row],[Total of all streams]])*100</f>
        <v>2.3913898032677404E-4</v>
      </c>
    </row>
    <row r="8011" spans="1:11" x14ac:dyDescent="0.2">
      <c r="A8011">
        <v>8010</v>
      </c>
      <c r="B8011" t="s">
        <v>3447</v>
      </c>
      <c r="C8011" t="s">
        <v>8634</v>
      </c>
      <c r="D8011">
        <v>2</v>
      </c>
      <c r="E8011">
        <v>0</v>
      </c>
      <c r="F8011">
        <v>131</v>
      </c>
      <c r="G8011">
        <v>0</v>
      </c>
      <c r="H8011">
        <v>259582</v>
      </c>
      <c r="I8011">
        <v>485202</v>
      </c>
      <c r="J8011">
        <f>SUM(Spotify_final_dataset[Total Streams])</f>
        <v>202935966080</v>
      </c>
      <c r="K8011">
        <f>(Spotify_final_dataset[[#This Row],[Total Streams]]/Spotify_final_dataset[[#This Row],[Total of all streams]])*100</f>
        <v>2.390911819981319E-4</v>
      </c>
    </row>
    <row r="8012" spans="1:11" x14ac:dyDescent="0.2">
      <c r="A8012">
        <v>8011</v>
      </c>
      <c r="B8012" t="s">
        <v>4427</v>
      </c>
      <c r="C8012" t="s">
        <v>3705</v>
      </c>
      <c r="D8012">
        <v>2</v>
      </c>
      <c r="E8012">
        <v>0</v>
      </c>
      <c r="F8012">
        <v>112</v>
      </c>
      <c r="G8012">
        <v>0</v>
      </c>
      <c r="H8012">
        <v>268742</v>
      </c>
      <c r="I8012">
        <v>484897</v>
      </c>
      <c r="J8012">
        <f>SUM(Spotify_final_dataset[Total Streams])</f>
        <v>202935966080</v>
      </c>
      <c r="K8012">
        <f>(Spotify_final_dataset[[#This Row],[Total Streams]]/Spotify_final_dataset[[#This Row],[Total of all streams]])*100</f>
        <v>2.3894088828436028E-4</v>
      </c>
    </row>
    <row r="8013" spans="1:11" x14ac:dyDescent="0.2">
      <c r="A8013">
        <v>8012</v>
      </c>
      <c r="B8013" t="s">
        <v>2356</v>
      </c>
      <c r="C8013" t="s">
        <v>8635</v>
      </c>
      <c r="D8013">
        <v>2</v>
      </c>
      <c r="E8013">
        <v>0</v>
      </c>
      <c r="F8013">
        <v>151</v>
      </c>
      <c r="G8013">
        <v>0</v>
      </c>
      <c r="H8013">
        <v>268810</v>
      </c>
      <c r="I8013">
        <v>483812</v>
      </c>
      <c r="J8013">
        <f>SUM(Spotify_final_dataset[Total Streams])</f>
        <v>202935966080</v>
      </c>
      <c r="K8013">
        <f>(Spotify_final_dataset[[#This Row],[Total Streams]]/Spotify_final_dataset[[#This Row],[Total of all streams]])*100</f>
        <v>2.384062368763529E-4</v>
      </c>
    </row>
    <row r="8014" spans="1:11" x14ac:dyDescent="0.2">
      <c r="A8014">
        <v>8013</v>
      </c>
      <c r="B8014" t="s">
        <v>138</v>
      </c>
      <c r="C8014" t="s">
        <v>8636</v>
      </c>
      <c r="D8014">
        <v>2</v>
      </c>
      <c r="E8014">
        <v>0</v>
      </c>
      <c r="F8014">
        <v>193</v>
      </c>
      <c r="G8014">
        <v>0</v>
      </c>
      <c r="H8014">
        <v>255900</v>
      </c>
      <c r="I8014">
        <v>482992</v>
      </c>
      <c r="J8014">
        <f>SUM(Spotify_final_dataset[Total Streams])</f>
        <v>202935966080</v>
      </c>
      <c r="K8014">
        <f>(Spotify_final_dataset[[#This Row],[Total Streams]]/Spotify_final_dataset[[#This Row],[Total of all streams]])*100</f>
        <v>2.3800216853113077E-4</v>
      </c>
    </row>
    <row r="8015" spans="1:11" x14ac:dyDescent="0.2">
      <c r="A8015">
        <v>8014</v>
      </c>
      <c r="B8015" t="s">
        <v>635</v>
      </c>
      <c r="C8015" t="s">
        <v>8637</v>
      </c>
      <c r="D8015">
        <v>2</v>
      </c>
      <c r="E8015">
        <v>0</v>
      </c>
      <c r="F8015">
        <v>118</v>
      </c>
      <c r="G8015">
        <v>0</v>
      </c>
      <c r="H8015">
        <v>264464</v>
      </c>
      <c r="I8015">
        <v>482888</v>
      </c>
      <c r="J8015">
        <f>SUM(Spotify_final_dataset[Total Streams])</f>
        <v>202935966080</v>
      </c>
      <c r="K8015">
        <f>(Spotify_final_dataset[[#This Row],[Total Streams]]/Spotify_final_dataset[[#This Row],[Total of all streams]])*100</f>
        <v>2.3795092083856603E-4</v>
      </c>
    </row>
    <row r="8016" spans="1:11" x14ac:dyDescent="0.2">
      <c r="A8016">
        <v>8015</v>
      </c>
      <c r="B8016" t="s">
        <v>81</v>
      </c>
      <c r="C8016" t="s">
        <v>8638</v>
      </c>
      <c r="D8016">
        <v>2</v>
      </c>
      <c r="E8016">
        <v>0</v>
      </c>
      <c r="F8016">
        <v>138</v>
      </c>
      <c r="G8016">
        <v>0</v>
      </c>
      <c r="H8016">
        <v>250131</v>
      </c>
      <c r="I8016">
        <v>482404</v>
      </c>
      <c r="J8016">
        <f>SUM(Spotify_final_dataset[Total Streams])</f>
        <v>202935966080</v>
      </c>
      <c r="K8016">
        <f>(Spotify_final_dataset[[#This Row],[Total Streams]]/Spotify_final_dataset[[#This Row],[Total of all streams]])*100</f>
        <v>2.3771242196163003E-4</v>
      </c>
    </row>
    <row r="8017" spans="1:11" x14ac:dyDescent="0.2">
      <c r="A8017">
        <v>8016</v>
      </c>
      <c r="B8017" t="s">
        <v>252</v>
      </c>
      <c r="C8017" t="s">
        <v>8639</v>
      </c>
      <c r="D8017">
        <v>2</v>
      </c>
      <c r="E8017">
        <v>0</v>
      </c>
      <c r="F8017">
        <v>92</v>
      </c>
      <c r="G8017">
        <v>0</v>
      </c>
      <c r="H8017">
        <v>292434</v>
      </c>
      <c r="I8017">
        <v>482319</v>
      </c>
      <c r="J8017">
        <f>SUM(Spotify_final_dataset[Total Streams])</f>
        <v>202935966080</v>
      </c>
      <c r="K8017">
        <f>(Spotify_final_dataset[[#This Row],[Total Streams]]/Spotify_final_dataset[[#This Row],[Total of all streams]])*100</f>
        <v>2.3767053682828383E-4</v>
      </c>
    </row>
    <row r="8018" spans="1:11" x14ac:dyDescent="0.2">
      <c r="A8018">
        <v>8017</v>
      </c>
      <c r="B8018" t="s">
        <v>433</v>
      </c>
      <c r="C8018" t="s">
        <v>8640</v>
      </c>
      <c r="D8018">
        <v>2</v>
      </c>
      <c r="E8018">
        <v>0</v>
      </c>
      <c r="F8018">
        <v>100</v>
      </c>
      <c r="G8018">
        <v>0</v>
      </c>
      <c r="H8018">
        <v>283431</v>
      </c>
      <c r="I8018">
        <v>482058</v>
      </c>
      <c r="J8018">
        <f>SUM(Spotify_final_dataset[Total Streams])</f>
        <v>202935966080</v>
      </c>
      <c r="K8018">
        <f>(Spotify_final_dataset[[#This Row],[Total Streams]]/Spotify_final_dataset[[#This Row],[Total of all streams]])*100</f>
        <v>2.375419248305973E-4</v>
      </c>
    </row>
    <row r="8019" spans="1:11" x14ac:dyDescent="0.2">
      <c r="A8019">
        <v>8018</v>
      </c>
      <c r="B8019" t="s">
        <v>332</v>
      </c>
      <c r="C8019" t="s">
        <v>8641</v>
      </c>
      <c r="D8019">
        <v>2</v>
      </c>
      <c r="E8019">
        <v>0</v>
      </c>
      <c r="F8019">
        <v>163</v>
      </c>
      <c r="G8019">
        <v>0</v>
      </c>
      <c r="H8019">
        <v>257243</v>
      </c>
      <c r="I8019">
        <v>482041</v>
      </c>
      <c r="J8019">
        <f>SUM(Spotify_final_dataset[Total Streams])</f>
        <v>202935966080</v>
      </c>
      <c r="K8019">
        <f>(Spotify_final_dataset[[#This Row],[Total Streams]]/Spotify_final_dataset[[#This Row],[Total of all streams]])*100</f>
        <v>2.3753354780392804E-4</v>
      </c>
    </row>
    <row r="8020" spans="1:11" x14ac:dyDescent="0.2">
      <c r="A8020">
        <v>8019</v>
      </c>
      <c r="B8020" t="s">
        <v>486</v>
      </c>
      <c r="C8020" t="s">
        <v>8642</v>
      </c>
      <c r="D8020">
        <v>2</v>
      </c>
      <c r="E8020">
        <v>0</v>
      </c>
      <c r="F8020">
        <v>111</v>
      </c>
      <c r="G8020">
        <v>0</v>
      </c>
      <c r="H8020">
        <v>285331</v>
      </c>
      <c r="I8020">
        <v>481348</v>
      </c>
      <c r="J8020">
        <f>SUM(Spotify_final_dataset[Total Streams])</f>
        <v>202935966080</v>
      </c>
      <c r="K8020">
        <f>(Spotify_final_dataset[[#This Row],[Total Streams]]/Spotify_final_dataset[[#This Row],[Total of all streams]])*100</f>
        <v>2.3719206077558785E-4</v>
      </c>
    </row>
    <row r="8021" spans="1:11" x14ac:dyDescent="0.2">
      <c r="A8021">
        <v>8020</v>
      </c>
      <c r="B8021" t="s">
        <v>5332</v>
      </c>
      <c r="C8021" t="s">
        <v>8643</v>
      </c>
      <c r="D8021">
        <v>2</v>
      </c>
      <c r="E8021">
        <v>0</v>
      </c>
      <c r="F8021">
        <v>136</v>
      </c>
      <c r="G8021">
        <v>0</v>
      </c>
      <c r="H8021">
        <v>272098</v>
      </c>
      <c r="I8021">
        <v>481147</v>
      </c>
      <c r="J8021">
        <f>SUM(Spotify_final_dataset[Total Streams])</f>
        <v>202935966080</v>
      </c>
      <c r="K8021">
        <f>(Spotify_final_dataset[[#This Row],[Total Streams]]/Spotify_final_dataset[[#This Row],[Total of all streams]])*100</f>
        <v>2.3709301475438097E-4</v>
      </c>
    </row>
    <row r="8022" spans="1:11" x14ac:dyDescent="0.2">
      <c r="A8022">
        <v>8021</v>
      </c>
      <c r="B8022" t="s">
        <v>1714</v>
      </c>
      <c r="C8022" t="s">
        <v>8644</v>
      </c>
      <c r="D8022">
        <v>2</v>
      </c>
      <c r="E8022">
        <v>0</v>
      </c>
      <c r="F8022">
        <v>172</v>
      </c>
      <c r="G8022">
        <v>0</v>
      </c>
      <c r="H8022">
        <v>259778</v>
      </c>
      <c r="I8022">
        <v>480662</v>
      </c>
      <c r="J8022">
        <f>SUM(Spotify_final_dataset[Total Streams])</f>
        <v>202935966080</v>
      </c>
      <c r="K8022">
        <f>(Spotify_final_dataset[[#This Row],[Total Streams]]/Spotify_final_dataset[[#This Row],[Total of all streams]])*100</f>
        <v>2.3685402311117036E-4</v>
      </c>
    </row>
    <row r="8023" spans="1:11" x14ac:dyDescent="0.2">
      <c r="A8023">
        <v>8022</v>
      </c>
      <c r="B8023" t="s">
        <v>259</v>
      </c>
      <c r="C8023" t="s">
        <v>8645</v>
      </c>
      <c r="D8023">
        <v>2</v>
      </c>
      <c r="E8023">
        <v>0</v>
      </c>
      <c r="F8023">
        <v>123</v>
      </c>
      <c r="G8023">
        <v>0</v>
      </c>
      <c r="H8023">
        <v>291028</v>
      </c>
      <c r="I8023">
        <v>479813</v>
      </c>
      <c r="J8023">
        <f>SUM(Spotify_final_dataset[Total Streams])</f>
        <v>202935966080</v>
      </c>
      <c r="K8023">
        <f>(Spotify_final_dataset[[#This Row],[Total Streams]]/Spotify_final_dataset[[#This Row],[Total of all streams]])*100</f>
        <v>2.3643566454398303E-4</v>
      </c>
    </row>
    <row r="8024" spans="1:11" x14ac:dyDescent="0.2">
      <c r="A8024">
        <v>8023</v>
      </c>
      <c r="B8024" t="s">
        <v>8646</v>
      </c>
      <c r="C8024" t="s">
        <v>8647</v>
      </c>
      <c r="D8024">
        <v>2</v>
      </c>
      <c r="E8024">
        <v>0</v>
      </c>
      <c r="F8024">
        <v>124</v>
      </c>
      <c r="G8024">
        <v>0</v>
      </c>
      <c r="H8024">
        <v>265040</v>
      </c>
      <c r="I8024">
        <v>478933</v>
      </c>
      <c r="J8024">
        <f>SUM(Spotify_final_dataset[Total Streams])</f>
        <v>202935966080</v>
      </c>
      <c r="K8024">
        <f>(Spotify_final_dataset[[#This Row],[Total Streams]]/Spotify_final_dataset[[#This Row],[Total of all streams]])*100</f>
        <v>2.3600203022228124E-4</v>
      </c>
    </row>
    <row r="8025" spans="1:11" x14ac:dyDescent="0.2">
      <c r="A8025">
        <v>8024</v>
      </c>
      <c r="B8025" t="s">
        <v>8648</v>
      </c>
      <c r="C8025" t="s">
        <v>8649</v>
      </c>
      <c r="D8025">
        <v>2</v>
      </c>
      <c r="E8025">
        <v>0</v>
      </c>
      <c r="F8025">
        <v>150</v>
      </c>
      <c r="G8025">
        <v>0</v>
      </c>
      <c r="H8025">
        <v>265917</v>
      </c>
      <c r="I8025">
        <v>478408</v>
      </c>
      <c r="J8025">
        <f>SUM(Spotify_final_dataset[Total Streams])</f>
        <v>202935966080</v>
      </c>
      <c r="K8025">
        <f>(Spotify_final_dataset[[#This Row],[Total Streams]]/Spotify_final_dataset[[#This Row],[Total of all streams]])*100</f>
        <v>2.3574332792808416E-4</v>
      </c>
    </row>
    <row r="8026" spans="1:11" x14ac:dyDescent="0.2">
      <c r="A8026">
        <v>8025</v>
      </c>
      <c r="B8026" t="s">
        <v>5907</v>
      </c>
      <c r="C8026" t="s">
        <v>8650</v>
      </c>
      <c r="D8026">
        <v>2</v>
      </c>
      <c r="E8026">
        <v>0</v>
      </c>
      <c r="F8026">
        <v>142</v>
      </c>
      <c r="G8026">
        <v>0</v>
      </c>
      <c r="H8026">
        <v>253128</v>
      </c>
      <c r="I8026">
        <v>478231</v>
      </c>
      <c r="J8026">
        <f>SUM(Spotify_final_dataset[Total Streams])</f>
        <v>202935966080</v>
      </c>
      <c r="K8026">
        <f>(Spotify_final_dataset[[#This Row],[Total Streams]]/Spotify_final_dataset[[#This Row],[Total of all streams]])*100</f>
        <v>2.356561082974691E-4</v>
      </c>
    </row>
    <row r="8027" spans="1:11" x14ac:dyDescent="0.2">
      <c r="A8027">
        <v>8026</v>
      </c>
      <c r="B8027" t="s">
        <v>621</v>
      </c>
      <c r="C8027" t="s">
        <v>8651</v>
      </c>
      <c r="D8027">
        <v>2</v>
      </c>
      <c r="E8027">
        <v>0</v>
      </c>
      <c r="F8027">
        <v>154</v>
      </c>
      <c r="G8027">
        <v>0</v>
      </c>
      <c r="H8027">
        <v>252688</v>
      </c>
      <c r="I8027">
        <v>477847</v>
      </c>
      <c r="J8027">
        <f>SUM(Spotify_final_dataset[Total Streams])</f>
        <v>202935966080</v>
      </c>
      <c r="K8027">
        <f>(Spotify_final_dataset[[#This Row],[Total Streams]]/Spotify_final_dataset[[#This Row],[Total of all streams]])*100</f>
        <v>2.3546688604799925E-4</v>
      </c>
    </row>
    <row r="8028" spans="1:11" x14ac:dyDescent="0.2">
      <c r="A8028">
        <v>8027</v>
      </c>
      <c r="B8028" t="s">
        <v>6416</v>
      </c>
      <c r="C8028" t="s">
        <v>8652</v>
      </c>
      <c r="D8028">
        <v>4</v>
      </c>
      <c r="E8028">
        <v>0</v>
      </c>
      <c r="F8028">
        <v>106</v>
      </c>
      <c r="G8028">
        <v>0</v>
      </c>
      <c r="H8028">
        <v>169976</v>
      </c>
      <c r="I8028">
        <v>476619</v>
      </c>
      <c r="J8028">
        <f>SUM(Spotify_final_dataset[Total Streams])</f>
        <v>202935966080</v>
      </c>
      <c r="K8028">
        <f>(Spotify_final_dataset[[#This Row],[Total Streams]]/Spotify_final_dataset[[#This Row],[Total of all streams]])*100</f>
        <v>2.3486176906271537E-4</v>
      </c>
    </row>
    <row r="8029" spans="1:11" x14ac:dyDescent="0.2">
      <c r="A8029">
        <v>8028</v>
      </c>
      <c r="B8029" t="s">
        <v>8653</v>
      </c>
      <c r="C8029" t="s">
        <v>3898</v>
      </c>
      <c r="D8029">
        <v>9</v>
      </c>
      <c r="E8029">
        <v>0</v>
      </c>
      <c r="F8029">
        <v>155</v>
      </c>
      <c r="G8029">
        <v>0</v>
      </c>
      <c r="H8029">
        <v>62242</v>
      </c>
      <c r="I8029">
        <v>476587</v>
      </c>
      <c r="J8029">
        <f>SUM(Spotify_final_dataset[Total Streams])</f>
        <v>202935966080</v>
      </c>
      <c r="K8029">
        <f>(Spotify_final_dataset[[#This Row],[Total Streams]]/Spotify_final_dataset[[#This Row],[Total of all streams]])*100</f>
        <v>2.3484600054192618E-4</v>
      </c>
    </row>
    <row r="8030" spans="1:11" x14ac:dyDescent="0.2">
      <c r="A8030">
        <v>8029</v>
      </c>
      <c r="B8030" t="s">
        <v>1087</v>
      </c>
      <c r="C8030" t="s">
        <v>8654</v>
      </c>
      <c r="D8030">
        <v>2</v>
      </c>
      <c r="E8030">
        <v>0</v>
      </c>
      <c r="F8030">
        <v>150</v>
      </c>
      <c r="G8030">
        <v>0</v>
      </c>
      <c r="H8030">
        <v>268222</v>
      </c>
      <c r="I8030">
        <v>476494</v>
      </c>
      <c r="J8030">
        <f>SUM(Spotify_final_dataset[Total Streams])</f>
        <v>202935966080</v>
      </c>
      <c r="K8030">
        <f>(Spotify_final_dataset[[#This Row],[Total Streams]]/Spotify_final_dataset[[#This Row],[Total of all streams]])*100</f>
        <v>2.3480017327838276E-4</v>
      </c>
    </row>
    <row r="8031" spans="1:11" x14ac:dyDescent="0.2">
      <c r="A8031">
        <v>8030</v>
      </c>
      <c r="B8031" t="s">
        <v>635</v>
      </c>
      <c r="C8031" t="s">
        <v>8655</v>
      </c>
      <c r="D8031">
        <v>2</v>
      </c>
      <c r="E8031">
        <v>0</v>
      </c>
      <c r="F8031">
        <v>128</v>
      </c>
      <c r="G8031">
        <v>0</v>
      </c>
      <c r="H8031">
        <v>255949</v>
      </c>
      <c r="I8031">
        <v>476474</v>
      </c>
      <c r="J8031">
        <f>SUM(Spotify_final_dataset[Total Streams])</f>
        <v>202935966080</v>
      </c>
      <c r="K8031">
        <f>(Spotify_final_dataset[[#This Row],[Total Streams]]/Spotify_final_dataset[[#This Row],[Total of all streams]])*100</f>
        <v>2.3479031795288951E-4</v>
      </c>
    </row>
    <row r="8032" spans="1:11" x14ac:dyDescent="0.2">
      <c r="A8032">
        <v>8031</v>
      </c>
      <c r="B8032" t="s">
        <v>1503</v>
      </c>
      <c r="C8032" t="s">
        <v>8656</v>
      </c>
      <c r="D8032">
        <v>2</v>
      </c>
      <c r="E8032">
        <v>0</v>
      </c>
      <c r="F8032">
        <v>132</v>
      </c>
      <c r="G8032">
        <v>0</v>
      </c>
      <c r="H8032">
        <v>259072</v>
      </c>
      <c r="I8032">
        <v>476170</v>
      </c>
      <c r="J8032">
        <f>SUM(Spotify_final_dataset[Total Streams])</f>
        <v>202935966080</v>
      </c>
      <c r="K8032">
        <f>(Spotify_final_dataset[[#This Row],[Total Streams]]/Spotify_final_dataset[[#This Row],[Total of all streams]])*100</f>
        <v>2.3464051700539251E-4</v>
      </c>
    </row>
    <row r="8033" spans="1:11" x14ac:dyDescent="0.2">
      <c r="A8033">
        <v>8032</v>
      </c>
      <c r="B8033" t="s">
        <v>8091</v>
      </c>
      <c r="C8033" t="s">
        <v>3517</v>
      </c>
      <c r="D8033">
        <v>2</v>
      </c>
      <c r="E8033">
        <v>0</v>
      </c>
      <c r="F8033">
        <v>120</v>
      </c>
      <c r="G8033">
        <v>0</v>
      </c>
      <c r="H8033">
        <v>270257</v>
      </c>
      <c r="I8033">
        <v>475720</v>
      </c>
      <c r="J8033">
        <f>SUM(Spotify_final_dataset[Total Streams])</f>
        <v>202935966080</v>
      </c>
      <c r="K8033">
        <f>(Spotify_final_dataset[[#This Row],[Total Streams]]/Spotify_final_dataset[[#This Row],[Total of all streams]])*100</f>
        <v>2.3441877218179503E-4</v>
      </c>
    </row>
    <row r="8034" spans="1:11" x14ac:dyDescent="0.2">
      <c r="A8034">
        <v>8033</v>
      </c>
      <c r="B8034" t="s">
        <v>3691</v>
      </c>
      <c r="C8034" t="s">
        <v>8657</v>
      </c>
      <c r="D8034">
        <v>2</v>
      </c>
      <c r="E8034">
        <v>0</v>
      </c>
      <c r="F8034">
        <v>165</v>
      </c>
      <c r="G8034">
        <v>0</v>
      </c>
      <c r="H8034">
        <v>252023</v>
      </c>
      <c r="I8034">
        <v>475565</v>
      </c>
      <c r="J8034">
        <f>SUM(Spotify_final_dataset[Total Streams])</f>
        <v>202935966080</v>
      </c>
      <c r="K8034">
        <f>(Spotify_final_dataset[[#This Row],[Total Streams]]/Spotify_final_dataset[[#This Row],[Total of all streams]])*100</f>
        <v>2.3434239340922256E-4</v>
      </c>
    </row>
    <row r="8035" spans="1:11" x14ac:dyDescent="0.2">
      <c r="A8035">
        <v>8034</v>
      </c>
      <c r="B8035" t="s">
        <v>3980</v>
      </c>
      <c r="C8035" t="s">
        <v>8658</v>
      </c>
      <c r="D8035">
        <v>5</v>
      </c>
      <c r="E8035">
        <v>0</v>
      </c>
      <c r="F8035">
        <v>116</v>
      </c>
      <c r="G8035">
        <v>0</v>
      </c>
      <c r="H8035">
        <v>152978</v>
      </c>
      <c r="I8035">
        <v>475321</v>
      </c>
      <c r="J8035">
        <f>SUM(Spotify_final_dataset[Total Streams])</f>
        <v>202935966080</v>
      </c>
      <c r="K8035">
        <f>(Spotify_final_dataset[[#This Row],[Total Streams]]/Spotify_final_dataset[[#This Row],[Total of all streams]])*100</f>
        <v>2.3422215843820523E-4</v>
      </c>
    </row>
    <row r="8036" spans="1:11" x14ac:dyDescent="0.2">
      <c r="A8036">
        <v>8035</v>
      </c>
      <c r="B8036" t="s">
        <v>5804</v>
      </c>
      <c r="C8036" t="s">
        <v>8659</v>
      </c>
      <c r="D8036">
        <v>2</v>
      </c>
      <c r="E8036">
        <v>0</v>
      </c>
      <c r="F8036">
        <v>155</v>
      </c>
      <c r="G8036">
        <v>0</v>
      </c>
      <c r="H8036">
        <v>258663</v>
      </c>
      <c r="I8036">
        <v>474701</v>
      </c>
      <c r="J8036">
        <f>SUM(Spotify_final_dataset[Total Streams])</f>
        <v>202935966080</v>
      </c>
      <c r="K8036">
        <f>(Spotify_final_dataset[[#This Row],[Total Streams]]/Spotify_final_dataset[[#This Row],[Total of all streams]])*100</f>
        <v>2.3391664334791531E-4</v>
      </c>
    </row>
    <row r="8037" spans="1:11" x14ac:dyDescent="0.2">
      <c r="A8037">
        <v>8036</v>
      </c>
      <c r="B8037" t="s">
        <v>676</v>
      </c>
      <c r="C8037" t="s">
        <v>8660</v>
      </c>
      <c r="D8037">
        <v>2</v>
      </c>
      <c r="E8037">
        <v>0</v>
      </c>
      <c r="F8037">
        <v>163</v>
      </c>
      <c r="G8037">
        <v>0</v>
      </c>
      <c r="H8037">
        <v>240715</v>
      </c>
      <c r="I8037">
        <v>474313</v>
      </c>
      <c r="J8037">
        <f>SUM(Spotify_final_dataset[Total Streams])</f>
        <v>202935966080</v>
      </c>
      <c r="K8037">
        <f>(Spotify_final_dataset[[#This Row],[Total Streams]]/Spotify_final_dataset[[#This Row],[Total of all streams]])*100</f>
        <v>2.3372545003334683E-4</v>
      </c>
    </row>
    <row r="8038" spans="1:11" x14ac:dyDescent="0.2">
      <c r="A8038">
        <v>8037</v>
      </c>
      <c r="B8038" t="s">
        <v>5955</v>
      </c>
      <c r="C8038" t="s">
        <v>8661</v>
      </c>
      <c r="D8038">
        <v>2</v>
      </c>
      <c r="E8038">
        <v>0</v>
      </c>
      <c r="F8038">
        <v>126</v>
      </c>
      <c r="G8038">
        <v>0</v>
      </c>
      <c r="H8038">
        <v>253133</v>
      </c>
      <c r="I8038">
        <v>472646</v>
      </c>
      <c r="J8038">
        <f>SUM(Spotify_final_dataset[Total Streams])</f>
        <v>202935966080</v>
      </c>
      <c r="K8038">
        <f>(Spotify_final_dataset[[#This Row],[Total Streams]]/Spotify_final_dataset[[#This Row],[Total of all streams]])*100</f>
        <v>2.329040086534867E-4</v>
      </c>
    </row>
    <row r="8039" spans="1:11" x14ac:dyDescent="0.2">
      <c r="A8039">
        <v>8038</v>
      </c>
      <c r="B8039" t="s">
        <v>252</v>
      </c>
      <c r="C8039" t="s">
        <v>8662</v>
      </c>
      <c r="D8039">
        <v>2</v>
      </c>
      <c r="E8039">
        <v>0</v>
      </c>
      <c r="F8039">
        <v>100</v>
      </c>
      <c r="G8039">
        <v>0</v>
      </c>
      <c r="H8039">
        <v>283145</v>
      </c>
      <c r="I8039">
        <v>472189</v>
      </c>
      <c r="J8039">
        <f>SUM(Spotify_final_dataset[Total Streams])</f>
        <v>202935966080</v>
      </c>
      <c r="K8039">
        <f>(Spotify_final_dataset[[#This Row],[Total Streams]]/Spotify_final_dataset[[#This Row],[Total of all streams]])*100</f>
        <v>2.3267881446596656E-4</v>
      </c>
    </row>
    <row r="8040" spans="1:11" x14ac:dyDescent="0.2">
      <c r="A8040">
        <v>8039</v>
      </c>
      <c r="B8040" t="s">
        <v>8663</v>
      </c>
      <c r="C8040" t="s">
        <v>8664</v>
      </c>
      <c r="D8040">
        <v>6</v>
      </c>
      <c r="E8040">
        <v>0</v>
      </c>
      <c r="F8040">
        <v>126</v>
      </c>
      <c r="G8040">
        <v>0</v>
      </c>
      <c r="H8040">
        <v>92895</v>
      </c>
      <c r="I8040">
        <v>471787</v>
      </c>
      <c r="J8040">
        <f>SUM(Spotify_final_dataset[Total Streams])</f>
        <v>202935966080</v>
      </c>
      <c r="K8040">
        <f>(Spotify_final_dataset[[#This Row],[Total Streams]]/Spotify_final_dataset[[#This Row],[Total of all streams]])*100</f>
        <v>2.3248072242355278E-4</v>
      </c>
    </row>
    <row r="8041" spans="1:11" x14ac:dyDescent="0.2">
      <c r="A8041">
        <v>8040</v>
      </c>
      <c r="B8041" t="s">
        <v>1373</v>
      </c>
      <c r="C8041" t="s">
        <v>8665</v>
      </c>
      <c r="D8041">
        <v>4</v>
      </c>
      <c r="E8041">
        <v>0</v>
      </c>
      <c r="F8041">
        <v>183</v>
      </c>
      <c r="G8041">
        <v>0</v>
      </c>
      <c r="H8041">
        <v>124280</v>
      </c>
      <c r="I8041">
        <v>471389</v>
      </c>
      <c r="J8041">
        <f>SUM(Spotify_final_dataset[Total Streams])</f>
        <v>202935966080</v>
      </c>
      <c r="K8041">
        <f>(Spotify_final_dataset[[#This Row],[Total Streams]]/Spotify_final_dataset[[#This Row],[Total of all streams]])*100</f>
        <v>2.3228460144623765E-4</v>
      </c>
    </row>
    <row r="8042" spans="1:11" x14ac:dyDescent="0.2">
      <c r="A8042">
        <v>8041</v>
      </c>
      <c r="B8042" t="s">
        <v>1006</v>
      </c>
      <c r="C8042" t="s">
        <v>8666</v>
      </c>
      <c r="D8042">
        <v>2</v>
      </c>
      <c r="E8042">
        <v>0</v>
      </c>
      <c r="F8042">
        <v>125</v>
      </c>
      <c r="G8042">
        <v>0</v>
      </c>
      <c r="H8042">
        <v>263970</v>
      </c>
      <c r="I8042">
        <v>471285</v>
      </c>
      <c r="J8042">
        <f>SUM(Spotify_final_dataset[Total Streams])</f>
        <v>202935966080</v>
      </c>
      <c r="K8042">
        <f>(Spotify_final_dataset[[#This Row],[Total Streams]]/Spotify_final_dataset[[#This Row],[Total of all streams]])*100</f>
        <v>2.322333537536729E-4</v>
      </c>
    </row>
    <row r="8043" spans="1:11" x14ac:dyDescent="0.2">
      <c r="A8043">
        <v>8042</v>
      </c>
      <c r="B8043" t="s">
        <v>252</v>
      </c>
      <c r="C8043" t="s">
        <v>8667</v>
      </c>
      <c r="D8043">
        <v>2</v>
      </c>
      <c r="E8043">
        <v>0</v>
      </c>
      <c r="F8043">
        <v>90</v>
      </c>
      <c r="G8043">
        <v>0</v>
      </c>
      <c r="H8043">
        <v>294876</v>
      </c>
      <c r="I8043">
        <v>470812</v>
      </c>
      <c r="J8043">
        <f>SUM(Spotify_final_dataset[Total Streams])</f>
        <v>202935966080</v>
      </c>
      <c r="K8043">
        <f>(Spotify_final_dataset[[#This Row],[Total Streams]]/Spotify_final_dataset[[#This Row],[Total of all streams]])*100</f>
        <v>2.3200027530575817E-4</v>
      </c>
    </row>
    <row r="8044" spans="1:11" x14ac:dyDescent="0.2">
      <c r="A8044">
        <v>8043</v>
      </c>
      <c r="B8044" t="s">
        <v>81</v>
      </c>
      <c r="C8044" t="s">
        <v>8668</v>
      </c>
      <c r="D8044">
        <v>2</v>
      </c>
      <c r="E8044">
        <v>0</v>
      </c>
      <c r="F8044">
        <v>191</v>
      </c>
      <c r="G8044">
        <v>0</v>
      </c>
      <c r="H8044">
        <v>235999</v>
      </c>
      <c r="I8044">
        <v>470561</v>
      </c>
      <c r="J8044">
        <f>SUM(Spotify_final_dataset[Total Streams])</f>
        <v>202935966080</v>
      </c>
      <c r="K8044">
        <f>(Spotify_final_dataset[[#This Row],[Total Streams]]/Spotify_final_dataset[[#This Row],[Total of all streams]])*100</f>
        <v>2.3187659097081823E-4</v>
      </c>
    </row>
    <row r="8045" spans="1:11" x14ac:dyDescent="0.2">
      <c r="A8045">
        <v>8044</v>
      </c>
      <c r="B8045" t="s">
        <v>34</v>
      </c>
      <c r="C8045" t="s">
        <v>8669</v>
      </c>
      <c r="D8045">
        <v>10</v>
      </c>
      <c r="E8045">
        <v>0</v>
      </c>
      <c r="F8045">
        <v>164</v>
      </c>
      <c r="G8045">
        <v>0</v>
      </c>
      <c r="H8045">
        <v>54116</v>
      </c>
      <c r="I8045">
        <v>470462</v>
      </c>
      <c r="J8045">
        <f>SUM(Spotify_final_dataset[Total Streams])</f>
        <v>202935966080</v>
      </c>
      <c r="K8045">
        <f>(Spotify_final_dataset[[#This Row],[Total Streams]]/Spotify_final_dataset[[#This Row],[Total of all streams]])*100</f>
        <v>2.3182780710962676E-4</v>
      </c>
    </row>
    <row r="8046" spans="1:11" x14ac:dyDescent="0.2">
      <c r="A8046">
        <v>8045</v>
      </c>
      <c r="B8046" t="s">
        <v>3980</v>
      </c>
      <c r="C8046" t="s">
        <v>8670</v>
      </c>
      <c r="D8046">
        <v>3</v>
      </c>
      <c r="E8046">
        <v>0</v>
      </c>
      <c r="F8046">
        <v>116</v>
      </c>
      <c r="G8046">
        <v>0</v>
      </c>
      <c r="H8046">
        <v>203741</v>
      </c>
      <c r="I8046">
        <v>469917</v>
      </c>
      <c r="J8046">
        <f>SUM(Spotify_final_dataset[Total Streams])</f>
        <v>202935966080</v>
      </c>
      <c r="K8046">
        <f>(Spotify_final_dataset[[#This Row],[Total Streams]]/Spotify_final_dataset[[#This Row],[Total of all streams]])*100</f>
        <v>2.3155924948993644E-4</v>
      </c>
    </row>
    <row r="8047" spans="1:11" x14ac:dyDescent="0.2">
      <c r="A8047">
        <v>8046</v>
      </c>
      <c r="B8047" t="s">
        <v>1733</v>
      </c>
      <c r="C8047" t="s">
        <v>8671</v>
      </c>
      <c r="D8047">
        <v>2</v>
      </c>
      <c r="E8047">
        <v>0</v>
      </c>
      <c r="F8047">
        <v>106</v>
      </c>
      <c r="G8047">
        <v>0</v>
      </c>
      <c r="H8047">
        <v>282129</v>
      </c>
      <c r="I8047">
        <v>469429</v>
      </c>
      <c r="J8047">
        <f>SUM(Spotify_final_dataset[Total Streams])</f>
        <v>202935966080</v>
      </c>
      <c r="K8047">
        <f>(Spotify_final_dataset[[#This Row],[Total Streams]]/Spotify_final_dataset[[#This Row],[Total of all streams]])*100</f>
        <v>2.3131877954790184E-4</v>
      </c>
    </row>
    <row r="8048" spans="1:11" x14ac:dyDescent="0.2">
      <c r="A8048">
        <v>8047</v>
      </c>
      <c r="B8048" t="s">
        <v>8672</v>
      </c>
      <c r="C8048" t="s">
        <v>8673</v>
      </c>
      <c r="D8048">
        <v>2</v>
      </c>
      <c r="E8048">
        <v>0</v>
      </c>
      <c r="F8048">
        <v>165</v>
      </c>
      <c r="G8048">
        <v>0</v>
      </c>
      <c r="H8048">
        <v>247411</v>
      </c>
      <c r="I8048">
        <v>469309</v>
      </c>
      <c r="J8048">
        <f>SUM(Spotify_final_dataset[Total Streams])</f>
        <v>202935966080</v>
      </c>
      <c r="K8048">
        <f>(Spotify_final_dataset[[#This Row],[Total Streams]]/Spotify_final_dataset[[#This Row],[Total of all streams]])*100</f>
        <v>2.312596475949425E-4</v>
      </c>
    </row>
    <row r="8049" spans="1:11" x14ac:dyDescent="0.2">
      <c r="A8049">
        <v>8048</v>
      </c>
      <c r="B8049" t="s">
        <v>195</v>
      </c>
      <c r="C8049" t="s">
        <v>8674</v>
      </c>
      <c r="D8049">
        <v>1</v>
      </c>
      <c r="E8049">
        <v>0</v>
      </c>
      <c r="F8049">
        <v>100</v>
      </c>
      <c r="G8049">
        <v>0</v>
      </c>
      <c r="H8049">
        <v>469279</v>
      </c>
      <c r="I8049">
        <v>469279</v>
      </c>
      <c r="J8049">
        <f>SUM(Spotify_final_dataset[Total Streams])</f>
        <v>202935966080</v>
      </c>
      <c r="K8049">
        <f>(Spotify_final_dataset[[#This Row],[Total Streams]]/Spotify_final_dataset[[#This Row],[Total of all streams]])*100</f>
        <v>2.3124486460670264E-4</v>
      </c>
    </row>
    <row r="8050" spans="1:11" x14ac:dyDescent="0.2">
      <c r="A8050">
        <v>8049</v>
      </c>
      <c r="B8050" t="s">
        <v>208</v>
      </c>
      <c r="C8050" t="s">
        <v>715</v>
      </c>
      <c r="D8050">
        <v>2</v>
      </c>
      <c r="E8050">
        <v>0</v>
      </c>
      <c r="F8050">
        <v>157</v>
      </c>
      <c r="G8050">
        <v>0</v>
      </c>
      <c r="H8050">
        <v>262481</v>
      </c>
      <c r="I8050">
        <v>469109</v>
      </c>
      <c r="J8050">
        <f>SUM(Spotify_final_dataset[Total Streams])</f>
        <v>202935966080</v>
      </c>
      <c r="K8050">
        <f>(Spotify_final_dataset[[#This Row],[Total Streams]]/Spotify_final_dataset[[#This Row],[Total of all streams]])*100</f>
        <v>2.3116109434001024E-4</v>
      </c>
    </row>
    <row r="8051" spans="1:11" x14ac:dyDescent="0.2">
      <c r="A8051">
        <v>8050</v>
      </c>
      <c r="B8051" t="s">
        <v>4459</v>
      </c>
      <c r="C8051" t="s">
        <v>8675</v>
      </c>
      <c r="D8051">
        <v>5</v>
      </c>
      <c r="E8051">
        <v>0</v>
      </c>
      <c r="F8051">
        <v>154</v>
      </c>
      <c r="G8051">
        <v>0</v>
      </c>
      <c r="H8051">
        <v>101617</v>
      </c>
      <c r="I8051">
        <v>468626</v>
      </c>
      <c r="J8051">
        <f>SUM(Spotify_final_dataset[Total Streams])</f>
        <v>202935966080</v>
      </c>
      <c r="K8051">
        <f>(Spotify_final_dataset[[#This Row],[Total Streams]]/Spotify_final_dataset[[#This Row],[Total of all streams]])*100</f>
        <v>2.3092308822934891E-4</v>
      </c>
    </row>
    <row r="8052" spans="1:11" x14ac:dyDescent="0.2">
      <c r="A8052">
        <v>8051</v>
      </c>
      <c r="B8052" t="s">
        <v>310</v>
      </c>
      <c r="C8052" t="s">
        <v>8676</v>
      </c>
      <c r="D8052">
        <v>2</v>
      </c>
      <c r="E8052">
        <v>0</v>
      </c>
      <c r="F8052">
        <v>133</v>
      </c>
      <c r="G8052">
        <v>0</v>
      </c>
      <c r="H8052">
        <v>268534</v>
      </c>
      <c r="I8052">
        <v>468122</v>
      </c>
      <c r="J8052">
        <f>SUM(Spotify_final_dataset[Total Streams])</f>
        <v>202935966080</v>
      </c>
      <c r="K8052">
        <f>(Spotify_final_dataset[[#This Row],[Total Streams]]/Spotify_final_dataset[[#This Row],[Total of all streams]])*100</f>
        <v>2.3067473402691973E-4</v>
      </c>
    </row>
    <row r="8053" spans="1:11" x14ac:dyDescent="0.2">
      <c r="A8053">
        <v>8052</v>
      </c>
      <c r="B8053" t="s">
        <v>124</v>
      </c>
      <c r="C8053" t="s">
        <v>8677</v>
      </c>
      <c r="D8053">
        <v>2</v>
      </c>
      <c r="E8053">
        <v>0</v>
      </c>
      <c r="F8053">
        <v>122</v>
      </c>
      <c r="G8053">
        <v>0</v>
      </c>
      <c r="H8053">
        <v>264339</v>
      </c>
      <c r="I8053">
        <v>467193</v>
      </c>
      <c r="J8053">
        <f>SUM(Spotify_final_dataset[Total Streams])</f>
        <v>202935966080</v>
      </c>
      <c r="K8053">
        <f>(Spotify_final_dataset[[#This Row],[Total Streams]]/Spotify_final_dataset[[#This Row],[Total of all streams]])*100</f>
        <v>2.3021695415775952E-4</v>
      </c>
    </row>
    <row r="8054" spans="1:11" x14ac:dyDescent="0.2">
      <c r="A8054">
        <v>8053</v>
      </c>
      <c r="B8054" t="s">
        <v>499</v>
      </c>
      <c r="C8054" t="s">
        <v>8678</v>
      </c>
      <c r="D8054">
        <v>2</v>
      </c>
      <c r="E8054">
        <v>0</v>
      </c>
      <c r="F8054">
        <v>117</v>
      </c>
      <c r="G8054">
        <v>0</v>
      </c>
      <c r="H8054">
        <v>319401</v>
      </c>
      <c r="I8054">
        <v>467134</v>
      </c>
      <c r="J8054">
        <f>SUM(Spotify_final_dataset[Total Streams])</f>
        <v>202935966080</v>
      </c>
      <c r="K8054">
        <f>(Spotify_final_dataset[[#This Row],[Total Streams]]/Spotify_final_dataset[[#This Row],[Total of all streams]])*100</f>
        <v>2.3018788094755451E-4</v>
      </c>
    </row>
    <row r="8055" spans="1:11" x14ac:dyDescent="0.2">
      <c r="A8055">
        <v>8054</v>
      </c>
      <c r="B8055" t="s">
        <v>259</v>
      </c>
      <c r="C8055" t="s">
        <v>3988</v>
      </c>
      <c r="D8055">
        <v>2</v>
      </c>
      <c r="E8055">
        <v>0</v>
      </c>
      <c r="F8055">
        <v>162</v>
      </c>
      <c r="G8055">
        <v>0</v>
      </c>
      <c r="H8055">
        <v>235991</v>
      </c>
      <c r="I8055">
        <v>466971</v>
      </c>
      <c r="J8055">
        <f>SUM(Spotify_final_dataset[Total Streams])</f>
        <v>202935966080</v>
      </c>
      <c r="K8055">
        <f>(Spotify_final_dataset[[#This Row],[Total Streams]]/Spotify_final_dataset[[#This Row],[Total of all streams]])*100</f>
        <v>2.3010756004478473E-4</v>
      </c>
    </row>
    <row r="8056" spans="1:11" x14ac:dyDescent="0.2">
      <c r="A8056">
        <v>8055</v>
      </c>
      <c r="B8056" t="s">
        <v>18</v>
      </c>
      <c r="C8056" t="s">
        <v>5606</v>
      </c>
      <c r="D8056">
        <v>4</v>
      </c>
      <c r="E8056">
        <v>0</v>
      </c>
      <c r="F8056">
        <v>108</v>
      </c>
      <c r="G8056">
        <v>0</v>
      </c>
      <c r="H8056">
        <v>125779</v>
      </c>
      <c r="I8056">
        <v>466816</v>
      </c>
      <c r="J8056">
        <f>SUM(Spotify_final_dataset[Total Streams])</f>
        <v>202935966080</v>
      </c>
      <c r="K8056">
        <f>(Spotify_final_dataset[[#This Row],[Total Streams]]/Spotify_final_dataset[[#This Row],[Total of all streams]])*100</f>
        <v>2.3003118127221225E-4</v>
      </c>
    </row>
    <row r="8057" spans="1:11" x14ac:dyDescent="0.2">
      <c r="A8057">
        <v>8056</v>
      </c>
      <c r="B8057" t="s">
        <v>2175</v>
      </c>
      <c r="C8057" t="s">
        <v>2077</v>
      </c>
      <c r="D8057">
        <v>2</v>
      </c>
      <c r="E8057">
        <v>0</v>
      </c>
      <c r="F8057">
        <v>184</v>
      </c>
      <c r="G8057">
        <v>0</v>
      </c>
      <c r="H8057">
        <v>235524</v>
      </c>
      <c r="I8057">
        <v>466504</v>
      </c>
      <c r="J8057">
        <f>SUM(Spotify_final_dataset[Total Streams])</f>
        <v>202935966080</v>
      </c>
      <c r="K8057">
        <f>(Spotify_final_dataset[[#This Row],[Total Streams]]/Spotify_final_dataset[[#This Row],[Total of all streams]])*100</f>
        <v>2.2987743819451799E-4</v>
      </c>
    </row>
    <row r="8058" spans="1:11" x14ac:dyDescent="0.2">
      <c r="A8058">
        <v>8057</v>
      </c>
      <c r="B8058" t="s">
        <v>8679</v>
      </c>
      <c r="C8058" t="s">
        <v>8680</v>
      </c>
      <c r="D8058">
        <v>4</v>
      </c>
      <c r="E8058">
        <v>0</v>
      </c>
      <c r="F8058">
        <v>185</v>
      </c>
      <c r="G8058">
        <v>0</v>
      </c>
      <c r="H8058">
        <v>120978</v>
      </c>
      <c r="I8058">
        <v>465974</v>
      </c>
      <c r="J8058">
        <f>SUM(Spotify_final_dataset[Total Streams])</f>
        <v>202935966080</v>
      </c>
      <c r="K8058">
        <f>(Spotify_final_dataset[[#This Row],[Total Streams]]/Spotify_final_dataset[[#This Row],[Total of all streams]])*100</f>
        <v>2.2961627206894759E-4</v>
      </c>
    </row>
    <row r="8059" spans="1:11" x14ac:dyDescent="0.2">
      <c r="A8059">
        <v>8058</v>
      </c>
      <c r="B8059" t="s">
        <v>906</v>
      </c>
      <c r="C8059" t="s">
        <v>8681</v>
      </c>
      <c r="D8059">
        <v>2</v>
      </c>
      <c r="E8059">
        <v>0</v>
      </c>
      <c r="F8059">
        <v>153</v>
      </c>
      <c r="G8059">
        <v>0</v>
      </c>
      <c r="H8059">
        <v>250195</v>
      </c>
      <c r="I8059">
        <v>465166</v>
      </c>
      <c r="J8059">
        <f>SUM(Spotify_final_dataset[Total Streams])</f>
        <v>202935966080</v>
      </c>
      <c r="K8059">
        <f>(Spotify_final_dataset[[#This Row],[Total Streams]]/Spotify_final_dataset[[#This Row],[Total of all streams]])*100</f>
        <v>2.2921811691902139E-4</v>
      </c>
    </row>
    <row r="8060" spans="1:11" x14ac:dyDescent="0.2">
      <c r="A8060">
        <v>8059</v>
      </c>
      <c r="B8060" t="s">
        <v>4196</v>
      </c>
      <c r="C8060" t="s">
        <v>8682</v>
      </c>
      <c r="D8060">
        <v>2</v>
      </c>
      <c r="E8060">
        <v>0</v>
      </c>
      <c r="F8060">
        <v>122</v>
      </c>
      <c r="G8060">
        <v>0</v>
      </c>
      <c r="H8060">
        <v>275219</v>
      </c>
      <c r="I8060">
        <v>464978</v>
      </c>
      <c r="J8060">
        <f>SUM(Spotify_final_dataset[Total Streams])</f>
        <v>202935966080</v>
      </c>
      <c r="K8060">
        <f>(Spotify_final_dataset[[#This Row],[Total Streams]]/Spotify_final_dataset[[#This Row],[Total of all streams]])*100</f>
        <v>2.2912547685938512E-4</v>
      </c>
    </row>
    <row r="8061" spans="1:11" x14ac:dyDescent="0.2">
      <c r="A8061">
        <v>8060</v>
      </c>
      <c r="B8061" t="s">
        <v>922</v>
      </c>
      <c r="C8061" t="s">
        <v>8683</v>
      </c>
      <c r="D8061">
        <v>8</v>
      </c>
      <c r="E8061">
        <v>0</v>
      </c>
      <c r="F8061">
        <v>143</v>
      </c>
      <c r="G8061">
        <v>0</v>
      </c>
      <c r="H8061">
        <v>64118</v>
      </c>
      <c r="I8061">
        <v>463958</v>
      </c>
      <c r="J8061">
        <f>SUM(Spotify_final_dataset[Total Streams])</f>
        <v>202935966080</v>
      </c>
      <c r="K8061">
        <f>(Spotify_final_dataset[[#This Row],[Total Streams]]/Spotify_final_dataset[[#This Row],[Total of all streams]])*100</f>
        <v>2.2862285525923073E-4</v>
      </c>
    </row>
    <row r="8062" spans="1:11" x14ac:dyDescent="0.2">
      <c r="A8062">
        <v>8061</v>
      </c>
      <c r="B8062" t="s">
        <v>1146</v>
      </c>
      <c r="C8062" t="s">
        <v>8684</v>
      </c>
      <c r="D8062">
        <v>4</v>
      </c>
      <c r="E8062">
        <v>0</v>
      </c>
      <c r="F8062">
        <v>159</v>
      </c>
      <c r="G8062">
        <v>0</v>
      </c>
      <c r="H8062">
        <v>122112</v>
      </c>
      <c r="I8062">
        <v>463852</v>
      </c>
      <c r="J8062">
        <f>SUM(Spotify_final_dataset[Total Streams])</f>
        <v>202935966080</v>
      </c>
      <c r="K8062">
        <f>(Spotify_final_dataset[[#This Row],[Total Streams]]/Spotify_final_dataset[[#This Row],[Total of all streams]])*100</f>
        <v>2.2857062203411667E-4</v>
      </c>
    </row>
    <row r="8063" spans="1:11" x14ac:dyDescent="0.2">
      <c r="A8063">
        <v>8062</v>
      </c>
      <c r="B8063" t="s">
        <v>8685</v>
      </c>
      <c r="C8063" t="s">
        <v>8686</v>
      </c>
      <c r="D8063">
        <v>2</v>
      </c>
      <c r="E8063">
        <v>0</v>
      </c>
      <c r="F8063">
        <v>139</v>
      </c>
      <c r="G8063">
        <v>0</v>
      </c>
      <c r="H8063">
        <v>249494</v>
      </c>
      <c r="I8063">
        <v>463807</v>
      </c>
      <c r="J8063">
        <f>SUM(Spotify_final_dataset[Total Streams])</f>
        <v>202935966080</v>
      </c>
      <c r="K8063">
        <f>(Spotify_final_dataset[[#This Row],[Total Streams]]/Spotify_final_dataset[[#This Row],[Total of all streams]])*100</f>
        <v>2.2854844755175691E-4</v>
      </c>
    </row>
    <row r="8064" spans="1:11" x14ac:dyDescent="0.2">
      <c r="A8064">
        <v>8063</v>
      </c>
      <c r="B8064" t="s">
        <v>99</v>
      </c>
      <c r="C8064" t="s">
        <v>8687</v>
      </c>
      <c r="D8064">
        <v>5</v>
      </c>
      <c r="E8064">
        <v>0</v>
      </c>
      <c r="F8064">
        <v>145</v>
      </c>
      <c r="G8064">
        <v>0</v>
      </c>
      <c r="H8064">
        <v>97796</v>
      </c>
      <c r="I8064">
        <v>463731</v>
      </c>
      <c r="J8064">
        <f>SUM(Spotify_final_dataset[Total Streams])</f>
        <v>202935966080</v>
      </c>
      <c r="K8064">
        <f>(Spotify_final_dataset[[#This Row],[Total Streams]]/Spotify_final_dataset[[#This Row],[Total of all streams]])*100</f>
        <v>2.2851099731488266E-4</v>
      </c>
    </row>
    <row r="8065" spans="1:11" x14ac:dyDescent="0.2">
      <c r="A8065">
        <v>8064</v>
      </c>
      <c r="B8065" t="s">
        <v>2278</v>
      </c>
      <c r="C8065" t="s">
        <v>8688</v>
      </c>
      <c r="D8065">
        <v>2</v>
      </c>
      <c r="E8065">
        <v>0</v>
      </c>
      <c r="F8065">
        <v>157</v>
      </c>
      <c r="G8065">
        <v>0</v>
      </c>
      <c r="H8065">
        <v>237990</v>
      </c>
      <c r="I8065">
        <v>463623</v>
      </c>
      <c r="J8065">
        <f>SUM(Spotify_final_dataset[Total Streams])</f>
        <v>202935966080</v>
      </c>
      <c r="K8065">
        <f>(Spotify_final_dataset[[#This Row],[Total Streams]]/Spotify_final_dataset[[#This Row],[Total of all streams]])*100</f>
        <v>2.2845777855721926E-4</v>
      </c>
    </row>
    <row r="8066" spans="1:11" x14ac:dyDescent="0.2">
      <c r="A8066">
        <v>8065</v>
      </c>
      <c r="B8066" t="s">
        <v>906</v>
      </c>
      <c r="C8066" t="s">
        <v>8689</v>
      </c>
      <c r="D8066">
        <v>2</v>
      </c>
      <c r="E8066">
        <v>0</v>
      </c>
      <c r="F8066">
        <v>182</v>
      </c>
      <c r="G8066">
        <v>0</v>
      </c>
      <c r="H8066">
        <v>236094</v>
      </c>
      <c r="I8066">
        <v>463071</v>
      </c>
      <c r="J8066">
        <f>SUM(Spotify_final_dataset[Total Streams])</f>
        <v>202935966080</v>
      </c>
      <c r="K8066">
        <f>(Spotify_final_dataset[[#This Row],[Total Streams]]/Spotify_final_dataset[[#This Row],[Total of all streams]])*100</f>
        <v>2.2818577157360633E-4</v>
      </c>
    </row>
    <row r="8067" spans="1:11" x14ac:dyDescent="0.2">
      <c r="A8067">
        <v>8066</v>
      </c>
      <c r="B8067" t="s">
        <v>1679</v>
      </c>
      <c r="C8067" t="s">
        <v>8690</v>
      </c>
      <c r="D8067">
        <v>5</v>
      </c>
      <c r="E8067">
        <v>0</v>
      </c>
      <c r="F8067">
        <v>98</v>
      </c>
      <c r="G8067">
        <v>0</v>
      </c>
      <c r="H8067">
        <v>115266</v>
      </c>
      <c r="I8067">
        <v>462649</v>
      </c>
      <c r="J8067">
        <f>SUM(Spotify_final_dataset[Total Streams])</f>
        <v>202935966080</v>
      </c>
      <c r="K8067">
        <f>(Spotify_final_dataset[[#This Row],[Total Streams]]/Spotify_final_dataset[[#This Row],[Total of all streams]])*100</f>
        <v>2.2797782420569933E-4</v>
      </c>
    </row>
    <row r="8068" spans="1:11" x14ac:dyDescent="0.2">
      <c r="A8068">
        <v>8067</v>
      </c>
      <c r="B8068" t="s">
        <v>1523</v>
      </c>
      <c r="C8068" t="s">
        <v>8691</v>
      </c>
      <c r="D8068">
        <v>2</v>
      </c>
      <c r="E8068">
        <v>0</v>
      </c>
      <c r="F8068">
        <v>181</v>
      </c>
      <c r="G8068">
        <v>0</v>
      </c>
      <c r="H8068">
        <v>234400</v>
      </c>
      <c r="I8068">
        <v>462586</v>
      </c>
      <c r="J8068">
        <f>SUM(Spotify_final_dataset[Total Streams])</f>
        <v>202935966080</v>
      </c>
      <c r="K8068">
        <f>(Spotify_final_dataset[[#This Row],[Total Streams]]/Spotify_final_dataset[[#This Row],[Total of all streams]])*100</f>
        <v>2.2794677993039566E-4</v>
      </c>
    </row>
    <row r="8069" spans="1:11" x14ac:dyDescent="0.2">
      <c r="A8069">
        <v>8068</v>
      </c>
      <c r="B8069" t="s">
        <v>2870</v>
      </c>
      <c r="C8069" t="s">
        <v>8692</v>
      </c>
      <c r="D8069">
        <v>2</v>
      </c>
      <c r="E8069">
        <v>0</v>
      </c>
      <c r="F8069">
        <v>121</v>
      </c>
      <c r="G8069">
        <v>0</v>
      </c>
      <c r="H8069">
        <v>275976</v>
      </c>
      <c r="I8069">
        <v>462418</v>
      </c>
      <c r="J8069">
        <f>SUM(Spotify_final_dataset[Total Streams])</f>
        <v>202935966080</v>
      </c>
      <c r="K8069">
        <f>(Spotify_final_dataset[[#This Row],[Total Streams]]/Spotify_final_dataset[[#This Row],[Total of all streams]])*100</f>
        <v>2.2786399519625261E-4</v>
      </c>
    </row>
    <row r="8070" spans="1:11" x14ac:dyDescent="0.2">
      <c r="A8070">
        <v>8069</v>
      </c>
      <c r="B8070" t="s">
        <v>8693</v>
      </c>
      <c r="C8070" t="s">
        <v>8694</v>
      </c>
      <c r="D8070">
        <v>2</v>
      </c>
      <c r="E8070">
        <v>0</v>
      </c>
      <c r="F8070">
        <v>170</v>
      </c>
      <c r="G8070">
        <v>0</v>
      </c>
      <c r="H8070">
        <v>235773</v>
      </c>
      <c r="I8070">
        <v>462385</v>
      </c>
      <c r="J8070">
        <f>SUM(Spotify_final_dataset[Total Streams])</f>
        <v>202935966080</v>
      </c>
      <c r="K8070">
        <f>(Spotify_final_dataset[[#This Row],[Total Streams]]/Spotify_final_dataset[[#This Row],[Total of all streams]])*100</f>
        <v>2.2784773390918878E-4</v>
      </c>
    </row>
    <row r="8071" spans="1:11" x14ac:dyDescent="0.2">
      <c r="A8071">
        <v>8070</v>
      </c>
      <c r="B8071" t="s">
        <v>1527</v>
      </c>
      <c r="C8071" t="s">
        <v>8695</v>
      </c>
      <c r="D8071">
        <v>6</v>
      </c>
      <c r="E8071">
        <v>0</v>
      </c>
      <c r="F8071">
        <v>145</v>
      </c>
      <c r="G8071">
        <v>0</v>
      </c>
      <c r="H8071">
        <v>86534</v>
      </c>
      <c r="I8071">
        <v>462176</v>
      </c>
      <c r="J8071">
        <f>SUM(Spotify_final_dataset[Total Streams])</f>
        <v>202935966080</v>
      </c>
      <c r="K8071">
        <f>(Spotify_final_dataset[[#This Row],[Total Streams]]/Spotify_final_dataset[[#This Row],[Total of all streams]])*100</f>
        <v>2.2774474575778459E-4</v>
      </c>
    </row>
    <row r="8072" spans="1:11" x14ac:dyDescent="0.2">
      <c r="A8072">
        <v>8071</v>
      </c>
      <c r="B8072" t="s">
        <v>2110</v>
      </c>
      <c r="C8072" t="s">
        <v>4854</v>
      </c>
      <c r="D8072">
        <v>2</v>
      </c>
      <c r="E8072">
        <v>0</v>
      </c>
      <c r="F8072">
        <v>91</v>
      </c>
      <c r="G8072">
        <v>0</v>
      </c>
      <c r="H8072">
        <v>294936</v>
      </c>
      <c r="I8072">
        <v>462020</v>
      </c>
      <c r="J8072">
        <f>SUM(Spotify_final_dataset[Total Streams])</f>
        <v>202935966080</v>
      </c>
      <c r="K8072">
        <f>(Spotify_final_dataset[[#This Row],[Total Streams]]/Spotify_final_dataset[[#This Row],[Total of all streams]])*100</f>
        <v>2.2766787421893745E-4</v>
      </c>
    </row>
    <row r="8073" spans="1:11" x14ac:dyDescent="0.2">
      <c r="A8073">
        <v>8072</v>
      </c>
      <c r="B8073" t="s">
        <v>451</v>
      </c>
      <c r="C8073" t="s">
        <v>1433</v>
      </c>
      <c r="D8073">
        <v>2</v>
      </c>
      <c r="E8073">
        <v>0</v>
      </c>
      <c r="F8073">
        <v>182</v>
      </c>
      <c r="G8073">
        <v>0</v>
      </c>
      <c r="H8073">
        <v>237178</v>
      </c>
      <c r="I8073">
        <v>461645</v>
      </c>
      <c r="J8073">
        <f>SUM(Spotify_final_dataset[Total Streams])</f>
        <v>202935966080</v>
      </c>
      <c r="K8073">
        <f>(Spotify_final_dataset[[#This Row],[Total Streams]]/Spotify_final_dataset[[#This Row],[Total of all streams]])*100</f>
        <v>2.2748308686593952E-4</v>
      </c>
    </row>
    <row r="8074" spans="1:11" x14ac:dyDescent="0.2">
      <c r="A8074">
        <v>8073</v>
      </c>
      <c r="B8074" t="s">
        <v>2870</v>
      </c>
      <c r="C8074" t="s">
        <v>8696</v>
      </c>
      <c r="D8074">
        <v>2</v>
      </c>
      <c r="E8074">
        <v>0</v>
      </c>
      <c r="F8074">
        <v>137</v>
      </c>
      <c r="G8074">
        <v>0</v>
      </c>
      <c r="H8074">
        <v>260831</v>
      </c>
      <c r="I8074">
        <v>461393</v>
      </c>
      <c r="J8074">
        <f>SUM(Spotify_final_dataset[Total Streams])</f>
        <v>202935966080</v>
      </c>
      <c r="K8074">
        <f>(Spotify_final_dataset[[#This Row],[Total Streams]]/Spotify_final_dataset[[#This Row],[Total of all streams]])*100</f>
        <v>2.2735890976472494E-4</v>
      </c>
    </row>
    <row r="8075" spans="1:11" x14ac:dyDescent="0.2">
      <c r="A8075">
        <v>8074</v>
      </c>
      <c r="B8075" t="s">
        <v>1788</v>
      </c>
      <c r="C8075" t="s">
        <v>804</v>
      </c>
      <c r="D8075">
        <v>2</v>
      </c>
      <c r="E8075">
        <v>0</v>
      </c>
      <c r="F8075">
        <v>142</v>
      </c>
      <c r="G8075">
        <v>0</v>
      </c>
      <c r="H8075">
        <v>254110</v>
      </c>
      <c r="I8075">
        <v>461125</v>
      </c>
      <c r="J8075">
        <f>SUM(Spotify_final_dataset[Total Streams])</f>
        <v>202935966080</v>
      </c>
      <c r="K8075">
        <f>(Spotify_final_dataset[[#This Row],[Total Streams]]/Spotify_final_dataset[[#This Row],[Total of all streams]])*100</f>
        <v>2.2722684840311574E-4</v>
      </c>
    </row>
    <row r="8076" spans="1:11" x14ac:dyDescent="0.2">
      <c r="A8076">
        <v>8075</v>
      </c>
      <c r="B8076" t="s">
        <v>8697</v>
      </c>
      <c r="C8076" t="s">
        <v>8698</v>
      </c>
      <c r="D8076">
        <v>4</v>
      </c>
      <c r="E8076">
        <v>0</v>
      </c>
      <c r="F8076">
        <v>115</v>
      </c>
      <c r="G8076">
        <v>0</v>
      </c>
      <c r="H8076">
        <v>164827</v>
      </c>
      <c r="I8076">
        <v>460976</v>
      </c>
      <c r="J8076">
        <f>SUM(Spotify_final_dataset[Total Streams])</f>
        <v>202935966080</v>
      </c>
      <c r="K8076">
        <f>(Spotify_final_dataset[[#This Row],[Total Streams]]/Spotify_final_dataset[[#This Row],[Total of all streams]])*100</f>
        <v>2.2715342622819121E-4</v>
      </c>
    </row>
    <row r="8077" spans="1:11" x14ac:dyDescent="0.2">
      <c r="A8077">
        <v>8076</v>
      </c>
      <c r="B8077" t="s">
        <v>527</v>
      </c>
      <c r="C8077" t="s">
        <v>8699</v>
      </c>
      <c r="D8077">
        <v>6</v>
      </c>
      <c r="E8077">
        <v>0</v>
      </c>
      <c r="F8077">
        <v>107</v>
      </c>
      <c r="G8077">
        <v>0</v>
      </c>
      <c r="H8077">
        <v>97634</v>
      </c>
      <c r="I8077">
        <v>459755</v>
      </c>
      <c r="J8077">
        <f>SUM(Spotify_final_dataset[Total Streams])</f>
        <v>202935966080</v>
      </c>
      <c r="K8077">
        <f>(Spotify_final_dataset[[#This Row],[Total Streams]]/Spotify_final_dataset[[#This Row],[Total of all streams]])*100</f>
        <v>2.2655175860682999E-4</v>
      </c>
    </row>
    <row r="8078" spans="1:11" x14ac:dyDescent="0.2">
      <c r="A8078">
        <v>8077</v>
      </c>
      <c r="B8078" t="s">
        <v>101</v>
      </c>
      <c r="C8078" t="s">
        <v>8700</v>
      </c>
      <c r="D8078">
        <v>2</v>
      </c>
      <c r="E8078">
        <v>0</v>
      </c>
      <c r="F8078">
        <v>153</v>
      </c>
      <c r="G8078">
        <v>0</v>
      </c>
      <c r="H8078">
        <v>244787</v>
      </c>
      <c r="I8078">
        <v>459055</v>
      </c>
      <c r="J8078">
        <f>SUM(Spotify_final_dataset[Total Streams])</f>
        <v>202935966080</v>
      </c>
      <c r="K8078">
        <f>(Spotify_final_dataset[[#This Row],[Total Streams]]/Spotify_final_dataset[[#This Row],[Total of all streams]])*100</f>
        <v>2.2620682221456719E-4</v>
      </c>
    </row>
    <row r="8079" spans="1:11" x14ac:dyDescent="0.2">
      <c r="A8079">
        <v>8078</v>
      </c>
      <c r="B8079" t="s">
        <v>1733</v>
      </c>
      <c r="C8079" t="s">
        <v>8701</v>
      </c>
      <c r="D8079">
        <v>2</v>
      </c>
      <c r="E8079">
        <v>0</v>
      </c>
      <c r="F8079">
        <v>119</v>
      </c>
      <c r="G8079">
        <v>0</v>
      </c>
      <c r="H8079">
        <v>264970</v>
      </c>
      <c r="I8079">
        <v>458707</v>
      </c>
      <c r="J8079">
        <f>SUM(Spotify_final_dataset[Total Streams])</f>
        <v>202935966080</v>
      </c>
      <c r="K8079">
        <f>(Spotify_final_dataset[[#This Row],[Total Streams]]/Spotify_final_dataset[[#This Row],[Total of all streams]])*100</f>
        <v>2.2603533955098512E-4</v>
      </c>
    </row>
    <row r="8080" spans="1:11" x14ac:dyDescent="0.2">
      <c r="A8080">
        <v>8079</v>
      </c>
      <c r="B8080" t="s">
        <v>4772</v>
      </c>
      <c r="C8080" t="s">
        <v>8702</v>
      </c>
      <c r="D8080">
        <v>2</v>
      </c>
      <c r="E8080">
        <v>0</v>
      </c>
      <c r="F8080">
        <v>164</v>
      </c>
      <c r="G8080">
        <v>0</v>
      </c>
      <c r="H8080">
        <v>253547</v>
      </c>
      <c r="I8080">
        <v>458307</v>
      </c>
      <c r="J8080">
        <f>SUM(Spotify_final_dataset[Total Streams])</f>
        <v>202935966080</v>
      </c>
      <c r="K8080">
        <f>(Spotify_final_dataset[[#This Row],[Total Streams]]/Spotify_final_dataset[[#This Row],[Total of all streams]])*100</f>
        <v>2.2583823304112068E-4</v>
      </c>
    </row>
    <row r="8081" spans="1:11" x14ac:dyDescent="0.2">
      <c r="A8081">
        <v>8080</v>
      </c>
      <c r="B8081" t="s">
        <v>295</v>
      </c>
      <c r="C8081" t="s">
        <v>8703</v>
      </c>
      <c r="D8081">
        <v>4</v>
      </c>
      <c r="E8081">
        <v>0</v>
      </c>
      <c r="F8081">
        <v>125</v>
      </c>
      <c r="G8081">
        <v>0</v>
      </c>
      <c r="H8081">
        <v>138667</v>
      </c>
      <c r="I8081">
        <v>457488</v>
      </c>
      <c r="J8081">
        <f>SUM(Spotify_final_dataset[Total Streams])</f>
        <v>202935966080</v>
      </c>
      <c r="K8081">
        <f>(Spotify_final_dataset[[#This Row],[Total Streams]]/Spotify_final_dataset[[#This Row],[Total of all streams]])*100</f>
        <v>2.2543465746217319E-4</v>
      </c>
    </row>
    <row r="8082" spans="1:11" x14ac:dyDescent="0.2">
      <c r="A8082">
        <v>8081</v>
      </c>
      <c r="B8082" t="s">
        <v>1670</v>
      </c>
      <c r="C8082" t="s">
        <v>8704</v>
      </c>
      <c r="D8082">
        <v>2</v>
      </c>
      <c r="E8082">
        <v>0</v>
      </c>
      <c r="F8082">
        <v>180</v>
      </c>
      <c r="G8082">
        <v>0</v>
      </c>
      <c r="H8082">
        <v>241490</v>
      </c>
      <c r="I8082">
        <v>457487</v>
      </c>
      <c r="J8082">
        <f>SUM(Spotify_final_dataset[Total Streams])</f>
        <v>202935966080</v>
      </c>
      <c r="K8082">
        <f>(Spotify_final_dataset[[#This Row],[Total Streams]]/Spotify_final_dataset[[#This Row],[Total of all streams]])*100</f>
        <v>2.2543416469589854E-4</v>
      </c>
    </row>
    <row r="8083" spans="1:11" x14ac:dyDescent="0.2">
      <c r="A8083">
        <v>8082</v>
      </c>
      <c r="B8083" t="s">
        <v>1817</v>
      </c>
      <c r="C8083" t="s">
        <v>8705</v>
      </c>
      <c r="D8083">
        <v>4</v>
      </c>
      <c r="E8083">
        <v>0</v>
      </c>
      <c r="F8083">
        <v>83</v>
      </c>
      <c r="G8083">
        <v>0</v>
      </c>
      <c r="H8083">
        <v>165064</v>
      </c>
      <c r="I8083">
        <v>457095</v>
      </c>
      <c r="J8083">
        <f>SUM(Spotify_final_dataset[Total Streams])</f>
        <v>202935966080</v>
      </c>
      <c r="K8083">
        <f>(Spotify_final_dataset[[#This Row],[Total Streams]]/Spotify_final_dataset[[#This Row],[Total of all streams]])*100</f>
        <v>2.2524100031623138E-4</v>
      </c>
    </row>
    <row r="8084" spans="1:11" x14ac:dyDescent="0.2">
      <c r="A8084">
        <v>8083</v>
      </c>
      <c r="B8084" t="s">
        <v>3763</v>
      </c>
      <c r="C8084" t="s">
        <v>8706</v>
      </c>
      <c r="D8084">
        <v>2</v>
      </c>
      <c r="E8084">
        <v>0</v>
      </c>
      <c r="F8084">
        <v>139</v>
      </c>
      <c r="G8084">
        <v>0</v>
      </c>
      <c r="H8084">
        <v>229332</v>
      </c>
      <c r="I8084">
        <v>457080</v>
      </c>
      <c r="J8084">
        <f>SUM(Spotify_final_dataset[Total Streams])</f>
        <v>202935966080</v>
      </c>
      <c r="K8084">
        <f>(Spotify_final_dataset[[#This Row],[Total Streams]]/Spotify_final_dataset[[#This Row],[Total of all streams]])*100</f>
        <v>2.2523360882211146E-4</v>
      </c>
    </row>
    <row r="8085" spans="1:11" x14ac:dyDescent="0.2">
      <c r="A8085">
        <v>8084</v>
      </c>
      <c r="B8085" t="s">
        <v>700</v>
      </c>
      <c r="C8085" t="s">
        <v>8707</v>
      </c>
      <c r="D8085">
        <v>2</v>
      </c>
      <c r="E8085">
        <v>0</v>
      </c>
      <c r="F8085">
        <v>197</v>
      </c>
      <c r="G8085">
        <v>0</v>
      </c>
      <c r="H8085">
        <v>233521</v>
      </c>
      <c r="I8085">
        <v>457049</v>
      </c>
      <c r="J8085">
        <f>SUM(Spotify_final_dataset[Total Streams])</f>
        <v>202935966080</v>
      </c>
      <c r="K8085">
        <f>(Spotify_final_dataset[[#This Row],[Total Streams]]/Spotify_final_dataset[[#This Row],[Total of all streams]])*100</f>
        <v>2.2521833306759698E-4</v>
      </c>
    </row>
    <row r="8086" spans="1:11" x14ac:dyDescent="0.2">
      <c r="A8086">
        <v>8085</v>
      </c>
      <c r="B8086" t="s">
        <v>8708</v>
      </c>
      <c r="C8086" t="s">
        <v>8709</v>
      </c>
      <c r="D8086">
        <v>2</v>
      </c>
      <c r="E8086">
        <v>0</v>
      </c>
      <c r="F8086">
        <v>177</v>
      </c>
      <c r="G8086">
        <v>0</v>
      </c>
      <c r="H8086">
        <v>240694</v>
      </c>
      <c r="I8086">
        <v>456794</v>
      </c>
      <c r="J8086">
        <f>SUM(Spotify_final_dataset[Total Streams])</f>
        <v>202935966080</v>
      </c>
      <c r="K8086">
        <f>(Spotify_final_dataset[[#This Row],[Total Streams]]/Spotify_final_dataset[[#This Row],[Total of all streams]])*100</f>
        <v>2.2509267766755839E-4</v>
      </c>
    </row>
    <row r="8087" spans="1:11" x14ac:dyDescent="0.2">
      <c r="A8087">
        <v>8086</v>
      </c>
      <c r="B8087" t="s">
        <v>1388</v>
      </c>
      <c r="C8087" t="s">
        <v>8710</v>
      </c>
      <c r="D8087">
        <v>6</v>
      </c>
      <c r="E8087">
        <v>0</v>
      </c>
      <c r="F8087">
        <v>133</v>
      </c>
      <c r="G8087">
        <v>0</v>
      </c>
      <c r="H8087">
        <v>87433</v>
      </c>
      <c r="I8087">
        <v>456699</v>
      </c>
      <c r="J8087">
        <f>SUM(Spotify_final_dataset[Total Streams])</f>
        <v>202935966080</v>
      </c>
      <c r="K8087">
        <f>(Spotify_final_dataset[[#This Row],[Total Streams]]/Spotify_final_dataset[[#This Row],[Total of all streams]])*100</f>
        <v>2.2504586487146554E-4</v>
      </c>
    </row>
    <row r="8088" spans="1:11" x14ac:dyDescent="0.2">
      <c r="A8088">
        <v>8087</v>
      </c>
      <c r="B8088" t="s">
        <v>252</v>
      </c>
      <c r="C8088" t="s">
        <v>8711</v>
      </c>
      <c r="D8088">
        <v>2</v>
      </c>
      <c r="E8088">
        <v>0</v>
      </c>
      <c r="F8088">
        <v>104</v>
      </c>
      <c r="G8088">
        <v>0</v>
      </c>
      <c r="H8088">
        <v>272497</v>
      </c>
      <c r="I8088">
        <v>456142</v>
      </c>
      <c r="J8088">
        <f>SUM(Spotify_final_dataset[Total Streams])</f>
        <v>202935966080</v>
      </c>
      <c r="K8088">
        <f>(Spotify_final_dataset[[#This Row],[Total Streams]]/Spotify_final_dataset[[#This Row],[Total of all streams]])*100</f>
        <v>2.2477139405647933E-4</v>
      </c>
    </row>
    <row r="8089" spans="1:11" x14ac:dyDescent="0.2">
      <c r="A8089">
        <v>8088</v>
      </c>
      <c r="B8089" t="s">
        <v>8712</v>
      </c>
      <c r="C8089" t="s">
        <v>8713</v>
      </c>
      <c r="D8089">
        <v>5</v>
      </c>
      <c r="E8089">
        <v>0</v>
      </c>
      <c r="F8089">
        <v>113</v>
      </c>
      <c r="G8089">
        <v>0</v>
      </c>
      <c r="H8089">
        <v>105346</v>
      </c>
      <c r="I8089">
        <v>456123</v>
      </c>
      <c r="J8089">
        <f>SUM(Spotify_final_dataset[Total Streams])</f>
        <v>202935966080</v>
      </c>
      <c r="K8089">
        <f>(Spotify_final_dataset[[#This Row],[Total Streams]]/Spotify_final_dataset[[#This Row],[Total of all streams]])*100</f>
        <v>2.2476203149726073E-4</v>
      </c>
    </row>
    <row r="8090" spans="1:11" x14ac:dyDescent="0.2">
      <c r="A8090">
        <v>8089</v>
      </c>
      <c r="B8090" t="s">
        <v>8714</v>
      </c>
      <c r="C8090" t="s">
        <v>8715</v>
      </c>
      <c r="D8090">
        <v>2</v>
      </c>
      <c r="E8090">
        <v>0</v>
      </c>
      <c r="F8090">
        <v>173</v>
      </c>
      <c r="G8090">
        <v>0</v>
      </c>
      <c r="H8090">
        <v>229458</v>
      </c>
      <c r="I8090">
        <v>456094</v>
      </c>
      <c r="J8090">
        <f>SUM(Spotify_final_dataset[Total Streams])</f>
        <v>202935966080</v>
      </c>
      <c r="K8090">
        <f>(Spotify_final_dataset[[#This Row],[Total Streams]]/Spotify_final_dataset[[#This Row],[Total of all streams]])*100</f>
        <v>2.2474774127529559E-4</v>
      </c>
    </row>
    <row r="8091" spans="1:11" x14ac:dyDescent="0.2">
      <c r="A8091">
        <v>8090</v>
      </c>
      <c r="B8091" t="s">
        <v>2649</v>
      </c>
      <c r="C8091" t="s">
        <v>8716</v>
      </c>
      <c r="D8091">
        <v>2</v>
      </c>
      <c r="E8091">
        <v>0</v>
      </c>
      <c r="F8091">
        <v>120</v>
      </c>
      <c r="G8091">
        <v>0</v>
      </c>
      <c r="H8091">
        <v>270380</v>
      </c>
      <c r="I8091">
        <v>455976</v>
      </c>
      <c r="J8091">
        <f>SUM(Spotify_final_dataset[Total Streams])</f>
        <v>202935966080</v>
      </c>
      <c r="K8091">
        <f>(Spotify_final_dataset[[#This Row],[Total Streams]]/Spotify_final_dataset[[#This Row],[Total of all streams]])*100</f>
        <v>2.2468959485488554E-4</v>
      </c>
    </row>
    <row r="8092" spans="1:11" x14ac:dyDescent="0.2">
      <c r="A8092">
        <v>8091</v>
      </c>
      <c r="B8092" t="s">
        <v>6468</v>
      </c>
      <c r="C8092" t="s">
        <v>8717</v>
      </c>
      <c r="D8092">
        <v>2</v>
      </c>
      <c r="E8092">
        <v>0</v>
      </c>
      <c r="F8092">
        <v>151</v>
      </c>
      <c r="G8092">
        <v>0</v>
      </c>
      <c r="H8092">
        <v>240672</v>
      </c>
      <c r="I8092">
        <v>455165</v>
      </c>
      <c r="J8092">
        <f>SUM(Spotify_final_dataset[Total Streams])</f>
        <v>202935966080</v>
      </c>
      <c r="K8092">
        <f>(Spotify_final_dataset[[#This Row],[Total Streams]]/Spotify_final_dataset[[#This Row],[Total of all streams]])*100</f>
        <v>2.2428996140613539E-4</v>
      </c>
    </row>
    <row r="8093" spans="1:11" x14ac:dyDescent="0.2">
      <c r="A8093">
        <v>8092</v>
      </c>
      <c r="B8093" t="s">
        <v>7019</v>
      </c>
      <c r="C8093" t="s">
        <v>8718</v>
      </c>
      <c r="D8093">
        <v>2</v>
      </c>
      <c r="E8093">
        <v>0</v>
      </c>
      <c r="F8093">
        <v>99</v>
      </c>
      <c r="G8093">
        <v>0</v>
      </c>
      <c r="H8093">
        <v>270141</v>
      </c>
      <c r="I8093">
        <v>454863</v>
      </c>
      <c r="J8093">
        <f>SUM(Spotify_final_dataset[Total Streams])</f>
        <v>202935966080</v>
      </c>
      <c r="K8093">
        <f>(Spotify_final_dataset[[#This Row],[Total Streams]]/Spotify_final_dataset[[#This Row],[Total of all streams]])*100</f>
        <v>2.2414114599118772E-4</v>
      </c>
    </row>
    <row r="8094" spans="1:11" x14ac:dyDescent="0.2">
      <c r="A8094">
        <v>8093</v>
      </c>
      <c r="B8094" t="s">
        <v>11</v>
      </c>
      <c r="C8094" t="s">
        <v>8719</v>
      </c>
      <c r="D8094">
        <v>2</v>
      </c>
      <c r="E8094">
        <v>0</v>
      </c>
      <c r="F8094">
        <v>148</v>
      </c>
      <c r="G8094">
        <v>0</v>
      </c>
      <c r="H8094">
        <v>230373</v>
      </c>
      <c r="I8094">
        <v>454736</v>
      </c>
      <c r="J8094">
        <f>SUM(Spotify_final_dataset[Total Streams])</f>
        <v>202935966080</v>
      </c>
      <c r="K8094">
        <f>(Spotify_final_dataset[[#This Row],[Total Streams]]/Spotify_final_dataset[[#This Row],[Total of all streams]])*100</f>
        <v>2.2407856467430575E-4</v>
      </c>
    </row>
    <row r="8095" spans="1:11" x14ac:dyDescent="0.2">
      <c r="A8095">
        <v>8094</v>
      </c>
      <c r="B8095" t="s">
        <v>1237</v>
      </c>
      <c r="C8095" t="s">
        <v>3449</v>
      </c>
      <c r="D8095">
        <v>2</v>
      </c>
      <c r="E8095">
        <v>0</v>
      </c>
      <c r="F8095">
        <v>161</v>
      </c>
      <c r="G8095">
        <v>0</v>
      </c>
      <c r="H8095">
        <v>251815</v>
      </c>
      <c r="I8095">
        <v>454701</v>
      </c>
      <c r="J8095">
        <f>SUM(Spotify_final_dataset[Total Streams])</f>
        <v>202935966080</v>
      </c>
      <c r="K8095">
        <f>(Spotify_final_dataset[[#This Row],[Total Streams]]/Spotify_final_dataset[[#This Row],[Total of all streams]])*100</f>
        <v>2.2406131785469261E-4</v>
      </c>
    </row>
    <row r="8096" spans="1:11" x14ac:dyDescent="0.2">
      <c r="A8096">
        <v>8095</v>
      </c>
      <c r="B8096" t="s">
        <v>8720</v>
      </c>
      <c r="C8096" t="s">
        <v>8721</v>
      </c>
      <c r="D8096">
        <v>2</v>
      </c>
      <c r="E8096">
        <v>0</v>
      </c>
      <c r="F8096">
        <v>143</v>
      </c>
      <c r="G8096">
        <v>0</v>
      </c>
      <c r="H8096">
        <v>242017</v>
      </c>
      <c r="I8096">
        <v>454218</v>
      </c>
      <c r="J8096">
        <f>SUM(Spotify_final_dataset[Total Streams])</f>
        <v>202935966080</v>
      </c>
      <c r="K8096">
        <f>(Spotify_final_dataset[[#This Row],[Total Streams]]/Spotify_final_dataset[[#This Row],[Total of all streams]])*100</f>
        <v>2.2382331174403128E-4</v>
      </c>
    </row>
    <row r="8097" spans="1:11" x14ac:dyDescent="0.2">
      <c r="A8097">
        <v>8096</v>
      </c>
      <c r="B8097" t="s">
        <v>47</v>
      </c>
      <c r="C8097" t="s">
        <v>8722</v>
      </c>
      <c r="D8097">
        <v>2</v>
      </c>
      <c r="E8097">
        <v>0</v>
      </c>
      <c r="F8097">
        <v>190</v>
      </c>
      <c r="G8097">
        <v>0</v>
      </c>
      <c r="H8097">
        <v>236074</v>
      </c>
      <c r="I8097">
        <v>454041</v>
      </c>
      <c r="J8097">
        <f>SUM(Spotify_final_dataset[Total Streams])</f>
        <v>202935966080</v>
      </c>
      <c r="K8097">
        <f>(Spotify_final_dataset[[#This Row],[Total Streams]]/Spotify_final_dataset[[#This Row],[Total of all streams]])*100</f>
        <v>2.2373609211341627E-4</v>
      </c>
    </row>
    <row r="8098" spans="1:11" x14ac:dyDescent="0.2">
      <c r="A8098">
        <v>8097</v>
      </c>
      <c r="B8098" t="s">
        <v>409</v>
      </c>
      <c r="C8098" t="s">
        <v>8723</v>
      </c>
      <c r="D8098">
        <v>3</v>
      </c>
      <c r="E8098">
        <v>0</v>
      </c>
      <c r="F8098">
        <v>122</v>
      </c>
      <c r="G8098">
        <v>0</v>
      </c>
      <c r="H8098">
        <v>182016</v>
      </c>
      <c r="I8098">
        <v>453768</v>
      </c>
      <c r="J8098">
        <f>SUM(Spotify_final_dataset[Total Streams])</f>
        <v>202935966080</v>
      </c>
      <c r="K8098">
        <f>(Spotify_final_dataset[[#This Row],[Total Streams]]/Spotify_final_dataset[[#This Row],[Total of all streams]])*100</f>
        <v>2.2360156692043375E-4</v>
      </c>
    </row>
    <row r="8099" spans="1:11" x14ac:dyDescent="0.2">
      <c r="A8099">
        <v>8098</v>
      </c>
      <c r="B8099" t="s">
        <v>3372</v>
      </c>
      <c r="C8099" t="s">
        <v>8724</v>
      </c>
      <c r="D8099">
        <v>2</v>
      </c>
      <c r="E8099">
        <v>0</v>
      </c>
      <c r="F8099">
        <v>177</v>
      </c>
      <c r="G8099">
        <v>0</v>
      </c>
      <c r="H8099">
        <v>238186</v>
      </c>
      <c r="I8099">
        <v>453637</v>
      </c>
      <c r="J8099">
        <f>SUM(Spotify_final_dataset[Total Streams])</f>
        <v>202935966080</v>
      </c>
      <c r="K8099">
        <f>(Spotify_final_dataset[[#This Row],[Total Streams]]/Spotify_final_dataset[[#This Row],[Total of all streams]])*100</f>
        <v>2.2353701453845315E-4</v>
      </c>
    </row>
    <row r="8100" spans="1:11" x14ac:dyDescent="0.2">
      <c r="A8100">
        <v>8099</v>
      </c>
      <c r="B8100" t="s">
        <v>101</v>
      </c>
      <c r="C8100" t="s">
        <v>8725</v>
      </c>
      <c r="D8100">
        <v>3</v>
      </c>
      <c r="E8100">
        <v>0</v>
      </c>
      <c r="F8100">
        <v>122</v>
      </c>
      <c r="G8100">
        <v>0</v>
      </c>
      <c r="H8100">
        <v>166395</v>
      </c>
      <c r="I8100">
        <v>452602</v>
      </c>
      <c r="J8100">
        <f>SUM(Spotify_final_dataset[Total Streams])</f>
        <v>202935966080</v>
      </c>
      <c r="K8100">
        <f>(Spotify_final_dataset[[#This Row],[Total Streams]]/Spotify_final_dataset[[#This Row],[Total of all streams]])*100</f>
        <v>2.2302700144417891E-4</v>
      </c>
    </row>
    <row r="8101" spans="1:11" x14ac:dyDescent="0.2">
      <c r="A8101">
        <v>8100</v>
      </c>
      <c r="B8101" t="s">
        <v>1254</v>
      </c>
      <c r="C8101" t="s">
        <v>4395</v>
      </c>
      <c r="D8101">
        <v>2</v>
      </c>
      <c r="E8101">
        <v>0</v>
      </c>
      <c r="F8101">
        <v>178</v>
      </c>
      <c r="G8101">
        <v>0</v>
      </c>
      <c r="H8101">
        <v>237370</v>
      </c>
      <c r="I8101">
        <v>452556</v>
      </c>
      <c r="J8101">
        <f>SUM(Spotify_final_dataset[Total Streams])</f>
        <v>202935966080</v>
      </c>
      <c r="K8101">
        <f>(Spotify_final_dataset[[#This Row],[Total Streams]]/Spotify_final_dataset[[#This Row],[Total of all streams]])*100</f>
        <v>2.2300433419554448E-4</v>
      </c>
    </row>
    <row r="8102" spans="1:11" x14ac:dyDescent="0.2">
      <c r="A8102">
        <v>8101</v>
      </c>
      <c r="B8102" t="s">
        <v>1130</v>
      </c>
      <c r="C8102" t="s">
        <v>8726</v>
      </c>
      <c r="D8102">
        <v>2</v>
      </c>
      <c r="E8102">
        <v>0</v>
      </c>
      <c r="F8102">
        <v>125</v>
      </c>
      <c r="G8102">
        <v>0</v>
      </c>
      <c r="H8102">
        <v>238110</v>
      </c>
      <c r="I8102">
        <v>452427</v>
      </c>
      <c r="J8102">
        <f>SUM(Spotify_final_dataset[Total Streams])</f>
        <v>202935966080</v>
      </c>
      <c r="K8102">
        <f>(Spotify_final_dataset[[#This Row],[Total Streams]]/Spotify_final_dataset[[#This Row],[Total of all streams]])*100</f>
        <v>2.2294076734611319E-4</v>
      </c>
    </row>
    <row r="8103" spans="1:11" x14ac:dyDescent="0.2">
      <c r="A8103">
        <v>8102</v>
      </c>
      <c r="B8103" t="s">
        <v>85</v>
      </c>
      <c r="C8103" t="s">
        <v>8727</v>
      </c>
      <c r="D8103">
        <v>2</v>
      </c>
      <c r="E8103">
        <v>0</v>
      </c>
      <c r="F8103">
        <v>168</v>
      </c>
      <c r="G8103">
        <v>0</v>
      </c>
      <c r="H8103">
        <v>227576</v>
      </c>
      <c r="I8103">
        <v>452082</v>
      </c>
      <c r="J8103">
        <f>SUM(Spotify_final_dataset[Total Streams])</f>
        <v>202935966080</v>
      </c>
      <c r="K8103">
        <f>(Spotify_final_dataset[[#This Row],[Total Streams]]/Spotify_final_dataset[[#This Row],[Total of all streams]])*100</f>
        <v>2.2277076298135508E-4</v>
      </c>
    </row>
    <row r="8104" spans="1:11" x14ac:dyDescent="0.2">
      <c r="A8104">
        <v>8103</v>
      </c>
      <c r="B8104" t="s">
        <v>8728</v>
      </c>
      <c r="C8104" t="s">
        <v>8729</v>
      </c>
      <c r="D8104">
        <v>6</v>
      </c>
      <c r="E8104">
        <v>0</v>
      </c>
      <c r="F8104">
        <v>98</v>
      </c>
      <c r="G8104">
        <v>0</v>
      </c>
      <c r="H8104">
        <v>100427</v>
      </c>
      <c r="I8104">
        <v>451449</v>
      </c>
      <c r="J8104">
        <f>SUM(Spotify_final_dataset[Total Streams])</f>
        <v>202935966080</v>
      </c>
      <c r="K8104">
        <f>(Spotify_final_dataset[[#This Row],[Total Streams]]/Spotify_final_dataset[[#This Row],[Total of all streams]])*100</f>
        <v>2.224588419294946E-4</v>
      </c>
    </row>
    <row r="8105" spans="1:11" x14ac:dyDescent="0.2">
      <c r="A8105">
        <v>8104</v>
      </c>
      <c r="B8105" t="s">
        <v>138</v>
      </c>
      <c r="C8105" t="s">
        <v>8730</v>
      </c>
      <c r="D8105">
        <v>2</v>
      </c>
      <c r="E8105">
        <v>0</v>
      </c>
      <c r="F8105">
        <v>182</v>
      </c>
      <c r="G8105">
        <v>0</v>
      </c>
      <c r="H8105">
        <v>243752</v>
      </c>
      <c r="I8105">
        <v>451210</v>
      </c>
      <c r="J8105">
        <f>SUM(Spotify_final_dataset[Total Streams])</f>
        <v>202935966080</v>
      </c>
      <c r="K8105">
        <f>(Spotify_final_dataset[[#This Row],[Total Streams]]/Spotify_final_dataset[[#This Row],[Total of all streams]])*100</f>
        <v>2.223410707898506E-4</v>
      </c>
    </row>
    <row r="8106" spans="1:11" x14ac:dyDescent="0.2">
      <c r="A8106">
        <v>8105</v>
      </c>
      <c r="B8106" t="s">
        <v>8731</v>
      </c>
      <c r="C8106" t="s">
        <v>8732</v>
      </c>
      <c r="D8106">
        <v>5</v>
      </c>
      <c r="E8106">
        <v>0</v>
      </c>
      <c r="F8106">
        <v>122</v>
      </c>
      <c r="G8106">
        <v>0</v>
      </c>
      <c r="H8106">
        <v>106005</v>
      </c>
      <c r="I8106">
        <v>451026</v>
      </c>
      <c r="J8106">
        <f>SUM(Spotify_final_dataset[Total Streams])</f>
        <v>202935966080</v>
      </c>
      <c r="K8106">
        <f>(Spotify_final_dataset[[#This Row],[Total Streams]]/Spotify_final_dataset[[#This Row],[Total of all streams]])*100</f>
        <v>2.2225040179531293E-4</v>
      </c>
    </row>
    <row r="8107" spans="1:11" x14ac:dyDescent="0.2">
      <c r="A8107">
        <v>8106</v>
      </c>
      <c r="B8107" t="s">
        <v>195</v>
      </c>
      <c r="C8107" t="s">
        <v>8733</v>
      </c>
      <c r="D8107">
        <v>1</v>
      </c>
      <c r="E8107">
        <v>0</v>
      </c>
      <c r="F8107">
        <v>112</v>
      </c>
      <c r="G8107">
        <v>0</v>
      </c>
      <c r="H8107">
        <v>450935</v>
      </c>
      <c r="I8107">
        <v>450935</v>
      </c>
      <c r="J8107">
        <f>SUM(Spotify_final_dataset[Total Streams])</f>
        <v>202935966080</v>
      </c>
      <c r="K8107">
        <f>(Spotify_final_dataset[[#This Row],[Total Streams]]/Spotify_final_dataset[[#This Row],[Total of all streams]])*100</f>
        <v>2.2220556006431879E-4</v>
      </c>
    </row>
    <row r="8108" spans="1:11" x14ac:dyDescent="0.2">
      <c r="A8108">
        <v>8107</v>
      </c>
      <c r="B8108" t="s">
        <v>718</v>
      </c>
      <c r="C8108" t="s">
        <v>8734</v>
      </c>
      <c r="D8108">
        <v>4</v>
      </c>
      <c r="E8108">
        <v>0</v>
      </c>
      <c r="F8108">
        <v>166</v>
      </c>
      <c r="G8108">
        <v>0</v>
      </c>
      <c r="H8108">
        <v>121512</v>
      </c>
      <c r="I8108">
        <v>450858</v>
      </c>
      <c r="J8108">
        <f>SUM(Spotify_final_dataset[Total Streams])</f>
        <v>202935966080</v>
      </c>
      <c r="K8108">
        <f>(Spotify_final_dataset[[#This Row],[Total Streams]]/Spotify_final_dataset[[#This Row],[Total of all streams]])*100</f>
        <v>2.2216761706116988E-4</v>
      </c>
    </row>
    <row r="8109" spans="1:11" x14ac:dyDescent="0.2">
      <c r="A8109">
        <v>8108</v>
      </c>
      <c r="B8109" t="s">
        <v>495</v>
      </c>
      <c r="C8109" t="s">
        <v>5869</v>
      </c>
      <c r="D8109">
        <v>2</v>
      </c>
      <c r="E8109">
        <v>0</v>
      </c>
      <c r="F8109">
        <v>174</v>
      </c>
      <c r="G8109">
        <v>0</v>
      </c>
      <c r="H8109">
        <v>250278</v>
      </c>
      <c r="I8109">
        <v>450639</v>
      </c>
      <c r="J8109">
        <f>SUM(Spotify_final_dataset[Total Streams])</f>
        <v>202935966080</v>
      </c>
      <c r="K8109">
        <f>(Spotify_final_dataset[[#This Row],[Total Streams]]/Spotify_final_dataset[[#This Row],[Total of all streams]])*100</f>
        <v>2.2205970124701912E-4</v>
      </c>
    </row>
    <row r="8110" spans="1:11" x14ac:dyDescent="0.2">
      <c r="A8110">
        <v>8109</v>
      </c>
      <c r="B8110" t="s">
        <v>7212</v>
      </c>
      <c r="C8110" t="s">
        <v>8735</v>
      </c>
      <c r="D8110">
        <v>2</v>
      </c>
      <c r="E8110">
        <v>0</v>
      </c>
      <c r="F8110">
        <v>156</v>
      </c>
      <c r="G8110">
        <v>0</v>
      </c>
      <c r="H8110">
        <v>247332</v>
      </c>
      <c r="I8110">
        <v>450132</v>
      </c>
      <c r="J8110">
        <f>SUM(Spotify_final_dataset[Total Streams])</f>
        <v>202935966080</v>
      </c>
      <c r="K8110">
        <f>(Spotify_final_dataset[[#This Row],[Total Streams]]/Spotify_final_dataset[[#This Row],[Total of all streams]])*100</f>
        <v>2.2180986874576592E-4</v>
      </c>
    </row>
    <row r="8111" spans="1:11" x14ac:dyDescent="0.2">
      <c r="A8111">
        <v>8110</v>
      </c>
      <c r="B8111" t="s">
        <v>91</v>
      </c>
      <c r="C8111" t="s">
        <v>92</v>
      </c>
      <c r="D8111">
        <v>1</v>
      </c>
      <c r="E8111">
        <v>0</v>
      </c>
      <c r="F8111">
        <v>61</v>
      </c>
      <c r="G8111">
        <v>0</v>
      </c>
      <c r="H8111">
        <v>449362</v>
      </c>
      <c r="I8111">
        <v>449362</v>
      </c>
      <c r="J8111">
        <f>SUM(Spotify_final_dataset[Total Streams])</f>
        <v>202935966080</v>
      </c>
      <c r="K8111">
        <f>(Spotify_final_dataset[[#This Row],[Total Streams]]/Spotify_final_dataset[[#This Row],[Total of all streams]])*100</f>
        <v>2.2143043871427682E-4</v>
      </c>
    </row>
    <row r="8112" spans="1:11" x14ac:dyDescent="0.2">
      <c r="A8112">
        <v>8111</v>
      </c>
      <c r="B8112" t="s">
        <v>1733</v>
      </c>
      <c r="C8112" t="s">
        <v>8736</v>
      </c>
      <c r="D8112">
        <v>2</v>
      </c>
      <c r="E8112">
        <v>0</v>
      </c>
      <c r="F8112">
        <v>116</v>
      </c>
      <c r="G8112">
        <v>0</v>
      </c>
      <c r="H8112">
        <v>267576</v>
      </c>
      <c r="I8112">
        <v>449095</v>
      </c>
      <c r="J8112">
        <f>SUM(Spotify_final_dataset[Total Streams])</f>
        <v>202935966080</v>
      </c>
      <c r="K8112">
        <f>(Spotify_final_dataset[[#This Row],[Total Streams]]/Spotify_final_dataset[[#This Row],[Total of all streams]])*100</f>
        <v>2.2129887011894232E-4</v>
      </c>
    </row>
    <row r="8113" spans="1:11" x14ac:dyDescent="0.2">
      <c r="A8113">
        <v>8112</v>
      </c>
      <c r="B8113" t="s">
        <v>8623</v>
      </c>
      <c r="C8113" t="s">
        <v>8737</v>
      </c>
      <c r="D8113">
        <v>6</v>
      </c>
      <c r="E8113">
        <v>0</v>
      </c>
      <c r="F8113">
        <v>101</v>
      </c>
      <c r="G8113">
        <v>0</v>
      </c>
      <c r="H8113">
        <v>95863</v>
      </c>
      <c r="I8113">
        <v>449036</v>
      </c>
      <c r="J8113">
        <f>SUM(Spotify_final_dataset[Total Streams])</f>
        <v>202935966080</v>
      </c>
      <c r="K8113">
        <f>(Spotify_final_dataset[[#This Row],[Total Streams]]/Spotify_final_dataset[[#This Row],[Total of all streams]])*100</f>
        <v>2.2126979690873728E-4</v>
      </c>
    </row>
    <row r="8114" spans="1:11" x14ac:dyDescent="0.2">
      <c r="A8114">
        <v>8113</v>
      </c>
      <c r="B8114" t="s">
        <v>1720</v>
      </c>
      <c r="C8114" t="s">
        <v>8738</v>
      </c>
      <c r="D8114">
        <v>2</v>
      </c>
      <c r="E8114">
        <v>0</v>
      </c>
      <c r="F8114">
        <v>168</v>
      </c>
      <c r="G8114">
        <v>0</v>
      </c>
      <c r="H8114">
        <v>238427</v>
      </c>
      <c r="I8114">
        <v>448732</v>
      </c>
      <c r="J8114">
        <f>SUM(Spotify_final_dataset[Total Streams])</f>
        <v>202935966080</v>
      </c>
      <c r="K8114">
        <f>(Spotify_final_dataset[[#This Row],[Total Streams]]/Spotify_final_dataset[[#This Row],[Total of all streams]])*100</f>
        <v>2.2111999596124033E-4</v>
      </c>
    </row>
    <row r="8115" spans="1:11" x14ac:dyDescent="0.2">
      <c r="A8115">
        <v>8114</v>
      </c>
      <c r="B8115" t="s">
        <v>466</v>
      </c>
      <c r="C8115" t="s">
        <v>8739</v>
      </c>
      <c r="D8115">
        <v>1</v>
      </c>
      <c r="E8115">
        <v>0</v>
      </c>
      <c r="F8115">
        <v>148</v>
      </c>
      <c r="G8115">
        <v>0</v>
      </c>
      <c r="H8115">
        <v>448724</v>
      </c>
      <c r="I8115">
        <v>448724</v>
      </c>
      <c r="J8115">
        <f>SUM(Spotify_final_dataset[Total Streams])</f>
        <v>202935966080</v>
      </c>
      <c r="K8115">
        <f>(Spotify_final_dataset[[#This Row],[Total Streams]]/Spotify_final_dataset[[#This Row],[Total of all streams]])*100</f>
        <v>2.2111605383104302E-4</v>
      </c>
    </row>
    <row r="8116" spans="1:11" x14ac:dyDescent="0.2">
      <c r="A8116">
        <v>8115</v>
      </c>
      <c r="B8116" t="s">
        <v>345</v>
      </c>
      <c r="C8116" t="s">
        <v>4226</v>
      </c>
      <c r="D8116">
        <v>2</v>
      </c>
      <c r="E8116">
        <v>0</v>
      </c>
      <c r="F8116">
        <v>81</v>
      </c>
      <c r="G8116">
        <v>0</v>
      </c>
      <c r="H8116">
        <v>285623</v>
      </c>
      <c r="I8116">
        <v>448701</v>
      </c>
      <c r="J8116">
        <f>SUM(Spotify_final_dataset[Total Streams])</f>
        <v>202935966080</v>
      </c>
      <c r="K8116">
        <f>(Spotify_final_dataset[[#This Row],[Total Streams]]/Spotify_final_dataset[[#This Row],[Total of all streams]])*100</f>
        <v>2.2110472020672582E-4</v>
      </c>
    </row>
    <row r="8117" spans="1:11" x14ac:dyDescent="0.2">
      <c r="A8117">
        <v>8116</v>
      </c>
      <c r="B8117" t="s">
        <v>7800</v>
      </c>
      <c r="C8117" t="s">
        <v>8740</v>
      </c>
      <c r="D8117">
        <v>4</v>
      </c>
      <c r="E8117">
        <v>0</v>
      </c>
      <c r="F8117">
        <v>59</v>
      </c>
      <c r="G8117">
        <v>0</v>
      </c>
      <c r="H8117">
        <v>152687</v>
      </c>
      <c r="I8117">
        <v>448626</v>
      </c>
      <c r="J8117">
        <f>SUM(Spotify_final_dataset[Total Streams])</f>
        <v>202935966080</v>
      </c>
      <c r="K8117">
        <f>(Spotify_final_dataset[[#This Row],[Total Streams]]/Spotify_final_dataset[[#This Row],[Total of all streams]])*100</f>
        <v>2.2106776273612621E-4</v>
      </c>
    </row>
    <row r="8118" spans="1:11" x14ac:dyDescent="0.2">
      <c r="A8118">
        <v>8117</v>
      </c>
      <c r="B8118" t="s">
        <v>325</v>
      </c>
      <c r="C8118" t="s">
        <v>8741</v>
      </c>
      <c r="D8118">
        <v>5</v>
      </c>
      <c r="E8118">
        <v>0</v>
      </c>
      <c r="F8118">
        <v>165</v>
      </c>
      <c r="G8118">
        <v>0</v>
      </c>
      <c r="H8118">
        <v>100070</v>
      </c>
      <c r="I8118">
        <v>448405</v>
      </c>
      <c r="J8118">
        <f>SUM(Spotify_final_dataset[Total Streams])</f>
        <v>202935966080</v>
      </c>
      <c r="K8118">
        <f>(Spotify_final_dataset[[#This Row],[Total Streams]]/Spotify_final_dataset[[#This Row],[Total of all streams]])*100</f>
        <v>2.2095886138942609E-4</v>
      </c>
    </row>
    <row r="8119" spans="1:11" x14ac:dyDescent="0.2">
      <c r="A8119">
        <v>8118</v>
      </c>
      <c r="B8119" t="s">
        <v>4710</v>
      </c>
      <c r="C8119" t="s">
        <v>8742</v>
      </c>
      <c r="D8119">
        <v>2</v>
      </c>
      <c r="E8119">
        <v>0</v>
      </c>
      <c r="F8119">
        <v>182</v>
      </c>
      <c r="G8119">
        <v>0</v>
      </c>
      <c r="H8119">
        <v>227747</v>
      </c>
      <c r="I8119">
        <v>448247</v>
      </c>
      <c r="J8119">
        <f>SUM(Spotify_final_dataset[Total Streams])</f>
        <v>202935966080</v>
      </c>
      <c r="K8119">
        <f>(Spotify_final_dataset[[#This Row],[Total Streams]]/Spotify_final_dataset[[#This Row],[Total of all streams]])*100</f>
        <v>2.2088100431802966E-4</v>
      </c>
    </row>
    <row r="8120" spans="1:11" x14ac:dyDescent="0.2">
      <c r="A8120">
        <v>8119</v>
      </c>
      <c r="B8120" t="s">
        <v>176</v>
      </c>
      <c r="C8120" t="s">
        <v>8743</v>
      </c>
      <c r="D8120">
        <v>2</v>
      </c>
      <c r="E8120">
        <v>0</v>
      </c>
      <c r="F8120">
        <v>124</v>
      </c>
      <c r="G8120">
        <v>0</v>
      </c>
      <c r="H8120">
        <v>268777</v>
      </c>
      <c r="I8120">
        <v>447681</v>
      </c>
      <c r="J8120">
        <f>SUM(Spotify_final_dataset[Total Streams])</f>
        <v>202935966080</v>
      </c>
      <c r="K8120">
        <f>(Spotify_final_dataset[[#This Row],[Total Streams]]/Spotify_final_dataset[[#This Row],[Total of all streams]])*100</f>
        <v>2.2060209860657148E-4</v>
      </c>
    </row>
    <row r="8121" spans="1:11" x14ac:dyDescent="0.2">
      <c r="A8121">
        <v>8120</v>
      </c>
      <c r="B8121" t="s">
        <v>653</v>
      </c>
      <c r="C8121" t="s">
        <v>8744</v>
      </c>
      <c r="D8121">
        <v>2</v>
      </c>
      <c r="E8121">
        <v>0</v>
      </c>
      <c r="F8121">
        <v>129</v>
      </c>
      <c r="G8121">
        <v>0</v>
      </c>
      <c r="H8121">
        <v>244484</v>
      </c>
      <c r="I8121">
        <v>447670</v>
      </c>
      <c r="J8121">
        <f>SUM(Spotify_final_dataset[Total Streams])</f>
        <v>202935966080</v>
      </c>
      <c r="K8121">
        <f>(Spotify_final_dataset[[#This Row],[Total Streams]]/Spotify_final_dataset[[#This Row],[Total of all streams]])*100</f>
        <v>2.2059667817755016E-4</v>
      </c>
    </row>
    <row r="8122" spans="1:11" x14ac:dyDescent="0.2">
      <c r="A8122">
        <v>8121</v>
      </c>
      <c r="B8122" t="s">
        <v>1202</v>
      </c>
      <c r="C8122" t="s">
        <v>8745</v>
      </c>
      <c r="D8122">
        <v>2</v>
      </c>
      <c r="E8122">
        <v>0</v>
      </c>
      <c r="F8122">
        <v>180</v>
      </c>
      <c r="G8122">
        <v>0</v>
      </c>
      <c r="H8122">
        <v>231123</v>
      </c>
      <c r="I8122">
        <v>447124</v>
      </c>
      <c r="J8122">
        <f>SUM(Spotify_final_dataset[Total Streams])</f>
        <v>202935966080</v>
      </c>
      <c r="K8122">
        <f>(Spotify_final_dataset[[#This Row],[Total Streams]]/Spotify_final_dataset[[#This Row],[Total of all streams]])*100</f>
        <v>2.2032762779158522E-4</v>
      </c>
    </row>
    <row r="8123" spans="1:11" x14ac:dyDescent="0.2">
      <c r="A8123">
        <v>8122</v>
      </c>
      <c r="B8123" t="s">
        <v>5907</v>
      </c>
      <c r="C8123" t="s">
        <v>8746</v>
      </c>
      <c r="D8123">
        <v>2</v>
      </c>
      <c r="E8123">
        <v>0</v>
      </c>
      <c r="F8123">
        <v>174</v>
      </c>
      <c r="G8123">
        <v>0</v>
      </c>
      <c r="H8123">
        <v>236592</v>
      </c>
      <c r="I8123">
        <v>447000</v>
      </c>
      <c r="J8123">
        <f>SUM(Spotify_final_dataset[Total Streams])</f>
        <v>202935966080</v>
      </c>
      <c r="K8123">
        <f>(Spotify_final_dataset[[#This Row],[Total Streams]]/Spotify_final_dataset[[#This Row],[Total of all streams]])*100</f>
        <v>2.2026652477352723E-4</v>
      </c>
    </row>
    <row r="8124" spans="1:11" x14ac:dyDescent="0.2">
      <c r="A8124">
        <v>8123</v>
      </c>
      <c r="B8124" t="s">
        <v>7335</v>
      </c>
      <c r="C8124" t="s">
        <v>8747</v>
      </c>
      <c r="D8124">
        <v>2</v>
      </c>
      <c r="E8124">
        <v>0</v>
      </c>
      <c r="F8124">
        <v>162</v>
      </c>
      <c r="G8124">
        <v>0</v>
      </c>
      <c r="H8124">
        <v>239264</v>
      </c>
      <c r="I8124">
        <v>446821</v>
      </c>
      <c r="J8124">
        <f>SUM(Spotify_final_dataset[Total Streams])</f>
        <v>202935966080</v>
      </c>
      <c r="K8124">
        <f>(Spotify_final_dataset[[#This Row],[Total Streams]]/Spotify_final_dataset[[#This Row],[Total of all streams]])*100</f>
        <v>2.2017831961036288E-4</v>
      </c>
    </row>
    <row r="8125" spans="1:11" x14ac:dyDescent="0.2">
      <c r="A8125">
        <v>8124</v>
      </c>
      <c r="B8125" t="s">
        <v>689</v>
      </c>
      <c r="C8125" t="s">
        <v>8748</v>
      </c>
      <c r="D8125">
        <v>9</v>
      </c>
      <c r="E8125">
        <v>0</v>
      </c>
      <c r="F8125">
        <v>140</v>
      </c>
      <c r="G8125">
        <v>0</v>
      </c>
      <c r="H8125">
        <v>54868</v>
      </c>
      <c r="I8125">
        <v>446227</v>
      </c>
      <c r="J8125">
        <f>SUM(Spotify_final_dataset[Total Streams])</f>
        <v>202935966080</v>
      </c>
      <c r="K8125">
        <f>(Spotify_final_dataset[[#This Row],[Total Streams]]/Spotify_final_dataset[[#This Row],[Total of all streams]])*100</f>
        <v>2.198856164432142E-4</v>
      </c>
    </row>
    <row r="8126" spans="1:11" x14ac:dyDescent="0.2">
      <c r="A8126">
        <v>8125</v>
      </c>
      <c r="B8126" t="s">
        <v>4899</v>
      </c>
      <c r="C8126" t="s">
        <v>8749</v>
      </c>
      <c r="D8126">
        <v>2</v>
      </c>
      <c r="E8126">
        <v>0</v>
      </c>
      <c r="F8126">
        <v>131</v>
      </c>
      <c r="G8126">
        <v>0</v>
      </c>
      <c r="H8126">
        <v>236242</v>
      </c>
      <c r="I8126">
        <v>446188</v>
      </c>
      <c r="J8126">
        <f>SUM(Spotify_final_dataset[Total Streams])</f>
        <v>202935966080</v>
      </c>
      <c r="K8126">
        <f>(Spotify_final_dataset[[#This Row],[Total Streams]]/Spotify_final_dataset[[#This Row],[Total of all streams]])*100</f>
        <v>2.198663985585024E-4</v>
      </c>
    </row>
    <row r="8127" spans="1:11" x14ac:dyDescent="0.2">
      <c r="A8127">
        <v>8126</v>
      </c>
      <c r="B8127" t="s">
        <v>8750</v>
      </c>
      <c r="C8127" t="s">
        <v>8751</v>
      </c>
      <c r="D8127">
        <v>5</v>
      </c>
      <c r="E8127">
        <v>0</v>
      </c>
      <c r="F8127">
        <v>102</v>
      </c>
      <c r="G8127">
        <v>0</v>
      </c>
      <c r="H8127">
        <v>119557</v>
      </c>
      <c r="I8127">
        <v>446145</v>
      </c>
      <c r="J8127">
        <f>SUM(Spotify_final_dataset[Total Streams])</f>
        <v>202935966080</v>
      </c>
      <c r="K8127">
        <f>(Spotify_final_dataset[[#This Row],[Total Streams]]/Spotify_final_dataset[[#This Row],[Total of all streams]])*100</f>
        <v>2.1984520960869196E-4</v>
      </c>
    </row>
    <row r="8128" spans="1:11" x14ac:dyDescent="0.2">
      <c r="A8128">
        <v>8127</v>
      </c>
      <c r="B8128" t="s">
        <v>967</v>
      </c>
      <c r="C8128" t="s">
        <v>8752</v>
      </c>
      <c r="D8128">
        <v>2</v>
      </c>
      <c r="E8128">
        <v>0</v>
      </c>
      <c r="F8128">
        <v>122</v>
      </c>
      <c r="G8128">
        <v>0</v>
      </c>
      <c r="H8128">
        <v>242667</v>
      </c>
      <c r="I8128">
        <v>445056</v>
      </c>
      <c r="J8128">
        <f>SUM(Spotify_final_dataset[Total Streams])</f>
        <v>202935966080</v>
      </c>
      <c r="K8128">
        <f>(Spotify_final_dataset[[#This Row],[Total Streams]]/Spotify_final_dataset[[#This Row],[Total of all streams]])*100</f>
        <v>2.1930858713558595E-4</v>
      </c>
    </row>
    <row r="8129" spans="1:11" x14ac:dyDescent="0.2">
      <c r="A8129">
        <v>8128</v>
      </c>
      <c r="B8129" t="s">
        <v>1430</v>
      </c>
      <c r="C8129" t="s">
        <v>8753</v>
      </c>
      <c r="D8129">
        <v>2</v>
      </c>
      <c r="E8129">
        <v>0</v>
      </c>
      <c r="F8129">
        <v>174</v>
      </c>
      <c r="G8129">
        <v>0</v>
      </c>
      <c r="H8129">
        <v>225368</v>
      </c>
      <c r="I8129">
        <v>444022</v>
      </c>
      <c r="J8129">
        <f>SUM(Spotify_final_dataset[Total Streams])</f>
        <v>202935966080</v>
      </c>
      <c r="K8129">
        <f>(Spotify_final_dataset[[#This Row],[Total Streams]]/Spotify_final_dataset[[#This Row],[Total of all streams]])*100</f>
        <v>2.1879906680758636E-4</v>
      </c>
    </row>
    <row r="8130" spans="1:11" x14ac:dyDescent="0.2">
      <c r="A8130">
        <v>8129</v>
      </c>
      <c r="B8130" t="s">
        <v>176</v>
      </c>
      <c r="C8130" t="s">
        <v>8754</v>
      </c>
      <c r="D8130">
        <v>2</v>
      </c>
      <c r="E8130">
        <v>0</v>
      </c>
      <c r="F8130">
        <v>135</v>
      </c>
      <c r="G8130">
        <v>0</v>
      </c>
      <c r="H8130">
        <v>255416</v>
      </c>
      <c r="I8130">
        <v>443184</v>
      </c>
      <c r="J8130">
        <f>SUM(Spotify_final_dataset[Total Streams])</f>
        <v>202935966080</v>
      </c>
      <c r="K8130">
        <f>(Spotify_final_dataset[[#This Row],[Total Streams]]/Spotify_final_dataset[[#This Row],[Total of all streams]])*100</f>
        <v>2.1838612866942033E-4</v>
      </c>
    </row>
    <row r="8131" spans="1:11" x14ac:dyDescent="0.2">
      <c r="A8131">
        <v>8130</v>
      </c>
      <c r="B8131" t="s">
        <v>5131</v>
      </c>
      <c r="C8131" t="s">
        <v>8755</v>
      </c>
      <c r="D8131">
        <v>2</v>
      </c>
      <c r="E8131">
        <v>0</v>
      </c>
      <c r="F8131">
        <v>200</v>
      </c>
      <c r="G8131">
        <v>0</v>
      </c>
      <c r="H8131">
        <v>222532</v>
      </c>
      <c r="I8131">
        <v>442390</v>
      </c>
      <c r="J8131">
        <f>SUM(Spotify_final_dataset[Total Streams])</f>
        <v>202935966080</v>
      </c>
      <c r="K8131">
        <f>(Spotify_final_dataset[[#This Row],[Total Streams]]/Spotify_final_dataset[[#This Row],[Total of all streams]])*100</f>
        <v>2.1799487224733941E-4</v>
      </c>
    </row>
    <row r="8132" spans="1:11" x14ac:dyDescent="0.2">
      <c r="A8132">
        <v>8131</v>
      </c>
      <c r="B8132" t="s">
        <v>8756</v>
      </c>
      <c r="C8132" t="s">
        <v>8757</v>
      </c>
      <c r="D8132">
        <v>2</v>
      </c>
      <c r="E8132">
        <v>0</v>
      </c>
      <c r="F8132">
        <v>136</v>
      </c>
      <c r="G8132">
        <v>0</v>
      </c>
      <c r="H8132">
        <v>253012</v>
      </c>
      <c r="I8132">
        <v>440563</v>
      </c>
      <c r="J8132">
        <f>SUM(Spotify_final_dataset[Total Streams])</f>
        <v>202935966080</v>
      </c>
      <c r="K8132">
        <f>(Spotify_final_dataset[[#This Row],[Total Streams]]/Spotify_final_dataset[[#This Row],[Total of all streams]])*100</f>
        <v>2.1709458826353349E-4</v>
      </c>
    </row>
    <row r="8133" spans="1:11" x14ac:dyDescent="0.2">
      <c r="A8133">
        <v>8132</v>
      </c>
      <c r="B8133" t="s">
        <v>165</v>
      </c>
      <c r="C8133" t="s">
        <v>6979</v>
      </c>
      <c r="D8133">
        <v>2</v>
      </c>
      <c r="E8133">
        <v>0</v>
      </c>
      <c r="F8133">
        <v>178</v>
      </c>
      <c r="G8133">
        <v>0</v>
      </c>
      <c r="H8133">
        <v>239224</v>
      </c>
      <c r="I8133">
        <v>440347</v>
      </c>
      <c r="J8133">
        <f>SUM(Spotify_final_dataset[Total Streams])</f>
        <v>202935966080</v>
      </c>
      <c r="K8133">
        <f>(Spotify_final_dataset[[#This Row],[Total Streams]]/Spotify_final_dataset[[#This Row],[Total of all streams]])*100</f>
        <v>2.1698815074820669E-4</v>
      </c>
    </row>
    <row r="8134" spans="1:11" x14ac:dyDescent="0.2">
      <c r="A8134">
        <v>8133</v>
      </c>
      <c r="B8134" t="s">
        <v>3983</v>
      </c>
      <c r="C8134" t="s">
        <v>8758</v>
      </c>
      <c r="D8134">
        <v>2</v>
      </c>
      <c r="E8134">
        <v>0</v>
      </c>
      <c r="F8134">
        <v>161</v>
      </c>
      <c r="G8134">
        <v>0</v>
      </c>
      <c r="H8134">
        <v>223675</v>
      </c>
      <c r="I8134">
        <v>440263</v>
      </c>
      <c r="J8134">
        <f>SUM(Spotify_final_dataset[Total Streams])</f>
        <v>202935966080</v>
      </c>
      <c r="K8134">
        <f>(Spotify_final_dataset[[#This Row],[Total Streams]]/Spotify_final_dataset[[#This Row],[Total of all streams]])*100</f>
        <v>2.1694675838113516E-4</v>
      </c>
    </row>
    <row r="8135" spans="1:11" x14ac:dyDescent="0.2">
      <c r="A8135">
        <v>8134</v>
      </c>
      <c r="B8135" t="s">
        <v>4427</v>
      </c>
      <c r="C8135" t="s">
        <v>2460</v>
      </c>
      <c r="D8135">
        <v>2</v>
      </c>
      <c r="E8135">
        <v>0</v>
      </c>
      <c r="F8135">
        <v>196</v>
      </c>
      <c r="G8135">
        <v>0</v>
      </c>
      <c r="H8135">
        <v>221180</v>
      </c>
      <c r="I8135">
        <v>439998</v>
      </c>
      <c r="J8135">
        <f>SUM(Spotify_final_dataset[Total Streams])</f>
        <v>202935966080</v>
      </c>
      <c r="K8135">
        <f>(Spotify_final_dataset[[#This Row],[Total Streams]]/Spotify_final_dataset[[#This Row],[Total of all streams]])*100</f>
        <v>2.1681617531834994E-4</v>
      </c>
    </row>
    <row r="8136" spans="1:11" x14ac:dyDescent="0.2">
      <c r="A8136">
        <v>8135</v>
      </c>
      <c r="B8136" t="s">
        <v>3372</v>
      </c>
      <c r="C8136" t="s">
        <v>8759</v>
      </c>
      <c r="D8136">
        <v>2</v>
      </c>
      <c r="E8136">
        <v>0</v>
      </c>
      <c r="F8136">
        <v>183</v>
      </c>
      <c r="G8136">
        <v>0</v>
      </c>
      <c r="H8136">
        <v>221407</v>
      </c>
      <c r="I8136">
        <v>439787</v>
      </c>
      <c r="J8136">
        <f>SUM(Spotify_final_dataset[Total Streams])</f>
        <v>202935966080</v>
      </c>
      <c r="K8136">
        <f>(Spotify_final_dataset[[#This Row],[Total Streams]]/Spotify_final_dataset[[#This Row],[Total of all streams]])*100</f>
        <v>2.1671220163439647E-4</v>
      </c>
    </row>
    <row r="8137" spans="1:11" x14ac:dyDescent="0.2">
      <c r="A8137">
        <v>8136</v>
      </c>
      <c r="B8137" t="s">
        <v>762</v>
      </c>
      <c r="C8137" t="s">
        <v>8760</v>
      </c>
      <c r="D8137">
        <v>1</v>
      </c>
      <c r="E8137">
        <v>0</v>
      </c>
      <c r="F8137">
        <v>55</v>
      </c>
      <c r="G8137">
        <v>0</v>
      </c>
      <c r="H8137">
        <v>439512</v>
      </c>
      <c r="I8137">
        <v>439512</v>
      </c>
      <c r="J8137">
        <f>SUM(Spotify_final_dataset[Total Streams])</f>
        <v>202935966080</v>
      </c>
      <c r="K8137">
        <f>(Spotify_final_dataset[[#This Row],[Total Streams]]/Spotify_final_dataset[[#This Row],[Total of all streams]])*100</f>
        <v>2.1657669090886463E-4</v>
      </c>
    </row>
    <row r="8138" spans="1:11" x14ac:dyDescent="0.2">
      <c r="A8138">
        <v>8137</v>
      </c>
      <c r="B8138" t="s">
        <v>8761</v>
      </c>
      <c r="C8138" t="s">
        <v>8762</v>
      </c>
      <c r="D8138">
        <v>2</v>
      </c>
      <c r="E8138">
        <v>0</v>
      </c>
      <c r="F8138">
        <v>155</v>
      </c>
      <c r="G8138">
        <v>0</v>
      </c>
      <c r="H8138">
        <v>221430</v>
      </c>
      <c r="I8138">
        <v>439361</v>
      </c>
      <c r="J8138">
        <f>SUM(Spotify_final_dataset[Total Streams])</f>
        <v>202935966080</v>
      </c>
      <c r="K8138">
        <f>(Spotify_final_dataset[[#This Row],[Total Streams]]/Spotify_final_dataset[[#This Row],[Total of all streams]])*100</f>
        <v>2.1650228320139081E-4</v>
      </c>
    </row>
    <row r="8139" spans="1:11" x14ac:dyDescent="0.2">
      <c r="A8139">
        <v>8138</v>
      </c>
      <c r="B8139" t="s">
        <v>101</v>
      </c>
      <c r="C8139" t="s">
        <v>8504</v>
      </c>
      <c r="D8139">
        <v>4</v>
      </c>
      <c r="E8139">
        <v>0</v>
      </c>
      <c r="F8139">
        <v>130</v>
      </c>
      <c r="G8139">
        <v>0</v>
      </c>
      <c r="H8139">
        <v>122433</v>
      </c>
      <c r="I8139">
        <v>439006</v>
      </c>
      <c r="J8139">
        <f>SUM(Spotify_final_dataset[Total Streams])</f>
        <v>202935966080</v>
      </c>
      <c r="K8139">
        <f>(Spotify_final_dataset[[#This Row],[Total Streams]]/Spotify_final_dataset[[#This Row],[Total of all streams]])*100</f>
        <v>2.1632735117388613E-4</v>
      </c>
    </row>
    <row r="8140" spans="1:11" x14ac:dyDescent="0.2">
      <c r="A8140">
        <v>8139</v>
      </c>
      <c r="B8140" t="s">
        <v>363</v>
      </c>
      <c r="C8140" t="s">
        <v>8763</v>
      </c>
      <c r="D8140">
        <v>4</v>
      </c>
      <c r="E8140">
        <v>0</v>
      </c>
      <c r="F8140">
        <v>120</v>
      </c>
      <c r="G8140">
        <v>0</v>
      </c>
      <c r="H8140">
        <v>136090</v>
      </c>
      <c r="I8140">
        <v>437206</v>
      </c>
      <c r="J8140">
        <f>SUM(Spotify_final_dataset[Total Streams])</f>
        <v>202935966080</v>
      </c>
      <c r="K8140">
        <f>(Spotify_final_dataset[[#This Row],[Total Streams]]/Spotify_final_dataset[[#This Row],[Total of all streams]])*100</f>
        <v>2.1544037187949607E-4</v>
      </c>
    </row>
    <row r="8141" spans="1:11" x14ac:dyDescent="0.2">
      <c r="A8141">
        <v>8140</v>
      </c>
      <c r="B8141" t="s">
        <v>124</v>
      </c>
      <c r="C8141" t="s">
        <v>8764</v>
      </c>
      <c r="D8141">
        <v>2</v>
      </c>
      <c r="E8141">
        <v>0</v>
      </c>
      <c r="F8141">
        <v>130</v>
      </c>
      <c r="G8141">
        <v>0</v>
      </c>
      <c r="H8141">
        <v>237121</v>
      </c>
      <c r="I8141">
        <v>437013</v>
      </c>
      <c r="J8141">
        <f>SUM(Spotify_final_dataset[Total Streams])</f>
        <v>202935966080</v>
      </c>
      <c r="K8141">
        <f>(Spotify_final_dataset[[#This Row],[Total Streams]]/Spotify_final_dataset[[#This Row],[Total of all streams]])*100</f>
        <v>2.1534526798848647E-4</v>
      </c>
    </row>
    <row r="8142" spans="1:11" x14ac:dyDescent="0.2">
      <c r="A8142">
        <v>8141</v>
      </c>
      <c r="B8142" t="s">
        <v>8183</v>
      </c>
      <c r="C8142" t="s">
        <v>8765</v>
      </c>
      <c r="D8142">
        <v>1</v>
      </c>
      <c r="E8142">
        <v>0</v>
      </c>
      <c r="F8142">
        <v>96</v>
      </c>
      <c r="G8142">
        <v>0</v>
      </c>
      <c r="H8142">
        <v>436970</v>
      </c>
      <c r="I8142">
        <v>436970</v>
      </c>
      <c r="J8142">
        <f>SUM(Spotify_final_dataset[Total Streams])</f>
        <v>202935966080</v>
      </c>
      <c r="K8142">
        <f>(Spotify_final_dataset[[#This Row],[Total Streams]]/Spotify_final_dataset[[#This Row],[Total of all streams]])*100</f>
        <v>2.1532407903867602E-4</v>
      </c>
    </row>
    <row r="8143" spans="1:11" x14ac:dyDescent="0.2">
      <c r="A8143">
        <v>8142</v>
      </c>
      <c r="B8143" t="s">
        <v>8550</v>
      </c>
      <c r="C8143" t="s">
        <v>8766</v>
      </c>
      <c r="D8143">
        <v>1</v>
      </c>
      <c r="E8143">
        <v>0</v>
      </c>
      <c r="F8143">
        <v>35</v>
      </c>
      <c r="G8143">
        <v>0</v>
      </c>
      <c r="H8143">
        <v>436918</v>
      </c>
      <c r="I8143">
        <v>436918</v>
      </c>
      <c r="J8143">
        <f>SUM(Spotify_final_dataset[Total Streams])</f>
        <v>202935966080</v>
      </c>
      <c r="K8143">
        <f>(Spotify_final_dataset[[#This Row],[Total Streams]]/Spotify_final_dataset[[#This Row],[Total of all streams]])*100</f>
        <v>2.1529845519239368E-4</v>
      </c>
    </row>
    <row r="8144" spans="1:11" x14ac:dyDescent="0.2">
      <c r="A8144">
        <v>8143</v>
      </c>
      <c r="B8144" t="s">
        <v>6416</v>
      </c>
      <c r="C8144" t="s">
        <v>8767</v>
      </c>
      <c r="D8144">
        <v>4</v>
      </c>
      <c r="E8144">
        <v>0</v>
      </c>
      <c r="F8144">
        <v>141</v>
      </c>
      <c r="G8144">
        <v>0</v>
      </c>
      <c r="H8144">
        <v>145046</v>
      </c>
      <c r="I8144">
        <v>436873</v>
      </c>
      <c r="J8144">
        <f>SUM(Spotify_final_dataset[Total Streams])</f>
        <v>202935966080</v>
      </c>
      <c r="K8144">
        <f>(Spotify_final_dataset[[#This Row],[Total Streams]]/Spotify_final_dataset[[#This Row],[Total of all streams]])*100</f>
        <v>2.1527628071003389E-4</v>
      </c>
    </row>
    <row r="8145" spans="1:11" x14ac:dyDescent="0.2">
      <c r="A8145">
        <v>8144</v>
      </c>
      <c r="B8145" t="s">
        <v>2451</v>
      </c>
      <c r="C8145" t="s">
        <v>8768</v>
      </c>
      <c r="D8145">
        <v>8</v>
      </c>
      <c r="E8145">
        <v>0</v>
      </c>
      <c r="F8145">
        <v>164</v>
      </c>
      <c r="G8145">
        <v>0</v>
      </c>
      <c r="H8145">
        <v>58571</v>
      </c>
      <c r="I8145">
        <v>436699</v>
      </c>
      <c r="J8145">
        <f>SUM(Spotify_final_dataset[Total Streams])</f>
        <v>202935966080</v>
      </c>
      <c r="K8145">
        <f>(Spotify_final_dataset[[#This Row],[Total Streams]]/Spotify_final_dataset[[#This Row],[Total of all streams]])*100</f>
        <v>2.1519053937824287E-4</v>
      </c>
    </row>
    <row r="8146" spans="1:11" x14ac:dyDescent="0.2">
      <c r="A8146">
        <v>8145</v>
      </c>
      <c r="B8146" t="s">
        <v>4545</v>
      </c>
      <c r="C8146" t="s">
        <v>8769</v>
      </c>
      <c r="D8146">
        <v>2</v>
      </c>
      <c r="E8146">
        <v>0</v>
      </c>
      <c r="F8146">
        <v>132</v>
      </c>
      <c r="G8146">
        <v>0</v>
      </c>
      <c r="H8146">
        <v>222763</v>
      </c>
      <c r="I8146">
        <v>436601</v>
      </c>
      <c r="J8146">
        <f>SUM(Spotify_final_dataset[Total Streams])</f>
        <v>202935966080</v>
      </c>
      <c r="K8146">
        <f>(Spotify_final_dataset[[#This Row],[Total Streams]]/Spotify_final_dataset[[#This Row],[Total of all streams]])*100</f>
        <v>2.1514224828332609E-4</v>
      </c>
    </row>
    <row r="8147" spans="1:11" x14ac:dyDescent="0.2">
      <c r="A8147">
        <v>8146</v>
      </c>
      <c r="B8147" t="s">
        <v>8770</v>
      </c>
      <c r="C8147" t="s">
        <v>8771</v>
      </c>
      <c r="D8147">
        <v>2</v>
      </c>
      <c r="E8147">
        <v>0</v>
      </c>
      <c r="F8147">
        <v>175</v>
      </c>
      <c r="G8147">
        <v>0</v>
      </c>
      <c r="H8147">
        <v>218901</v>
      </c>
      <c r="I8147">
        <v>436317</v>
      </c>
      <c r="J8147">
        <f>SUM(Spotify_final_dataset[Total Streams])</f>
        <v>202935966080</v>
      </c>
      <c r="K8147">
        <f>(Spotify_final_dataset[[#This Row],[Total Streams]]/Spotify_final_dataset[[#This Row],[Total of all streams]])*100</f>
        <v>2.150023026613223E-4</v>
      </c>
    </row>
    <row r="8148" spans="1:11" x14ac:dyDescent="0.2">
      <c r="A8148">
        <v>8147</v>
      </c>
      <c r="B8148" t="s">
        <v>1847</v>
      </c>
      <c r="C8148" t="s">
        <v>8772</v>
      </c>
      <c r="D8148">
        <v>2</v>
      </c>
      <c r="E8148">
        <v>0</v>
      </c>
      <c r="F8148">
        <v>170</v>
      </c>
      <c r="G8148">
        <v>0</v>
      </c>
      <c r="H8148">
        <v>234933</v>
      </c>
      <c r="I8148">
        <v>435813</v>
      </c>
      <c r="J8148">
        <f>SUM(Spotify_final_dataset[Total Streams])</f>
        <v>202935966080</v>
      </c>
      <c r="K8148">
        <f>(Spotify_final_dataset[[#This Row],[Total Streams]]/Spotify_final_dataset[[#This Row],[Total of all streams]])*100</f>
        <v>2.1475394845889314E-4</v>
      </c>
    </row>
    <row r="8149" spans="1:11" x14ac:dyDescent="0.2">
      <c r="A8149">
        <v>8148</v>
      </c>
      <c r="B8149" t="s">
        <v>310</v>
      </c>
      <c r="C8149" t="s">
        <v>8773</v>
      </c>
      <c r="D8149">
        <v>2</v>
      </c>
      <c r="E8149">
        <v>0</v>
      </c>
      <c r="F8149">
        <v>183</v>
      </c>
      <c r="G8149">
        <v>0</v>
      </c>
      <c r="H8149">
        <v>232420</v>
      </c>
      <c r="I8149">
        <v>435763</v>
      </c>
      <c r="J8149">
        <f>SUM(Spotify_final_dataset[Total Streams])</f>
        <v>202935966080</v>
      </c>
      <c r="K8149">
        <f>(Spotify_final_dataset[[#This Row],[Total Streams]]/Spotify_final_dataset[[#This Row],[Total of all streams]])*100</f>
        <v>2.1472931014516003E-4</v>
      </c>
    </row>
    <row r="8150" spans="1:11" x14ac:dyDescent="0.2">
      <c r="A8150">
        <v>8149</v>
      </c>
      <c r="B8150" t="s">
        <v>220</v>
      </c>
      <c r="C8150" t="s">
        <v>8774</v>
      </c>
      <c r="D8150">
        <v>5</v>
      </c>
      <c r="E8150">
        <v>0</v>
      </c>
      <c r="F8150">
        <v>95</v>
      </c>
      <c r="G8150">
        <v>0</v>
      </c>
      <c r="H8150">
        <v>117378</v>
      </c>
      <c r="I8150">
        <v>435469</v>
      </c>
      <c r="J8150">
        <f>SUM(Spotify_final_dataset[Total Streams])</f>
        <v>202935966080</v>
      </c>
      <c r="K8150">
        <f>(Spotify_final_dataset[[#This Row],[Total Streams]]/Spotify_final_dataset[[#This Row],[Total of all streams]])*100</f>
        <v>2.1458443686040969E-4</v>
      </c>
    </row>
    <row r="8151" spans="1:11" x14ac:dyDescent="0.2">
      <c r="A8151">
        <v>8150</v>
      </c>
      <c r="B8151" t="s">
        <v>1254</v>
      </c>
      <c r="C8151" t="s">
        <v>8775</v>
      </c>
      <c r="D8151">
        <v>2</v>
      </c>
      <c r="E8151">
        <v>0</v>
      </c>
      <c r="F8151">
        <v>193</v>
      </c>
      <c r="G8151">
        <v>0</v>
      </c>
      <c r="H8151">
        <v>226052</v>
      </c>
      <c r="I8151">
        <v>435457</v>
      </c>
      <c r="J8151">
        <f>SUM(Spotify_final_dataset[Total Streams])</f>
        <v>202935966080</v>
      </c>
      <c r="K8151">
        <f>(Spotify_final_dataset[[#This Row],[Total Streams]]/Spotify_final_dataset[[#This Row],[Total of all streams]])*100</f>
        <v>2.1457852366511376E-4</v>
      </c>
    </row>
    <row r="8152" spans="1:11" x14ac:dyDescent="0.2">
      <c r="A8152">
        <v>8151</v>
      </c>
      <c r="B8152" t="s">
        <v>34</v>
      </c>
      <c r="C8152" t="s">
        <v>8776</v>
      </c>
      <c r="D8152">
        <v>3</v>
      </c>
      <c r="E8152">
        <v>0</v>
      </c>
      <c r="F8152">
        <v>120</v>
      </c>
      <c r="G8152">
        <v>0</v>
      </c>
      <c r="H8152">
        <v>164921</v>
      </c>
      <c r="I8152">
        <v>433587</v>
      </c>
      <c r="J8152">
        <f>SUM(Spotify_final_dataset[Total Streams])</f>
        <v>202935966080</v>
      </c>
      <c r="K8152">
        <f>(Spotify_final_dataset[[#This Row],[Total Streams]]/Spotify_final_dataset[[#This Row],[Total of all streams]])*100</f>
        <v>2.1365705073149742E-4</v>
      </c>
    </row>
    <row r="8153" spans="1:11" x14ac:dyDescent="0.2">
      <c r="A8153">
        <v>8152</v>
      </c>
      <c r="B8153" t="s">
        <v>108</v>
      </c>
      <c r="C8153" t="s">
        <v>8777</v>
      </c>
      <c r="D8153">
        <v>2</v>
      </c>
      <c r="E8153">
        <v>0</v>
      </c>
      <c r="F8153">
        <v>163</v>
      </c>
      <c r="G8153">
        <v>0</v>
      </c>
      <c r="H8153">
        <v>241772</v>
      </c>
      <c r="I8153">
        <v>433307</v>
      </c>
      <c r="J8153">
        <f>SUM(Spotify_final_dataset[Total Streams])</f>
        <v>202935966080</v>
      </c>
      <c r="K8153">
        <f>(Spotify_final_dataset[[#This Row],[Total Streams]]/Spotify_final_dataset[[#This Row],[Total of all streams]])*100</f>
        <v>2.1351907617459231E-4</v>
      </c>
    </row>
    <row r="8154" spans="1:11" x14ac:dyDescent="0.2">
      <c r="A8154">
        <v>8153</v>
      </c>
      <c r="B8154" t="s">
        <v>8778</v>
      </c>
      <c r="C8154" t="s">
        <v>8779</v>
      </c>
      <c r="D8154">
        <v>2</v>
      </c>
      <c r="E8154">
        <v>0</v>
      </c>
      <c r="F8154">
        <v>155</v>
      </c>
      <c r="G8154">
        <v>0</v>
      </c>
      <c r="H8154">
        <v>232416</v>
      </c>
      <c r="I8154">
        <v>432626</v>
      </c>
      <c r="J8154">
        <f>SUM(Spotify_final_dataset[Total Streams])</f>
        <v>202935966080</v>
      </c>
      <c r="K8154">
        <f>(Spotify_final_dataset[[#This Row],[Total Streams]]/Spotify_final_dataset[[#This Row],[Total of all streams]])*100</f>
        <v>2.1318350234154809E-4</v>
      </c>
    </row>
    <row r="8155" spans="1:11" x14ac:dyDescent="0.2">
      <c r="A8155">
        <v>8154</v>
      </c>
      <c r="B8155" t="s">
        <v>729</v>
      </c>
      <c r="C8155" t="s">
        <v>8780</v>
      </c>
      <c r="D8155">
        <v>2</v>
      </c>
      <c r="E8155">
        <v>0</v>
      </c>
      <c r="F8155">
        <v>145</v>
      </c>
      <c r="G8155">
        <v>0</v>
      </c>
      <c r="H8155">
        <v>237795</v>
      </c>
      <c r="I8155">
        <v>432190</v>
      </c>
      <c r="J8155">
        <f>SUM(Spotify_final_dataset[Total Streams])</f>
        <v>202935966080</v>
      </c>
      <c r="K8155">
        <f>(Spotify_final_dataset[[#This Row],[Total Streams]]/Spotify_final_dataset[[#This Row],[Total of all streams]])*100</f>
        <v>2.1296865624579581E-4</v>
      </c>
    </row>
    <row r="8156" spans="1:11" x14ac:dyDescent="0.2">
      <c r="A8156">
        <v>8155</v>
      </c>
      <c r="B8156" t="s">
        <v>7404</v>
      </c>
      <c r="C8156" t="s">
        <v>8781</v>
      </c>
      <c r="D8156">
        <v>3</v>
      </c>
      <c r="E8156">
        <v>0</v>
      </c>
      <c r="F8156">
        <v>121</v>
      </c>
      <c r="G8156">
        <v>0</v>
      </c>
      <c r="H8156">
        <v>183268</v>
      </c>
      <c r="I8156">
        <v>432134</v>
      </c>
      <c r="J8156">
        <f>SUM(Spotify_final_dataset[Total Streams])</f>
        <v>202935966080</v>
      </c>
      <c r="K8156">
        <f>(Spotify_final_dataset[[#This Row],[Total Streams]]/Spotify_final_dataset[[#This Row],[Total of all streams]])*100</f>
        <v>2.1294106133441481E-4</v>
      </c>
    </row>
    <row r="8157" spans="1:11" x14ac:dyDescent="0.2">
      <c r="A8157">
        <v>8156</v>
      </c>
      <c r="B8157" t="s">
        <v>89</v>
      </c>
      <c r="C8157" t="s">
        <v>8782</v>
      </c>
      <c r="D8157">
        <v>6</v>
      </c>
      <c r="E8157">
        <v>0</v>
      </c>
      <c r="F8157">
        <v>109</v>
      </c>
      <c r="G8157">
        <v>0</v>
      </c>
      <c r="H8157">
        <v>96286</v>
      </c>
      <c r="I8157">
        <v>431030</v>
      </c>
      <c r="J8157">
        <f>SUM(Spotify_final_dataset[Total Streams])</f>
        <v>202935966080</v>
      </c>
      <c r="K8157">
        <f>(Spotify_final_dataset[[#This Row],[Total Streams]]/Spotify_final_dataset[[#This Row],[Total of all streams]])*100</f>
        <v>2.1239704736718889E-4</v>
      </c>
    </row>
    <row r="8158" spans="1:11" x14ac:dyDescent="0.2">
      <c r="A8158">
        <v>8157</v>
      </c>
      <c r="B8158" t="s">
        <v>81</v>
      </c>
      <c r="C8158" t="s">
        <v>8783</v>
      </c>
      <c r="D8158">
        <v>2</v>
      </c>
      <c r="E8158">
        <v>0</v>
      </c>
      <c r="F8158">
        <v>175</v>
      </c>
      <c r="G8158">
        <v>0</v>
      </c>
      <c r="H8158">
        <v>216985</v>
      </c>
      <c r="I8158">
        <v>431017</v>
      </c>
      <c r="J8158">
        <f>SUM(Spotify_final_dataset[Total Streams])</f>
        <v>202935966080</v>
      </c>
      <c r="K8158">
        <f>(Spotify_final_dataset[[#This Row],[Total Streams]]/Spotify_final_dataset[[#This Row],[Total of all streams]])*100</f>
        <v>2.1239064140561831E-4</v>
      </c>
    </row>
    <row r="8159" spans="1:11" x14ac:dyDescent="0.2">
      <c r="A8159">
        <v>8158</v>
      </c>
      <c r="B8159" t="s">
        <v>695</v>
      </c>
      <c r="C8159" t="s">
        <v>8784</v>
      </c>
      <c r="D8159">
        <v>2</v>
      </c>
      <c r="E8159">
        <v>0</v>
      </c>
      <c r="F8159">
        <v>111</v>
      </c>
      <c r="G8159">
        <v>0</v>
      </c>
      <c r="H8159">
        <v>243455</v>
      </c>
      <c r="I8159">
        <v>430787</v>
      </c>
      <c r="J8159">
        <f>SUM(Spotify_final_dataset[Total Streams])</f>
        <v>202935966080</v>
      </c>
      <c r="K8159">
        <f>(Spotify_final_dataset[[#This Row],[Total Streams]]/Spotify_final_dataset[[#This Row],[Total of all streams]])*100</f>
        <v>2.1227730516244623E-4</v>
      </c>
    </row>
    <row r="8160" spans="1:11" x14ac:dyDescent="0.2">
      <c r="A8160">
        <v>8159</v>
      </c>
      <c r="B8160" t="s">
        <v>409</v>
      </c>
      <c r="C8160" t="s">
        <v>8785</v>
      </c>
      <c r="D8160">
        <v>3</v>
      </c>
      <c r="E8160">
        <v>0</v>
      </c>
      <c r="F8160">
        <v>131</v>
      </c>
      <c r="G8160">
        <v>0</v>
      </c>
      <c r="H8160">
        <v>171890</v>
      </c>
      <c r="I8160">
        <v>430699</v>
      </c>
      <c r="J8160">
        <f>SUM(Spotify_final_dataset[Total Streams])</f>
        <v>202935966080</v>
      </c>
      <c r="K8160">
        <f>(Spotify_final_dataset[[#This Row],[Total Streams]]/Spotify_final_dataset[[#This Row],[Total of all streams]])*100</f>
        <v>2.1223394173027608E-4</v>
      </c>
    </row>
    <row r="8161" spans="1:11" x14ac:dyDescent="0.2">
      <c r="A8161">
        <v>8160</v>
      </c>
      <c r="B8161" t="s">
        <v>5248</v>
      </c>
      <c r="C8161" t="s">
        <v>1695</v>
      </c>
      <c r="D8161">
        <v>2</v>
      </c>
      <c r="E8161">
        <v>0</v>
      </c>
      <c r="F8161">
        <v>122</v>
      </c>
      <c r="G8161">
        <v>0</v>
      </c>
      <c r="H8161">
        <v>239111</v>
      </c>
      <c r="I8161">
        <v>430253</v>
      </c>
      <c r="J8161">
        <f>SUM(Spotify_final_dataset[Total Streams])</f>
        <v>202935966080</v>
      </c>
      <c r="K8161">
        <f>(Spotify_final_dataset[[#This Row],[Total Streams]]/Spotify_final_dataset[[#This Row],[Total of all streams]])*100</f>
        <v>2.1201416797177717E-4</v>
      </c>
    </row>
    <row r="8162" spans="1:11" x14ac:dyDescent="0.2">
      <c r="A8162">
        <v>8161</v>
      </c>
      <c r="B8162" t="s">
        <v>228</v>
      </c>
      <c r="C8162" t="s">
        <v>4671</v>
      </c>
      <c r="D8162">
        <v>1</v>
      </c>
      <c r="E8162">
        <v>0</v>
      </c>
      <c r="F8162">
        <v>65</v>
      </c>
      <c r="G8162">
        <v>0</v>
      </c>
      <c r="H8162">
        <v>429939</v>
      </c>
      <c r="I8162">
        <v>429939</v>
      </c>
      <c r="J8162">
        <f>SUM(Spotify_final_dataset[Total Streams])</f>
        <v>202935966080</v>
      </c>
      <c r="K8162">
        <f>(Spotify_final_dataset[[#This Row],[Total Streams]]/Spotify_final_dataset[[#This Row],[Total of all streams]])*100</f>
        <v>2.1185943936153362E-4</v>
      </c>
    </row>
    <row r="8163" spans="1:11" x14ac:dyDescent="0.2">
      <c r="A8163">
        <v>8162</v>
      </c>
      <c r="B8163" t="s">
        <v>8786</v>
      </c>
      <c r="C8163" t="s">
        <v>8787</v>
      </c>
      <c r="D8163">
        <v>1</v>
      </c>
      <c r="E8163">
        <v>0</v>
      </c>
      <c r="F8163">
        <v>54</v>
      </c>
      <c r="G8163">
        <v>0</v>
      </c>
      <c r="H8163">
        <v>429893</v>
      </c>
      <c r="I8163">
        <v>429893</v>
      </c>
      <c r="J8163">
        <f>SUM(Spotify_final_dataset[Total Streams])</f>
        <v>202935966080</v>
      </c>
      <c r="K8163">
        <f>(Spotify_final_dataset[[#This Row],[Total Streams]]/Spotify_final_dataset[[#This Row],[Total of all streams]])*100</f>
        <v>2.1183677211289917E-4</v>
      </c>
    </row>
    <row r="8164" spans="1:11" x14ac:dyDescent="0.2">
      <c r="A8164">
        <v>8163</v>
      </c>
      <c r="B8164" t="s">
        <v>212</v>
      </c>
      <c r="C8164" t="s">
        <v>8788</v>
      </c>
      <c r="D8164">
        <v>3</v>
      </c>
      <c r="E8164">
        <v>0</v>
      </c>
      <c r="F8164">
        <v>172</v>
      </c>
      <c r="G8164">
        <v>0</v>
      </c>
      <c r="H8164">
        <v>157689</v>
      </c>
      <c r="I8164">
        <v>429797</v>
      </c>
      <c r="J8164">
        <f>SUM(Spotify_final_dataset[Total Streams])</f>
        <v>202935966080</v>
      </c>
      <c r="K8164">
        <f>(Spotify_final_dataset[[#This Row],[Total Streams]]/Spotify_final_dataset[[#This Row],[Total of all streams]])*100</f>
        <v>2.117894665505317E-4</v>
      </c>
    </row>
    <row r="8165" spans="1:11" x14ac:dyDescent="0.2">
      <c r="A8165">
        <v>8164</v>
      </c>
      <c r="B8165" t="s">
        <v>565</v>
      </c>
      <c r="C8165" t="s">
        <v>8789</v>
      </c>
      <c r="D8165">
        <v>1</v>
      </c>
      <c r="E8165">
        <v>0</v>
      </c>
      <c r="F8165">
        <v>60</v>
      </c>
      <c r="G8165">
        <v>0</v>
      </c>
      <c r="H8165">
        <v>429796</v>
      </c>
      <c r="I8165">
        <v>429796</v>
      </c>
      <c r="J8165">
        <f>SUM(Spotify_final_dataset[Total Streams])</f>
        <v>202935966080</v>
      </c>
      <c r="K8165">
        <f>(Spotify_final_dataset[[#This Row],[Total Streams]]/Spotify_final_dataset[[#This Row],[Total of all streams]])*100</f>
        <v>2.1178897378425709E-4</v>
      </c>
    </row>
    <row r="8166" spans="1:11" x14ac:dyDescent="0.2">
      <c r="A8166">
        <v>8165</v>
      </c>
      <c r="B8166" t="s">
        <v>810</v>
      </c>
      <c r="C8166" t="s">
        <v>8790</v>
      </c>
      <c r="D8166">
        <v>1</v>
      </c>
      <c r="E8166">
        <v>0</v>
      </c>
      <c r="F8166">
        <v>61</v>
      </c>
      <c r="G8166">
        <v>0</v>
      </c>
      <c r="H8166">
        <v>429625</v>
      </c>
      <c r="I8166">
        <v>429625</v>
      </c>
      <c r="J8166">
        <f>SUM(Spotify_final_dataset[Total Streams])</f>
        <v>202935966080</v>
      </c>
      <c r="K8166">
        <f>(Spotify_final_dataset[[#This Row],[Total Streams]]/Spotify_final_dataset[[#This Row],[Total of all streams]])*100</f>
        <v>2.1170471075129002E-4</v>
      </c>
    </row>
    <row r="8167" spans="1:11" x14ac:dyDescent="0.2">
      <c r="A8167">
        <v>8166</v>
      </c>
      <c r="B8167" t="s">
        <v>124</v>
      </c>
      <c r="C8167" t="s">
        <v>7521</v>
      </c>
      <c r="D8167">
        <v>1</v>
      </c>
      <c r="E8167">
        <v>0</v>
      </c>
      <c r="F8167">
        <v>77</v>
      </c>
      <c r="G8167">
        <v>0</v>
      </c>
      <c r="H8167">
        <v>429351</v>
      </c>
      <c r="I8167">
        <v>429351</v>
      </c>
      <c r="J8167">
        <f>SUM(Spotify_final_dataset[Total Streams])</f>
        <v>202935966080</v>
      </c>
      <c r="K8167">
        <f>(Spotify_final_dataset[[#This Row],[Total Streams]]/Spotify_final_dataset[[#This Row],[Total of all streams]])*100</f>
        <v>2.1156969279203288E-4</v>
      </c>
    </row>
    <row r="8168" spans="1:11" x14ac:dyDescent="0.2">
      <c r="A8168">
        <v>8167</v>
      </c>
      <c r="B8168" t="s">
        <v>7050</v>
      </c>
      <c r="C8168" t="s">
        <v>8791</v>
      </c>
      <c r="D8168">
        <v>1</v>
      </c>
      <c r="E8168">
        <v>0</v>
      </c>
      <c r="F8168">
        <v>100</v>
      </c>
      <c r="G8168">
        <v>0</v>
      </c>
      <c r="H8168">
        <v>429234</v>
      </c>
      <c r="I8168">
        <v>429234</v>
      </c>
      <c r="J8168">
        <f>SUM(Spotify_final_dataset[Total Streams])</f>
        <v>202935966080</v>
      </c>
      <c r="K8168">
        <f>(Spotify_final_dataset[[#This Row],[Total Streams]]/Spotify_final_dataset[[#This Row],[Total of all streams]])*100</f>
        <v>2.115120391378975E-4</v>
      </c>
    </row>
    <row r="8169" spans="1:11" x14ac:dyDescent="0.2">
      <c r="A8169">
        <v>8168</v>
      </c>
      <c r="B8169" t="s">
        <v>290</v>
      </c>
      <c r="C8169" t="s">
        <v>8792</v>
      </c>
      <c r="D8169">
        <v>2</v>
      </c>
      <c r="E8169">
        <v>0</v>
      </c>
      <c r="F8169">
        <v>145</v>
      </c>
      <c r="G8169">
        <v>0</v>
      </c>
      <c r="H8169">
        <v>247959</v>
      </c>
      <c r="I8169">
        <v>429201</v>
      </c>
      <c r="J8169">
        <f>SUM(Spotify_final_dataset[Total Streams])</f>
        <v>202935966080</v>
      </c>
      <c r="K8169">
        <f>(Spotify_final_dataset[[#This Row],[Total Streams]]/Spotify_final_dataset[[#This Row],[Total of all streams]])*100</f>
        <v>2.1149577785083368E-4</v>
      </c>
    </row>
    <row r="8170" spans="1:11" x14ac:dyDescent="0.2">
      <c r="A8170">
        <v>8169</v>
      </c>
      <c r="B8170" t="s">
        <v>621</v>
      </c>
      <c r="C8170" t="s">
        <v>8793</v>
      </c>
      <c r="D8170">
        <v>2</v>
      </c>
      <c r="E8170">
        <v>0</v>
      </c>
      <c r="F8170">
        <v>134</v>
      </c>
      <c r="G8170">
        <v>0</v>
      </c>
      <c r="H8170">
        <v>232613</v>
      </c>
      <c r="I8170">
        <v>429167</v>
      </c>
      <c r="J8170">
        <f>SUM(Spotify_final_dataset[Total Streams])</f>
        <v>202935966080</v>
      </c>
      <c r="K8170">
        <f>(Spotify_final_dataset[[#This Row],[Total Streams]]/Spotify_final_dataset[[#This Row],[Total of all streams]])*100</f>
        <v>2.1147902379749521E-4</v>
      </c>
    </row>
    <row r="8171" spans="1:11" x14ac:dyDescent="0.2">
      <c r="A8171">
        <v>8170</v>
      </c>
      <c r="B8171" t="s">
        <v>242</v>
      </c>
      <c r="C8171" t="s">
        <v>8794</v>
      </c>
      <c r="D8171">
        <v>4</v>
      </c>
      <c r="E8171">
        <v>0</v>
      </c>
      <c r="F8171">
        <v>101</v>
      </c>
      <c r="G8171">
        <v>0</v>
      </c>
      <c r="H8171">
        <v>141304</v>
      </c>
      <c r="I8171">
        <v>429156</v>
      </c>
      <c r="J8171">
        <f>SUM(Spotify_final_dataset[Total Streams])</f>
        <v>202935966080</v>
      </c>
      <c r="K8171">
        <f>(Spotify_final_dataset[[#This Row],[Total Streams]]/Spotify_final_dataset[[#This Row],[Total of all streams]])*100</f>
        <v>2.1147360336847394E-4</v>
      </c>
    </row>
    <row r="8172" spans="1:11" x14ac:dyDescent="0.2">
      <c r="A8172">
        <v>8171</v>
      </c>
      <c r="B8172" t="s">
        <v>101</v>
      </c>
      <c r="C8172" t="s">
        <v>8795</v>
      </c>
      <c r="D8172">
        <v>3</v>
      </c>
      <c r="E8172">
        <v>0</v>
      </c>
      <c r="F8172">
        <v>136</v>
      </c>
      <c r="G8172">
        <v>0</v>
      </c>
      <c r="H8172">
        <v>166938</v>
      </c>
      <c r="I8172">
        <v>428610</v>
      </c>
      <c r="J8172">
        <f>SUM(Spotify_final_dataset[Total Streams])</f>
        <v>202935966080</v>
      </c>
      <c r="K8172">
        <f>(Spotify_final_dataset[[#This Row],[Total Streams]]/Spotify_final_dataset[[#This Row],[Total of all streams]])*100</f>
        <v>2.1120455298250895E-4</v>
      </c>
    </row>
    <row r="8173" spans="1:11" x14ac:dyDescent="0.2">
      <c r="A8173">
        <v>8172</v>
      </c>
      <c r="B8173" t="s">
        <v>34</v>
      </c>
      <c r="C8173" t="s">
        <v>8796</v>
      </c>
      <c r="D8173">
        <v>5</v>
      </c>
      <c r="E8173">
        <v>0</v>
      </c>
      <c r="F8173">
        <v>137</v>
      </c>
      <c r="G8173">
        <v>0</v>
      </c>
      <c r="H8173">
        <v>94760</v>
      </c>
      <c r="I8173">
        <v>427572</v>
      </c>
      <c r="J8173">
        <f>SUM(Spotify_final_dataset[Total Streams])</f>
        <v>202935966080</v>
      </c>
      <c r="K8173">
        <f>(Spotify_final_dataset[[#This Row],[Total Streams]]/Spotify_final_dataset[[#This Row],[Total of all streams]])*100</f>
        <v>2.1069306158941071E-4</v>
      </c>
    </row>
    <row r="8174" spans="1:11" x14ac:dyDescent="0.2">
      <c r="A8174">
        <v>8173</v>
      </c>
      <c r="B8174" t="s">
        <v>1202</v>
      </c>
      <c r="C8174" t="s">
        <v>8797</v>
      </c>
      <c r="D8174">
        <v>2</v>
      </c>
      <c r="E8174">
        <v>0</v>
      </c>
      <c r="F8174">
        <v>197</v>
      </c>
      <c r="G8174">
        <v>0</v>
      </c>
      <c r="H8174">
        <v>229158</v>
      </c>
      <c r="I8174">
        <v>427444</v>
      </c>
      <c r="J8174">
        <f>SUM(Spotify_final_dataset[Total Streams])</f>
        <v>202935966080</v>
      </c>
      <c r="K8174">
        <f>(Spotify_final_dataset[[#This Row],[Total Streams]]/Spotify_final_dataset[[#This Row],[Total of all streams]])*100</f>
        <v>2.1062998750625409E-4</v>
      </c>
    </row>
    <row r="8175" spans="1:11" x14ac:dyDescent="0.2">
      <c r="A8175">
        <v>8174</v>
      </c>
      <c r="B8175" t="s">
        <v>2870</v>
      </c>
      <c r="C8175" t="s">
        <v>8798</v>
      </c>
      <c r="D8175">
        <v>2</v>
      </c>
      <c r="E8175">
        <v>0</v>
      </c>
      <c r="F8175">
        <v>154</v>
      </c>
      <c r="G8175">
        <v>0</v>
      </c>
      <c r="H8175">
        <v>240050</v>
      </c>
      <c r="I8175">
        <v>427135</v>
      </c>
      <c r="J8175">
        <f>SUM(Spotify_final_dataset[Total Streams])</f>
        <v>202935966080</v>
      </c>
      <c r="K8175">
        <f>(Spotify_final_dataset[[#This Row],[Total Streams]]/Spotify_final_dataset[[#This Row],[Total of all streams]])*100</f>
        <v>2.1047772272738378E-4</v>
      </c>
    </row>
    <row r="8176" spans="1:11" x14ac:dyDescent="0.2">
      <c r="A8176">
        <v>8175</v>
      </c>
      <c r="B8176" t="s">
        <v>570</v>
      </c>
      <c r="C8176" t="s">
        <v>8799</v>
      </c>
      <c r="D8176">
        <v>1</v>
      </c>
      <c r="E8176">
        <v>0</v>
      </c>
      <c r="F8176">
        <v>63</v>
      </c>
      <c r="G8176">
        <v>0</v>
      </c>
      <c r="H8176">
        <v>426916</v>
      </c>
      <c r="I8176">
        <v>426916</v>
      </c>
      <c r="J8176">
        <f>SUM(Spotify_final_dataset[Total Streams])</f>
        <v>202935966080</v>
      </c>
      <c r="K8176">
        <f>(Spotify_final_dataset[[#This Row],[Total Streams]]/Spotify_final_dataset[[#This Row],[Total of all streams]])*100</f>
        <v>2.1036980691323297E-4</v>
      </c>
    </row>
    <row r="8177" spans="1:11" x14ac:dyDescent="0.2">
      <c r="A8177">
        <v>8176</v>
      </c>
      <c r="B8177" t="s">
        <v>5554</v>
      </c>
      <c r="C8177" t="s">
        <v>8800</v>
      </c>
      <c r="D8177">
        <v>1</v>
      </c>
      <c r="E8177">
        <v>0</v>
      </c>
      <c r="F8177">
        <v>82</v>
      </c>
      <c r="G8177">
        <v>0</v>
      </c>
      <c r="H8177">
        <v>426851</v>
      </c>
      <c r="I8177">
        <v>426851</v>
      </c>
      <c r="J8177">
        <f>SUM(Spotify_final_dataset[Total Streams])</f>
        <v>202935966080</v>
      </c>
      <c r="K8177">
        <f>(Spotify_final_dataset[[#This Row],[Total Streams]]/Spotify_final_dataset[[#This Row],[Total of all streams]])*100</f>
        <v>2.1033777710538002E-4</v>
      </c>
    </row>
    <row r="8178" spans="1:11" x14ac:dyDescent="0.2">
      <c r="A8178">
        <v>8177</v>
      </c>
      <c r="B8178" t="s">
        <v>409</v>
      </c>
      <c r="C8178" t="s">
        <v>8801</v>
      </c>
      <c r="D8178">
        <v>2</v>
      </c>
      <c r="E8178">
        <v>0</v>
      </c>
      <c r="F8178">
        <v>85</v>
      </c>
      <c r="G8178">
        <v>0</v>
      </c>
      <c r="H8178">
        <v>251441</v>
      </c>
      <c r="I8178">
        <v>426721</v>
      </c>
      <c r="J8178">
        <f>SUM(Spotify_final_dataset[Total Streams])</f>
        <v>202935966080</v>
      </c>
      <c r="K8178">
        <f>(Spotify_final_dataset[[#This Row],[Total Streams]]/Spotify_final_dataset[[#This Row],[Total of all streams]])*100</f>
        <v>2.1027371748967409E-4</v>
      </c>
    </row>
    <row r="8179" spans="1:11" x14ac:dyDescent="0.2">
      <c r="A8179">
        <v>8178</v>
      </c>
      <c r="B8179" t="s">
        <v>1134</v>
      </c>
      <c r="C8179" t="s">
        <v>8802</v>
      </c>
      <c r="D8179">
        <v>2</v>
      </c>
      <c r="E8179">
        <v>0</v>
      </c>
      <c r="F8179">
        <v>174</v>
      </c>
      <c r="G8179">
        <v>0</v>
      </c>
      <c r="H8179">
        <v>216472</v>
      </c>
      <c r="I8179">
        <v>426363</v>
      </c>
      <c r="J8179">
        <f>SUM(Spotify_final_dataset[Total Streams])</f>
        <v>202935966080</v>
      </c>
      <c r="K8179">
        <f>(Spotify_final_dataset[[#This Row],[Total Streams]]/Spotify_final_dataset[[#This Row],[Total of all streams]])*100</f>
        <v>2.1009730716334537E-4</v>
      </c>
    </row>
    <row r="8180" spans="1:11" x14ac:dyDescent="0.2">
      <c r="A8180">
        <v>8179</v>
      </c>
      <c r="B8180" t="s">
        <v>6416</v>
      </c>
      <c r="C8180" t="s">
        <v>8803</v>
      </c>
      <c r="D8180">
        <v>4</v>
      </c>
      <c r="E8180">
        <v>0</v>
      </c>
      <c r="F8180">
        <v>114</v>
      </c>
      <c r="G8180">
        <v>0</v>
      </c>
      <c r="H8180">
        <v>165721</v>
      </c>
      <c r="I8180">
        <v>426214</v>
      </c>
      <c r="J8180">
        <f>SUM(Spotify_final_dataset[Total Streams])</f>
        <v>202935966080</v>
      </c>
      <c r="K8180">
        <f>(Spotify_final_dataset[[#This Row],[Total Streams]]/Spotify_final_dataset[[#This Row],[Total of all streams]])*100</f>
        <v>2.1002388498842089E-4</v>
      </c>
    </row>
    <row r="8181" spans="1:11" x14ac:dyDescent="0.2">
      <c r="A8181">
        <v>8180</v>
      </c>
      <c r="B8181" t="s">
        <v>2687</v>
      </c>
      <c r="C8181" t="s">
        <v>786</v>
      </c>
      <c r="D8181">
        <v>2</v>
      </c>
      <c r="E8181">
        <v>0</v>
      </c>
      <c r="F8181">
        <v>157</v>
      </c>
      <c r="G8181">
        <v>0</v>
      </c>
      <c r="H8181">
        <v>236679</v>
      </c>
      <c r="I8181">
        <v>426007</v>
      </c>
      <c r="J8181">
        <f>SUM(Spotify_final_dataset[Total Streams])</f>
        <v>202935966080</v>
      </c>
      <c r="K8181">
        <f>(Spotify_final_dataset[[#This Row],[Total Streams]]/Spotify_final_dataset[[#This Row],[Total of all streams]])*100</f>
        <v>2.0992188236956602E-4</v>
      </c>
    </row>
    <row r="8182" spans="1:11" x14ac:dyDescent="0.2">
      <c r="A8182">
        <v>8181</v>
      </c>
      <c r="B8182" t="s">
        <v>8804</v>
      </c>
      <c r="C8182" t="s">
        <v>8805</v>
      </c>
      <c r="D8182">
        <v>2</v>
      </c>
      <c r="E8182">
        <v>0</v>
      </c>
      <c r="F8182">
        <v>196</v>
      </c>
      <c r="G8182">
        <v>0</v>
      </c>
      <c r="H8182">
        <v>213625</v>
      </c>
      <c r="I8182">
        <v>425517</v>
      </c>
      <c r="J8182">
        <f>SUM(Spotify_final_dataset[Total Streams])</f>
        <v>202935966080</v>
      </c>
      <c r="K8182">
        <f>(Spotify_final_dataset[[#This Row],[Total Streams]]/Spotify_final_dataset[[#This Row],[Total of all streams]])*100</f>
        <v>2.0968042689498205E-4</v>
      </c>
    </row>
    <row r="8183" spans="1:11" x14ac:dyDescent="0.2">
      <c r="A8183">
        <v>8182</v>
      </c>
      <c r="B8183" t="s">
        <v>6076</v>
      </c>
      <c r="C8183" t="s">
        <v>8806</v>
      </c>
      <c r="D8183">
        <v>3</v>
      </c>
      <c r="E8183">
        <v>0</v>
      </c>
      <c r="F8183">
        <v>153</v>
      </c>
      <c r="G8183">
        <v>0</v>
      </c>
      <c r="H8183">
        <v>161136</v>
      </c>
      <c r="I8183">
        <v>424950</v>
      </c>
      <c r="J8183">
        <f>SUM(Spotify_final_dataset[Total Streams])</f>
        <v>202935966080</v>
      </c>
      <c r="K8183">
        <f>(Spotify_final_dataset[[#This Row],[Total Streams]]/Spotify_final_dataset[[#This Row],[Total of all streams]])*100</f>
        <v>2.0940102841724922E-4</v>
      </c>
    </row>
    <row r="8184" spans="1:11" x14ac:dyDescent="0.2">
      <c r="A8184">
        <v>8183</v>
      </c>
      <c r="B8184" t="s">
        <v>124</v>
      </c>
      <c r="C8184" t="s">
        <v>8807</v>
      </c>
      <c r="D8184">
        <v>2</v>
      </c>
      <c r="E8184">
        <v>0</v>
      </c>
      <c r="F8184">
        <v>166</v>
      </c>
      <c r="G8184">
        <v>0</v>
      </c>
      <c r="H8184">
        <v>222438</v>
      </c>
      <c r="I8184">
        <v>424386</v>
      </c>
      <c r="J8184">
        <f>SUM(Spotify_final_dataset[Total Streams])</f>
        <v>202935966080</v>
      </c>
      <c r="K8184">
        <f>(Spotify_final_dataset[[#This Row],[Total Streams]]/Spotify_final_dataset[[#This Row],[Total of all streams]])*100</f>
        <v>2.0912310823834035E-4</v>
      </c>
    </row>
    <row r="8185" spans="1:11" x14ac:dyDescent="0.2">
      <c r="A8185">
        <v>8184</v>
      </c>
      <c r="B8185" t="s">
        <v>2042</v>
      </c>
      <c r="C8185" t="s">
        <v>8808</v>
      </c>
      <c r="D8185">
        <v>2</v>
      </c>
      <c r="E8185">
        <v>0</v>
      </c>
      <c r="F8185">
        <v>191</v>
      </c>
      <c r="G8185">
        <v>0</v>
      </c>
      <c r="H8185">
        <v>212276</v>
      </c>
      <c r="I8185">
        <v>424121</v>
      </c>
      <c r="J8185">
        <f>SUM(Spotify_final_dataset[Total Streams])</f>
        <v>202935966080</v>
      </c>
      <c r="K8185">
        <f>(Spotify_final_dataset[[#This Row],[Total Streams]]/Spotify_final_dataset[[#This Row],[Total of all streams]])*100</f>
        <v>2.0899252517555511E-4</v>
      </c>
    </row>
    <row r="8186" spans="1:11" x14ac:dyDescent="0.2">
      <c r="A8186">
        <v>8185</v>
      </c>
      <c r="B8186" t="s">
        <v>8809</v>
      </c>
      <c r="C8186" t="s">
        <v>158</v>
      </c>
      <c r="D8186">
        <v>6</v>
      </c>
      <c r="E8186">
        <v>0</v>
      </c>
      <c r="F8186">
        <v>96</v>
      </c>
      <c r="G8186">
        <v>0</v>
      </c>
      <c r="H8186">
        <v>89430</v>
      </c>
      <c r="I8186">
        <v>422776</v>
      </c>
      <c r="J8186">
        <f>SUM(Spotify_final_dataset[Total Streams])</f>
        <v>202935966080</v>
      </c>
      <c r="K8186">
        <f>(Spotify_final_dataset[[#This Row],[Total Streams]]/Spotify_final_dataset[[#This Row],[Total of all streams]])*100</f>
        <v>2.083297545361359E-4</v>
      </c>
    </row>
    <row r="8187" spans="1:11" x14ac:dyDescent="0.2">
      <c r="A8187">
        <v>8186</v>
      </c>
      <c r="B8187" t="s">
        <v>6416</v>
      </c>
      <c r="C8187" t="s">
        <v>8810</v>
      </c>
      <c r="D8187">
        <v>4</v>
      </c>
      <c r="E8187">
        <v>0</v>
      </c>
      <c r="F8187">
        <v>121</v>
      </c>
      <c r="G8187">
        <v>0</v>
      </c>
      <c r="H8187">
        <v>159430</v>
      </c>
      <c r="I8187">
        <v>422530</v>
      </c>
      <c r="J8187">
        <f>SUM(Spotify_final_dataset[Total Streams])</f>
        <v>202935966080</v>
      </c>
      <c r="K8187">
        <f>(Spotify_final_dataset[[#This Row],[Total Streams]]/Spotify_final_dataset[[#This Row],[Total of all streams]])*100</f>
        <v>2.0820853403256929E-4</v>
      </c>
    </row>
    <row r="8188" spans="1:11" x14ac:dyDescent="0.2">
      <c r="A8188">
        <v>8187</v>
      </c>
      <c r="B8188" t="s">
        <v>4922</v>
      </c>
      <c r="C8188" t="s">
        <v>7600</v>
      </c>
      <c r="D8188">
        <v>2</v>
      </c>
      <c r="E8188">
        <v>0</v>
      </c>
      <c r="F8188">
        <v>190</v>
      </c>
      <c r="G8188">
        <v>0</v>
      </c>
      <c r="H8188">
        <v>213470</v>
      </c>
      <c r="I8188">
        <v>421965</v>
      </c>
      <c r="J8188">
        <f>SUM(Spotify_final_dataset[Total Streams])</f>
        <v>202935966080</v>
      </c>
      <c r="K8188">
        <f>(Spotify_final_dataset[[#This Row],[Total Streams]]/Spotify_final_dataset[[#This Row],[Total of all streams]])*100</f>
        <v>2.0793012108738572E-4</v>
      </c>
    </row>
    <row r="8189" spans="1:11" x14ac:dyDescent="0.2">
      <c r="A8189">
        <v>8188</v>
      </c>
      <c r="B8189" t="s">
        <v>2184</v>
      </c>
      <c r="C8189" t="s">
        <v>1932</v>
      </c>
      <c r="D8189">
        <v>2</v>
      </c>
      <c r="E8189">
        <v>0</v>
      </c>
      <c r="F8189">
        <v>187</v>
      </c>
      <c r="G8189">
        <v>0</v>
      </c>
      <c r="H8189">
        <v>215637</v>
      </c>
      <c r="I8189">
        <v>421476</v>
      </c>
      <c r="J8189">
        <f>SUM(Spotify_final_dataset[Total Streams])</f>
        <v>202935966080</v>
      </c>
      <c r="K8189">
        <f>(Spotify_final_dataset[[#This Row],[Total Streams]]/Spotify_final_dataset[[#This Row],[Total of all streams]])*100</f>
        <v>2.0768915837907642E-4</v>
      </c>
    </row>
    <row r="8190" spans="1:11" x14ac:dyDescent="0.2">
      <c r="A8190">
        <v>8189</v>
      </c>
      <c r="B8190" t="s">
        <v>1036</v>
      </c>
      <c r="C8190" t="s">
        <v>8811</v>
      </c>
      <c r="D8190">
        <v>1</v>
      </c>
      <c r="E8190">
        <v>0</v>
      </c>
      <c r="F8190">
        <v>89</v>
      </c>
      <c r="G8190">
        <v>0</v>
      </c>
      <c r="H8190">
        <v>421433</v>
      </c>
      <c r="I8190">
        <v>421433</v>
      </c>
      <c r="J8190">
        <f>SUM(Spotify_final_dataset[Total Streams])</f>
        <v>202935966080</v>
      </c>
      <c r="K8190">
        <f>(Spotify_final_dataset[[#This Row],[Total Streams]]/Spotify_final_dataset[[#This Row],[Total of all streams]])*100</f>
        <v>2.0766796942926598E-4</v>
      </c>
    </row>
    <row r="8191" spans="1:11" x14ac:dyDescent="0.2">
      <c r="A8191">
        <v>8190</v>
      </c>
      <c r="B8191" t="s">
        <v>8812</v>
      </c>
      <c r="C8191" t="s">
        <v>8813</v>
      </c>
      <c r="D8191">
        <v>2</v>
      </c>
      <c r="E8191">
        <v>0</v>
      </c>
      <c r="F8191">
        <v>168</v>
      </c>
      <c r="G8191">
        <v>0</v>
      </c>
      <c r="H8191">
        <v>229865</v>
      </c>
      <c r="I8191">
        <v>421389</v>
      </c>
      <c r="J8191">
        <f>SUM(Spotify_final_dataset[Total Streams])</f>
        <v>202935966080</v>
      </c>
      <c r="K8191">
        <f>(Spotify_final_dataset[[#This Row],[Total Streams]]/Spotify_final_dataset[[#This Row],[Total of all streams]])*100</f>
        <v>2.0764628771318091E-4</v>
      </c>
    </row>
    <row r="8192" spans="1:11" x14ac:dyDescent="0.2">
      <c r="A8192">
        <v>8191</v>
      </c>
      <c r="B8192" t="s">
        <v>176</v>
      </c>
      <c r="C8192" t="s">
        <v>8814</v>
      </c>
      <c r="D8192">
        <v>2</v>
      </c>
      <c r="E8192">
        <v>0</v>
      </c>
      <c r="F8192">
        <v>148</v>
      </c>
      <c r="G8192">
        <v>0</v>
      </c>
      <c r="H8192">
        <v>244337</v>
      </c>
      <c r="I8192">
        <v>421197</v>
      </c>
      <c r="J8192">
        <f>SUM(Spotify_final_dataset[Total Streams])</f>
        <v>202935966080</v>
      </c>
      <c r="K8192">
        <f>(Spotify_final_dataset[[#This Row],[Total Streams]]/Spotify_final_dataset[[#This Row],[Total of all streams]])*100</f>
        <v>2.0755167658844596E-4</v>
      </c>
    </row>
    <row r="8193" spans="1:11" x14ac:dyDescent="0.2">
      <c r="A8193">
        <v>8192</v>
      </c>
      <c r="B8193" t="s">
        <v>145</v>
      </c>
      <c r="C8193" t="s">
        <v>3368</v>
      </c>
      <c r="D8193">
        <v>2</v>
      </c>
      <c r="E8193">
        <v>0</v>
      </c>
      <c r="F8193">
        <v>97</v>
      </c>
      <c r="G8193">
        <v>0</v>
      </c>
      <c r="H8193">
        <v>259391</v>
      </c>
      <c r="I8193">
        <v>420614</v>
      </c>
      <c r="J8193">
        <f>SUM(Spotify_final_dataset[Total Streams])</f>
        <v>202935966080</v>
      </c>
      <c r="K8193">
        <f>(Spotify_final_dataset[[#This Row],[Total Streams]]/Spotify_final_dataset[[#This Row],[Total of all streams]])*100</f>
        <v>2.0726439385031851E-4</v>
      </c>
    </row>
    <row r="8194" spans="1:11" x14ac:dyDescent="0.2">
      <c r="A8194">
        <v>8193</v>
      </c>
      <c r="B8194" t="s">
        <v>179</v>
      </c>
      <c r="C8194" t="s">
        <v>8815</v>
      </c>
      <c r="D8194">
        <v>5</v>
      </c>
      <c r="E8194">
        <v>0</v>
      </c>
      <c r="F8194">
        <v>90</v>
      </c>
      <c r="G8194">
        <v>0</v>
      </c>
      <c r="H8194">
        <v>114629</v>
      </c>
      <c r="I8194">
        <v>420459</v>
      </c>
      <c r="J8194">
        <f>SUM(Spotify_final_dataset[Total Streams])</f>
        <v>202935966080</v>
      </c>
      <c r="K8194">
        <f>(Spotify_final_dataset[[#This Row],[Total Streams]]/Spotify_final_dataset[[#This Row],[Total of all streams]])*100</f>
        <v>2.0718801507774604E-4</v>
      </c>
    </row>
    <row r="8195" spans="1:11" x14ac:dyDescent="0.2">
      <c r="A8195">
        <v>8194</v>
      </c>
      <c r="B8195" t="s">
        <v>8816</v>
      </c>
      <c r="C8195" t="s">
        <v>8817</v>
      </c>
      <c r="D8195">
        <v>2</v>
      </c>
      <c r="E8195">
        <v>0</v>
      </c>
      <c r="F8195">
        <v>197</v>
      </c>
      <c r="G8195">
        <v>0</v>
      </c>
      <c r="H8195">
        <v>211055</v>
      </c>
      <c r="I8195">
        <v>419996</v>
      </c>
      <c r="J8195">
        <f>SUM(Spotify_final_dataset[Total Streams])</f>
        <v>202935966080</v>
      </c>
      <c r="K8195">
        <f>(Spotify_final_dataset[[#This Row],[Total Streams]]/Spotify_final_dataset[[#This Row],[Total of all streams]])*100</f>
        <v>2.0695986429257796E-4</v>
      </c>
    </row>
    <row r="8196" spans="1:11" x14ac:dyDescent="0.2">
      <c r="A8196">
        <v>8195</v>
      </c>
      <c r="B8196" t="s">
        <v>8408</v>
      </c>
      <c r="C8196" t="s">
        <v>4039</v>
      </c>
      <c r="D8196">
        <v>3</v>
      </c>
      <c r="E8196">
        <v>0</v>
      </c>
      <c r="F8196">
        <v>74</v>
      </c>
      <c r="G8196">
        <v>0</v>
      </c>
      <c r="H8196">
        <v>155614</v>
      </c>
      <c r="I8196">
        <v>419023</v>
      </c>
      <c r="J8196">
        <f>SUM(Spotify_final_dataset[Total Streams])</f>
        <v>202935966080</v>
      </c>
      <c r="K8196">
        <f>(Spotify_final_dataset[[#This Row],[Total Streams]]/Spotify_final_dataset[[#This Row],[Total of all streams]])*100</f>
        <v>2.0648040270733264E-4</v>
      </c>
    </row>
    <row r="8197" spans="1:11" x14ac:dyDescent="0.2">
      <c r="A8197">
        <v>8196</v>
      </c>
      <c r="B8197" t="s">
        <v>8067</v>
      </c>
      <c r="C8197" t="s">
        <v>8818</v>
      </c>
      <c r="D8197">
        <v>2</v>
      </c>
      <c r="E8197">
        <v>0</v>
      </c>
      <c r="F8197">
        <v>130</v>
      </c>
      <c r="G8197">
        <v>0</v>
      </c>
      <c r="H8197">
        <v>236078</v>
      </c>
      <c r="I8197">
        <v>418769</v>
      </c>
      <c r="J8197">
        <f>SUM(Spotify_final_dataset[Total Streams])</f>
        <v>202935966080</v>
      </c>
      <c r="K8197">
        <f>(Spotify_final_dataset[[#This Row],[Total Streams]]/Spotify_final_dataset[[#This Row],[Total of all streams]])*100</f>
        <v>2.0635524007356872E-4</v>
      </c>
    </row>
    <row r="8198" spans="1:11" x14ac:dyDescent="0.2">
      <c r="A8198">
        <v>8197</v>
      </c>
      <c r="B8198" t="s">
        <v>4018</v>
      </c>
      <c r="C8198" t="s">
        <v>8819</v>
      </c>
      <c r="D8198">
        <v>2</v>
      </c>
      <c r="E8198">
        <v>0</v>
      </c>
      <c r="F8198">
        <v>162</v>
      </c>
      <c r="G8198">
        <v>0</v>
      </c>
      <c r="H8198">
        <v>224106</v>
      </c>
      <c r="I8198">
        <v>418469</v>
      </c>
      <c r="J8198">
        <f>SUM(Spotify_final_dataset[Total Streams])</f>
        <v>202935966080</v>
      </c>
      <c r="K8198">
        <f>(Spotify_final_dataset[[#This Row],[Total Streams]]/Spotify_final_dataset[[#This Row],[Total of all streams]])*100</f>
        <v>2.0620741019117039E-4</v>
      </c>
    </row>
    <row r="8199" spans="1:11" x14ac:dyDescent="0.2">
      <c r="A8199">
        <v>8198</v>
      </c>
      <c r="B8199" t="s">
        <v>124</v>
      </c>
      <c r="C8199" t="s">
        <v>8820</v>
      </c>
      <c r="D8199">
        <v>5</v>
      </c>
      <c r="E8199">
        <v>0</v>
      </c>
      <c r="F8199">
        <v>131</v>
      </c>
      <c r="G8199">
        <v>0</v>
      </c>
      <c r="H8199">
        <v>92173</v>
      </c>
      <c r="I8199">
        <v>418168</v>
      </c>
      <c r="J8199">
        <f>SUM(Spotify_final_dataset[Total Streams])</f>
        <v>202935966080</v>
      </c>
      <c r="K8199">
        <f>(Spotify_final_dataset[[#This Row],[Total Streams]]/Spotify_final_dataset[[#This Row],[Total of all streams]])*100</f>
        <v>2.0605908754249739E-4</v>
      </c>
    </row>
    <row r="8200" spans="1:11" x14ac:dyDescent="0.2">
      <c r="A8200">
        <v>8199</v>
      </c>
      <c r="B8200" t="s">
        <v>228</v>
      </c>
      <c r="C8200" t="s">
        <v>8821</v>
      </c>
      <c r="D8200">
        <v>1</v>
      </c>
      <c r="E8200">
        <v>0</v>
      </c>
      <c r="F8200">
        <v>70</v>
      </c>
      <c r="G8200">
        <v>0</v>
      </c>
      <c r="H8200">
        <v>418138</v>
      </c>
      <c r="I8200">
        <v>418138</v>
      </c>
      <c r="J8200">
        <f>SUM(Spotify_final_dataset[Total Streams])</f>
        <v>202935966080</v>
      </c>
      <c r="K8200">
        <f>(Spotify_final_dataset[[#This Row],[Total Streams]]/Spotify_final_dataset[[#This Row],[Total of all streams]])*100</f>
        <v>2.0604430455425753E-4</v>
      </c>
    </row>
    <row r="8201" spans="1:11" x14ac:dyDescent="0.2">
      <c r="A8201">
        <v>8200</v>
      </c>
      <c r="B8201" t="s">
        <v>4138</v>
      </c>
      <c r="C8201" t="s">
        <v>8822</v>
      </c>
      <c r="D8201">
        <v>5</v>
      </c>
      <c r="E8201">
        <v>0</v>
      </c>
      <c r="F8201">
        <v>71</v>
      </c>
      <c r="G8201">
        <v>0</v>
      </c>
      <c r="H8201">
        <v>112742</v>
      </c>
      <c r="I8201">
        <v>417703</v>
      </c>
      <c r="J8201">
        <f>SUM(Spotify_final_dataset[Total Streams])</f>
        <v>202935966080</v>
      </c>
      <c r="K8201">
        <f>(Spotify_final_dataset[[#This Row],[Total Streams]]/Spotify_final_dataset[[#This Row],[Total of all streams]])*100</f>
        <v>2.0582995122477997E-4</v>
      </c>
    </row>
    <row r="8202" spans="1:11" x14ac:dyDescent="0.2">
      <c r="A8202">
        <v>8201</v>
      </c>
      <c r="B8202" t="s">
        <v>8823</v>
      </c>
      <c r="C8202" t="s">
        <v>8824</v>
      </c>
      <c r="D8202">
        <v>1</v>
      </c>
      <c r="E8202">
        <v>0</v>
      </c>
      <c r="F8202">
        <v>68</v>
      </c>
      <c r="G8202">
        <v>0</v>
      </c>
      <c r="H8202">
        <v>417623</v>
      </c>
      <c r="I8202">
        <v>417623</v>
      </c>
      <c r="J8202">
        <f>SUM(Spotify_final_dataset[Total Streams])</f>
        <v>202935966080</v>
      </c>
      <c r="K8202">
        <f>(Spotify_final_dataset[[#This Row],[Total Streams]]/Spotify_final_dataset[[#This Row],[Total of all streams]])*100</f>
        <v>2.0579052992280704E-4</v>
      </c>
    </row>
    <row r="8203" spans="1:11" x14ac:dyDescent="0.2">
      <c r="A8203">
        <v>8202</v>
      </c>
      <c r="B8203" t="s">
        <v>240</v>
      </c>
      <c r="C8203" t="s">
        <v>8825</v>
      </c>
      <c r="D8203">
        <v>1</v>
      </c>
      <c r="E8203">
        <v>0</v>
      </c>
      <c r="F8203">
        <v>76</v>
      </c>
      <c r="G8203">
        <v>0</v>
      </c>
      <c r="H8203">
        <v>416754</v>
      </c>
      <c r="I8203">
        <v>416754</v>
      </c>
      <c r="J8203">
        <f>SUM(Spotify_final_dataset[Total Streams])</f>
        <v>202935966080</v>
      </c>
      <c r="K8203">
        <f>(Spotify_final_dataset[[#This Row],[Total Streams]]/Spotify_final_dataset[[#This Row],[Total of all streams]])*100</f>
        <v>2.0536231603012652E-4</v>
      </c>
    </row>
    <row r="8204" spans="1:11" x14ac:dyDescent="0.2">
      <c r="A8204">
        <v>8203</v>
      </c>
      <c r="B8204" t="s">
        <v>252</v>
      </c>
      <c r="C8204" t="s">
        <v>4672</v>
      </c>
      <c r="D8204">
        <v>7</v>
      </c>
      <c r="E8204">
        <v>0</v>
      </c>
      <c r="F8204">
        <v>183</v>
      </c>
      <c r="G8204">
        <v>0</v>
      </c>
      <c r="H8204">
        <v>62988</v>
      </c>
      <c r="I8204">
        <v>416712</v>
      </c>
      <c r="J8204">
        <f>SUM(Spotify_final_dataset[Total Streams])</f>
        <v>202935966080</v>
      </c>
      <c r="K8204">
        <f>(Spotify_final_dataset[[#This Row],[Total Streams]]/Spotify_final_dataset[[#This Row],[Total of all streams]])*100</f>
        <v>2.0534161984659077E-4</v>
      </c>
    </row>
    <row r="8205" spans="1:11" x14ac:dyDescent="0.2">
      <c r="A8205">
        <v>8204</v>
      </c>
      <c r="B8205" t="s">
        <v>3912</v>
      </c>
      <c r="C8205" t="s">
        <v>8826</v>
      </c>
      <c r="D8205">
        <v>4</v>
      </c>
      <c r="E8205">
        <v>0</v>
      </c>
      <c r="F8205">
        <v>94</v>
      </c>
      <c r="G8205">
        <v>0</v>
      </c>
      <c r="H8205">
        <v>143589</v>
      </c>
      <c r="I8205">
        <v>416659</v>
      </c>
      <c r="J8205">
        <f>SUM(Spotify_final_dataset[Total Streams])</f>
        <v>202935966080</v>
      </c>
      <c r="K8205">
        <f>(Spotify_final_dataset[[#This Row],[Total Streams]]/Spotify_final_dataset[[#This Row],[Total of all streams]])*100</f>
        <v>2.0531550323403373E-4</v>
      </c>
    </row>
    <row r="8206" spans="1:11" x14ac:dyDescent="0.2">
      <c r="A8206">
        <v>8205</v>
      </c>
      <c r="B8206" t="s">
        <v>99</v>
      </c>
      <c r="C8206" t="s">
        <v>851</v>
      </c>
      <c r="D8206">
        <v>5</v>
      </c>
      <c r="E8206">
        <v>0</v>
      </c>
      <c r="F8206">
        <v>168</v>
      </c>
      <c r="G8206">
        <v>0</v>
      </c>
      <c r="H8206">
        <v>90354</v>
      </c>
      <c r="I8206">
        <v>416640</v>
      </c>
      <c r="J8206">
        <f>SUM(Spotify_final_dataset[Total Streams])</f>
        <v>202935966080</v>
      </c>
      <c r="K8206">
        <f>(Spotify_final_dataset[[#This Row],[Total Streams]]/Spotify_final_dataset[[#This Row],[Total of all streams]])*100</f>
        <v>2.0530614067481518E-4</v>
      </c>
    </row>
    <row r="8207" spans="1:11" x14ac:dyDescent="0.2">
      <c r="A8207">
        <v>8206</v>
      </c>
      <c r="B8207" t="s">
        <v>1307</v>
      </c>
      <c r="C8207" t="s">
        <v>8827</v>
      </c>
      <c r="D8207">
        <v>1</v>
      </c>
      <c r="E8207">
        <v>0</v>
      </c>
      <c r="F8207">
        <v>97</v>
      </c>
      <c r="G8207">
        <v>0</v>
      </c>
      <c r="H8207">
        <v>416495</v>
      </c>
      <c r="I8207">
        <v>416495</v>
      </c>
      <c r="J8207">
        <f>SUM(Spotify_final_dataset[Total Streams])</f>
        <v>202935966080</v>
      </c>
      <c r="K8207">
        <f>(Spotify_final_dataset[[#This Row],[Total Streams]]/Spotify_final_dataset[[#This Row],[Total of all streams]])*100</f>
        <v>2.052346895649893E-4</v>
      </c>
    </row>
    <row r="8208" spans="1:11" x14ac:dyDescent="0.2">
      <c r="A8208">
        <v>8207</v>
      </c>
      <c r="B8208" t="s">
        <v>6416</v>
      </c>
      <c r="C8208" t="s">
        <v>8828</v>
      </c>
      <c r="D8208">
        <v>3</v>
      </c>
      <c r="E8208">
        <v>0</v>
      </c>
      <c r="F8208">
        <v>97</v>
      </c>
      <c r="G8208">
        <v>0</v>
      </c>
      <c r="H8208">
        <v>178183</v>
      </c>
      <c r="I8208">
        <v>416298</v>
      </c>
      <c r="J8208">
        <f>SUM(Spotify_final_dataset[Total Streams])</f>
        <v>202935966080</v>
      </c>
      <c r="K8208">
        <f>(Spotify_final_dataset[[#This Row],[Total Streams]]/Spotify_final_dataset[[#This Row],[Total of all streams]])*100</f>
        <v>2.0513761460888105E-4</v>
      </c>
    </row>
    <row r="8209" spans="1:11" x14ac:dyDescent="0.2">
      <c r="A8209">
        <v>8208</v>
      </c>
      <c r="B8209" t="s">
        <v>5907</v>
      </c>
      <c r="C8209" t="s">
        <v>8829</v>
      </c>
      <c r="D8209">
        <v>2</v>
      </c>
      <c r="E8209">
        <v>0</v>
      </c>
      <c r="F8209">
        <v>152</v>
      </c>
      <c r="G8209">
        <v>0</v>
      </c>
      <c r="H8209">
        <v>214428</v>
      </c>
      <c r="I8209">
        <v>415025</v>
      </c>
      <c r="J8209">
        <f>SUM(Spotify_final_dataset[Total Streams])</f>
        <v>202935966080</v>
      </c>
      <c r="K8209">
        <f>(Spotify_final_dataset[[#This Row],[Total Streams]]/Spotify_final_dataset[[#This Row],[Total of all streams]])*100</f>
        <v>2.0451032314123743E-4</v>
      </c>
    </row>
    <row r="8210" spans="1:11" x14ac:dyDescent="0.2">
      <c r="A8210">
        <v>8209</v>
      </c>
      <c r="B8210" t="s">
        <v>160</v>
      </c>
      <c r="C8210" t="s">
        <v>8830</v>
      </c>
      <c r="D8210">
        <v>1</v>
      </c>
      <c r="E8210">
        <v>0</v>
      </c>
      <c r="F8210">
        <v>73</v>
      </c>
      <c r="G8210">
        <v>0</v>
      </c>
      <c r="H8210">
        <v>414103</v>
      </c>
      <c r="I8210">
        <v>414103</v>
      </c>
      <c r="J8210">
        <f>SUM(Spotify_final_dataset[Total Streams])</f>
        <v>202935966080</v>
      </c>
      <c r="K8210">
        <f>(Spotify_final_dataset[[#This Row],[Total Streams]]/Spotify_final_dataset[[#This Row],[Total of all streams]])*100</f>
        <v>2.040559926359999E-4</v>
      </c>
    </row>
    <row r="8211" spans="1:11" x14ac:dyDescent="0.2">
      <c r="A8211">
        <v>8210</v>
      </c>
      <c r="B8211" t="s">
        <v>6848</v>
      </c>
      <c r="C8211" t="s">
        <v>8831</v>
      </c>
      <c r="D8211">
        <v>3</v>
      </c>
      <c r="E8211">
        <v>0</v>
      </c>
      <c r="F8211">
        <v>91</v>
      </c>
      <c r="G8211">
        <v>0</v>
      </c>
      <c r="H8211">
        <v>159405</v>
      </c>
      <c r="I8211">
        <v>413891</v>
      </c>
      <c r="J8211">
        <f>SUM(Spotify_final_dataset[Total Streams])</f>
        <v>202935966080</v>
      </c>
      <c r="K8211">
        <f>(Spotify_final_dataset[[#This Row],[Total Streams]]/Spotify_final_dataset[[#This Row],[Total of all streams]])*100</f>
        <v>2.0395152618577172E-4</v>
      </c>
    </row>
    <row r="8212" spans="1:11" x14ac:dyDescent="0.2">
      <c r="A8212">
        <v>8211</v>
      </c>
      <c r="B8212" t="s">
        <v>85</v>
      </c>
      <c r="C8212" t="s">
        <v>8832</v>
      </c>
      <c r="D8212">
        <v>4</v>
      </c>
      <c r="E8212">
        <v>0</v>
      </c>
      <c r="F8212">
        <v>96</v>
      </c>
      <c r="G8212">
        <v>0</v>
      </c>
      <c r="H8212">
        <v>126072</v>
      </c>
      <c r="I8212">
        <v>413873</v>
      </c>
      <c r="J8212">
        <f>SUM(Spotify_final_dataset[Total Streams])</f>
        <v>202935966080</v>
      </c>
      <c r="K8212">
        <f>(Spotify_final_dataset[[#This Row],[Total Streams]]/Spotify_final_dataset[[#This Row],[Total of all streams]])*100</f>
        <v>2.0394265639282779E-4</v>
      </c>
    </row>
    <row r="8213" spans="1:11" x14ac:dyDescent="0.2">
      <c r="A8213">
        <v>8212</v>
      </c>
      <c r="B8213" t="s">
        <v>85</v>
      </c>
      <c r="C8213" t="s">
        <v>8833</v>
      </c>
      <c r="D8213">
        <v>2</v>
      </c>
      <c r="E8213">
        <v>0</v>
      </c>
      <c r="F8213">
        <v>152</v>
      </c>
      <c r="G8213">
        <v>0</v>
      </c>
      <c r="H8213">
        <v>243427</v>
      </c>
      <c r="I8213">
        <v>413871</v>
      </c>
      <c r="J8213">
        <f>SUM(Spotify_final_dataset[Total Streams])</f>
        <v>202935966080</v>
      </c>
      <c r="K8213">
        <f>(Spotify_final_dataset[[#This Row],[Total Streams]]/Spotify_final_dataset[[#This Row],[Total of all streams]])*100</f>
        <v>2.0394167086027851E-4</v>
      </c>
    </row>
    <row r="8214" spans="1:11" x14ac:dyDescent="0.2">
      <c r="A8214">
        <v>8213</v>
      </c>
      <c r="B8214" t="s">
        <v>702</v>
      </c>
      <c r="C8214" t="s">
        <v>8834</v>
      </c>
      <c r="D8214">
        <v>4</v>
      </c>
      <c r="E8214">
        <v>0</v>
      </c>
      <c r="F8214">
        <v>126</v>
      </c>
      <c r="G8214">
        <v>0</v>
      </c>
      <c r="H8214">
        <v>118348</v>
      </c>
      <c r="I8214">
        <v>412968</v>
      </c>
      <c r="J8214">
        <f>SUM(Spotify_final_dataset[Total Streams])</f>
        <v>202935966080</v>
      </c>
      <c r="K8214">
        <f>(Spotify_final_dataset[[#This Row],[Total Streams]]/Spotify_final_dataset[[#This Row],[Total of all streams]])*100</f>
        <v>2.0349670291425946E-4</v>
      </c>
    </row>
    <row r="8215" spans="1:11" x14ac:dyDescent="0.2">
      <c r="A8215">
        <v>8214</v>
      </c>
      <c r="B8215" t="s">
        <v>670</v>
      </c>
      <c r="C8215" t="s">
        <v>8835</v>
      </c>
      <c r="D8215">
        <v>1</v>
      </c>
      <c r="E8215">
        <v>0</v>
      </c>
      <c r="F8215">
        <v>59</v>
      </c>
      <c r="G8215">
        <v>0</v>
      </c>
      <c r="H8215">
        <v>412516</v>
      </c>
      <c r="I8215">
        <v>412516</v>
      </c>
      <c r="J8215">
        <f>SUM(Spotify_final_dataset[Total Streams])</f>
        <v>202935966080</v>
      </c>
      <c r="K8215">
        <f>(Spotify_final_dataset[[#This Row],[Total Streams]]/Spotify_final_dataset[[#This Row],[Total of all streams]])*100</f>
        <v>2.0327397255811265E-4</v>
      </c>
    </row>
    <row r="8216" spans="1:11" x14ac:dyDescent="0.2">
      <c r="A8216">
        <v>8215</v>
      </c>
      <c r="B8216" t="s">
        <v>3370</v>
      </c>
      <c r="C8216" t="s">
        <v>8836</v>
      </c>
      <c r="D8216">
        <v>1</v>
      </c>
      <c r="E8216">
        <v>0</v>
      </c>
      <c r="F8216">
        <v>112</v>
      </c>
      <c r="G8216">
        <v>0</v>
      </c>
      <c r="H8216">
        <v>412271</v>
      </c>
      <c r="I8216">
        <v>412271</v>
      </c>
      <c r="J8216">
        <f>SUM(Spotify_final_dataset[Total Streams])</f>
        <v>202935966080</v>
      </c>
      <c r="K8216">
        <f>(Spotify_final_dataset[[#This Row],[Total Streams]]/Spotify_final_dataset[[#This Row],[Total of all streams]])*100</f>
        <v>2.0315324482082065E-4</v>
      </c>
    </row>
    <row r="8217" spans="1:11" x14ac:dyDescent="0.2">
      <c r="A8217">
        <v>8216</v>
      </c>
      <c r="B8217" t="s">
        <v>8837</v>
      </c>
      <c r="C8217" t="s">
        <v>6169</v>
      </c>
      <c r="D8217">
        <v>2</v>
      </c>
      <c r="E8217">
        <v>0</v>
      </c>
      <c r="F8217">
        <v>125</v>
      </c>
      <c r="G8217">
        <v>0</v>
      </c>
      <c r="H8217">
        <v>213438</v>
      </c>
      <c r="I8217">
        <v>412133</v>
      </c>
      <c r="J8217">
        <f>SUM(Spotify_final_dataset[Total Streams])</f>
        <v>202935966080</v>
      </c>
      <c r="K8217">
        <f>(Spotify_final_dataset[[#This Row],[Total Streams]]/Spotify_final_dataset[[#This Row],[Total of all streams]])*100</f>
        <v>2.0308524307491744E-4</v>
      </c>
    </row>
    <row r="8218" spans="1:11" x14ac:dyDescent="0.2">
      <c r="A8218">
        <v>8217</v>
      </c>
      <c r="B8218" t="s">
        <v>810</v>
      </c>
      <c r="C8218" t="s">
        <v>8838</v>
      </c>
      <c r="D8218">
        <v>1</v>
      </c>
      <c r="E8218">
        <v>0</v>
      </c>
      <c r="F8218">
        <v>63</v>
      </c>
      <c r="G8218">
        <v>0</v>
      </c>
      <c r="H8218">
        <v>411991</v>
      </c>
      <c r="I8218">
        <v>411991</v>
      </c>
      <c r="J8218">
        <f>SUM(Spotify_final_dataset[Total Streams])</f>
        <v>202935966080</v>
      </c>
      <c r="K8218">
        <f>(Spotify_final_dataset[[#This Row],[Total Streams]]/Spotify_final_dataset[[#This Row],[Total of all streams]])*100</f>
        <v>2.0301527026391557E-4</v>
      </c>
    </row>
    <row r="8219" spans="1:11" x14ac:dyDescent="0.2">
      <c r="A8219">
        <v>8218</v>
      </c>
      <c r="B8219" t="s">
        <v>791</v>
      </c>
      <c r="C8219" t="s">
        <v>8839</v>
      </c>
      <c r="D8219">
        <v>2</v>
      </c>
      <c r="E8219">
        <v>0</v>
      </c>
      <c r="F8219">
        <v>182</v>
      </c>
      <c r="G8219">
        <v>0</v>
      </c>
      <c r="H8219">
        <v>218228</v>
      </c>
      <c r="I8219">
        <v>411437</v>
      </c>
      <c r="J8219">
        <f>SUM(Spotify_final_dataset[Total Streams])</f>
        <v>202935966080</v>
      </c>
      <c r="K8219">
        <f>(Spotify_final_dataset[[#This Row],[Total Streams]]/Spotify_final_dataset[[#This Row],[Total of all streams]])*100</f>
        <v>2.027422777477533E-4</v>
      </c>
    </row>
    <row r="8220" spans="1:11" x14ac:dyDescent="0.2">
      <c r="A8220">
        <v>8219</v>
      </c>
      <c r="B8220" t="s">
        <v>621</v>
      </c>
      <c r="C8220" t="s">
        <v>8840</v>
      </c>
      <c r="D8220">
        <v>2</v>
      </c>
      <c r="E8220">
        <v>0</v>
      </c>
      <c r="F8220">
        <v>154</v>
      </c>
      <c r="G8220">
        <v>0</v>
      </c>
      <c r="H8220">
        <v>216087</v>
      </c>
      <c r="I8220">
        <v>410718</v>
      </c>
      <c r="J8220">
        <f>SUM(Spotify_final_dataset[Total Streams])</f>
        <v>202935966080</v>
      </c>
      <c r="K8220">
        <f>(Spotify_final_dataset[[#This Row],[Total Streams]]/Spotify_final_dataset[[#This Row],[Total of all streams]])*100</f>
        <v>2.0238797879627192E-4</v>
      </c>
    </row>
    <row r="8221" spans="1:11" x14ac:dyDescent="0.2">
      <c r="A8221">
        <v>8220</v>
      </c>
      <c r="B8221" t="s">
        <v>535</v>
      </c>
      <c r="C8221" t="s">
        <v>8841</v>
      </c>
      <c r="D8221">
        <v>2</v>
      </c>
      <c r="E8221">
        <v>0</v>
      </c>
      <c r="F8221">
        <v>188</v>
      </c>
      <c r="G8221">
        <v>0</v>
      </c>
      <c r="H8221">
        <v>211561</v>
      </c>
      <c r="I8221">
        <v>410444</v>
      </c>
      <c r="J8221">
        <f>SUM(Spotify_final_dataset[Total Streams])</f>
        <v>202935966080</v>
      </c>
      <c r="K8221">
        <f>(Spotify_final_dataset[[#This Row],[Total Streams]]/Spotify_final_dataset[[#This Row],[Total of all streams]])*100</f>
        <v>2.0225296083701478E-4</v>
      </c>
    </row>
    <row r="8222" spans="1:11" x14ac:dyDescent="0.2">
      <c r="A8222">
        <v>8221</v>
      </c>
      <c r="B8222" t="s">
        <v>2318</v>
      </c>
      <c r="C8222" t="s">
        <v>8842</v>
      </c>
      <c r="D8222">
        <v>1</v>
      </c>
      <c r="E8222">
        <v>0</v>
      </c>
      <c r="F8222">
        <v>102</v>
      </c>
      <c r="G8222">
        <v>0</v>
      </c>
      <c r="H8222">
        <v>410364</v>
      </c>
      <c r="I8222">
        <v>410364</v>
      </c>
      <c r="J8222">
        <f>SUM(Spotify_final_dataset[Total Streams])</f>
        <v>202935966080</v>
      </c>
      <c r="K8222">
        <f>(Spotify_final_dataset[[#This Row],[Total Streams]]/Spotify_final_dataset[[#This Row],[Total of all streams]])*100</f>
        <v>2.0221353953504191E-4</v>
      </c>
    </row>
    <row r="8223" spans="1:11" x14ac:dyDescent="0.2">
      <c r="A8223">
        <v>8222</v>
      </c>
      <c r="B8223" t="s">
        <v>565</v>
      </c>
      <c r="C8223" t="s">
        <v>8843</v>
      </c>
      <c r="D8223">
        <v>1</v>
      </c>
      <c r="E8223">
        <v>0</v>
      </c>
      <c r="F8223">
        <v>67</v>
      </c>
      <c r="G8223">
        <v>0</v>
      </c>
      <c r="H8223">
        <v>409900</v>
      </c>
      <c r="I8223">
        <v>409900</v>
      </c>
      <c r="J8223">
        <f>SUM(Spotify_final_dataset[Total Streams])</f>
        <v>202935966080</v>
      </c>
      <c r="K8223">
        <f>(Spotify_final_dataset[[#This Row],[Total Streams]]/Spotify_final_dataset[[#This Row],[Total of all streams]])*100</f>
        <v>2.0198489598359913E-4</v>
      </c>
    </row>
    <row r="8224" spans="1:11" x14ac:dyDescent="0.2">
      <c r="A8224">
        <v>8223</v>
      </c>
      <c r="B8224" t="s">
        <v>228</v>
      </c>
      <c r="C8224" t="s">
        <v>5641</v>
      </c>
      <c r="D8224">
        <v>1</v>
      </c>
      <c r="E8224">
        <v>0</v>
      </c>
      <c r="F8224">
        <v>72</v>
      </c>
      <c r="G8224">
        <v>0</v>
      </c>
      <c r="H8224">
        <v>409202</v>
      </c>
      <c r="I8224">
        <v>409202</v>
      </c>
      <c r="J8224">
        <f>SUM(Spotify_final_dataset[Total Streams])</f>
        <v>202935966080</v>
      </c>
      <c r="K8224">
        <f>(Spotify_final_dataset[[#This Row],[Total Streams]]/Spotify_final_dataset[[#This Row],[Total of all streams]])*100</f>
        <v>2.0164094512388565E-4</v>
      </c>
    </row>
    <row r="8225" spans="1:11" x14ac:dyDescent="0.2">
      <c r="A8225">
        <v>8224</v>
      </c>
      <c r="B8225" t="s">
        <v>1042</v>
      </c>
      <c r="C8225" t="s">
        <v>4102</v>
      </c>
      <c r="D8225">
        <v>3</v>
      </c>
      <c r="E8225">
        <v>0</v>
      </c>
      <c r="F8225">
        <v>109</v>
      </c>
      <c r="G8225">
        <v>0</v>
      </c>
      <c r="H8225">
        <v>186404</v>
      </c>
      <c r="I8225">
        <v>409191</v>
      </c>
      <c r="J8225">
        <f>SUM(Spotify_final_dataset[Total Streams])</f>
        <v>202935966080</v>
      </c>
      <c r="K8225">
        <f>(Spotify_final_dataset[[#This Row],[Total Streams]]/Spotify_final_dataset[[#This Row],[Total of all streams]])*100</f>
        <v>2.0163552469486438E-4</v>
      </c>
    </row>
    <row r="8226" spans="1:11" x14ac:dyDescent="0.2">
      <c r="A8226">
        <v>8225</v>
      </c>
      <c r="B8226" t="s">
        <v>8844</v>
      </c>
      <c r="C8226" t="s">
        <v>7601</v>
      </c>
      <c r="D8226">
        <v>6</v>
      </c>
      <c r="E8226">
        <v>0</v>
      </c>
      <c r="F8226">
        <v>159</v>
      </c>
      <c r="G8226">
        <v>0</v>
      </c>
      <c r="H8226">
        <v>81702</v>
      </c>
      <c r="I8226">
        <v>408707</v>
      </c>
      <c r="J8226">
        <f>SUM(Spotify_final_dataset[Total Streams])</f>
        <v>202935966080</v>
      </c>
      <c r="K8226">
        <f>(Spotify_final_dataset[[#This Row],[Total Streams]]/Spotify_final_dataset[[#This Row],[Total of all streams]])*100</f>
        <v>2.0139702581792839E-4</v>
      </c>
    </row>
    <row r="8227" spans="1:11" x14ac:dyDescent="0.2">
      <c r="A8227">
        <v>8226</v>
      </c>
      <c r="B8227" t="s">
        <v>8845</v>
      </c>
      <c r="C8227" t="s">
        <v>8846</v>
      </c>
      <c r="D8227">
        <v>2</v>
      </c>
      <c r="E8227">
        <v>0</v>
      </c>
      <c r="F8227">
        <v>160</v>
      </c>
      <c r="G8227">
        <v>0</v>
      </c>
      <c r="H8227">
        <v>209606</v>
      </c>
      <c r="I8227">
        <v>408630</v>
      </c>
      <c r="J8227">
        <f>SUM(Spotify_final_dataset[Total Streams])</f>
        <v>202935966080</v>
      </c>
      <c r="K8227">
        <f>(Spotify_final_dataset[[#This Row],[Total Streams]]/Spotify_final_dataset[[#This Row],[Total of all streams]])*100</f>
        <v>2.0135908281477947E-4</v>
      </c>
    </row>
    <row r="8228" spans="1:11" x14ac:dyDescent="0.2">
      <c r="A8228">
        <v>8227</v>
      </c>
      <c r="B8228" t="s">
        <v>91</v>
      </c>
      <c r="C8228" t="s">
        <v>8847</v>
      </c>
      <c r="D8228">
        <v>4</v>
      </c>
      <c r="E8228">
        <v>0</v>
      </c>
      <c r="F8228">
        <v>149</v>
      </c>
      <c r="G8228">
        <v>0</v>
      </c>
      <c r="H8228">
        <v>113893</v>
      </c>
      <c r="I8228">
        <v>408403</v>
      </c>
      <c r="J8228">
        <f>SUM(Spotify_final_dataset[Total Streams])</f>
        <v>202935966080</v>
      </c>
      <c r="K8228">
        <f>(Spotify_final_dataset[[#This Row],[Total Streams]]/Spotify_final_dataset[[#This Row],[Total of all streams]])*100</f>
        <v>2.012472248704314E-4</v>
      </c>
    </row>
    <row r="8229" spans="1:11" x14ac:dyDescent="0.2">
      <c r="A8229">
        <v>8228</v>
      </c>
      <c r="B8229" t="s">
        <v>3912</v>
      </c>
      <c r="C8229" t="s">
        <v>8848</v>
      </c>
      <c r="D8229">
        <v>2</v>
      </c>
      <c r="E8229">
        <v>0</v>
      </c>
      <c r="F8229">
        <v>169</v>
      </c>
      <c r="G8229">
        <v>0</v>
      </c>
      <c r="H8229">
        <v>220749</v>
      </c>
      <c r="I8229">
        <v>407685</v>
      </c>
      <c r="J8229">
        <f>SUM(Spotify_final_dataset[Total Streams])</f>
        <v>202935966080</v>
      </c>
      <c r="K8229">
        <f>(Spotify_final_dataset[[#This Row],[Total Streams]]/Spotify_final_dataset[[#This Row],[Total of all streams]])*100</f>
        <v>2.008934186852247E-4</v>
      </c>
    </row>
    <row r="8230" spans="1:11" x14ac:dyDescent="0.2">
      <c r="A8230">
        <v>8229</v>
      </c>
      <c r="B8230" t="s">
        <v>5907</v>
      </c>
      <c r="C8230" t="s">
        <v>8849</v>
      </c>
      <c r="D8230">
        <v>2</v>
      </c>
      <c r="E8230">
        <v>0</v>
      </c>
      <c r="F8230">
        <v>179</v>
      </c>
      <c r="G8230">
        <v>0</v>
      </c>
      <c r="H8230">
        <v>207828</v>
      </c>
      <c r="I8230">
        <v>407532</v>
      </c>
      <c r="J8230">
        <f>SUM(Spotify_final_dataset[Total Streams])</f>
        <v>202935966080</v>
      </c>
      <c r="K8230">
        <f>(Spotify_final_dataset[[#This Row],[Total Streams]]/Spotify_final_dataset[[#This Row],[Total of all streams]])*100</f>
        <v>2.0081802544520157E-4</v>
      </c>
    </row>
    <row r="8231" spans="1:11" x14ac:dyDescent="0.2">
      <c r="A8231">
        <v>8230</v>
      </c>
      <c r="B8231" t="s">
        <v>967</v>
      </c>
      <c r="C8231" t="s">
        <v>1463</v>
      </c>
      <c r="D8231">
        <v>2</v>
      </c>
      <c r="E8231">
        <v>0</v>
      </c>
      <c r="F8231">
        <v>150</v>
      </c>
      <c r="G8231">
        <v>0</v>
      </c>
      <c r="H8231">
        <v>205459</v>
      </c>
      <c r="I8231">
        <v>407444</v>
      </c>
      <c r="J8231">
        <f>SUM(Spotify_final_dataset[Total Streams])</f>
        <v>202935966080</v>
      </c>
      <c r="K8231">
        <f>(Spotify_final_dataset[[#This Row],[Total Streams]]/Spotify_final_dataset[[#This Row],[Total of all streams]])*100</f>
        <v>2.0077466201303139E-4</v>
      </c>
    </row>
    <row r="8232" spans="1:11" x14ac:dyDescent="0.2">
      <c r="A8232">
        <v>8231</v>
      </c>
      <c r="B8232" t="s">
        <v>8728</v>
      </c>
      <c r="C8232" t="s">
        <v>8850</v>
      </c>
      <c r="D8232">
        <v>2</v>
      </c>
      <c r="E8232">
        <v>0</v>
      </c>
      <c r="F8232">
        <v>114</v>
      </c>
      <c r="G8232">
        <v>0</v>
      </c>
      <c r="H8232">
        <v>212534</v>
      </c>
      <c r="I8232">
        <v>407355</v>
      </c>
      <c r="J8232">
        <f>SUM(Spotify_final_dataset[Total Streams])</f>
        <v>202935966080</v>
      </c>
      <c r="K8232">
        <f>(Spotify_final_dataset[[#This Row],[Total Streams]]/Spotify_final_dataset[[#This Row],[Total of all streams]])*100</f>
        <v>2.0073080581458654E-4</v>
      </c>
    </row>
    <row r="8233" spans="1:11" x14ac:dyDescent="0.2">
      <c r="A8233">
        <v>8232</v>
      </c>
      <c r="B8233" t="s">
        <v>8851</v>
      </c>
      <c r="C8233" t="s">
        <v>8852</v>
      </c>
      <c r="D8233">
        <v>4</v>
      </c>
      <c r="E8233">
        <v>0</v>
      </c>
      <c r="F8233">
        <v>60</v>
      </c>
      <c r="G8233">
        <v>0</v>
      </c>
      <c r="H8233">
        <v>128106</v>
      </c>
      <c r="I8233">
        <v>405797</v>
      </c>
      <c r="J8233">
        <f>SUM(Spotify_final_dataset[Total Streams])</f>
        <v>202935966080</v>
      </c>
      <c r="K8233">
        <f>(Spotify_final_dataset[[#This Row],[Total Streams]]/Spotify_final_dataset[[#This Row],[Total of all streams]])*100</f>
        <v>1.9996307595866451E-4</v>
      </c>
    </row>
    <row r="8234" spans="1:11" x14ac:dyDescent="0.2">
      <c r="A8234">
        <v>8233</v>
      </c>
      <c r="B8234" t="s">
        <v>5268</v>
      </c>
      <c r="C8234" t="s">
        <v>8853</v>
      </c>
      <c r="D8234">
        <v>3</v>
      </c>
      <c r="E8234">
        <v>0</v>
      </c>
      <c r="F8234">
        <v>133</v>
      </c>
      <c r="G8234">
        <v>0</v>
      </c>
      <c r="H8234">
        <v>158280</v>
      </c>
      <c r="I8234">
        <v>405527</v>
      </c>
      <c r="J8234">
        <f>SUM(Spotify_final_dataset[Total Streams])</f>
        <v>202935966080</v>
      </c>
      <c r="K8234">
        <f>(Spotify_final_dataset[[#This Row],[Total Streams]]/Spotify_final_dataset[[#This Row],[Total of all streams]])*100</f>
        <v>1.9983002906450597E-4</v>
      </c>
    </row>
    <row r="8235" spans="1:11" x14ac:dyDescent="0.2">
      <c r="A8235">
        <v>8234</v>
      </c>
      <c r="B8235" t="s">
        <v>89</v>
      </c>
      <c r="C8235" t="s">
        <v>8854</v>
      </c>
      <c r="D8235">
        <v>1</v>
      </c>
      <c r="E8235">
        <v>0</v>
      </c>
      <c r="F8235">
        <v>57</v>
      </c>
      <c r="G8235">
        <v>0</v>
      </c>
      <c r="H8235">
        <v>404808</v>
      </c>
      <c r="I8235">
        <v>404808</v>
      </c>
      <c r="J8235">
        <f>SUM(Spotify_final_dataset[Total Streams])</f>
        <v>202935966080</v>
      </c>
      <c r="K8235">
        <f>(Spotify_final_dataset[[#This Row],[Total Streams]]/Spotify_final_dataset[[#This Row],[Total of all streams]])*100</f>
        <v>1.994757301130246E-4</v>
      </c>
    </row>
    <row r="8236" spans="1:11" x14ac:dyDescent="0.2">
      <c r="A8236">
        <v>8235</v>
      </c>
      <c r="B8236" t="s">
        <v>2816</v>
      </c>
      <c r="C8236" t="s">
        <v>8855</v>
      </c>
      <c r="D8236">
        <v>5</v>
      </c>
      <c r="E8236">
        <v>0</v>
      </c>
      <c r="F8236">
        <v>114</v>
      </c>
      <c r="G8236">
        <v>0</v>
      </c>
      <c r="H8236">
        <v>96141</v>
      </c>
      <c r="I8236">
        <v>404745</v>
      </c>
      <c r="J8236">
        <f>SUM(Spotify_final_dataset[Total Streams])</f>
        <v>202935966080</v>
      </c>
      <c r="K8236">
        <f>(Spotify_final_dataset[[#This Row],[Total Streams]]/Spotify_final_dataset[[#This Row],[Total of all streams]])*100</f>
        <v>1.9944468583772099E-4</v>
      </c>
    </row>
    <row r="8237" spans="1:11" x14ac:dyDescent="0.2">
      <c r="A8237">
        <v>8236</v>
      </c>
      <c r="B8237" t="s">
        <v>5554</v>
      </c>
      <c r="C8237" t="s">
        <v>8856</v>
      </c>
      <c r="D8237">
        <v>1</v>
      </c>
      <c r="E8237">
        <v>0</v>
      </c>
      <c r="F8237">
        <v>94</v>
      </c>
      <c r="G8237">
        <v>0</v>
      </c>
      <c r="H8237">
        <v>404378</v>
      </c>
      <c r="I8237">
        <v>404378</v>
      </c>
      <c r="J8237">
        <f>SUM(Spotify_final_dataset[Total Streams])</f>
        <v>202935966080</v>
      </c>
      <c r="K8237">
        <f>(Spotify_final_dataset[[#This Row],[Total Streams]]/Spotify_final_dataset[[#This Row],[Total of all streams]])*100</f>
        <v>1.9926384061492034E-4</v>
      </c>
    </row>
    <row r="8238" spans="1:11" x14ac:dyDescent="0.2">
      <c r="A8238">
        <v>8237</v>
      </c>
      <c r="B8238" t="s">
        <v>1176</v>
      </c>
      <c r="C8238" t="s">
        <v>8857</v>
      </c>
      <c r="D8238">
        <v>2</v>
      </c>
      <c r="E8238">
        <v>0</v>
      </c>
      <c r="F8238">
        <v>112</v>
      </c>
      <c r="G8238">
        <v>0</v>
      </c>
      <c r="H8238">
        <v>238278</v>
      </c>
      <c r="I8238">
        <v>404228</v>
      </c>
      <c r="J8238">
        <f>SUM(Spotify_final_dataset[Total Streams])</f>
        <v>202935966080</v>
      </c>
      <c r="K8238">
        <f>(Spotify_final_dataset[[#This Row],[Total Streams]]/Spotify_final_dataset[[#This Row],[Total of all streams]])*100</f>
        <v>1.9918992567372114E-4</v>
      </c>
    </row>
    <row r="8239" spans="1:11" x14ac:dyDescent="0.2">
      <c r="A8239">
        <v>8238</v>
      </c>
      <c r="B8239" t="s">
        <v>3599</v>
      </c>
      <c r="C8239" t="s">
        <v>3600</v>
      </c>
      <c r="D8239">
        <v>2</v>
      </c>
      <c r="E8239">
        <v>0</v>
      </c>
      <c r="F8239">
        <v>185</v>
      </c>
      <c r="G8239">
        <v>0</v>
      </c>
      <c r="H8239">
        <v>212256</v>
      </c>
      <c r="I8239">
        <v>404192</v>
      </c>
      <c r="J8239">
        <f>SUM(Spotify_final_dataset[Total Streams])</f>
        <v>202935966080</v>
      </c>
      <c r="K8239">
        <f>(Spotify_final_dataset[[#This Row],[Total Streams]]/Spotify_final_dataset[[#This Row],[Total of all streams]])*100</f>
        <v>1.9917218608783339E-4</v>
      </c>
    </row>
    <row r="8240" spans="1:11" x14ac:dyDescent="0.2">
      <c r="A8240">
        <v>8239</v>
      </c>
      <c r="B8240" t="s">
        <v>718</v>
      </c>
      <c r="C8240" t="s">
        <v>1441</v>
      </c>
      <c r="D8240">
        <v>4</v>
      </c>
      <c r="E8240">
        <v>0</v>
      </c>
      <c r="F8240">
        <v>185</v>
      </c>
      <c r="G8240">
        <v>0</v>
      </c>
      <c r="H8240">
        <v>106301</v>
      </c>
      <c r="I8240">
        <v>404093</v>
      </c>
      <c r="J8240">
        <f>SUM(Spotify_final_dataset[Total Streams])</f>
        <v>202935966080</v>
      </c>
      <c r="K8240">
        <f>(Spotify_final_dataset[[#This Row],[Total Streams]]/Spotify_final_dataset[[#This Row],[Total of all streams]])*100</f>
        <v>1.9912340222664191E-4</v>
      </c>
    </row>
    <row r="8241" spans="1:11" x14ac:dyDescent="0.2">
      <c r="A8241">
        <v>8240</v>
      </c>
      <c r="B8241" t="s">
        <v>635</v>
      </c>
      <c r="C8241" t="s">
        <v>4174</v>
      </c>
      <c r="D8241">
        <v>3</v>
      </c>
      <c r="E8241">
        <v>0</v>
      </c>
      <c r="F8241">
        <v>102</v>
      </c>
      <c r="G8241">
        <v>0</v>
      </c>
      <c r="H8241">
        <v>161376</v>
      </c>
      <c r="I8241">
        <v>403809</v>
      </c>
      <c r="J8241">
        <f>SUM(Spotify_final_dataset[Total Streams])</f>
        <v>202935966080</v>
      </c>
      <c r="K8241">
        <f>(Spotify_final_dataset[[#This Row],[Total Streams]]/Spotify_final_dataset[[#This Row],[Total of all streams]])*100</f>
        <v>1.9898345660463818E-4</v>
      </c>
    </row>
    <row r="8242" spans="1:11" x14ac:dyDescent="0.2">
      <c r="A8242">
        <v>8241</v>
      </c>
      <c r="B8242" t="s">
        <v>904</v>
      </c>
      <c r="C8242" t="s">
        <v>8858</v>
      </c>
      <c r="D8242">
        <v>1</v>
      </c>
      <c r="E8242">
        <v>0</v>
      </c>
      <c r="F8242">
        <v>76</v>
      </c>
      <c r="G8242">
        <v>0</v>
      </c>
      <c r="H8242">
        <v>403567</v>
      </c>
      <c r="I8242">
        <v>403567</v>
      </c>
      <c r="J8242">
        <f>SUM(Spotify_final_dataset[Total Streams])</f>
        <v>202935966080</v>
      </c>
      <c r="K8242">
        <f>(Spotify_final_dataset[[#This Row],[Total Streams]]/Spotify_final_dataset[[#This Row],[Total of all streams]])*100</f>
        <v>1.9886420716617014E-4</v>
      </c>
    </row>
    <row r="8243" spans="1:11" x14ac:dyDescent="0.2">
      <c r="A8243">
        <v>8242</v>
      </c>
      <c r="B8243" t="s">
        <v>4978</v>
      </c>
      <c r="C8243" t="s">
        <v>8859</v>
      </c>
      <c r="D8243">
        <v>1</v>
      </c>
      <c r="E8243">
        <v>0</v>
      </c>
      <c r="F8243">
        <v>65</v>
      </c>
      <c r="G8243">
        <v>0</v>
      </c>
      <c r="H8243">
        <v>403155</v>
      </c>
      <c r="I8243">
        <v>403155</v>
      </c>
      <c r="J8243">
        <f>SUM(Spotify_final_dataset[Total Streams])</f>
        <v>202935966080</v>
      </c>
      <c r="K8243">
        <f>(Spotify_final_dataset[[#This Row],[Total Streams]]/Spotify_final_dataset[[#This Row],[Total of all streams]])*100</f>
        <v>1.9866118746100978E-4</v>
      </c>
    </row>
    <row r="8244" spans="1:11" x14ac:dyDescent="0.2">
      <c r="A8244">
        <v>8243</v>
      </c>
      <c r="B8244" t="s">
        <v>904</v>
      </c>
      <c r="C8244" t="s">
        <v>8860</v>
      </c>
      <c r="D8244">
        <v>1</v>
      </c>
      <c r="E8244">
        <v>0</v>
      </c>
      <c r="F8244">
        <v>74</v>
      </c>
      <c r="G8244">
        <v>0</v>
      </c>
      <c r="H8244">
        <v>402477</v>
      </c>
      <c r="I8244">
        <v>402477</v>
      </c>
      <c r="J8244">
        <f>SUM(Spotify_final_dataset[Total Streams])</f>
        <v>202935966080</v>
      </c>
      <c r="K8244">
        <f>(Spotify_final_dataset[[#This Row],[Total Streams]]/Spotify_final_dataset[[#This Row],[Total of all streams]])*100</f>
        <v>1.9832709192678952E-4</v>
      </c>
    </row>
    <row r="8245" spans="1:11" x14ac:dyDescent="0.2">
      <c r="A8245">
        <v>8244</v>
      </c>
      <c r="B8245" t="s">
        <v>4196</v>
      </c>
      <c r="C8245" t="s">
        <v>8861</v>
      </c>
      <c r="D8245">
        <v>2</v>
      </c>
      <c r="E8245">
        <v>0</v>
      </c>
      <c r="F8245">
        <v>167</v>
      </c>
      <c r="G8245">
        <v>0</v>
      </c>
      <c r="H8245">
        <v>204720</v>
      </c>
      <c r="I8245">
        <v>402192</v>
      </c>
      <c r="J8245">
        <f>SUM(Spotify_final_dataset[Total Streams])</f>
        <v>202935966080</v>
      </c>
      <c r="K8245">
        <f>(Spotify_final_dataset[[#This Row],[Total Streams]]/Spotify_final_dataset[[#This Row],[Total of all streams]])*100</f>
        <v>1.9818665353851111E-4</v>
      </c>
    </row>
    <row r="8246" spans="1:11" x14ac:dyDescent="0.2">
      <c r="A8246">
        <v>8245</v>
      </c>
      <c r="B8246" t="s">
        <v>6848</v>
      </c>
      <c r="C8246" t="s">
        <v>8862</v>
      </c>
      <c r="D8246">
        <v>2</v>
      </c>
      <c r="E8246">
        <v>0</v>
      </c>
      <c r="F8246">
        <v>56</v>
      </c>
      <c r="G8246">
        <v>0</v>
      </c>
      <c r="H8246">
        <v>235632</v>
      </c>
      <c r="I8246">
        <v>402111</v>
      </c>
      <c r="J8246">
        <f>SUM(Spotify_final_dataset[Total Streams])</f>
        <v>202935966080</v>
      </c>
      <c r="K8246">
        <f>(Spotify_final_dataset[[#This Row],[Total Streams]]/Spotify_final_dataset[[#This Row],[Total of all streams]])*100</f>
        <v>1.9814673947026354E-4</v>
      </c>
    </row>
    <row r="8247" spans="1:11" x14ac:dyDescent="0.2">
      <c r="A8247">
        <v>8246</v>
      </c>
      <c r="B8247" t="s">
        <v>1545</v>
      </c>
      <c r="C8247" t="s">
        <v>7286</v>
      </c>
      <c r="D8247">
        <v>1</v>
      </c>
      <c r="E8247">
        <v>0</v>
      </c>
      <c r="F8247">
        <v>163</v>
      </c>
      <c r="G8247">
        <v>0</v>
      </c>
      <c r="H8247">
        <v>402025</v>
      </c>
      <c r="I8247">
        <v>402025</v>
      </c>
      <c r="J8247">
        <f>SUM(Spotify_final_dataset[Total Streams])</f>
        <v>202935966080</v>
      </c>
      <c r="K8247">
        <f>(Spotify_final_dataset[[#This Row],[Total Streams]]/Spotify_final_dataset[[#This Row],[Total of all streams]])*100</f>
        <v>1.9810436157064267E-4</v>
      </c>
    </row>
    <row r="8248" spans="1:11" x14ac:dyDescent="0.2">
      <c r="A8248">
        <v>8247</v>
      </c>
      <c r="B8248" t="s">
        <v>575</v>
      </c>
      <c r="C8248" t="s">
        <v>4551</v>
      </c>
      <c r="D8248">
        <v>2</v>
      </c>
      <c r="E8248">
        <v>0</v>
      </c>
      <c r="F8248">
        <v>180</v>
      </c>
      <c r="G8248">
        <v>0</v>
      </c>
      <c r="H8248">
        <v>211352</v>
      </c>
      <c r="I8248">
        <v>401565</v>
      </c>
      <c r="J8248">
        <f>SUM(Spotify_final_dataset[Total Streams])</f>
        <v>202935966080</v>
      </c>
      <c r="K8248">
        <f>(Spotify_final_dataset[[#This Row],[Total Streams]]/Spotify_final_dataset[[#This Row],[Total of all streams]])*100</f>
        <v>1.9787768908429858E-4</v>
      </c>
    </row>
    <row r="8249" spans="1:11" x14ac:dyDescent="0.2">
      <c r="A8249">
        <v>8248</v>
      </c>
      <c r="B8249" t="s">
        <v>8863</v>
      </c>
      <c r="C8249" t="s">
        <v>2161</v>
      </c>
      <c r="D8249">
        <v>1</v>
      </c>
      <c r="E8249">
        <v>0</v>
      </c>
      <c r="F8249">
        <v>164</v>
      </c>
      <c r="G8249">
        <v>0</v>
      </c>
      <c r="H8249">
        <v>401122</v>
      </c>
      <c r="I8249">
        <v>401122</v>
      </c>
      <c r="J8249">
        <f>SUM(Spotify_final_dataset[Total Streams])</f>
        <v>202935966080</v>
      </c>
      <c r="K8249">
        <f>(Spotify_final_dataset[[#This Row],[Total Streams]]/Spotify_final_dataset[[#This Row],[Total of all streams]])*100</f>
        <v>1.9765939362462371E-4</v>
      </c>
    </row>
    <row r="8250" spans="1:11" x14ac:dyDescent="0.2">
      <c r="A8250">
        <v>8249</v>
      </c>
      <c r="B8250" t="s">
        <v>124</v>
      </c>
      <c r="C8250" t="s">
        <v>8864</v>
      </c>
      <c r="D8250">
        <v>2</v>
      </c>
      <c r="E8250">
        <v>0</v>
      </c>
      <c r="F8250">
        <v>162</v>
      </c>
      <c r="G8250">
        <v>0</v>
      </c>
      <c r="H8250">
        <v>211694</v>
      </c>
      <c r="I8250">
        <v>400957</v>
      </c>
      <c r="J8250">
        <f>SUM(Spotify_final_dataset[Total Streams])</f>
        <v>202935966080</v>
      </c>
      <c r="K8250">
        <f>(Spotify_final_dataset[[#This Row],[Total Streams]]/Spotify_final_dataset[[#This Row],[Total of all streams]])*100</f>
        <v>1.9757808718930459E-4</v>
      </c>
    </row>
    <row r="8251" spans="1:11" x14ac:dyDescent="0.2">
      <c r="A8251">
        <v>8250</v>
      </c>
      <c r="B8251" t="s">
        <v>904</v>
      </c>
      <c r="C8251" t="s">
        <v>8865</v>
      </c>
      <c r="D8251">
        <v>2</v>
      </c>
      <c r="E8251">
        <v>0</v>
      </c>
      <c r="F8251">
        <v>167</v>
      </c>
      <c r="G8251">
        <v>0</v>
      </c>
      <c r="H8251">
        <v>223439</v>
      </c>
      <c r="I8251">
        <v>400287</v>
      </c>
      <c r="J8251">
        <f>SUM(Spotify_final_dataset[Total Streams])</f>
        <v>202935966080</v>
      </c>
      <c r="K8251">
        <f>(Spotify_final_dataset[[#This Row],[Total Streams]]/Spotify_final_dataset[[#This Row],[Total of all streams]])*100</f>
        <v>1.9724793378528166E-4</v>
      </c>
    </row>
    <row r="8252" spans="1:11" x14ac:dyDescent="0.2">
      <c r="A8252">
        <v>8251</v>
      </c>
      <c r="B8252" t="s">
        <v>228</v>
      </c>
      <c r="C8252" t="s">
        <v>8866</v>
      </c>
      <c r="D8252">
        <v>1</v>
      </c>
      <c r="E8252">
        <v>0</v>
      </c>
      <c r="F8252">
        <v>77</v>
      </c>
      <c r="G8252">
        <v>0</v>
      </c>
      <c r="H8252">
        <v>399951</v>
      </c>
      <c r="I8252">
        <v>399951</v>
      </c>
      <c r="J8252">
        <f>SUM(Spotify_final_dataset[Total Streams])</f>
        <v>202935966080</v>
      </c>
      <c r="K8252">
        <f>(Spotify_final_dataset[[#This Row],[Total Streams]]/Spotify_final_dataset[[#This Row],[Total of all streams]])*100</f>
        <v>1.9708236431699547E-4</v>
      </c>
    </row>
    <row r="8253" spans="1:11" x14ac:dyDescent="0.2">
      <c r="A8253">
        <v>8252</v>
      </c>
      <c r="B8253" t="s">
        <v>1307</v>
      </c>
      <c r="C8253" t="s">
        <v>8867</v>
      </c>
      <c r="D8253">
        <v>3</v>
      </c>
      <c r="E8253">
        <v>0</v>
      </c>
      <c r="F8253">
        <v>66</v>
      </c>
      <c r="G8253">
        <v>0</v>
      </c>
      <c r="H8253">
        <v>225090</v>
      </c>
      <c r="I8253">
        <v>399754</v>
      </c>
      <c r="J8253">
        <f>SUM(Spotify_final_dataset[Total Streams])</f>
        <v>202935966080</v>
      </c>
      <c r="K8253">
        <f>(Spotify_final_dataset[[#This Row],[Total Streams]]/Spotify_final_dataset[[#This Row],[Total of all streams]])*100</f>
        <v>1.9698528936088725E-4</v>
      </c>
    </row>
    <row r="8254" spans="1:11" x14ac:dyDescent="0.2">
      <c r="A8254">
        <v>8253</v>
      </c>
      <c r="B8254" t="s">
        <v>7050</v>
      </c>
      <c r="C8254" t="s">
        <v>8868</v>
      </c>
      <c r="D8254">
        <v>1</v>
      </c>
      <c r="E8254">
        <v>0</v>
      </c>
      <c r="F8254">
        <v>120</v>
      </c>
      <c r="G8254">
        <v>0</v>
      </c>
      <c r="H8254">
        <v>399650</v>
      </c>
      <c r="I8254">
        <v>399650</v>
      </c>
      <c r="J8254">
        <f>SUM(Spotify_final_dataset[Total Streams])</f>
        <v>202935966080</v>
      </c>
      <c r="K8254">
        <f>(Spotify_final_dataset[[#This Row],[Total Streams]]/Spotify_final_dataset[[#This Row],[Total of all streams]])*100</f>
        <v>1.9693404166832247E-4</v>
      </c>
    </row>
    <row r="8255" spans="1:11" x14ac:dyDescent="0.2">
      <c r="A8255">
        <v>8254</v>
      </c>
      <c r="B8255" t="s">
        <v>2551</v>
      </c>
      <c r="C8255" t="s">
        <v>8869</v>
      </c>
      <c r="D8255">
        <v>1</v>
      </c>
      <c r="E8255">
        <v>0</v>
      </c>
      <c r="F8255">
        <v>165</v>
      </c>
      <c r="G8255">
        <v>0</v>
      </c>
      <c r="H8255">
        <v>399637</v>
      </c>
      <c r="I8255">
        <v>399637</v>
      </c>
      <c r="J8255">
        <f>SUM(Spotify_final_dataset[Total Streams])</f>
        <v>202935966080</v>
      </c>
      <c r="K8255">
        <f>(Spotify_final_dataset[[#This Row],[Total Streams]]/Spotify_final_dataset[[#This Row],[Total of all streams]])*100</f>
        <v>1.9692763570675192E-4</v>
      </c>
    </row>
    <row r="8256" spans="1:11" x14ac:dyDescent="0.2">
      <c r="A8256">
        <v>8255</v>
      </c>
      <c r="B8256" t="s">
        <v>695</v>
      </c>
      <c r="C8256" t="s">
        <v>8870</v>
      </c>
      <c r="D8256">
        <v>2</v>
      </c>
      <c r="E8256">
        <v>0</v>
      </c>
      <c r="F8256">
        <v>90</v>
      </c>
      <c r="G8256">
        <v>0</v>
      </c>
      <c r="H8256">
        <v>233835</v>
      </c>
      <c r="I8256">
        <v>397630</v>
      </c>
      <c r="J8256">
        <f>SUM(Spotify_final_dataset[Total Streams])</f>
        <v>202935966080</v>
      </c>
      <c r="K8256">
        <f>(Spotify_final_dataset[[#This Row],[Total Streams]]/Spotify_final_dataset[[#This Row],[Total of all streams]])*100</f>
        <v>1.9593865379350701E-4</v>
      </c>
    </row>
    <row r="8257" spans="1:11" x14ac:dyDescent="0.2">
      <c r="A8257">
        <v>8256</v>
      </c>
      <c r="B8257" t="s">
        <v>2002</v>
      </c>
      <c r="C8257" t="s">
        <v>8871</v>
      </c>
      <c r="D8257">
        <v>2</v>
      </c>
      <c r="E8257">
        <v>0</v>
      </c>
      <c r="F8257">
        <v>180</v>
      </c>
      <c r="G8257">
        <v>0</v>
      </c>
      <c r="H8257">
        <v>205795</v>
      </c>
      <c r="I8257">
        <v>397629</v>
      </c>
      <c r="J8257">
        <f>SUM(Spotify_final_dataset[Total Streams])</f>
        <v>202935966080</v>
      </c>
      <c r="K8257">
        <f>(Spotify_final_dataset[[#This Row],[Total Streams]]/Spotify_final_dataset[[#This Row],[Total of all streams]])*100</f>
        <v>1.9593816102723234E-4</v>
      </c>
    </row>
    <row r="8258" spans="1:11" x14ac:dyDescent="0.2">
      <c r="A8258">
        <v>8257</v>
      </c>
      <c r="B8258" t="s">
        <v>4316</v>
      </c>
      <c r="C8258" t="s">
        <v>8872</v>
      </c>
      <c r="D8258">
        <v>2</v>
      </c>
      <c r="E8258">
        <v>0</v>
      </c>
      <c r="F8258">
        <v>100</v>
      </c>
      <c r="G8258">
        <v>0</v>
      </c>
      <c r="H8258">
        <v>241950</v>
      </c>
      <c r="I8258">
        <v>397614</v>
      </c>
      <c r="J8258">
        <f>SUM(Spotify_final_dataset[Total Streams])</f>
        <v>202935966080</v>
      </c>
      <c r="K8258">
        <f>(Spotify_final_dataset[[#This Row],[Total Streams]]/Spotify_final_dataset[[#This Row],[Total of all streams]])*100</f>
        <v>1.9593076953311245E-4</v>
      </c>
    </row>
    <row r="8259" spans="1:11" x14ac:dyDescent="0.2">
      <c r="A8259">
        <v>8258</v>
      </c>
      <c r="B8259" t="s">
        <v>653</v>
      </c>
      <c r="C8259" t="s">
        <v>8873</v>
      </c>
      <c r="D8259">
        <v>2</v>
      </c>
      <c r="E8259">
        <v>0</v>
      </c>
      <c r="F8259">
        <v>167</v>
      </c>
      <c r="G8259">
        <v>0</v>
      </c>
      <c r="H8259">
        <v>213248</v>
      </c>
      <c r="I8259">
        <v>397202</v>
      </c>
      <c r="J8259">
        <f>SUM(Spotify_final_dataset[Total Streams])</f>
        <v>202935966080</v>
      </c>
      <c r="K8259">
        <f>(Spotify_final_dataset[[#This Row],[Total Streams]]/Spotify_final_dataset[[#This Row],[Total of all streams]])*100</f>
        <v>1.9572774982795201E-4</v>
      </c>
    </row>
    <row r="8260" spans="1:11" x14ac:dyDescent="0.2">
      <c r="A8260">
        <v>8259</v>
      </c>
      <c r="B8260" t="s">
        <v>295</v>
      </c>
      <c r="C8260" t="s">
        <v>8874</v>
      </c>
      <c r="D8260">
        <v>2</v>
      </c>
      <c r="E8260">
        <v>0</v>
      </c>
      <c r="F8260">
        <v>139</v>
      </c>
      <c r="G8260">
        <v>0</v>
      </c>
      <c r="H8260">
        <v>227222</v>
      </c>
      <c r="I8260">
        <v>397068</v>
      </c>
      <c r="J8260">
        <f>SUM(Spotify_final_dataset[Total Streams])</f>
        <v>202935966080</v>
      </c>
      <c r="K8260">
        <f>(Spotify_final_dataset[[#This Row],[Total Streams]]/Spotify_final_dataset[[#This Row],[Total of all streams]])*100</f>
        <v>1.9566171914714745E-4</v>
      </c>
    </row>
    <row r="8261" spans="1:11" x14ac:dyDescent="0.2">
      <c r="A8261">
        <v>8260</v>
      </c>
      <c r="B8261" t="s">
        <v>4825</v>
      </c>
      <c r="C8261" t="s">
        <v>8875</v>
      </c>
      <c r="D8261">
        <v>2</v>
      </c>
      <c r="E8261">
        <v>0</v>
      </c>
      <c r="F8261">
        <v>155</v>
      </c>
      <c r="G8261">
        <v>0</v>
      </c>
      <c r="H8261">
        <v>242599</v>
      </c>
      <c r="I8261">
        <v>396983</v>
      </c>
      <c r="J8261">
        <f>SUM(Spotify_final_dataset[Total Streams])</f>
        <v>202935966080</v>
      </c>
      <c r="K8261">
        <f>(Spotify_final_dataset[[#This Row],[Total Streams]]/Spotify_final_dataset[[#This Row],[Total of all streams]])*100</f>
        <v>1.9561983401380126E-4</v>
      </c>
    </row>
    <row r="8262" spans="1:11" x14ac:dyDescent="0.2">
      <c r="A8262">
        <v>8261</v>
      </c>
      <c r="B8262" t="s">
        <v>1999</v>
      </c>
      <c r="C8262" t="s">
        <v>8876</v>
      </c>
      <c r="D8262">
        <v>3</v>
      </c>
      <c r="E8262">
        <v>0</v>
      </c>
      <c r="F8262">
        <v>124</v>
      </c>
      <c r="G8262">
        <v>0</v>
      </c>
      <c r="H8262">
        <v>149696</v>
      </c>
      <c r="I8262">
        <v>396857</v>
      </c>
      <c r="J8262">
        <f>SUM(Spotify_final_dataset[Total Streams])</f>
        <v>202935966080</v>
      </c>
      <c r="K8262">
        <f>(Spotify_final_dataset[[#This Row],[Total Streams]]/Spotify_final_dataset[[#This Row],[Total of all streams]])*100</f>
        <v>1.9555774546319395E-4</v>
      </c>
    </row>
    <row r="8263" spans="1:11" x14ac:dyDescent="0.2">
      <c r="A8263">
        <v>8262</v>
      </c>
      <c r="B8263" t="s">
        <v>5451</v>
      </c>
      <c r="C8263" t="s">
        <v>8877</v>
      </c>
      <c r="D8263">
        <v>1</v>
      </c>
      <c r="E8263">
        <v>0</v>
      </c>
      <c r="F8263">
        <v>88</v>
      </c>
      <c r="G8263">
        <v>0</v>
      </c>
      <c r="H8263">
        <v>396742</v>
      </c>
      <c r="I8263">
        <v>396742</v>
      </c>
      <c r="J8263">
        <f>SUM(Spotify_final_dataset[Total Streams])</f>
        <v>202935966080</v>
      </c>
      <c r="K8263">
        <f>(Spotify_final_dataset[[#This Row],[Total Streams]]/Spotify_final_dataset[[#This Row],[Total of all streams]])*100</f>
        <v>1.9550107734160791E-4</v>
      </c>
    </row>
    <row r="8264" spans="1:11" x14ac:dyDescent="0.2">
      <c r="A8264">
        <v>8263</v>
      </c>
      <c r="B8264" t="s">
        <v>5557</v>
      </c>
      <c r="C8264" t="s">
        <v>8878</v>
      </c>
      <c r="D8264">
        <v>3</v>
      </c>
      <c r="E8264">
        <v>0</v>
      </c>
      <c r="F8264">
        <v>172</v>
      </c>
      <c r="G8264">
        <v>0</v>
      </c>
      <c r="H8264">
        <v>137356</v>
      </c>
      <c r="I8264">
        <v>396617</v>
      </c>
      <c r="J8264">
        <f>SUM(Spotify_final_dataset[Total Streams])</f>
        <v>202935966080</v>
      </c>
      <c r="K8264">
        <f>(Spotify_final_dataset[[#This Row],[Total Streams]]/Spotify_final_dataset[[#This Row],[Total of all streams]])*100</f>
        <v>1.9543948155727528E-4</v>
      </c>
    </row>
    <row r="8265" spans="1:11" x14ac:dyDescent="0.2">
      <c r="A8265">
        <v>8264</v>
      </c>
      <c r="B8265" t="s">
        <v>337</v>
      </c>
      <c r="C8265" t="s">
        <v>8879</v>
      </c>
      <c r="D8265">
        <v>3</v>
      </c>
      <c r="E8265">
        <v>0</v>
      </c>
      <c r="F8265">
        <v>119</v>
      </c>
      <c r="G8265">
        <v>0</v>
      </c>
      <c r="H8265">
        <v>213115</v>
      </c>
      <c r="I8265">
        <v>396460</v>
      </c>
      <c r="J8265">
        <f>SUM(Spotify_final_dataset[Total Streams])</f>
        <v>202935966080</v>
      </c>
      <c r="K8265">
        <f>(Spotify_final_dataset[[#This Row],[Total Streams]]/Spotify_final_dataset[[#This Row],[Total of all streams]])*100</f>
        <v>1.9536211725215347E-4</v>
      </c>
    </row>
    <row r="8266" spans="1:11" x14ac:dyDescent="0.2">
      <c r="A8266">
        <v>8265</v>
      </c>
      <c r="B8266" t="s">
        <v>8851</v>
      </c>
      <c r="C8266" t="s">
        <v>8880</v>
      </c>
      <c r="D8266">
        <v>4</v>
      </c>
      <c r="E8266">
        <v>0</v>
      </c>
      <c r="F8266">
        <v>58</v>
      </c>
      <c r="G8266">
        <v>0</v>
      </c>
      <c r="H8266">
        <v>140991</v>
      </c>
      <c r="I8266">
        <v>396065</v>
      </c>
      <c r="J8266">
        <f>SUM(Spotify_final_dataset[Total Streams])</f>
        <v>202935966080</v>
      </c>
      <c r="K8266">
        <f>(Spotify_final_dataset[[#This Row],[Total Streams]]/Spotify_final_dataset[[#This Row],[Total of all streams]])*100</f>
        <v>1.9516747457366232E-4</v>
      </c>
    </row>
    <row r="8267" spans="1:11" x14ac:dyDescent="0.2">
      <c r="A8267">
        <v>8266</v>
      </c>
      <c r="B8267" t="s">
        <v>565</v>
      </c>
      <c r="C8267" t="s">
        <v>49</v>
      </c>
      <c r="D8267">
        <v>1</v>
      </c>
      <c r="E8267">
        <v>0</v>
      </c>
      <c r="F8267">
        <v>70</v>
      </c>
      <c r="G8267">
        <v>0</v>
      </c>
      <c r="H8267">
        <v>395741</v>
      </c>
      <c r="I8267">
        <v>395741</v>
      </c>
      <c r="J8267">
        <f>SUM(Spotify_final_dataset[Total Streams])</f>
        <v>202935966080</v>
      </c>
      <c r="K8267">
        <f>(Spotify_final_dataset[[#This Row],[Total Streams]]/Spotify_final_dataset[[#This Row],[Total of all streams]])*100</f>
        <v>1.9500781830067212E-4</v>
      </c>
    </row>
    <row r="8268" spans="1:11" x14ac:dyDescent="0.2">
      <c r="A8268">
        <v>8267</v>
      </c>
      <c r="B8268" t="s">
        <v>1011</v>
      </c>
      <c r="C8268" t="s">
        <v>500</v>
      </c>
      <c r="D8268">
        <v>3</v>
      </c>
      <c r="E8268">
        <v>0</v>
      </c>
      <c r="F8268">
        <v>32</v>
      </c>
      <c r="G8268">
        <v>0</v>
      </c>
      <c r="H8268">
        <v>175149</v>
      </c>
      <c r="I8268">
        <v>395167</v>
      </c>
      <c r="J8268">
        <f>SUM(Spotify_final_dataset[Total Streams])</f>
        <v>202935966080</v>
      </c>
      <c r="K8268">
        <f>(Spotify_final_dataset[[#This Row],[Total Streams]]/Spotify_final_dataset[[#This Row],[Total of all streams]])*100</f>
        <v>1.9472497045901666E-4</v>
      </c>
    </row>
    <row r="8269" spans="1:11" x14ac:dyDescent="0.2">
      <c r="A8269">
        <v>8268</v>
      </c>
      <c r="B8269" t="s">
        <v>472</v>
      </c>
      <c r="C8269" t="s">
        <v>6253</v>
      </c>
      <c r="D8269">
        <v>2</v>
      </c>
      <c r="E8269">
        <v>0</v>
      </c>
      <c r="F8269">
        <v>141</v>
      </c>
      <c r="G8269">
        <v>0</v>
      </c>
      <c r="H8269">
        <v>210357</v>
      </c>
      <c r="I8269">
        <v>394876</v>
      </c>
      <c r="J8269">
        <f>SUM(Spotify_final_dataset[Total Streams])</f>
        <v>202935966080</v>
      </c>
      <c r="K8269">
        <f>(Spotify_final_dataset[[#This Row],[Total Streams]]/Spotify_final_dataset[[#This Row],[Total of all streams]])*100</f>
        <v>1.9458157547309025E-4</v>
      </c>
    </row>
    <row r="8270" spans="1:11" x14ac:dyDescent="0.2">
      <c r="A8270">
        <v>8269</v>
      </c>
      <c r="B8270" t="s">
        <v>295</v>
      </c>
      <c r="C8270" t="s">
        <v>8881</v>
      </c>
      <c r="D8270">
        <v>1</v>
      </c>
      <c r="E8270">
        <v>0</v>
      </c>
      <c r="F8270">
        <v>77</v>
      </c>
      <c r="G8270">
        <v>0</v>
      </c>
      <c r="H8270">
        <v>394851</v>
      </c>
      <c r="I8270">
        <v>394851</v>
      </c>
      <c r="J8270">
        <f>SUM(Spotify_final_dataset[Total Streams])</f>
        <v>202935966080</v>
      </c>
      <c r="K8270">
        <f>(Spotify_final_dataset[[#This Row],[Total Streams]]/Spotify_final_dataset[[#This Row],[Total of all streams]])*100</f>
        <v>1.9456925631622368E-4</v>
      </c>
    </row>
    <row r="8271" spans="1:11" x14ac:dyDescent="0.2">
      <c r="A8271">
        <v>8270</v>
      </c>
      <c r="B8271" t="s">
        <v>2060</v>
      </c>
      <c r="C8271" t="s">
        <v>8882</v>
      </c>
      <c r="D8271">
        <v>4</v>
      </c>
      <c r="E8271">
        <v>0</v>
      </c>
      <c r="F8271">
        <v>141</v>
      </c>
      <c r="G8271">
        <v>0</v>
      </c>
      <c r="H8271">
        <v>105129</v>
      </c>
      <c r="I8271">
        <v>394191</v>
      </c>
      <c r="J8271">
        <f>SUM(Spotify_final_dataset[Total Streams])</f>
        <v>202935966080</v>
      </c>
      <c r="K8271">
        <f>(Spotify_final_dataset[[#This Row],[Total Streams]]/Spotify_final_dataset[[#This Row],[Total of all streams]])*100</f>
        <v>1.9424403057494735E-4</v>
      </c>
    </row>
    <row r="8272" spans="1:11" x14ac:dyDescent="0.2">
      <c r="A8272">
        <v>8271</v>
      </c>
      <c r="B8272" t="s">
        <v>753</v>
      </c>
      <c r="C8272" t="s">
        <v>8883</v>
      </c>
      <c r="D8272">
        <v>1</v>
      </c>
      <c r="E8272">
        <v>0</v>
      </c>
      <c r="F8272">
        <v>139</v>
      </c>
      <c r="G8272">
        <v>0</v>
      </c>
      <c r="H8272">
        <v>393778</v>
      </c>
      <c r="I8272">
        <v>393778</v>
      </c>
      <c r="J8272">
        <f>SUM(Spotify_final_dataset[Total Streams])</f>
        <v>202935966080</v>
      </c>
      <c r="K8272">
        <f>(Spotify_final_dataset[[#This Row],[Total Streams]]/Spotify_final_dataset[[#This Row],[Total of all streams]])*100</f>
        <v>1.9404051810351233E-4</v>
      </c>
    </row>
    <row r="8273" spans="1:11" x14ac:dyDescent="0.2">
      <c r="A8273">
        <v>8272</v>
      </c>
      <c r="B8273" t="s">
        <v>1099</v>
      </c>
      <c r="C8273" t="s">
        <v>8884</v>
      </c>
      <c r="D8273">
        <v>2</v>
      </c>
      <c r="E8273">
        <v>0</v>
      </c>
      <c r="F8273">
        <v>200</v>
      </c>
      <c r="G8273">
        <v>0</v>
      </c>
      <c r="H8273">
        <v>205911</v>
      </c>
      <c r="I8273">
        <v>393430</v>
      </c>
      <c r="J8273">
        <f>SUM(Spotify_final_dataset[Total Streams])</f>
        <v>202935966080</v>
      </c>
      <c r="K8273">
        <f>(Spotify_final_dataset[[#This Row],[Total Streams]]/Spotify_final_dataset[[#This Row],[Total of all streams]])*100</f>
        <v>1.9386903543993026E-4</v>
      </c>
    </row>
    <row r="8274" spans="1:11" x14ac:dyDescent="0.2">
      <c r="A8274">
        <v>8273</v>
      </c>
      <c r="B8274" t="s">
        <v>3912</v>
      </c>
      <c r="C8274" t="s">
        <v>8885</v>
      </c>
      <c r="D8274">
        <v>2</v>
      </c>
      <c r="E8274">
        <v>0</v>
      </c>
      <c r="F8274">
        <v>178</v>
      </c>
      <c r="G8274">
        <v>0</v>
      </c>
      <c r="H8274">
        <v>213676</v>
      </c>
      <c r="I8274">
        <v>393350</v>
      </c>
      <c r="J8274">
        <f>SUM(Spotify_final_dataset[Total Streams])</f>
        <v>202935966080</v>
      </c>
      <c r="K8274">
        <f>(Spotify_final_dataset[[#This Row],[Total Streams]]/Spotify_final_dataset[[#This Row],[Total of all streams]])*100</f>
        <v>1.9382961413795733E-4</v>
      </c>
    </row>
    <row r="8275" spans="1:11" x14ac:dyDescent="0.2">
      <c r="A8275">
        <v>8274</v>
      </c>
      <c r="B8275" t="s">
        <v>472</v>
      </c>
      <c r="C8275" t="s">
        <v>8886</v>
      </c>
      <c r="D8275">
        <v>7</v>
      </c>
      <c r="E8275">
        <v>0</v>
      </c>
      <c r="F8275">
        <v>139</v>
      </c>
      <c r="G8275">
        <v>0</v>
      </c>
      <c r="H8275">
        <v>63474</v>
      </c>
      <c r="I8275">
        <v>393019</v>
      </c>
      <c r="J8275">
        <f>SUM(Spotify_final_dataset[Total Streams])</f>
        <v>202935966080</v>
      </c>
      <c r="K8275">
        <f>(Spotify_final_dataset[[#This Row],[Total Streams]]/Spotify_final_dataset[[#This Row],[Total of all streams]])*100</f>
        <v>1.9366650850104452E-4</v>
      </c>
    </row>
    <row r="8276" spans="1:11" x14ac:dyDescent="0.2">
      <c r="A8276">
        <v>8275</v>
      </c>
      <c r="B8276" t="s">
        <v>545</v>
      </c>
      <c r="C8276" t="s">
        <v>8887</v>
      </c>
      <c r="D8276">
        <v>1</v>
      </c>
      <c r="E8276">
        <v>0</v>
      </c>
      <c r="F8276">
        <v>126</v>
      </c>
      <c r="G8276">
        <v>0</v>
      </c>
      <c r="H8276">
        <v>392799</v>
      </c>
      <c r="I8276">
        <v>392799</v>
      </c>
      <c r="J8276">
        <f>SUM(Spotify_final_dataset[Total Streams])</f>
        <v>202935966080</v>
      </c>
      <c r="K8276">
        <f>(Spotify_final_dataset[[#This Row],[Total Streams]]/Spotify_final_dataset[[#This Row],[Total of all streams]])*100</f>
        <v>1.9355809992061907E-4</v>
      </c>
    </row>
    <row r="8277" spans="1:11" x14ac:dyDescent="0.2">
      <c r="A8277">
        <v>8276</v>
      </c>
      <c r="B8277" t="s">
        <v>1202</v>
      </c>
      <c r="C8277" t="s">
        <v>8888</v>
      </c>
      <c r="D8277">
        <v>2</v>
      </c>
      <c r="E8277">
        <v>0</v>
      </c>
      <c r="F8277">
        <v>175</v>
      </c>
      <c r="G8277">
        <v>0</v>
      </c>
      <c r="H8277">
        <v>203276</v>
      </c>
      <c r="I8277">
        <v>392587</v>
      </c>
      <c r="J8277">
        <f>SUM(Spotify_final_dataset[Total Streams])</f>
        <v>202935966080</v>
      </c>
      <c r="K8277">
        <f>(Spotify_final_dataset[[#This Row],[Total Streams]]/Spotify_final_dataset[[#This Row],[Total of all streams]])*100</f>
        <v>1.9345363347039092E-4</v>
      </c>
    </row>
    <row r="8278" spans="1:11" x14ac:dyDescent="0.2">
      <c r="A8278">
        <v>8277</v>
      </c>
      <c r="B8278" t="s">
        <v>242</v>
      </c>
      <c r="C8278" t="s">
        <v>8889</v>
      </c>
      <c r="D8278">
        <v>4</v>
      </c>
      <c r="E8278">
        <v>0</v>
      </c>
      <c r="F8278">
        <v>136</v>
      </c>
      <c r="G8278">
        <v>0</v>
      </c>
      <c r="H8278">
        <v>112671</v>
      </c>
      <c r="I8278">
        <v>392541</v>
      </c>
      <c r="J8278">
        <f>SUM(Spotify_final_dataset[Total Streams])</f>
        <v>202935966080</v>
      </c>
      <c r="K8278">
        <f>(Spotify_final_dataset[[#This Row],[Total Streams]]/Spotify_final_dataset[[#This Row],[Total of all streams]])*100</f>
        <v>1.9343096622175649E-4</v>
      </c>
    </row>
    <row r="8279" spans="1:11" x14ac:dyDescent="0.2">
      <c r="A8279">
        <v>8278</v>
      </c>
      <c r="B8279" t="s">
        <v>762</v>
      </c>
      <c r="C8279" t="s">
        <v>8890</v>
      </c>
      <c r="D8279">
        <v>2</v>
      </c>
      <c r="E8279">
        <v>0</v>
      </c>
      <c r="F8279">
        <v>138</v>
      </c>
      <c r="G8279">
        <v>0</v>
      </c>
      <c r="H8279">
        <v>225272</v>
      </c>
      <c r="I8279">
        <v>391949</v>
      </c>
      <c r="J8279">
        <f>SUM(Spotify_final_dataset[Total Streams])</f>
        <v>202935966080</v>
      </c>
      <c r="K8279">
        <f>(Spotify_final_dataset[[#This Row],[Total Streams]]/Spotify_final_dataset[[#This Row],[Total of all streams]])*100</f>
        <v>1.9313924858715709E-4</v>
      </c>
    </row>
    <row r="8280" spans="1:11" x14ac:dyDescent="0.2">
      <c r="A8280">
        <v>8279</v>
      </c>
      <c r="B8280" t="s">
        <v>1567</v>
      </c>
      <c r="C8280" t="s">
        <v>8891</v>
      </c>
      <c r="D8280">
        <v>2</v>
      </c>
      <c r="E8280">
        <v>0</v>
      </c>
      <c r="F8280">
        <v>109</v>
      </c>
      <c r="G8280">
        <v>0</v>
      </c>
      <c r="H8280">
        <v>207547</v>
      </c>
      <c r="I8280">
        <v>391896</v>
      </c>
      <c r="J8280">
        <f>SUM(Spotify_final_dataset[Total Streams])</f>
        <v>202935966080</v>
      </c>
      <c r="K8280">
        <f>(Spotify_final_dataset[[#This Row],[Total Streams]]/Spotify_final_dataset[[#This Row],[Total of all streams]])*100</f>
        <v>1.9311313197460005E-4</v>
      </c>
    </row>
    <row r="8281" spans="1:11" x14ac:dyDescent="0.2">
      <c r="A8281">
        <v>8280</v>
      </c>
      <c r="B8281" t="s">
        <v>89</v>
      </c>
      <c r="C8281" t="s">
        <v>8892</v>
      </c>
      <c r="D8281">
        <v>6</v>
      </c>
      <c r="E8281">
        <v>0</v>
      </c>
      <c r="F8281">
        <v>155</v>
      </c>
      <c r="G8281">
        <v>0</v>
      </c>
      <c r="H8281">
        <v>74157</v>
      </c>
      <c r="I8281">
        <v>391877</v>
      </c>
      <c r="J8281">
        <f>SUM(Spotify_final_dataset[Total Streams])</f>
        <v>202935966080</v>
      </c>
      <c r="K8281">
        <f>(Spotify_final_dataset[[#This Row],[Total Streams]]/Spotify_final_dataset[[#This Row],[Total of all streams]])*100</f>
        <v>1.9310376941538148E-4</v>
      </c>
    </row>
    <row r="8282" spans="1:11" x14ac:dyDescent="0.2">
      <c r="A8282">
        <v>8281</v>
      </c>
      <c r="B8282" t="s">
        <v>8893</v>
      </c>
      <c r="C8282" t="s">
        <v>6760</v>
      </c>
      <c r="D8282">
        <v>4</v>
      </c>
      <c r="E8282">
        <v>0</v>
      </c>
      <c r="F8282">
        <v>164</v>
      </c>
      <c r="G8282">
        <v>0</v>
      </c>
      <c r="H8282">
        <v>133273</v>
      </c>
      <c r="I8282">
        <v>391693</v>
      </c>
      <c r="J8282">
        <f>SUM(Spotify_final_dataset[Total Streams])</f>
        <v>202935966080</v>
      </c>
      <c r="K8282">
        <f>(Spotify_final_dataset[[#This Row],[Total Streams]]/Spotify_final_dataset[[#This Row],[Total of all streams]])*100</f>
        <v>1.9301310042084386E-4</v>
      </c>
    </row>
    <row r="8283" spans="1:11" x14ac:dyDescent="0.2">
      <c r="A8283">
        <v>8282</v>
      </c>
      <c r="B8283" t="s">
        <v>8183</v>
      </c>
      <c r="C8283" t="s">
        <v>8894</v>
      </c>
      <c r="D8283">
        <v>1</v>
      </c>
      <c r="E8283">
        <v>0</v>
      </c>
      <c r="F8283">
        <v>128</v>
      </c>
      <c r="G8283">
        <v>0</v>
      </c>
      <c r="H8283">
        <v>391431</v>
      </c>
      <c r="I8283">
        <v>391431</v>
      </c>
      <c r="J8283">
        <f>SUM(Spotify_final_dataset[Total Streams])</f>
        <v>202935966080</v>
      </c>
      <c r="K8283">
        <f>(Spotify_final_dataset[[#This Row],[Total Streams]]/Spotify_final_dataset[[#This Row],[Total of all streams]])*100</f>
        <v>1.9288399565688265E-4</v>
      </c>
    </row>
    <row r="8284" spans="1:11" x14ac:dyDescent="0.2">
      <c r="A8284">
        <v>8283</v>
      </c>
      <c r="B8284" t="s">
        <v>242</v>
      </c>
      <c r="C8284" t="s">
        <v>8895</v>
      </c>
      <c r="D8284">
        <v>4</v>
      </c>
      <c r="E8284">
        <v>0</v>
      </c>
      <c r="F8284">
        <v>134</v>
      </c>
      <c r="G8284">
        <v>0</v>
      </c>
      <c r="H8284">
        <v>105128</v>
      </c>
      <c r="I8284">
        <v>391321</v>
      </c>
      <c r="J8284">
        <f>SUM(Spotify_final_dataset[Total Streams])</f>
        <v>202935966080</v>
      </c>
      <c r="K8284">
        <f>(Spotify_final_dataset[[#This Row],[Total Streams]]/Spotify_final_dataset[[#This Row],[Total of all streams]])*100</f>
        <v>1.9282979136666989E-4</v>
      </c>
    </row>
    <row r="8285" spans="1:11" x14ac:dyDescent="0.2">
      <c r="A8285">
        <v>8284</v>
      </c>
      <c r="B8285" t="s">
        <v>28</v>
      </c>
      <c r="C8285" t="s">
        <v>8896</v>
      </c>
      <c r="D8285">
        <v>1</v>
      </c>
      <c r="E8285">
        <v>0</v>
      </c>
      <c r="F8285">
        <v>129</v>
      </c>
      <c r="G8285">
        <v>0</v>
      </c>
      <c r="H8285">
        <v>390836</v>
      </c>
      <c r="I8285">
        <v>390836</v>
      </c>
      <c r="J8285">
        <f>SUM(Spotify_final_dataset[Total Streams])</f>
        <v>202935966080</v>
      </c>
      <c r="K8285">
        <f>(Spotify_final_dataset[[#This Row],[Total Streams]]/Spotify_final_dataset[[#This Row],[Total of all streams]])*100</f>
        <v>1.9259079972345927E-4</v>
      </c>
    </row>
    <row r="8286" spans="1:11" x14ac:dyDescent="0.2">
      <c r="A8286">
        <v>8285</v>
      </c>
      <c r="B8286" t="s">
        <v>5861</v>
      </c>
      <c r="C8286" t="s">
        <v>8032</v>
      </c>
      <c r="D8286">
        <v>4</v>
      </c>
      <c r="E8286">
        <v>0</v>
      </c>
      <c r="F8286">
        <v>136</v>
      </c>
      <c r="G8286">
        <v>0</v>
      </c>
      <c r="H8286">
        <v>113143</v>
      </c>
      <c r="I8286">
        <v>390010</v>
      </c>
      <c r="J8286">
        <f>SUM(Spotify_final_dataset[Total Streams])</f>
        <v>202935966080</v>
      </c>
      <c r="K8286">
        <f>(Spotify_final_dataset[[#This Row],[Total Streams]]/Spotify_final_dataset[[#This Row],[Total of all streams]])*100</f>
        <v>1.9218377478058915E-4</v>
      </c>
    </row>
    <row r="8287" spans="1:11" x14ac:dyDescent="0.2">
      <c r="A8287">
        <v>8286</v>
      </c>
      <c r="B8287" t="s">
        <v>1592</v>
      </c>
      <c r="C8287" t="s">
        <v>8897</v>
      </c>
      <c r="D8287">
        <v>1</v>
      </c>
      <c r="E8287">
        <v>0</v>
      </c>
      <c r="F8287">
        <v>64</v>
      </c>
      <c r="G8287">
        <v>0</v>
      </c>
      <c r="H8287">
        <v>389678</v>
      </c>
      <c r="I8287">
        <v>389678</v>
      </c>
      <c r="J8287">
        <f>SUM(Spotify_final_dataset[Total Streams])</f>
        <v>202935966080</v>
      </c>
      <c r="K8287">
        <f>(Spotify_final_dataset[[#This Row],[Total Streams]]/Spotify_final_dataset[[#This Row],[Total of all streams]])*100</f>
        <v>1.9202017637740166E-4</v>
      </c>
    </row>
    <row r="8288" spans="1:11" x14ac:dyDescent="0.2">
      <c r="A8288">
        <v>8287</v>
      </c>
      <c r="B8288" t="s">
        <v>3298</v>
      </c>
      <c r="C8288" t="s">
        <v>8898</v>
      </c>
      <c r="D8288">
        <v>1</v>
      </c>
      <c r="E8288">
        <v>0</v>
      </c>
      <c r="F8288">
        <v>89</v>
      </c>
      <c r="G8288">
        <v>0</v>
      </c>
      <c r="H8288">
        <v>388978</v>
      </c>
      <c r="I8288">
        <v>388978</v>
      </c>
      <c r="J8288">
        <f>SUM(Spotify_final_dataset[Total Streams])</f>
        <v>202935966080</v>
      </c>
      <c r="K8288">
        <f>(Spotify_final_dataset[[#This Row],[Total Streams]]/Spotify_final_dataset[[#This Row],[Total of all streams]])*100</f>
        <v>1.9167523998513887E-4</v>
      </c>
    </row>
    <row r="8289" spans="1:11" x14ac:dyDescent="0.2">
      <c r="A8289">
        <v>8288</v>
      </c>
      <c r="B8289" t="s">
        <v>3912</v>
      </c>
      <c r="C8289" t="s">
        <v>8899</v>
      </c>
      <c r="D8289">
        <v>2</v>
      </c>
      <c r="E8289">
        <v>0</v>
      </c>
      <c r="F8289">
        <v>172</v>
      </c>
      <c r="G8289">
        <v>0</v>
      </c>
      <c r="H8289">
        <v>217876</v>
      </c>
      <c r="I8289">
        <v>388734</v>
      </c>
      <c r="J8289">
        <f>SUM(Spotify_final_dataset[Total Streams])</f>
        <v>202935966080</v>
      </c>
      <c r="K8289">
        <f>(Spotify_final_dataset[[#This Row],[Total Streams]]/Spotify_final_dataset[[#This Row],[Total of all streams]])*100</f>
        <v>1.9155500501412154E-4</v>
      </c>
    </row>
    <row r="8290" spans="1:11" x14ac:dyDescent="0.2">
      <c r="A8290">
        <v>8289</v>
      </c>
      <c r="B8290" t="s">
        <v>249</v>
      </c>
      <c r="C8290" t="s">
        <v>8900</v>
      </c>
      <c r="D8290">
        <v>1</v>
      </c>
      <c r="E8290">
        <v>0</v>
      </c>
      <c r="F8290">
        <v>80</v>
      </c>
      <c r="G8290">
        <v>0</v>
      </c>
      <c r="H8290">
        <v>388699</v>
      </c>
      <c r="I8290">
        <v>388699</v>
      </c>
      <c r="J8290">
        <f>SUM(Spotify_final_dataset[Total Streams])</f>
        <v>202935966080</v>
      </c>
      <c r="K8290">
        <f>(Spotify_final_dataset[[#This Row],[Total Streams]]/Spotify_final_dataset[[#This Row],[Total of all streams]])*100</f>
        <v>1.915377581945084E-4</v>
      </c>
    </row>
    <row r="8291" spans="1:11" x14ac:dyDescent="0.2">
      <c r="A8291">
        <v>8290</v>
      </c>
      <c r="B8291" t="s">
        <v>91</v>
      </c>
      <c r="C8291" t="s">
        <v>405</v>
      </c>
      <c r="D8291">
        <v>3</v>
      </c>
      <c r="E8291">
        <v>0</v>
      </c>
      <c r="F8291">
        <v>168</v>
      </c>
      <c r="G8291">
        <v>0</v>
      </c>
      <c r="H8291">
        <v>136148</v>
      </c>
      <c r="I8291">
        <v>388652</v>
      </c>
      <c r="J8291">
        <f>SUM(Spotify_final_dataset[Total Streams])</f>
        <v>202935966080</v>
      </c>
      <c r="K8291">
        <f>(Spotify_final_dataset[[#This Row],[Total Streams]]/Spotify_final_dataset[[#This Row],[Total of all streams]])*100</f>
        <v>1.9151459817959933E-4</v>
      </c>
    </row>
    <row r="8292" spans="1:11" x14ac:dyDescent="0.2">
      <c r="A8292">
        <v>8291</v>
      </c>
      <c r="B8292" t="s">
        <v>7427</v>
      </c>
      <c r="C8292" t="s">
        <v>8901</v>
      </c>
      <c r="D8292">
        <v>2</v>
      </c>
      <c r="E8292">
        <v>0</v>
      </c>
      <c r="F8292">
        <v>77</v>
      </c>
      <c r="G8292">
        <v>0</v>
      </c>
      <c r="H8292">
        <v>219294</v>
      </c>
      <c r="I8292">
        <v>388307</v>
      </c>
      <c r="J8292">
        <f>SUM(Spotify_final_dataset[Total Streams])</f>
        <v>202935966080</v>
      </c>
      <c r="K8292">
        <f>(Spotify_final_dataset[[#This Row],[Total Streams]]/Spotify_final_dataset[[#This Row],[Total of all streams]])*100</f>
        <v>1.9134459381484127E-4</v>
      </c>
    </row>
    <row r="8293" spans="1:11" x14ac:dyDescent="0.2">
      <c r="A8293">
        <v>8292</v>
      </c>
      <c r="B8293" t="s">
        <v>8902</v>
      </c>
      <c r="C8293" t="s">
        <v>8903</v>
      </c>
      <c r="D8293">
        <v>2</v>
      </c>
      <c r="E8293">
        <v>0</v>
      </c>
      <c r="F8293">
        <v>179</v>
      </c>
      <c r="G8293">
        <v>0</v>
      </c>
      <c r="H8293">
        <v>206304</v>
      </c>
      <c r="I8293">
        <v>388154</v>
      </c>
      <c r="J8293">
        <f>SUM(Spotify_final_dataset[Total Streams])</f>
        <v>202935966080</v>
      </c>
      <c r="K8293">
        <f>(Spotify_final_dataset[[#This Row],[Total Streams]]/Spotify_final_dataset[[#This Row],[Total of all streams]])*100</f>
        <v>1.9126920057481808E-4</v>
      </c>
    </row>
    <row r="8294" spans="1:11" x14ac:dyDescent="0.2">
      <c r="A8294">
        <v>8293</v>
      </c>
      <c r="B8294" t="s">
        <v>117</v>
      </c>
      <c r="C8294" t="s">
        <v>8904</v>
      </c>
      <c r="D8294">
        <v>2</v>
      </c>
      <c r="E8294">
        <v>0</v>
      </c>
      <c r="F8294">
        <v>185</v>
      </c>
      <c r="G8294">
        <v>0</v>
      </c>
      <c r="H8294">
        <v>195682</v>
      </c>
      <c r="I8294">
        <v>387946</v>
      </c>
      <c r="J8294">
        <f>SUM(Spotify_final_dataset[Total Streams])</f>
        <v>202935966080</v>
      </c>
      <c r="K8294">
        <f>(Spotify_final_dataset[[#This Row],[Total Streams]]/Spotify_final_dataset[[#This Row],[Total of all streams]])*100</f>
        <v>1.9116670518968859E-4</v>
      </c>
    </row>
    <row r="8295" spans="1:11" x14ac:dyDescent="0.2">
      <c r="A8295">
        <v>8294</v>
      </c>
      <c r="B8295" t="s">
        <v>762</v>
      </c>
      <c r="C8295" t="s">
        <v>8905</v>
      </c>
      <c r="D8295">
        <v>1</v>
      </c>
      <c r="E8295">
        <v>0</v>
      </c>
      <c r="F8295">
        <v>73</v>
      </c>
      <c r="G8295">
        <v>0</v>
      </c>
      <c r="H8295">
        <v>387358</v>
      </c>
      <c r="I8295">
        <v>387358</v>
      </c>
      <c r="J8295">
        <f>SUM(Spotify_final_dataset[Total Streams])</f>
        <v>202935966080</v>
      </c>
      <c r="K8295">
        <f>(Spotify_final_dataset[[#This Row],[Total Streams]]/Spotify_final_dataset[[#This Row],[Total of all streams]])*100</f>
        <v>1.9087695862018782E-4</v>
      </c>
    </row>
    <row r="8296" spans="1:11" x14ac:dyDescent="0.2">
      <c r="A8296">
        <v>8295</v>
      </c>
      <c r="B8296" t="s">
        <v>4316</v>
      </c>
      <c r="C8296" t="s">
        <v>2648</v>
      </c>
      <c r="D8296">
        <v>2</v>
      </c>
      <c r="E8296">
        <v>0</v>
      </c>
      <c r="F8296">
        <v>109</v>
      </c>
      <c r="G8296">
        <v>0</v>
      </c>
      <c r="H8296">
        <v>223402</v>
      </c>
      <c r="I8296">
        <v>387294</v>
      </c>
      <c r="J8296">
        <f>SUM(Spotify_final_dataset[Total Streams])</f>
        <v>202935966080</v>
      </c>
      <c r="K8296">
        <f>(Spotify_final_dataset[[#This Row],[Total Streams]]/Spotify_final_dataset[[#This Row],[Total of all streams]])*100</f>
        <v>1.9084542157860949E-4</v>
      </c>
    </row>
    <row r="8297" spans="1:11" x14ac:dyDescent="0.2">
      <c r="A8297">
        <v>8296</v>
      </c>
      <c r="B8297" t="s">
        <v>8906</v>
      </c>
      <c r="C8297" t="s">
        <v>4073</v>
      </c>
      <c r="D8297">
        <v>2</v>
      </c>
      <c r="E8297">
        <v>0</v>
      </c>
      <c r="F8297">
        <v>178</v>
      </c>
      <c r="G8297">
        <v>0</v>
      </c>
      <c r="H8297">
        <v>195558</v>
      </c>
      <c r="I8297">
        <v>387264</v>
      </c>
      <c r="J8297">
        <f>SUM(Spotify_final_dataset[Total Streams])</f>
        <v>202935966080</v>
      </c>
      <c r="K8297">
        <f>(Spotify_final_dataset[[#This Row],[Total Streams]]/Spotify_final_dataset[[#This Row],[Total of all streams]])*100</f>
        <v>1.9083063859036967E-4</v>
      </c>
    </row>
    <row r="8298" spans="1:11" x14ac:dyDescent="0.2">
      <c r="A8298">
        <v>8297</v>
      </c>
      <c r="B8298" t="s">
        <v>6076</v>
      </c>
      <c r="C8298" t="s">
        <v>8907</v>
      </c>
      <c r="D8298">
        <v>1</v>
      </c>
      <c r="E8298">
        <v>0</v>
      </c>
      <c r="F8298">
        <v>73</v>
      </c>
      <c r="G8298">
        <v>0</v>
      </c>
      <c r="H8298">
        <v>387073</v>
      </c>
      <c r="I8298">
        <v>387073</v>
      </c>
      <c r="J8298">
        <f>SUM(Spotify_final_dataset[Total Streams])</f>
        <v>202935966080</v>
      </c>
      <c r="K8298">
        <f>(Spotify_final_dataset[[#This Row],[Total Streams]]/Spotify_final_dataset[[#This Row],[Total of all streams]])*100</f>
        <v>1.9073652023190942E-4</v>
      </c>
    </row>
    <row r="8299" spans="1:11" x14ac:dyDescent="0.2">
      <c r="A8299">
        <v>8298</v>
      </c>
      <c r="B8299" t="s">
        <v>484</v>
      </c>
      <c r="C8299" t="s">
        <v>8908</v>
      </c>
      <c r="D8299">
        <v>1</v>
      </c>
      <c r="E8299">
        <v>0</v>
      </c>
      <c r="F8299">
        <v>89</v>
      </c>
      <c r="G8299">
        <v>0</v>
      </c>
      <c r="H8299">
        <v>386901</v>
      </c>
      <c r="I8299">
        <v>386901</v>
      </c>
      <c r="J8299">
        <f>SUM(Spotify_final_dataset[Total Streams])</f>
        <v>202935966080</v>
      </c>
      <c r="K8299">
        <f>(Spotify_final_dataset[[#This Row],[Total Streams]]/Spotify_final_dataset[[#This Row],[Total of all streams]])*100</f>
        <v>1.9065176443266768E-4</v>
      </c>
    </row>
    <row r="8300" spans="1:11" x14ac:dyDescent="0.2">
      <c r="A8300">
        <v>8299</v>
      </c>
      <c r="B8300" t="s">
        <v>4018</v>
      </c>
      <c r="C8300" t="s">
        <v>8909</v>
      </c>
      <c r="D8300">
        <v>5</v>
      </c>
      <c r="E8300">
        <v>0</v>
      </c>
      <c r="F8300">
        <v>186</v>
      </c>
      <c r="G8300">
        <v>0</v>
      </c>
      <c r="H8300">
        <v>80496</v>
      </c>
      <c r="I8300">
        <v>386842</v>
      </c>
      <c r="J8300">
        <f>SUM(Spotify_final_dataset[Total Streams])</f>
        <v>202935966080</v>
      </c>
      <c r="K8300">
        <f>(Spotify_final_dataset[[#This Row],[Total Streams]]/Spotify_final_dataset[[#This Row],[Total of all streams]])*100</f>
        <v>1.906226912224627E-4</v>
      </c>
    </row>
    <row r="8301" spans="1:11" x14ac:dyDescent="0.2">
      <c r="A8301">
        <v>8300</v>
      </c>
      <c r="B8301" t="s">
        <v>810</v>
      </c>
      <c r="C8301" t="s">
        <v>8910</v>
      </c>
      <c r="D8301">
        <v>1</v>
      </c>
      <c r="E8301">
        <v>0</v>
      </c>
      <c r="F8301">
        <v>68</v>
      </c>
      <c r="G8301">
        <v>0</v>
      </c>
      <c r="H8301">
        <v>386727</v>
      </c>
      <c r="I8301">
        <v>386727</v>
      </c>
      <c r="J8301">
        <f>SUM(Spotify_final_dataset[Total Streams])</f>
        <v>202935966080</v>
      </c>
      <c r="K8301">
        <f>(Spotify_final_dataset[[#This Row],[Total Streams]]/Spotify_final_dataset[[#This Row],[Total of all streams]])*100</f>
        <v>1.9056602310087666E-4</v>
      </c>
    </row>
    <row r="8302" spans="1:11" x14ac:dyDescent="0.2">
      <c r="A8302">
        <v>8301</v>
      </c>
      <c r="B8302" t="s">
        <v>280</v>
      </c>
      <c r="C8302" t="s">
        <v>8911</v>
      </c>
      <c r="D8302">
        <v>4</v>
      </c>
      <c r="E8302">
        <v>0</v>
      </c>
      <c r="F8302">
        <v>111</v>
      </c>
      <c r="G8302">
        <v>0</v>
      </c>
      <c r="H8302">
        <v>108500</v>
      </c>
      <c r="I8302">
        <v>386519</v>
      </c>
      <c r="J8302">
        <f>SUM(Spotify_final_dataset[Total Streams])</f>
        <v>202935966080</v>
      </c>
      <c r="K8302">
        <f>(Spotify_final_dataset[[#This Row],[Total Streams]]/Spotify_final_dataset[[#This Row],[Total of all streams]])*100</f>
        <v>1.9046352771574714E-4</v>
      </c>
    </row>
    <row r="8303" spans="1:11" x14ac:dyDescent="0.2">
      <c r="A8303">
        <v>8302</v>
      </c>
      <c r="B8303" t="s">
        <v>1290</v>
      </c>
      <c r="C8303" t="s">
        <v>8912</v>
      </c>
      <c r="D8303">
        <v>1</v>
      </c>
      <c r="E8303">
        <v>0</v>
      </c>
      <c r="F8303">
        <v>56</v>
      </c>
      <c r="G8303">
        <v>0</v>
      </c>
      <c r="H8303">
        <v>386455</v>
      </c>
      <c r="I8303">
        <v>386455</v>
      </c>
      <c r="J8303">
        <f>SUM(Spotify_final_dataset[Total Streams])</f>
        <v>202935966080</v>
      </c>
      <c r="K8303">
        <f>(Spotify_final_dataset[[#This Row],[Total Streams]]/Spotify_final_dataset[[#This Row],[Total of all streams]])*100</f>
        <v>1.9043199067416883E-4</v>
      </c>
    </row>
    <row r="8304" spans="1:11" x14ac:dyDescent="0.2">
      <c r="A8304">
        <v>8303</v>
      </c>
      <c r="B8304" t="s">
        <v>1614</v>
      </c>
      <c r="C8304" t="s">
        <v>8913</v>
      </c>
      <c r="D8304">
        <v>2</v>
      </c>
      <c r="E8304">
        <v>0</v>
      </c>
      <c r="F8304">
        <v>127</v>
      </c>
      <c r="G8304">
        <v>0</v>
      </c>
      <c r="H8304">
        <v>215760</v>
      </c>
      <c r="I8304">
        <v>385816</v>
      </c>
      <c r="J8304">
        <f>SUM(Spotify_final_dataset[Total Streams])</f>
        <v>202935966080</v>
      </c>
      <c r="K8304">
        <f>(Spotify_final_dataset[[#This Row],[Total Streams]]/Spotify_final_dataset[[#This Row],[Total of all streams]])*100</f>
        <v>1.9011711302466036E-4</v>
      </c>
    </row>
    <row r="8305" spans="1:11" x14ac:dyDescent="0.2">
      <c r="A8305">
        <v>8304</v>
      </c>
      <c r="B8305" t="s">
        <v>1559</v>
      </c>
      <c r="C8305" t="s">
        <v>8914</v>
      </c>
      <c r="D8305">
        <v>1</v>
      </c>
      <c r="E8305">
        <v>0</v>
      </c>
      <c r="F8305">
        <v>70</v>
      </c>
      <c r="G8305">
        <v>0</v>
      </c>
      <c r="H8305">
        <v>385760</v>
      </c>
      <c r="I8305">
        <v>385760</v>
      </c>
      <c r="J8305">
        <f>SUM(Spotify_final_dataset[Total Streams])</f>
        <v>202935966080</v>
      </c>
      <c r="K8305">
        <f>(Spotify_final_dataset[[#This Row],[Total Streams]]/Spotify_final_dataset[[#This Row],[Total of all streams]])*100</f>
        <v>1.9008951811327933E-4</v>
      </c>
    </row>
    <row r="8306" spans="1:11" x14ac:dyDescent="0.2">
      <c r="A8306">
        <v>8305</v>
      </c>
      <c r="B8306" t="s">
        <v>613</v>
      </c>
      <c r="C8306" t="s">
        <v>8915</v>
      </c>
      <c r="D8306">
        <v>1</v>
      </c>
      <c r="E8306">
        <v>0</v>
      </c>
      <c r="F8306">
        <v>91</v>
      </c>
      <c r="G8306">
        <v>0</v>
      </c>
      <c r="H8306">
        <v>384309</v>
      </c>
      <c r="I8306">
        <v>384309</v>
      </c>
      <c r="J8306">
        <f>SUM(Spotify_final_dataset[Total Streams])</f>
        <v>202935966080</v>
      </c>
      <c r="K8306">
        <f>(Spotify_final_dataset[[#This Row],[Total Streams]]/Spotify_final_dataset[[#This Row],[Total of all streams]])*100</f>
        <v>1.8937451424874604E-4</v>
      </c>
    </row>
    <row r="8307" spans="1:11" x14ac:dyDescent="0.2">
      <c r="A8307">
        <v>8306</v>
      </c>
      <c r="B8307" t="s">
        <v>280</v>
      </c>
      <c r="C8307" t="s">
        <v>8916</v>
      </c>
      <c r="D8307">
        <v>4</v>
      </c>
      <c r="E8307">
        <v>0</v>
      </c>
      <c r="F8307">
        <v>115</v>
      </c>
      <c r="G8307">
        <v>0</v>
      </c>
      <c r="H8307">
        <v>107298</v>
      </c>
      <c r="I8307">
        <v>384157</v>
      </c>
      <c r="J8307">
        <f>SUM(Spotify_final_dataset[Total Streams])</f>
        <v>202935966080</v>
      </c>
      <c r="K8307">
        <f>(Spotify_final_dataset[[#This Row],[Total Streams]]/Spotify_final_dataset[[#This Row],[Total of all streams]])*100</f>
        <v>1.8929961377499752E-4</v>
      </c>
    </row>
    <row r="8308" spans="1:11" x14ac:dyDescent="0.2">
      <c r="A8308">
        <v>8307</v>
      </c>
      <c r="B8308" t="s">
        <v>5704</v>
      </c>
      <c r="C8308" t="s">
        <v>8917</v>
      </c>
      <c r="D8308">
        <v>3</v>
      </c>
      <c r="E8308">
        <v>0</v>
      </c>
      <c r="F8308">
        <v>173</v>
      </c>
      <c r="G8308">
        <v>0</v>
      </c>
      <c r="H8308">
        <v>230436</v>
      </c>
      <c r="I8308">
        <v>384004</v>
      </c>
      <c r="J8308">
        <f>SUM(Spotify_final_dataset[Total Streams])</f>
        <v>202935966080</v>
      </c>
      <c r="K8308">
        <f>(Spotify_final_dataset[[#This Row],[Total Streams]]/Spotify_final_dataset[[#This Row],[Total of all streams]])*100</f>
        <v>1.8922422053497439E-4</v>
      </c>
    </row>
    <row r="8309" spans="1:11" x14ac:dyDescent="0.2">
      <c r="A8309">
        <v>8308</v>
      </c>
      <c r="B8309" t="s">
        <v>280</v>
      </c>
      <c r="C8309" t="s">
        <v>8918</v>
      </c>
      <c r="D8309">
        <v>4</v>
      </c>
      <c r="E8309">
        <v>0</v>
      </c>
      <c r="F8309">
        <v>114</v>
      </c>
      <c r="G8309">
        <v>0</v>
      </c>
      <c r="H8309">
        <v>107449</v>
      </c>
      <c r="I8309">
        <v>383710</v>
      </c>
      <c r="J8309">
        <f>SUM(Spotify_final_dataset[Total Streams])</f>
        <v>202935966080</v>
      </c>
      <c r="K8309">
        <f>(Spotify_final_dataset[[#This Row],[Total Streams]]/Spotify_final_dataset[[#This Row],[Total of all streams]])*100</f>
        <v>1.89079347250224E-4</v>
      </c>
    </row>
    <row r="8310" spans="1:11" x14ac:dyDescent="0.2">
      <c r="A8310">
        <v>8309</v>
      </c>
      <c r="B8310" t="s">
        <v>1709</v>
      </c>
      <c r="C8310" t="s">
        <v>8919</v>
      </c>
      <c r="D8310">
        <v>1</v>
      </c>
      <c r="E8310">
        <v>0</v>
      </c>
      <c r="F8310">
        <v>83</v>
      </c>
      <c r="G8310">
        <v>0</v>
      </c>
      <c r="H8310">
        <v>383580</v>
      </c>
      <c r="I8310">
        <v>383580</v>
      </c>
      <c r="J8310">
        <f>SUM(Spotify_final_dataset[Total Streams])</f>
        <v>202935966080</v>
      </c>
      <c r="K8310">
        <f>(Spotify_final_dataset[[#This Row],[Total Streams]]/Spotify_final_dataset[[#This Row],[Total of all streams]])*100</f>
        <v>1.8901528763451807E-4</v>
      </c>
    </row>
    <row r="8311" spans="1:11" x14ac:dyDescent="0.2">
      <c r="A8311">
        <v>8310</v>
      </c>
      <c r="B8311" t="s">
        <v>1154</v>
      </c>
      <c r="C8311" t="s">
        <v>8920</v>
      </c>
      <c r="D8311">
        <v>1</v>
      </c>
      <c r="E8311">
        <v>0</v>
      </c>
      <c r="F8311">
        <v>86</v>
      </c>
      <c r="G8311">
        <v>0</v>
      </c>
      <c r="H8311">
        <v>383198</v>
      </c>
      <c r="I8311">
        <v>383198</v>
      </c>
      <c r="J8311">
        <f>SUM(Spotify_final_dataset[Total Streams])</f>
        <v>202935966080</v>
      </c>
      <c r="K8311">
        <f>(Spotify_final_dataset[[#This Row],[Total Streams]]/Spotify_final_dataset[[#This Row],[Total of all streams]])*100</f>
        <v>1.888270509175975E-4</v>
      </c>
    </row>
    <row r="8312" spans="1:11" x14ac:dyDescent="0.2">
      <c r="A8312">
        <v>8311</v>
      </c>
      <c r="B8312" t="s">
        <v>7404</v>
      </c>
      <c r="C8312" t="s">
        <v>8921</v>
      </c>
      <c r="D8312">
        <v>6</v>
      </c>
      <c r="E8312">
        <v>0</v>
      </c>
      <c r="F8312">
        <v>102</v>
      </c>
      <c r="G8312">
        <v>0</v>
      </c>
      <c r="H8312">
        <v>79847</v>
      </c>
      <c r="I8312">
        <v>383109</v>
      </c>
      <c r="J8312">
        <f>SUM(Spotify_final_dataset[Total Streams])</f>
        <v>202935966080</v>
      </c>
      <c r="K8312">
        <f>(Spotify_final_dataset[[#This Row],[Total Streams]]/Spotify_final_dataset[[#This Row],[Total of all streams]])*100</f>
        <v>1.8878319471915265E-4</v>
      </c>
    </row>
    <row r="8313" spans="1:11" x14ac:dyDescent="0.2">
      <c r="A8313">
        <v>8312</v>
      </c>
      <c r="B8313" t="s">
        <v>126</v>
      </c>
      <c r="C8313" t="s">
        <v>8922</v>
      </c>
      <c r="D8313">
        <v>1</v>
      </c>
      <c r="E8313">
        <v>0</v>
      </c>
      <c r="F8313">
        <v>84</v>
      </c>
      <c r="G8313">
        <v>0</v>
      </c>
      <c r="H8313">
        <v>382797</v>
      </c>
      <c r="I8313">
        <v>382797</v>
      </c>
      <c r="J8313">
        <f>SUM(Spotify_final_dataset[Total Streams])</f>
        <v>202935966080</v>
      </c>
      <c r="K8313">
        <f>(Spotify_final_dataset[[#This Row],[Total Streams]]/Spotify_final_dataset[[#This Row],[Total of all streams]])*100</f>
        <v>1.8862945164145839E-4</v>
      </c>
    </row>
    <row r="8314" spans="1:11" x14ac:dyDescent="0.2">
      <c r="A8314">
        <v>8313</v>
      </c>
      <c r="B8314" t="s">
        <v>4087</v>
      </c>
      <c r="C8314" t="s">
        <v>3770</v>
      </c>
      <c r="D8314">
        <v>2</v>
      </c>
      <c r="E8314">
        <v>0</v>
      </c>
      <c r="F8314">
        <v>89</v>
      </c>
      <c r="G8314">
        <v>0</v>
      </c>
      <c r="H8314">
        <v>250580</v>
      </c>
      <c r="I8314">
        <v>382491</v>
      </c>
      <c r="J8314">
        <f>SUM(Spotify_final_dataset[Total Streams])</f>
        <v>202935966080</v>
      </c>
      <c r="K8314">
        <f>(Spotify_final_dataset[[#This Row],[Total Streams]]/Spotify_final_dataset[[#This Row],[Total of all streams]])*100</f>
        <v>1.8847866516141207E-4</v>
      </c>
    </row>
    <row r="8315" spans="1:11" x14ac:dyDescent="0.2">
      <c r="A8315">
        <v>8314</v>
      </c>
      <c r="B8315" t="s">
        <v>20</v>
      </c>
      <c r="C8315" t="s">
        <v>8923</v>
      </c>
      <c r="D8315">
        <v>1</v>
      </c>
      <c r="E8315">
        <v>0</v>
      </c>
      <c r="F8315">
        <v>87</v>
      </c>
      <c r="G8315">
        <v>0</v>
      </c>
      <c r="H8315">
        <v>382236</v>
      </c>
      <c r="I8315">
        <v>382236</v>
      </c>
      <c r="J8315">
        <f>SUM(Spotify_final_dataset[Total Streams])</f>
        <v>202935966080</v>
      </c>
      <c r="K8315">
        <f>(Spotify_final_dataset[[#This Row],[Total Streams]]/Spotify_final_dataset[[#This Row],[Total of all streams]])*100</f>
        <v>1.883530097613735E-4</v>
      </c>
    </row>
    <row r="8316" spans="1:11" x14ac:dyDescent="0.2">
      <c r="A8316">
        <v>8315</v>
      </c>
      <c r="B8316" t="s">
        <v>1302</v>
      </c>
      <c r="C8316" t="s">
        <v>8924</v>
      </c>
      <c r="D8316">
        <v>2</v>
      </c>
      <c r="E8316">
        <v>0</v>
      </c>
      <c r="F8316">
        <v>178</v>
      </c>
      <c r="G8316">
        <v>0</v>
      </c>
      <c r="H8316">
        <v>191749</v>
      </c>
      <c r="I8316">
        <v>381865</v>
      </c>
      <c r="J8316">
        <f>SUM(Spotify_final_dataset[Total Streams])</f>
        <v>202935966080</v>
      </c>
      <c r="K8316">
        <f>(Spotify_final_dataset[[#This Row],[Total Streams]]/Spotify_final_dataset[[#This Row],[Total of all streams]])*100</f>
        <v>1.881701934734742E-4</v>
      </c>
    </row>
    <row r="8317" spans="1:11" x14ac:dyDescent="0.2">
      <c r="A8317">
        <v>8316</v>
      </c>
      <c r="B8317" t="s">
        <v>8925</v>
      </c>
      <c r="C8317" t="s">
        <v>8926</v>
      </c>
      <c r="D8317">
        <v>4</v>
      </c>
      <c r="E8317">
        <v>0</v>
      </c>
      <c r="F8317">
        <v>119</v>
      </c>
      <c r="G8317">
        <v>0</v>
      </c>
      <c r="H8317">
        <v>124455</v>
      </c>
      <c r="I8317">
        <v>381703</v>
      </c>
      <c r="J8317">
        <f>SUM(Spotify_final_dataset[Total Streams])</f>
        <v>202935966080</v>
      </c>
      <c r="K8317">
        <f>(Spotify_final_dataset[[#This Row],[Total Streams]]/Spotify_final_dataset[[#This Row],[Total of all streams]])*100</f>
        <v>1.8809036533697912E-4</v>
      </c>
    </row>
    <row r="8318" spans="1:11" x14ac:dyDescent="0.2">
      <c r="A8318">
        <v>8317</v>
      </c>
      <c r="B8318" t="s">
        <v>8927</v>
      </c>
      <c r="C8318" t="s">
        <v>8928</v>
      </c>
      <c r="D8318">
        <v>4</v>
      </c>
      <c r="E8318">
        <v>0</v>
      </c>
      <c r="F8318">
        <v>137</v>
      </c>
      <c r="G8318">
        <v>0</v>
      </c>
      <c r="H8318">
        <v>134285</v>
      </c>
      <c r="I8318">
        <v>381609</v>
      </c>
      <c r="J8318">
        <f>SUM(Spotify_final_dataset[Total Streams])</f>
        <v>202935966080</v>
      </c>
      <c r="K8318">
        <f>(Spotify_final_dataset[[#This Row],[Total Streams]]/Spotify_final_dataset[[#This Row],[Total of all streams]])*100</f>
        <v>1.8804404530716097E-4</v>
      </c>
    </row>
    <row r="8319" spans="1:11" x14ac:dyDescent="0.2">
      <c r="A8319">
        <v>8318</v>
      </c>
      <c r="B8319" t="s">
        <v>3912</v>
      </c>
      <c r="C8319" t="s">
        <v>8929</v>
      </c>
      <c r="D8319">
        <v>4</v>
      </c>
      <c r="E8319">
        <v>0</v>
      </c>
      <c r="F8319">
        <v>137</v>
      </c>
      <c r="G8319">
        <v>0</v>
      </c>
      <c r="H8319">
        <v>112929</v>
      </c>
      <c r="I8319">
        <v>381274</v>
      </c>
      <c r="J8319">
        <f>SUM(Spotify_final_dataset[Total Streams])</f>
        <v>202935966080</v>
      </c>
      <c r="K8319">
        <f>(Spotify_final_dataset[[#This Row],[Total Streams]]/Spotify_final_dataset[[#This Row],[Total of all streams]])*100</f>
        <v>1.8787896860514948E-4</v>
      </c>
    </row>
    <row r="8320" spans="1:11" x14ac:dyDescent="0.2">
      <c r="A8320">
        <v>8319</v>
      </c>
      <c r="B8320" t="s">
        <v>8930</v>
      </c>
      <c r="C8320" t="s">
        <v>8931</v>
      </c>
      <c r="D8320">
        <v>5</v>
      </c>
      <c r="E8320">
        <v>0</v>
      </c>
      <c r="F8320">
        <v>141</v>
      </c>
      <c r="G8320">
        <v>0</v>
      </c>
      <c r="H8320">
        <v>88829</v>
      </c>
      <c r="I8320">
        <v>380301</v>
      </c>
      <c r="J8320">
        <f>SUM(Spotify_final_dataset[Total Streams])</f>
        <v>202935966080</v>
      </c>
      <c r="K8320">
        <f>(Spotify_final_dataset[[#This Row],[Total Streams]]/Spotify_final_dataset[[#This Row],[Total of all streams]])*100</f>
        <v>1.8739950701990421E-4</v>
      </c>
    </row>
    <row r="8321" spans="1:11" x14ac:dyDescent="0.2">
      <c r="A8321">
        <v>8320</v>
      </c>
      <c r="B8321" t="s">
        <v>1099</v>
      </c>
      <c r="C8321" t="s">
        <v>8932</v>
      </c>
      <c r="D8321">
        <v>1</v>
      </c>
      <c r="E8321">
        <v>0</v>
      </c>
      <c r="F8321">
        <v>172</v>
      </c>
      <c r="G8321">
        <v>0</v>
      </c>
      <c r="H8321">
        <v>380259</v>
      </c>
      <c r="I8321">
        <v>380259</v>
      </c>
      <c r="J8321">
        <f>SUM(Spotify_final_dataset[Total Streams])</f>
        <v>202935966080</v>
      </c>
      <c r="K8321">
        <f>(Spotify_final_dataset[[#This Row],[Total Streams]]/Spotify_final_dataset[[#This Row],[Total of all streams]])*100</f>
        <v>1.8737881083636843E-4</v>
      </c>
    </row>
    <row r="8322" spans="1:11" x14ac:dyDescent="0.2">
      <c r="A8322">
        <v>8321</v>
      </c>
      <c r="B8322" t="s">
        <v>124</v>
      </c>
      <c r="C8322" t="s">
        <v>8933</v>
      </c>
      <c r="D8322">
        <v>2</v>
      </c>
      <c r="E8322">
        <v>0</v>
      </c>
      <c r="F8322">
        <v>174</v>
      </c>
      <c r="G8322">
        <v>0</v>
      </c>
      <c r="H8322">
        <v>201593</v>
      </c>
      <c r="I8322">
        <v>379295</v>
      </c>
      <c r="J8322">
        <f>SUM(Spotify_final_dataset[Total Streams])</f>
        <v>202935966080</v>
      </c>
      <c r="K8322">
        <f>(Spotify_final_dataset[[#This Row],[Total Streams]]/Spotify_final_dataset[[#This Row],[Total of all streams]])*100</f>
        <v>1.8690378414759509E-4</v>
      </c>
    </row>
    <row r="8323" spans="1:11" x14ac:dyDescent="0.2">
      <c r="A8323">
        <v>8322</v>
      </c>
      <c r="B8323" t="s">
        <v>252</v>
      </c>
      <c r="C8323" t="s">
        <v>8934</v>
      </c>
      <c r="D8323">
        <v>1</v>
      </c>
      <c r="E8323">
        <v>0</v>
      </c>
      <c r="F8323">
        <v>57</v>
      </c>
      <c r="G8323">
        <v>0</v>
      </c>
      <c r="H8323">
        <v>379095</v>
      </c>
      <c r="I8323">
        <v>379095</v>
      </c>
      <c r="J8323">
        <f>SUM(Spotify_final_dataset[Total Streams])</f>
        <v>202935966080</v>
      </c>
      <c r="K8323">
        <f>(Spotify_final_dataset[[#This Row],[Total Streams]]/Spotify_final_dataset[[#This Row],[Total of all streams]])*100</f>
        <v>1.8680523089266286E-4</v>
      </c>
    </row>
    <row r="8324" spans="1:11" x14ac:dyDescent="0.2">
      <c r="A8324">
        <v>8323</v>
      </c>
      <c r="B8324" t="s">
        <v>753</v>
      </c>
      <c r="C8324" t="s">
        <v>8935</v>
      </c>
      <c r="D8324">
        <v>1</v>
      </c>
      <c r="E8324">
        <v>0</v>
      </c>
      <c r="F8324">
        <v>114</v>
      </c>
      <c r="G8324">
        <v>0</v>
      </c>
      <c r="H8324">
        <v>379068</v>
      </c>
      <c r="I8324">
        <v>379068</v>
      </c>
      <c r="J8324">
        <f>SUM(Spotify_final_dataset[Total Streams])</f>
        <v>202935966080</v>
      </c>
      <c r="K8324">
        <f>(Spotify_final_dataset[[#This Row],[Total Streams]]/Spotify_final_dataset[[#This Row],[Total of all streams]])*100</f>
        <v>1.86791926203247E-4</v>
      </c>
    </row>
    <row r="8325" spans="1:11" x14ac:dyDescent="0.2">
      <c r="A8325">
        <v>8324</v>
      </c>
      <c r="B8325" t="s">
        <v>18</v>
      </c>
      <c r="C8325" t="s">
        <v>8936</v>
      </c>
      <c r="D8325">
        <v>1</v>
      </c>
      <c r="E8325">
        <v>0</v>
      </c>
      <c r="F8325">
        <v>60</v>
      </c>
      <c r="G8325">
        <v>0</v>
      </c>
      <c r="H8325">
        <v>378973</v>
      </c>
      <c r="I8325">
        <v>378973</v>
      </c>
      <c r="J8325">
        <f>SUM(Spotify_final_dataset[Total Streams])</f>
        <v>202935966080</v>
      </c>
      <c r="K8325">
        <f>(Spotify_final_dataset[[#This Row],[Total Streams]]/Spotify_final_dataset[[#This Row],[Total of all streams]])*100</f>
        <v>1.8674511340715421E-4</v>
      </c>
    </row>
    <row r="8326" spans="1:11" x14ac:dyDescent="0.2">
      <c r="A8326">
        <v>8325</v>
      </c>
      <c r="B8326" t="s">
        <v>24</v>
      </c>
      <c r="C8326" t="s">
        <v>8937</v>
      </c>
      <c r="D8326">
        <v>2</v>
      </c>
      <c r="E8326">
        <v>0</v>
      </c>
      <c r="F8326">
        <v>175</v>
      </c>
      <c r="G8326">
        <v>0</v>
      </c>
      <c r="H8326">
        <v>201752</v>
      </c>
      <c r="I8326">
        <v>378763</v>
      </c>
      <c r="J8326">
        <f>SUM(Spotify_final_dataset[Total Streams])</f>
        <v>202935966080</v>
      </c>
      <c r="K8326">
        <f>(Spotify_final_dataset[[#This Row],[Total Streams]]/Spotify_final_dataset[[#This Row],[Total of all streams]])*100</f>
        <v>1.8664163248947538E-4</v>
      </c>
    </row>
    <row r="8327" spans="1:11" x14ac:dyDescent="0.2">
      <c r="A8327">
        <v>8326</v>
      </c>
      <c r="B8327" t="s">
        <v>484</v>
      </c>
      <c r="C8327" t="s">
        <v>8938</v>
      </c>
      <c r="D8327">
        <v>1</v>
      </c>
      <c r="E8327">
        <v>0</v>
      </c>
      <c r="F8327">
        <v>96</v>
      </c>
      <c r="G8327">
        <v>0</v>
      </c>
      <c r="H8327">
        <v>378567</v>
      </c>
      <c r="I8327">
        <v>378567</v>
      </c>
      <c r="J8327">
        <f>SUM(Spotify_final_dataset[Total Streams])</f>
        <v>202935966080</v>
      </c>
      <c r="K8327">
        <f>(Spotify_final_dataset[[#This Row],[Total Streams]]/Spotify_final_dataset[[#This Row],[Total of all streams]])*100</f>
        <v>1.865450502996418E-4</v>
      </c>
    </row>
    <row r="8328" spans="1:11" x14ac:dyDescent="0.2">
      <c r="A8328">
        <v>8327</v>
      </c>
      <c r="B8328" t="s">
        <v>8939</v>
      </c>
      <c r="C8328" t="s">
        <v>8940</v>
      </c>
      <c r="D8328">
        <v>1</v>
      </c>
      <c r="E8328">
        <v>0</v>
      </c>
      <c r="F8328">
        <v>109</v>
      </c>
      <c r="G8328">
        <v>0</v>
      </c>
      <c r="H8328">
        <v>378316</v>
      </c>
      <c r="I8328">
        <v>378316</v>
      </c>
      <c r="J8328">
        <f>SUM(Spotify_final_dataset[Total Streams])</f>
        <v>202935966080</v>
      </c>
      <c r="K8328">
        <f>(Spotify_final_dataset[[#This Row],[Total Streams]]/Spotify_final_dataset[[#This Row],[Total of all streams]])*100</f>
        <v>1.8642136596470183E-4</v>
      </c>
    </row>
    <row r="8329" spans="1:11" x14ac:dyDescent="0.2">
      <c r="A8329">
        <v>8328</v>
      </c>
      <c r="B8329" t="s">
        <v>3912</v>
      </c>
      <c r="C8329" t="s">
        <v>8941</v>
      </c>
      <c r="D8329">
        <v>2</v>
      </c>
      <c r="E8329">
        <v>0</v>
      </c>
      <c r="F8329">
        <v>188</v>
      </c>
      <c r="G8329">
        <v>0</v>
      </c>
      <c r="H8329">
        <v>206101</v>
      </c>
      <c r="I8329">
        <v>376697</v>
      </c>
      <c r="J8329">
        <f>SUM(Spotify_final_dataset[Total Streams])</f>
        <v>202935966080</v>
      </c>
      <c r="K8329">
        <f>(Spotify_final_dataset[[#This Row],[Total Streams]]/Spotify_final_dataset[[#This Row],[Total of all streams]])*100</f>
        <v>1.8562357736602548E-4</v>
      </c>
    </row>
    <row r="8330" spans="1:11" x14ac:dyDescent="0.2">
      <c r="A8330">
        <v>8329</v>
      </c>
      <c r="B8330" t="s">
        <v>1290</v>
      </c>
      <c r="C8330" t="s">
        <v>8942</v>
      </c>
      <c r="D8330">
        <v>1</v>
      </c>
      <c r="E8330">
        <v>0</v>
      </c>
      <c r="F8330">
        <v>62</v>
      </c>
      <c r="G8330">
        <v>0</v>
      </c>
      <c r="H8330">
        <v>376685</v>
      </c>
      <c r="I8330">
        <v>376685</v>
      </c>
      <c r="J8330">
        <f>SUM(Spotify_final_dataset[Total Streams])</f>
        <v>202935966080</v>
      </c>
      <c r="K8330">
        <f>(Spotify_final_dataset[[#This Row],[Total Streams]]/Spotify_final_dataset[[#This Row],[Total of all streams]])*100</f>
        <v>1.8561766417072954E-4</v>
      </c>
    </row>
    <row r="8331" spans="1:11" x14ac:dyDescent="0.2">
      <c r="A8331">
        <v>8330</v>
      </c>
      <c r="B8331" t="s">
        <v>1614</v>
      </c>
      <c r="C8331" t="s">
        <v>8943</v>
      </c>
      <c r="D8331">
        <v>2</v>
      </c>
      <c r="E8331">
        <v>0</v>
      </c>
      <c r="F8331">
        <v>131</v>
      </c>
      <c r="G8331">
        <v>0</v>
      </c>
      <c r="H8331">
        <v>212274</v>
      </c>
      <c r="I8331">
        <v>376664</v>
      </c>
      <c r="J8331">
        <f>SUM(Spotify_final_dataset[Total Streams])</f>
        <v>202935966080</v>
      </c>
      <c r="K8331">
        <f>(Spotify_final_dataset[[#This Row],[Total Streams]]/Spotify_final_dataset[[#This Row],[Total of all streams]])*100</f>
        <v>1.8560731607896166E-4</v>
      </c>
    </row>
    <row r="8332" spans="1:11" x14ac:dyDescent="0.2">
      <c r="A8332">
        <v>8331</v>
      </c>
      <c r="B8332" t="s">
        <v>246</v>
      </c>
      <c r="C8332" t="s">
        <v>8944</v>
      </c>
      <c r="D8332">
        <v>1</v>
      </c>
      <c r="E8332">
        <v>0</v>
      </c>
      <c r="F8332">
        <v>88</v>
      </c>
      <c r="G8332">
        <v>0</v>
      </c>
      <c r="H8332">
        <v>376586</v>
      </c>
      <c r="I8332">
        <v>376586</v>
      </c>
      <c r="J8332">
        <f>SUM(Spotify_final_dataset[Total Streams])</f>
        <v>202935966080</v>
      </c>
      <c r="K8332">
        <f>(Spotify_final_dataset[[#This Row],[Total Streams]]/Spotify_final_dataset[[#This Row],[Total of all streams]])*100</f>
        <v>1.8556888030953807E-4</v>
      </c>
    </row>
    <row r="8333" spans="1:11" x14ac:dyDescent="0.2">
      <c r="A8333">
        <v>8332</v>
      </c>
      <c r="B8333" t="s">
        <v>1036</v>
      </c>
      <c r="C8333" t="s">
        <v>8945</v>
      </c>
      <c r="D8333">
        <v>3</v>
      </c>
      <c r="E8333">
        <v>0</v>
      </c>
      <c r="F8333">
        <v>146</v>
      </c>
      <c r="G8333">
        <v>0</v>
      </c>
      <c r="H8333">
        <v>149526</v>
      </c>
      <c r="I8333">
        <v>376415</v>
      </c>
      <c r="J8333">
        <f>SUM(Spotify_final_dataset[Total Streams])</f>
        <v>202935966080</v>
      </c>
      <c r="K8333">
        <f>(Spotify_final_dataset[[#This Row],[Total Streams]]/Spotify_final_dataset[[#This Row],[Total of all streams]])*100</f>
        <v>1.8548461727657103E-4</v>
      </c>
    </row>
    <row r="8334" spans="1:11" x14ac:dyDescent="0.2">
      <c r="A8334">
        <v>8333</v>
      </c>
      <c r="B8334" t="s">
        <v>5554</v>
      </c>
      <c r="C8334" t="s">
        <v>8946</v>
      </c>
      <c r="D8334">
        <v>1</v>
      </c>
      <c r="E8334">
        <v>0</v>
      </c>
      <c r="F8334">
        <v>105</v>
      </c>
      <c r="G8334">
        <v>0</v>
      </c>
      <c r="H8334">
        <v>376270</v>
      </c>
      <c r="I8334">
        <v>376270</v>
      </c>
      <c r="J8334">
        <f>SUM(Spotify_final_dataset[Total Streams])</f>
        <v>202935966080</v>
      </c>
      <c r="K8334">
        <f>(Spotify_final_dataset[[#This Row],[Total Streams]]/Spotify_final_dataset[[#This Row],[Total of all streams]])*100</f>
        <v>1.8541316616674518E-4</v>
      </c>
    </row>
    <row r="8335" spans="1:11" x14ac:dyDescent="0.2">
      <c r="A8335">
        <v>8334</v>
      </c>
      <c r="B8335" t="s">
        <v>220</v>
      </c>
      <c r="C8335" t="s">
        <v>8947</v>
      </c>
      <c r="D8335">
        <v>1</v>
      </c>
      <c r="E8335">
        <v>0</v>
      </c>
      <c r="F8335">
        <v>82</v>
      </c>
      <c r="G8335">
        <v>0</v>
      </c>
      <c r="H8335">
        <v>376258</v>
      </c>
      <c r="I8335">
        <v>376258</v>
      </c>
      <c r="J8335">
        <f>SUM(Spotify_final_dataset[Total Streams])</f>
        <v>202935966080</v>
      </c>
      <c r="K8335">
        <f>(Spotify_final_dataset[[#This Row],[Total Streams]]/Spotify_final_dataset[[#This Row],[Total of all streams]])*100</f>
        <v>1.8540725297144924E-4</v>
      </c>
    </row>
    <row r="8336" spans="1:11" x14ac:dyDescent="0.2">
      <c r="A8336">
        <v>8335</v>
      </c>
      <c r="B8336" t="s">
        <v>246</v>
      </c>
      <c r="C8336" t="s">
        <v>8948</v>
      </c>
      <c r="D8336">
        <v>1</v>
      </c>
      <c r="E8336">
        <v>0</v>
      </c>
      <c r="F8336">
        <v>89</v>
      </c>
      <c r="G8336">
        <v>0</v>
      </c>
      <c r="H8336">
        <v>376033</v>
      </c>
      <c r="I8336">
        <v>376033</v>
      </c>
      <c r="J8336">
        <f>SUM(Spotify_final_dataset[Total Streams])</f>
        <v>202935966080</v>
      </c>
      <c r="K8336">
        <f>(Spotify_final_dataset[[#This Row],[Total Streams]]/Spotify_final_dataset[[#This Row],[Total of all streams]])*100</f>
        <v>1.8529638055965047E-4</v>
      </c>
    </row>
    <row r="8337" spans="1:11" x14ac:dyDescent="0.2">
      <c r="A8337">
        <v>8336</v>
      </c>
      <c r="B8337" t="s">
        <v>603</v>
      </c>
      <c r="C8337" t="s">
        <v>8949</v>
      </c>
      <c r="D8337">
        <v>3</v>
      </c>
      <c r="E8337">
        <v>0</v>
      </c>
      <c r="F8337">
        <v>104</v>
      </c>
      <c r="G8337">
        <v>0</v>
      </c>
      <c r="H8337">
        <v>269243</v>
      </c>
      <c r="I8337">
        <v>375785</v>
      </c>
      <c r="J8337">
        <f>SUM(Spotify_final_dataset[Total Streams])</f>
        <v>202935966080</v>
      </c>
      <c r="K8337">
        <f>(Spotify_final_dataset[[#This Row],[Total Streams]]/Spotify_final_dataset[[#This Row],[Total of all streams]])*100</f>
        <v>1.8517417452353451E-4</v>
      </c>
    </row>
    <row r="8338" spans="1:11" x14ac:dyDescent="0.2">
      <c r="A8338">
        <v>8337</v>
      </c>
      <c r="B8338" t="s">
        <v>394</v>
      </c>
      <c r="C8338" t="s">
        <v>8950</v>
      </c>
      <c r="D8338">
        <v>4</v>
      </c>
      <c r="E8338">
        <v>0</v>
      </c>
      <c r="F8338">
        <v>162</v>
      </c>
      <c r="G8338">
        <v>0</v>
      </c>
      <c r="H8338">
        <v>102375</v>
      </c>
      <c r="I8338">
        <v>374819</v>
      </c>
      <c r="J8338">
        <f>SUM(Spotify_final_dataset[Total Streams])</f>
        <v>202935966080</v>
      </c>
      <c r="K8338">
        <f>(Spotify_final_dataset[[#This Row],[Total Streams]]/Spotify_final_dataset[[#This Row],[Total of all streams]])*100</f>
        <v>1.8469816230221186E-4</v>
      </c>
    </row>
    <row r="8339" spans="1:11" x14ac:dyDescent="0.2">
      <c r="A8339">
        <v>8338</v>
      </c>
      <c r="B8339" t="s">
        <v>810</v>
      </c>
      <c r="C8339" t="s">
        <v>8951</v>
      </c>
      <c r="D8339">
        <v>5</v>
      </c>
      <c r="E8339">
        <v>0</v>
      </c>
      <c r="F8339">
        <v>126</v>
      </c>
      <c r="G8339">
        <v>0</v>
      </c>
      <c r="H8339">
        <v>85370</v>
      </c>
      <c r="I8339">
        <v>374670</v>
      </c>
      <c r="J8339">
        <f>SUM(Spotify_final_dataset[Total Streams])</f>
        <v>202935966080</v>
      </c>
      <c r="K8339">
        <f>(Spotify_final_dataset[[#This Row],[Total Streams]]/Spotify_final_dataset[[#This Row],[Total of all streams]])*100</f>
        <v>1.8462474012728735E-4</v>
      </c>
    </row>
    <row r="8340" spans="1:11" x14ac:dyDescent="0.2">
      <c r="A8340">
        <v>8339</v>
      </c>
      <c r="B8340" t="s">
        <v>8183</v>
      </c>
      <c r="C8340" t="s">
        <v>8952</v>
      </c>
      <c r="D8340">
        <v>1</v>
      </c>
      <c r="E8340">
        <v>0</v>
      </c>
      <c r="F8340">
        <v>134</v>
      </c>
      <c r="G8340">
        <v>0</v>
      </c>
      <c r="H8340">
        <v>374535</v>
      </c>
      <c r="I8340">
        <v>374535</v>
      </c>
      <c r="J8340">
        <f>SUM(Spotify_final_dataset[Total Streams])</f>
        <v>202935966080</v>
      </c>
      <c r="K8340">
        <f>(Spotify_final_dataset[[#This Row],[Total Streams]]/Spotify_final_dataset[[#This Row],[Total of all streams]])*100</f>
        <v>1.845582166802081E-4</v>
      </c>
    </row>
    <row r="8341" spans="1:11" x14ac:dyDescent="0.2">
      <c r="A8341">
        <v>8340</v>
      </c>
      <c r="B8341" t="s">
        <v>762</v>
      </c>
      <c r="C8341" t="s">
        <v>8953</v>
      </c>
      <c r="D8341">
        <v>1</v>
      </c>
      <c r="E8341">
        <v>0</v>
      </c>
      <c r="F8341">
        <v>77</v>
      </c>
      <c r="G8341">
        <v>0</v>
      </c>
      <c r="H8341">
        <v>374404</v>
      </c>
      <c r="I8341">
        <v>374404</v>
      </c>
      <c r="J8341">
        <f>SUM(Spotify_final_dataset[Total Streams])</f>
        <v>202935966080</v>
      </c>
      <c r="K8341">
        <f>(Spotify_final_dataset[[#This Row],[Total Streams]]/Spotify_final_dataset[[#This Row],[Total of all streams]])*100</f>
        <v>1.8449366429822749E-4</v>
      </c>
    </row>
    <row r="8342" spans="1:11" x14ac:dyDescent="0.2">
      <c r="A8342">
        <v>8341</v>
      </c>
      <c r="B8342" t="s">
        <v>246</v>
      </c>
      <c r="C8342" t="s">
        <v>8954</v>
      </c>
      <c r="D8342">
        <v>1</v>
      </c>
      <c r="E8342">
        <v>0</v>
      </c>
      <c r="F8342">
        <v>94</v>
      </c>
      <c r="G8342">
        <v>0</v>
      </c>
      <c r="H8342">
        <v>373804</v>
      </c>
      <c r="I8342">
        <v>373804</v>
      </c>
      <c r="J8342">
        <f>SUM(Spotify_final_dataset[Total Streams])</f>
        <v>202935966080</v>
      </c>
      <c r="K8342">
        <f>(Spotify_final_dataset[[#This Row],[Total Streams]]/Spotify_final_dataset[[#This Row],[Total of all streams]])*100</f>
        <v>1.8419800453343081E-4</v>
      </c>
    </row>
    <row r="8343" spans="1:11" x14ac:dyDescent="0.2">
      <c r="A8343">
        <v>8342</v>
      </c>
      <c r="B8343" t="s">
        <v>621</v>
      </c>
      <c r="C8343" t="s">
        <v>8955</v>
      </c>
      <c r="D8343">
        <v>2</v>
      </c>
      <c r="E8343">
        <v>0</v>
      </c>
      <c r="F8343">
        <v>173</v>
      </c>
      <c r="G8343">
        <v>0</v>
      </c>
      <c r="H8343">
        <v>192046</v>
      </c>
      <c r="I8343">
        <v>373756</v>
      </c>
      <c r="J8343">
        <f>SUM(Spotify_final_dataset[Total Streams])</f>
        <v>202935966080</v>
      </c>
      <c r="K8343">
        <f>(Spotify_final_dataset[[#This Row],[Total Streams]]/Spotify_final_dataset[[#This Row],[Total of all streams]])*100</f>
        <v>1.8417435175224707E-4</v>
      </c>
    </row>
    <row r="8344" spans="1:11" x14ac:dyDescent="0.2">
      <c r="A8344">
        <v>8343</v>
      </c>
      <c r="B8344" t="s">
        <v>475</v>
      </c>
      <c r="C8344" t="s">
        <v>8956</v>
      </c>
      <c r="D8344">
        <v>1</v>
      </c>
      <c r="E8344">
        <v>0</v>
      </c>
      <c r="F8344">
        <v>103</v>
      </c>
      <c r="G8344">
        <v>0</v>
      </c>
      <c r="H8344">
        <v>373373</v>
      </c>
      <c r="I8344">
        <v>373373</v>
      </c>
      <c r="J8344">
        <f>SUM(Spotify_final_dataset[Total Streams])</f>
        <v>202935966080</v>
      </c>
      <c r="K8344">
        <f>(Spotify_final_dataset[[#This Row],[Total Streams]]/Spotify_final_dataset[[#This Row],[Total of all streams]])*100</f>
        <v>1.8398562226905186E-4</v>
      </c>
    </row>
    <row r="8345" spans="1:11" x14ac:dyDescent="0.2">
      <c r="A8345">
        <v>8344</v>
      </c>
      <c r="B8345" t="s">
        <v>493</v>
      </c>
      <c r="C8345" t="s">
        <v>6571</v>
      </c>
      <c r="D8345">
        <v>1</v>
      </c>
      <c r="E8345">
        <v>0</v>
      </c>
      <c r="F8345">
        <v>95</v>
      </c>
      <c r="G8345">
        <v>0</v>
      </c>
      <c r="H8345">
        <v>372918</v>
      </c>
      <c r="I8345">
        <v>372918</v>
      </c>
      <c r="J8345">
        <f>SUM(Spotify_final_dataset[Total Streams])</f>
        <v>202935966080</v>
      </c>
      <c r="K8345">
        <f>(Spotify_final_dataset[[#This Row],[Total Streams]]/Spotify_final_dataset[[#This Row],[Total of all streams]])*100</f>
        <v>1.8376141361408103E-4</v>
      </c>
    </row>
    <row r="8346" spans="1:11" x14ac:dyDescent="0.2">
      <c r="A8346">
        <v>8345</v>
      </c>
      <c r="B8346" t="s">
        <v>195</v>
      </c>
      <c r="C8346" t="s">
        <v>8957</v>
      </c>
      <c r="D8346">
        <v>1</v>
      </c>
      <c r="E8346">
        <v>0</v>
      </c>
      <c r="F8346">
        <v>119</v>
      </c>
      <c r="G8346">
        <v>0</v>
      </c>
      <c r="H8346">
        <v>372734</v>
      </c>
      <c r="I8346">
        <v>372734</v>
      </c>
      <c r="J8346">
        <f>SUM(Spotify_final_dataset[Total Streams])</f>
        <v>202935966080</v>
      </c>
      <c r="K8346">
        <f>(Spotify_final_dataset[[#This Row],[Total Streams]]/Spotify_final_dataset[[#This Row],[Total of all streams]])*100</f>
        <v>1.8367074461954339E-4</v>
      </c>
    </row>
    <row r="8347" spans="1:11" x14ac:dyDescent="0.2">
      <c r="A8347">
        <v>8346</v>
      </c>
      <c r="B8347" t="s">
        <v>3912</v>
      </c>
      <c r="C8347" t="s">
        <v>8958</v>
      </c>
      <c r="D8347">
        <v>3</v>
      </c>
      <c r="E8347">
        <v>0</v>
      </c>
      <c r="F8347">
        <v>152</v>
      </c>
      <c r="G8347">
        <v>0</v>
      </c>
      <c r="H8347">
        <v>273383</v>
      </c>
      <c r="I8347">
        <v>372384</v>
      </c>
      <c r="J8347">
        <f>SUM(Spotify_final_dataset[Total Streams])</f>
        <v>202935966080</v>
      </c>
      <c r="K8347">
        <f>(Spotify_final_dataset[[#This Row],[Total Streams]]/Spotify_final_dataset[[#This Row],[Total of all streams]])*100</f>
        <v>1.8349827642341198E-4</v>
      </c>
    </row>
    <row r="8348" spans="1:11" x14ac:dyDescent="0.2">
      <c r="A8348">
        <v>8347</v>
      </c>
      <c r="B8348" t="s">
        <v>762</v>
      </c>
      <c r="C8348" t="s">
        <v>8959</v>
      </c>
      <c r="D8348">
        <v>1</v>
      </c>
      <c r="E8348">
        <v>0</v>
      </c>
      <c r="F8348">
        <v>79</v>
      </c>
      <c r="G8348">
        <v>0</v>
      </c>
      <c r="H8348">
        <v>372166</v>
      </c>
      <c r="I8348">
        <v>372166</v>
      </c>
      <c r="J8348">
        <f>SUM(Spotify_final_dataset[Total Streams])</f>
        <v>202935966080</v>
      </c>
      <c r="K8348">
        <f>(Spotify_final_dataset[[#This Row],[Total Streams]]/Spotify_final_dataset[[#This Row],[Total of all streams]])*100</f>
        <v>1.8339085337553586E-4</v>
      </c>
    </row>
    <row r="8349" spans="1:11" x14ac:dyDescent="0.2">
      <c r="A8349">
        <v>8348</v>
      </c>
      <c r="B8349" t="s">
        <v>689</v>
      </c>
      <c r="C8349" t="s">
        <v>8960</v>
      </c>
      <c r="D8349">
        <v>1</v>
      </c>
      <c r="E8349">
        <v>0</v>
      </c>
      <c r="F8349">
        <v>117</v>
      </c>
      <c r="G8349">
        <v>0</v>
      </c>
      <c r="H8349">
        <v>371532</v>
      </c>
      <c r="I8349">
        <v>371532</v>
      </c>
      <c r="J8349">
        <f>SUM(Spotify_final_dataset[Total Streams])</f>
        <v>202935966080</v>
      </c>
      <c r="K8349">
        <f>(Spotify_final_dataset[[#This Row],[Total Streams]]/Spotify_final_dataset[[#This Row],[Total of all streams]])*100</f>
        <v>1.8307843955740072E-4</v>
      </c>
    </row>
    <row r="8350" spans="1:11" x14ac:dyDescent="0.2">
      <c r="A8350">
        <v>8349</v>
      </c>
      <c r="B8350" t="s">
        <v>394</v>
      </c>
      <c r="C8350" t="s">
        <v>53</v>
      </c>
      <c r="D8350">
        <v>2</v>
      </c>
      <c r="E8350">
        <v>0</v>
      </c>
      <c r="F8350">
        <v>178</v>
      </c>
      <c r="G8350">
        <v>0</v>
      </c>
      <c r="H8350">
        <v>217917</v>
      </c>
      <c r="I8350">
        <v>371290</v>
      </c>
      <c r="J8350">
        <f>SUM(Spotify_final_dataset[Total Streams])</f>
        <v>202935966080</v>
      </c>
      <c r="K8350">
        <f>(Spotify_final_dataset[[#This Row],[Total Streams]]/Spotify_final_dataset[[#This Row],[Total of all streams]])*100</f>
        <v>1.829591901189327E-4</v>
      </c>
    </row>
    <row r="8351" spans="1:11" x14ac:dyDescent="0.2">
      <c r="A8351">
        <v>8350</v>
      </c>
      <c r="B8351" t="s">
        <v>3912</v>
      </c>
      <c r="C8351" t="s">
        <v>8961</v>
      </c>
      <c r="D8351">
        <v>1</v>
      </c>
      <c r="E8351">
        <v>0</v>
      </c>
      <c r="F8351">
        <v>93</v>
      </c>
      <c r="G8351">
        <v>0</v>
      </c>
      <c r="H8351">
        <v>370902</v>
      </c>
      <c r="I8351">
        <v>370902</v>
      </c>
      <c r="J8351">
        <f>SUM(Spotify_final_dataset[Total Streams])</f>
        <v>202935966080</v>
      </c>
      <c r="K8351">
        <f>(Spotify_final_dataset[[#This Row],[Total Streams]]/Spotify_final_dataset[[#This Row],[Total of all streams]])*100</f>
        <v>1.827679968043642E-4</v>
      </c>
    </row>
    <row r="8352" spans="1:11" x14ac:dyDescent="0.2">
      <c r="A8352">
        <v>8351</v>
      </c>
      <c r="B8352" t="s">
        <v>189</v>
      </c>
      <c r="C8352" t="s">
        <v>8962</v>
      </c>
      <c r="D8352">
        <v>2</v>
      </c>
      <c r="E8352">
        <v>0</v>
      </c>
      <c r="F8352">
        <v>159</v>
      </c>
      <c r="G8352">
        <v>0</v>
      </c>
      <c r="H8352">
        <v>195109</v>
      </c>
      <c r="I8352">
        <v>369579</v>
      </c>
      <c r="J8352">
        <f>SUM(Spotify_final_dataset[Total Streams])</f>
        <v>202935966080</v>
      </c>
      <c r="K8352">
        <f>(Spotify_final_dataset[[#This Row],[Total Streams]]/Spotify_final_dataset[[#This Row],[Total of all streams]])*100</f>
        <v>1.8211606702298752E-4</v>
      </c>
    </row>
    <row r="8353" spans="1:11" x14ac:dyDescent="0.2">
      <c r="A8353">
        <v>8352</v>
      </c>
      <c r="B8353" t="s">
        <v>8963</v>
      </c>
      <c r="C8353" t="s">
        <v>8964</v>
      </c>
      <c r="D8353">
        <v>4</v>
      </c>
      <c r="E8353">
        <v>0</v>
      </c>
      <c r="F8353">
        <v>150</v>
      </c>
      <c r="G8353">
        <v>0</v>
      </c>
      <c r="H8353">
        <v>109087</v>
      </c>
      <c r="I8353">
        <v>369478</v>
      </c>
      <c r="J8353">
        <f>SUM(Spotify_final_dataset[Total Streams])</f>
        <v>202935966080</v>
      </c>
      <c r="K8353">
        <f>(Spotify_final_dataset[[#This Row],[Total Streams]]/Spotify_final_dataset[[#This Row],[Total of all streams]])*100</f>
        <v>1.8206629762924673E-4</v>
      </c>
    </row>
    <row r="8354" spans="1:11" x14ac:dyDescent="0.2">
      <c r="A8354">
        <v>8353</v>
      </c>
      <c r="B8354" t="s">
        <v>527</v>
      </c>
      <c r="C8354" t="s">
        <v>8965</v>
      </c>
      <c r="D8354">
        <v>1</v>
      </c>
      <c r="E8354">
        <v>0</v>
      </c>
      <c r="F8354">
        <v>82</v>
      </c>
      <c r="G8354">
        <v>0</v>
      </c>
      <c r="H8354">
        <v>369432</v>
      </c>
      <c r="I8354">
        <v>369432</v>
      </c>
      <c r="J8354">
        <f>SUM(Spotify_final_dataset[Total Streams])</f>
        <v>202935966080</v>
      </c>
      <c r="K8354">
        <f>(Spotify_final_dataset[[#This Row],[Total Streams]]/Spotify_final_dataset[[#This Row],[Total of all streams]])*100</f>
        <v>1.8204363038061233E-4</v>
      </c>
    </row>
    <row r="8355" spans="1:11" x14ac:dyDescent="0.2">
      <c r="A8355">
        <v>8354</v>
      </c>
      <c r="B8355" t="s">
        <v>7280</v>
      </c>
      <c r="C8355" t="s">
        <v>8966</v>
      </c>
      <c r="D8355">
        <v>1</v>
      </c>
      <c r="E8355">
        <v>0</v>
      </c>
      <c r="F8355">
        <v>58</v>
      </c>
      <c r="G8355">
        <v>0</v>
      </c>
      <c r="H8355">
        <v>369142</v>
      </c>
      <c r="I8355">
        <v>369142</v>
      </c>
      <c r="J8355">
        <f>SUM(Spotify_final_dataset[Total Streams])</f>
        <v>202935966080</v>
      </c>
      <c r="K8355">
        <f>(Spotify_final_dataset[[#This Row],[Total Streams]]/Spotify_final_dataset[[#This Row],[Total of all streams]])*100</f>
        <v>1.8190072816096059E-4</v>
      </c>
    </row>
    <row r="8356" spans="1:11" x14ac:dyDescent="0.2">
      <c r="A8356">
        <v>8355</v>
      </c>
      <c r="B8356" t="s">
        <v>179</v>
      </c>
      <c r="C8356" t="s">
        <v>6502</v>
      </c>
      <c r="D8356">
        <v>2</v>
      </c>
      <c r="E8356">
        <v>0</v>
      </c>
      <c r="F8356">
        <v>161</v>
      </c>
      <c r="G8356">
        <v>0</v>
      </c>
      <c r="H8356">
        <v>200838</v>
      </c>
      <c r="I8356">
        <v>368991</v>
      </c>
      <c r="J8356">
        <f>SUM(Spotify_final_dataset[Total Streams])</f>
        <v>202935966080</v>
      </c>
      <c r="K8356">
        <f>(Spotify_final_dataset[[#This Row],[Total Streams]]/Spotify_final_dataset[[#This Row],[Total of all streams]])*100</f>
        <v>1.8182632045348675E-4</v>
      </c>
    </row>
    <row r="8357" spans="1:11" x14ac:dyDescent="0.2">
      <c r="A8357">
        <v>8356</v>
      </c>
      <c r="B8357" t="s">
        <v>160</v>
      </c>
      <c r="C8357" t="s">
        <v>8967</v>
      </c>
      <c r="D8357">
        <v>1</v>
      </c>
      <c r="E8357">
        <v>0</v>
      </c>
      <c r="F8357">
        <v>92</v>
      </c>
      <c r="G8357">
        <v>0</v>
      </c>
      <c r="H8357">
        <v>368917</v>
      </c>
      <c r="I8357">
        <v>368917</v>
      </c>
      <c r="J8357">
        <f>SUM(Spotify_final_dataset[Total Streams])</f>
        <v>202935966080</v>
      </c>
      <c r="K8357">
        <f>(Spotify_final_dataset[[#This Row],[Total Streams]]/Spotify_final_dataset[[#This Row],[Total of all streams]])*100</f>
        <v>1.8178985574916182E-4</v>
      </c>
    </row>
    <row r="8358" spans="1:11" x14ac:dyDescent="0.2">
      <c r="A8358">
        <v>8357</v>
      </c>
      <c r="B8358" t="s">
        <v>308</v>
      </c>
      <c r="C8358" t="s">
        <v>8968</v>
      </c>
      <c r="D8358">
        <v>1</v>
      </c>
      <c r="E8358">
        <v>0</v>
      </c>
      <c r="F8358">
        <v>110</v>
      </c>
      <c r="G8358">
        <v>0</v>
      </c>
      <c r="H8358">
        <v>368895</v>
      </c>
      <c r="I8358">
        <v>368895</v>
      </c>
      <c r="J8358">
        <f>SUM(Spotify_final_dataset[Total Streams])</f>
        <v>202935966080</v>
      </c>
      <c r="K8358">
        <f>(Spotify_final_dataset[[#This Row],[Total Streams]]/Spotify_final_dataset[[#This Row],[Total of all streams]])*100</f>
        <v>1.8177901489111928E-4</v>
      </c>
    </row>
    <row r="8359" spans="1:11" x14ac:dyDescent="0.2">
      <c r="A8359">
        <v>8358</v>
      </c>
      <c r="B8359" t="s">
        <v>99</v>
      </c>
      <c r="C8359" t="s">
        <v>8969</v>
      </c>
      <c r="D8359">
        <v>2</v>
      </c>
      <c r="E8359">
        <v>0</v>
      </c>
      <c r="F8359">
        <v>172</v>
      </c>
      <c r="G8359">
        <v>0</v>
      </c>
      <c r="H8359">
        <v>194189</v>
      </c>
      <c r="I8359">
        <v>368245</v>
      </c>
      <c r="J8359">
        <f>SUM(Spotify_final_dataset[Total Streams])</f>
        <v>202935966080</v>
      </c>
      <c r="K8359">
        <f>(Spotify_final_dataset[[#This Row],[Total Streams]]/Spotify_final_dataset[[#This Row],[Total of all streams]])*100</f>
        <v>1.8145871681258955E-4</v>
      </c>
    </row>
    <row r="8360" spans="1:11" x14ac:dyDescent="0.2">
      <c r="A8360">
        <v>8359</v>
      </c>
      <c r="B8360" t="s">
        <v>621</v>
      </c>
      <c r="C8360" t="s">
        <v>8970</v>
      </c>
      <c r="D8360">
        <v>1</v>
      </c>
      <c r="E8360">
        <v>0</v>
      </c>
      <c r="F8360">
        <v>111</v>
      </c>
      <c r="G8360">
        <v>0</v>
      </c>
      <c r="H8360">
        <v>368137</v>
      </c>
      <c r="I8360">
        <v>368137</v>
      </c>
      <c r="J8360">
        <f>SUM(Spotify_final_dataset[Total Streams])</f>
        <v>202935966080</v>
      </c>
      <c r="K8360">
        <f>(Spotify_final_dataset[[#This Row],[Total Streams]]/Spotify_final_dataset[[#This Row],[Total of all streams]])*100</f>
        <v>1.8140549805492615E-4</v>
      </c>
    </row>
    <row r="8361" spans="1:11" x14ac:dyDescent="0.2">
      <c r="A8361">
        <v>8360</v>
      </c>
      <c r="B8361" t="s">
        <v>368</v>
      </c>
      <c r="C8361" t="s">
        <v>8971</v>
      </c>
      <c r="D8361">
        <v>4</v>
      </c>
      <c r="E8361">
        <v>0</v>
      </c>
      <c r="F8361">
        <v>152</v>
      </c>
      <c r="G8361">
        <v>0</v>
      </c>
      <c r="H8361">
        <v>94261</v>
      </c>
      <c r="I8361">
        <v>367950</v>
      </c>
      <c r="J8361">
        <f>SUM(Spotify_final_dataset[Total Streams])</f>
        <v>202935966080</v>
      </c>
      <c r="K8361">
        <f>(Spotify_final_dataset[[#This Row],[Total Streams]]/Spotify_final_dataset[[#This Row],[Total of all streams]])*100</f>
        <v>1.8131335076156452E-4</v>
      </c>
    </row>
    <row r="8362" spans="1:11" x14ac:dyDescent="0.2">
      <c r="A8362">
        <v>8361</v>
      </c>
      <c r="B8362" t="s">
        <v>223</v>
      </c>
      <c r="C8362" t="s">
        <v>8890</v>
      </c>
      <c r="D8362">
        <v>1</v>
      </c>
      <c r="E8362">
        <v>0</v>
      </c>
      <c r="F8362">
        <v>115</v>
      </c>
      <c r="G8362">
        <v>0</v>
      </c>
      <c r="H8362">
        <v>367931</v>
      </c>
      <c r="I8362">
        <v>367931</v>
      </c>
      <c r="J8362">
        <f>SUM(Spotify_final_dataset[Total Streams])</f>
        <v>202935966080</v>
      </c>
      <c r="K8362">
        <f>(Spotify_final_dataset[[#This Row],[Total Streams]]/Spotify_final_dataset[[#This Row],[Total of all streams]])*100</f>
        <v>1.8130398820234594E-4</v>
      </c>
    </row>
    <row r="8363" spans="1:11" x14ac:dyDescent="0.2">
      <c r="A8363">
        <v>8362</v>
      </c>
      <c r="B8363" t="s">
        <v>3525</v>
      </c>
      <c r="C8363" t="s">
        <v>8972</v>
      </c>
      <c r="D8363">
        <v>2</v>
      </c>
      <c r="E8363">
        <v>0</v>
      </c>
      <c r="F8363">
        <v>151</v>
      </c>
      <c r="G8363">
        <v>0</v>
      </c>
      <c r="H8363">
        <v>186326</v>
      </c>
      <c r="I8363">
        <v>367621</v>
      </c>
      <c r="J8363">
        <f>SUM(Spotify_final_dataset[Total Streams])</f>
        <v>202935966080</v>
      </c>
      <c r="K8363">
        <f>(Spotify_final_dataset[[#This Row],[Total Streams]]/Spotify_final_dataset[[#This Row],[Total of all streams]])*100</f>
        <v>1.8115123065720102E-4</v>
      </c>
    </row>
    <row r="8364" spans="1:11" x14ac:dyDescent="0.2">
      <c r="A8364">
        <v>8363</v>
      </c>
      <c r="B8364" t="s">
        <v>1290</v>
      </c>
      <c r="C8364" t="s">
        <v>8973</v>
      </c>
      <c r="D8364">
        <v>1</v>
      </c>
      <c r="E8364">
        <v>0</v>
      </c>
      <c r="F8364">
        <v>66</v>
      </c>
      <c r="G8364">
        <v>0</v>
      </c>
      <c r="H8364">
        <v>367210</v>
      </c>
      <c r="I8364">
        <v>367210</v>
      </c>
      <c r="J8364">
        <f>SUM(Spotify_final_dataset[Total Streams])</f>
        <v>202935966080</v>
      </c>
      <c r="K8364">
        <f>(Spotify_final_dataset[[#This Row],[Total Streams]]/Spotify_final_dataset[[#This Row],[Total of all streams]])*100</f>
        <v>1.8094870371831529E-4</v>
      </c>
    </row>
    <row r="8365" spans="1:11" x14ac:dyDescent="0.2">
      <c r="A8365">
        <v>8364</v>
      </c>
      <c r="B8365" t="s">
        <v>2356</v>
      </c>
      <c r="C8365" t="s">
        <v>1071</v>
      </c>
      <c r="D8365">
        <v>1</v>
      </c>
      <c r="E8365">
        <v>0</v>
      </c>
      <c r="F8365">
        <v>90</v>
      </c>
      <c r="G8365">
        <v>0</v>
      </c>
      <c r="H8365">
        <v>367030</v>
      </c>
      <c r="I8365">
        <v>367030</v>
      </c>
      <c r="J8365">
        <f>SUM(Spotify_final_dataset[Total Streams])</f>
        <v>202935966080</v>
      </c>
      <c r="K8365">
        <f>(Spotify_final_dataset[[#This Row],[Total Streams]]/Spotify_final_dataset[[#This Row],[Total of all streams]])*100</f>
        <v>1.8086000578887627E-4</v>
      </c>
    </row>
    <row r="8366" spans="1:11" x14ac:dyDescent="0.2">
      <c r="A8366">
        <v>8365</v>
      </c>
      <c r="B8366" t="s">
        <v>655</v>
      </c>
      <c r="C8366" t="s">
        <v>8974</v>
      </c>
      <c r="D8366">
        <v>4</v>
      </c>
      <c r="E8366">
        <v>0</v>
      </c>
      <c r="F8366">
        <v>109</v>
      </c>
      <c r="G8366">
        <v>0</v>
      </c>
      <c r="H8366">
        <v>104712</v>
      </c>
      <c r="I8366">
        <v>367027</v>
      </c>
      <c r="J8366">
        <f>SUM(Spotify_final_dataset[Total Streams])</f>
        <v>202935966080</v>
      </c>
      <c r="K8366">
        <f>(Spotify_final_dataset[[#This Row],[Total Streams]]/Spotify_final_dataset[[#This Row],[Total of all streams]])*100</f>
        <v>1.8085852749005228E-4</v>
      </c>
    </row>
    <row r="8367" spans="1:11" x14ac:dyDescent="0.2">
      <c r="A8367">
        <v>8366</v>
      </c>
      <c r="B8367" t="s">
        <v>818</v>
      </c>
      <c r="C8367" t="s">
        <v>8975</v>
      </c>
      <c r="D8367">
        <v>1</v>
      </c>
      <c r="E8367">
        <v>0</v>
      </c>
      <c r="F8367">
        <v>84</v>
      </c>
      <c r="G8367">
        <v>0</v>
      </c>
      <c r="H8367">
        <v>366092</v>
      </c>
      <c r="I8367">
        <v>366092</v>
      </c>
      <c r="J8367">
        <f>SUM(Spotify_final_dataset[Total Streams])</f>
        <v>202935966080</v>
      </c>
      <c r="K8367">
        <f>(Spotify_final_dataset[[#This Row],[Total Streams]]/Spotify_final_dataset[[#This Row],[Total of all streams]])*100</f>
        <v>1.8039779102324414E-4</v>
      </c>
    </row>
    <row r="8368" spans="1:11" x14ac:dyDescent="0.2">
      <c r="A8368">
        <v>8367</v>
      </c>
      <c r="B8368" t="s">
        <v>99</v>
      </c>
      <c r="C8368" t="s">
        <v>8976</v>
      </c>
      <c r="D8368">
        <v>2</v>
      </c>
      <c r="E8368">
        <v>0</v>
      </c>
      <c r="F8368">
        <v>169</v>
      </c>
      <c r="G8368">
        <v>0</v>
      </c>
      <c r="H8368">
        <v>195434</v>
      </c>
      <c r="I8368">
        <v>365866</v>
      </c>
      <c r="J8368">
        <f>SUM(Spotify_final_dataset[Total Streams])</f>
        <v>202935966080</v>
      </c>
      <c r="K8368">
        <f>(Spotify_final_dataset[[#This Row],[Total Streams]]/Spotify_final_dataset[[#This Row],[Total of all streams]])*100</f>
        <v>1.8028642584517072E-4</v>
      </c>
    </row>
    <row r="8369" spans="1:11" x14ac:dyDescent="0.2">
      <c r="A8369">
        <v>8368</v>
      </c>
      <c r="B8369" t="s">
        <v>20</v>
      </c>
      <c r="C8369" t="s">
        <v>8300</v>
      </c>
      <c r="D8369">
        <v>1</v>
      </c>
      <c r="E8369">
        <v>0</v>
      </c>
      <c r="F8369">
        <v>112</v>
      </c>
      <c r="G8369">
        <v>0</v>
      </c>
      <c r="H8369">
        <v>365717</v>
      </c>
      <c r="I8369">
        <v>365717</v>
      </c>
      <c r="J8369">
        <f>SUM(Spotify_final_dataset[Total Streams])</f>
        <v>202935966080</v>
      </c>
      <c r="K8369">
        <f>(Spotify_final_dataset[[#This Row],[Total Streams]]/Spotify_final_dataset[[#This Row],[Total of all streams]])*100</f>
        <v>1.8021300367024621E-4</v>
      </c>
    </row>
    <row r="8370" spans="1:11" x14ac:dyDescent="0.2">
      <c r="A8370">
        <v>8369</v>
      </c>
      <c r="B8370" t="s">
        <v>8851</v>
      </c>
      <c r="C8370" t="s">
        <v>8977</v>
      </c>
      <c r="D8370">
        <v>4</v>
      </c>
      <c r="E8370">
        <v>0</v>
      </c>
      <c r="F8370">
        <v>80</v>
      </c>
      <c r="G8370">
        <v>0</v>
      </c>
      <c r="H8370">
        <v>115425</v>
      </c>
      <c r="I8370">
        <v>365616</v>
      </c>
      <c r="J8370">
        <f>SUM(Spotify_final_dataset[Total Streams])</f>
        <v>202935966080</v>
      </c>
      <c r="K8370">
        <f>(Spotify_final_dataset[[#This Row],[Total Streams]]/Spotify_final_dataset[[#This Row],[Total of all streams]])*100</f>
        <v>1.8016323427650545E-4</v>
      </c>
    </row>
    <row r="8371" spans="1:11" x14ac:dyDescent="0.2">
      <c r="A8371">
        <v>8370</v>
      </c>
      <c r="B8371" t="s">
        <v>1142</v>
      </c>
      <c r="C8371" t="s">
        <v>8978</v>
      </c>
      <c r="D8371">
        <v>4</v>
      </c>
      <c r="E8371">
        <v>0</v>
      </c>
      <c r="F8371">
        <v>179</v>
      </c>
      <c r="G8371">
        <v>0</v>
      </c>
      <c r="H8371">
        <v>106556</v>
      </c>
      <c r="I8371">
        <v>365580</v>
      </c>
      <c r="J8371">
        <f>SUM(Spotify_final_dataset[Total Streams])</f>
        <v>202935966080</v>
      </c>
      <c r="K8371">
        <f>(Spotify_final_dataset[[#This Row],[Total Streams]]/Spotify_final_dataset[[#This Row],[Total of all streams]])*100</f>
        <v>1.8014549469061762E-4</v>
      </c>
    </row>
    <row r="8372" spans="1:11" x14ac:dyDescent="0.2">
      <c r="A8372">
        <v>8371</v>
      </c>
      <c r="B8372" t="s">
        <v>8979</v>
      </c>
      <c r="C8372" t="s">
        <v>8980</v>
      </c>
      <c r="D8372">
        <v>4</v>
      </c>
      <c r="E8372">
        <v>0</v>
      </c>
      <c r="F8372">
        <v>140</v>
      </c>
      <c r="G8372">
        <v>0</v>
      </c>
      <c r="H8372">
        <v>94401</v>
      </c>
      <c r="I8372">
        <v>365454</v>
      </c>
      <c r="J8372">
        <f>SUM(Spotify_final_dataset[Total Streams])</f>
        <v>202935966080</v>
      </c>
      <c r="K8372">
        <f>(Spotify_final_dataset[[#This Row],[Total Streams]]/Spotify_final_dataset[[#This Row],[Total of all streams]])*100</f>
        <v>1.8008340614001034E-4</v>
      </c>
    </row>
    <row r="8373" spans="1:11" x14ac:dyDescent="0.2">
      <c r="A8373">
        <v>8372</v>
      </c>
      <c r="B8373" t="s">
        <v>8663</v>
      </c>
      <c r="C8373" t="s">
        <v>8981</v>
      </c>
      <c r="D8373">
        <v>3</v>
      </c>
      <c r="E8373">
        <v>0</v>
      </c>
      <c r="F8373">
        <v>176</v>
      </c>
      <c r="G8373">
        <v>0</v>
      </c>
      <c r="H8373">
        <v>125914</v>
      </c>
      <c r="I8373">
        <v>365296</v>
      </c>
      <c r="J8373">
        <f>SUM(Spotify_final_dataset[Total Streams])</f>
        <v>202935966080</v>
      </c>
      <c r="K8373">
        <f>(Spotify_final_dataset[[#This Row],[Total Streams]]/Spotify_final_dataset[[#This Row],[Total of all streams]])*100</f>
        <v>1.8000554906861385E-4</v>
      </c>
    </row>
    <row r="8374" spans="1:11" x14ac:dyDescent="0.2">
      <c r="A8374">
        <v>8373</v>
      </c>
      <c r="B8374" t="s">
        <v>695</v>
      </c>
      <c r="C8374" t="s">
        <v>8982</v>
      </c>
      <c r="D8374">
        <v>2</v>
      </c>
      <c r="E8374">
        <v>0</v>
      </c>
      <c r="F8374">
        <v>162</v>
      </c>
      <c r="G8374">
        <v>0</v>
      </c>
      <c r="H8374">
        <v>186972</v>
      </c>
      <c r="I8374">
        <v>364047</v>
      </c>
      <c r="J8374">
        <f>SUM(Spotify_final_dataset[Total Streams])</f>
        <v>202935966080</v>
      </c>
      <c r="K8374">
        <f>(Spotify_final_dataset[[#This Row],[Total Streams]]/Spotify_final_dataset[[#This Row],[Total of all streams]])*100</f>
        <v>1.7939008399156211E-4</v>
      </c>
    </row>
    <row r="8375" spans="1:11" x14ac:dyDescent="0.2">
      <c r="A8375">
        <v>8374</v>
      </c>
      <c r="B8375" t="s">
        <v>8408</v>
      </c>
      <c r="C8375" t="s">
        <v>2255</v>
      </c>
      <c r="D8375">
        <v>3</v>
      </c>
      <c r="E8375">
        <v>0</v>
      </c>
      <c r="F8375">
        <v>90</v>
      </c>
      <c r="G8375">
        <v>0</v>
      </c>
      <c r="H8375">
        <v>135898</v>
      </c>
      <c r="I8375">
        <v>363837</v>
      </c>
      <c r="J8375">
        <f>SUM(Spotify_final_dataset[Total Streams])</f>
        <v>202935966080</v>
      </c>
      <c r="K8375">
        <f>(Spotify_final_dataset[[#This Row],[Total Streams]]/Spotify_final_dataset[[#This Row],[Total of all streams]])*100</f>
        <v>1.7928660307388328E-4</v>
      </c>
    </row>
    <row r="8376" spans="1:11" x14ac:dyDescent="0.2">
      <c r="A8376">
        <v>8375</v>
      </c>
      <c r="B8376" t="s">
        <v>124</v>
      </c>
      <c r="C8376" t="s">
        <v>8983</v>
      </c>
      <c r="D8376">
        <v>2</v>
      </c>
      <c r="E8376">
        <v>0</v>
      </c>
      <c r="F8376">
        <v>179</v>
      </c>
      <c r="G8376">
        <v>0</v>
      </c>
      <c r="H8376">
        <v>196675</v>
      </c>
      <c r="I8376">
        <v>363758</v>
      </c>
      <c r="J8376">
        <f>SUM(Spotify_final_dataset[Total Streams])</f>
        <v>202935966080</v>
      </c>
      <c r="K8376">
        <f>(Spotify_final_dataset[[#This Row],[Total Streams]]/Spotify_final_dataset[[#This Row],[Total of all streams]])*100</f>
        <v>1.7924767453818505E-4</v>
      </c>
    </row>
    <row r="8377" spans="1:11" x14ac:dyDescent="0.2">
      <c r="A8377">
        <v>8376</v>
      </c>
      <c r="B8377" t="s">
        <v>394</v>
      </c>
      <c r="C8377" t="s">
        <v>8984</v>
      </c>
      <c r="D8377">
        <v>1</v>
      </c>
      <c r="E8377">
        <v>0</v>
      </c>
      <c r="F8377">
        <v>140</v>
      </c>
      <c r="G8377">
        <v>0</v>
      </c>
      <c r="H8377">
        <v>363697</v>
      </c>
      <c r="I8377">
        <v>363697</v>
      </c>
      <c r="J8377">
        <f>SUM(Spotify_final_dataset[Total Streams])</f>
        <v>202935966080</v>
      </c>
      <c r="K8377">
        <f>(Spotify_final_dataset[[#This Row],[Total Streams]]/Spotify_final_dataset[[#This Row],[Total of all streams]])*100</f>
        <v>1.7921761579543072E-4</v>
      </c>
    </row>
    <row r="8378" spans="1:11" x14ac:dyDescent="0.2">
      <c r="A8378">
        <v>8377</v>
      </c>
      <c r="B8378" t="s">
        <v>440</v>
      </c>
      <c r="C8378" t="s">
        <v>8985</v>
      </c>
      <c r="D8378">
        <v>1</v>
      </c>
      <c r="E8378">
        <v>0</v>
      </c>
      <c r="F8378">
        <v>116</v>
      </c>
      <c r="G8378">
        <v>0</v>
      </c>
      <c r="H8378">
        <v>363298</v>
      </c>
      <c r="I8378">
        <v>363298</v>
      </c>
      <c r="J8378">
        <f>SUM(Spotify_final_dataset[Total Streams])</f>
        <v>202935966080</v>
      </c>
      <c r="K8378">
        <f>(Spotify_final_dataset[[#This Row],[Total Streams]]/Spotify_final_dataset[[#This Row],[Total of all streams]])*100</f>
        <v>1.7902100205184092E-4</v>
      </c>
    </row>
    <row r="8379" spans="1:11" x14ac:dyDescent="0.2">
      <c r="A8379">
        <v>8378</v>
      </c>
      <c r="B8379" t="s">
        <v>810</v>
      </c>
      <c r="C8379" t="s">
        <v>8986</v>
      </c>
      <c r="D8379">
        <v>1</v>
      </c>
      <c r="E8379">
        <v>0</v>
      </c>
      <c r="F8379">
        <v>77</v>
      </c>
      <c r="G8379">
        <v>0</v>
      </c>
      <c r="H8379">
        <v>363197</v>
      </c>
      <c r="I8379">
        <v>363197</v>
      </c>
      <c r="J8379">
        <f>SUM(Spotify_final_dataset[Total Streams])</f>
        <v>202935966080</v>
      </c>
      <c r="K8379">
        <f>(Spotify_final_dataset[[#This Row],[Total Streams]]/Spotify_final_dataset[[#This Row],[Total of all streams]])*100</f>
        <v>1.7897123265810016E-4</v>
      </c>
    </row>
    <row r="8380" spans="1:11" x14ac:dyDescent="0.2">
      <c r="A8380">
        <v>8379</v>
      </c>
      <c r="B8380" t="s">
        <v>195</v>
      </c>
      <c r="C8380" t="s">
        <v>8987</v>
      </c>
      <c r="D8380">
        <v>1</v>
      </c>
      <c r="E8380">
        <v>0</v>
      </c>
      <c r="F8380">
        <v>165</v>
      </c>
      <c r="G8380">
        <v>0</v>
      </c>
      <c r="H8380">
        <v>363194</v>
      </c>
      <c r="I8380">
        <v>363194</v>
      </c>
      <c r="J8380">
        <f>SUM(Spotify_final_dataset[Total Streams])</f>
        <v>202935966080</v>
      </c>
      <c r="K8380">
        <f>(Spotify_final_dataset[[#This Row],[Total Streams]]/Spotify_final_dataset[[#This Row],[Total of all streams]])*100</f>
        <v>1.7896975435927615E-4</v>
      </c>
    </row>
    <row r="8381" spans="1:11" x14ac:dyDescent="0.2">
      <c r="A8381">
        <v>8380</v>
      </c>
      <c r="B8381" t="s">
        <v>223</v>
      </c>
      <c r="C8381" t="s">
        <v>8988</v>
      </c>
      <c r="D8381">
        <v>1</v>
      </c>
      <c r="E8381">
        <v>0</v>
      </c>
      <c r="F8381">
        <v>119</v>
      </c>
      <c r="G8381">
        <v>0</v>
      </c>
      <c r="H8381">
        <v>363120</v>
      </c>
      <c r="I8381">
        <v>363120</v>
      </c>
      <c r="J8381">
        <f>SUM(Spotify_final_dataset[Total Streams])</f>
        <v>202935966080</v>
      </c>
      <c r="K8381">
        <f>(Spotify_final_dataset[[#This Row],[Total Streams]]/Spotify_final_dataset[[#This Row],[Total of all streams]])*100</f>
        <v>1.7893328965495125E-4</v>
      </c>
    </row>
    <row r="8382" spans="1:11" x14ac:dyDescent="0.2">
      <c r="A8382">
        <v>8381</v>
      </c>
      <c r="B8382" t="s">
        <v>5554</v>
      </c>
      <c r="C8382" t="s">
        <v>6542</v>
      </c>
      <c r="D8382">
        <v>1</v>
      </c>
      <c r="E8382">
        <v>0</v>
      </c>
      <c r="F8382">
        <v>116</v>
      </c>
      <c r="G8382">
        <v>0</v>
      </c>
      <c r="H8382">
        <v>362923</v>
      </c>
      <c r="I8382">
        <v>362923</v>
      </c>
      <c r="J8382">
        <f>SUM(Spotify_final_dataset[Total Streams])</f>
        <v>202935966080</v>
      </c>
      <c r="K8382">
        <f>(Spotify_final_dataset[[#This Row],[Total Streams]]/Spotify_final_dataset[[#This Row],[Total of all streams]])*100</f>
        <v>1.7883621469884299E-4</v>
      </c>
    </row>
    <row r="8383" spans="1:11" x14ac:dyDescent="0.2">
      <c r="A8383">
        <v>8382</v>
      </c>
      <c r="B8383" t="s">
        <v>8989</v>
      </c>
      <c r="C8383" t="s">
        <v>8990</v>
      </c>
      <c r="D8383">
        <v>1</v>
      </c>
      <c r="E8383">
        <v>0</v>
      </c>
      <c r="F8383">
        <v>93</v>
      </c>
      <c r="G8383">
        <v>0</v>
      </c>
      <c r="H8383">
        <v>362762</v>
      </c>
      <c r="I8383">
        <v>362762</v>
      </c>
      <c r="J8383">
        <f>SUM(Spotify_final_dataset[Total Streams])</f>
        <v>202935966080</v>
      </c>
      <c r="K8383">
        <f>(Spotify_final_dataset[[#This Row],[Total Streams]]/Spotify_final_dataset[[#This Row],[Total of all streams]])*100</f>
        <v>1.7875687932862255E-4</v>
      </c>
    </row>
    <row r="8384" spans="1:11" x14ac:dyDescent="0.2">
      <c r="A8384">
        <v>8383</v>
      </c>
      <c r="B8384" t="s">
        <v>20</v>
      </c>
      <c r="C8384" t="s">
        <v>8991</v>
      </c>
      <c r="D8384">
        <v>1</v>
      </c>
      <c r="E8384">
        <v>0</v>
      </c>
      <c r="F8384">
        <v>115</v>
      </c>
      <c r="G8384">
        <v>0</v>
      </c>
      <c r="H8384">
        <v>362632</v>
      </c>
      <c r="I8384">
        <v>362632</v>
      </c>
      <c r="J8384">
        <f>SUM(Spotify_final_dataset[Total Streams])</f>
        <v>202935966080</v>
      </c>
      <c r="K8384">
        <f>(Spotify_final_dataset[[#This Row],[Total Streams]]/Spotify_final_dataset[[#This Row],[Total of all streams]])*100</f>
        <v>1.7869281971291662E-4</v>
      </c>
    </row>
    <row r="8385" spans="1:11" x14ac:dyDescent="0.2">
      <c r="A8385">
        <v>8384</v>
      </c>
      <c r="B8385" t="s">
        <v>2345</v>
      </c>
      <c r="C8385" t="s">
        <v>8992</v>
      </c>
      <c r="D8385">
        <v>2</v>
      </c>
      <c r="E8385">
        <v>0</v>
      </c>
      <c r="F8385">
        <v>84</v>
      </c>
      <c r="G8385">
        <v>0</v>
      </c>
      <c r="H8385">
        <v>245848</v>
      </c>
      <c r="I8385">
        <v>362553</v>
      </c>
      <c r="J8385">
        <f>SUM(Spotify_final_dataset[Total Streams])</f>
        <v>202935966080</v>
      </c>
      <c r="K8385">
        <f>(Spotify_final_dataset[[#This Row],[Total Streams]]/Spotify_final_dataset[[#This Row],[Total of all streams]])*100</f>
        <v>1.7865389117721839E-4</v>
      </c>
    </row>
    <row r="8386" spans="1:11" x14ac:dyDescent="0.2">
      <c r="A8386">
        <v>8385</v>
      </c>
      <c r="B8386" t="s">
        <v>20</v>
      </c>
      <c r="C8386" t="s">
        <v>4812</v>
      </c>
      <c r="D8386">
        <v>1</v>
      </c>
      <c r="E8386">
        <v>0</v>
      </c>
      <c r="F8386">
        <v>97</v>
      </c>
      <c r="G8386">
        <v>0</v>
      </c>
      <c r="H8386">
        <v>362549</v>
      </c>
      <c r="I8386">
        <v>362549</v>
      </c>
      <c r="J8386">
        <f>SUM(Spotify_final_dataset[Total Streams])</f>
        <v>202935966080</v>
      </c>
      <c r="K8386">
        <f>(Spotify_final_dataset[[#This Row],[Total Streams]]/Spotify_final_dataset[[#This Row],[Total of all streams]])*100</f>
        <v>1.7865192011211974E-4</v>
      </c>
    </row>
    <row r="8387" spans="1:11" x14ac:dyDescent="0.2">
      <c r="A8387">
        <v>8386</v>
      </c>
      <c r="B8387" t="s">
        <v>52</v>
      </c>
      <c r="C8387" t="s">
        <v>8993</v>
      </c>
      <c r="D8387">
        <v>1</v>
      </c>
      <c r="E8387">
        <v>0</v>
      </c>
      <c r="F8387">
        <v>75</v>
      </c>
      <c r="G8387">
        <v>0</v>
      </c>
      <c r="H8387">
        <v>362511</v>
      </c>
      <c r="I8387">
        <v>362511</v>
      </c>
      <c r="J8387">
        <f>SUM(Spotify_final_dataset[Total Streams])</f>
        <v>202935966080</v>
      </c>
      <c r="K8387">
        <f>(Spotify_final_dataset[[#This Row],[Total Streams]]/Spotify_final_dataset[[#This Row],[Total of all streams]])*100</f>
        <v>1.7863319499368261E-4</v>
      </c>
    </row>
    <row r="8388" spans="1:11" x14ac:dyDescent="0.2">
      <c r="A8388">
        <v>8387</v>
      </c>
      <c r="B8388" t="s">
        <v>317</v>
      </c>
      <c r="C8388" t="s">
        <v>8994</v>
      </c>
      <c r="D8388">
        <v>4</v>
      </c>
      <c r="E8388">
        <v>0</v>
      </c>
      <c r="F8388">
        <v>161</v>
      </c>
      <c r="G8388">
        <v>0</v>
      </c>
      <c r="H8388">
        <v>99241</v>
      </c>
      <c r="I8388">
        <v>362444</v>
      </c>
      <c r="J8388">
        <f>SUM(Spotify_final_dataset[Total Streams])</f>
        <v>202935966080</v>
      </c>
      <c r="K8388">
        <f>(Spotify_final_dataset[[#This Row],[Total Streams]]/Spotify_final_dataset[[#This Row],[Total of all streams]])*100</f>
        <v>1.7860017965328032E-4</v>
      </c>
    </row>
    <row r="8389" spans="1:11" x14ac:dyDescent="0.2">
      <c r="A8389">
        <v>8388</v>
      </c>
      <c r="B8389" t="s">
        <v>8995</v>
      </c>
      <c r="C8389" t="s">
        <v>1012</v>
      </c>
      <c r="D8389">
        <v>1</v>
      </c>
      <c r="E8389">
        <v>0</v>
      </c>
      <c r="F8389">
        <v>181</v>
      </c>
      <c r="G8389">
        <v>0</v>
      </c>
      <c r="H8389">
        <v>362348</v>
      </c>
      <c r="I8389">
        <v>362348</v>
      </c>
      <c r="J8389">
        <f>SUM(Spotify_final_dataset[Total Streams])</f>
        <v>202935966080</v>
      </c>
      <c r="K8389">
        <f>(Spotify_final_dataset[[#This Row],[Total Streams]]/Spotify_final_dataset[[#This Row],[Total of all streams]])*100</f>
        <v>1.7855287409091286E-4</v>
      </c>
    </row>
    <row r="8390" spans="1:11" x14ac:dyDescent="0.2">
      <c r="A8390">
        <v>8389</v>
      </c>
      <c r="B8390" t="s">
        <v>228</v>
      </c>
      <c r="C8390" t="s">
        <v>3583</v>
      </c>
      <c r="D8390">
        <v>1</v>
      </c>
      <c r="E8390">
        <v>0</v>
      </c>
      <c r="F8390">
        <v>93</v>
      </c>
      <c r="G8390">
        <v>0</v>
      </c>
      <c r="H8390">
        <v>362253</v>
      </c>
      <c r="I8390">
        <v>362253</v>
      </c>
      <c r="J8390">
        <f>SUM(Spotify_final_dataset[Total Streams])</f>
        <v>202935966080</v>
      </c>
      <c r="K8390">
        <f>(Spotify_final_dataset[[#This Row],[Total Streams]]/Spotify_final_dataset[[#This Row],[Total of all streams]])*100</f>
        <v>1.7850606129482004E-4</v>
      </c>
    </row>
    <row r="8391" spans="1:11" x14ac:dyDescent="0.2">
      <c r="A8391">
        <v>8390</v>
      </c>
      <c r="B8391" t="s">
        <v>179</v>
      </c>
      <c r="C8391" t="s">
        <v>8996</v>
      </c>
      <c r="D8391">
        <v>2</v>
      </c>
      <c r="E8391">
        <v>0</v>
      </c>
      <c r="F8391">
        <v>172</v>
      </c>
      <c r="G8391">
        <v>0</v>
      </c>
      <c r="H8391">
        <v>194035</v>
      </c>
      <c r="I8391">
        <v>361921</v>
      </c>
      <c r="J8391">
        <f>SUM(Spotify_final_dataset[Total Streams])</f>
        <v>202935966080</v>
      </c>
      <c r="K8391">
        <f>(Spotify_final_dataset[[#This Row],[Total Streams]]/Spotify_final_dataset[[#This Row],[Total of all streams]])*100</f>
        <v>1.7834246289163256E-4</v>
      </c>
    </row>
    <row r="8392" spans="1:11" x14ac:dyDescent="0.2">
      <c r="A8392">
        <v>8391</v>
      </c>
      <c r="B8392" t="s">
        <v>8408</v>
      </c>
      <c r="C8392" t="s">
        <v>5621</v>
      </c>
      <c r="D8392">
        <v>3</v>
      </c>
      <c r="E8392">
        <v>0</v>
      </c>
      <c r="F8392">
        <v>93</v>
      </c>
      <c r="G8392">
        <v>0</v>
      </c>
      <c r="H8392">
        <v>133233</v>
      </c>
      <c r="I8392">
        <v>361705</v>
      </c>
      <c r="J8392">
        <f>SUM(Spotify_final_dataset[Total Streams])</f>
        <v>202935966080</v>
      </c>
      <c r="K8392">
        <f>(Spotify_final_dataset[[#This Row],[Total Streams]]/Spotify_final_dataset[[#This Row],[Total of all streams]])*100</f>
        <v>1.7823602537630573E-4</v>
      </c>
    </row>
    <row r="8393" spans="1:11" x14ac:dyDescent="0.2">
      <c r="A8393">
        <v>8392</v>
      </c>
      <c r="B8393" t="s">
        <v>124</v>
      </c>
      <c r="C8393" t="s">
        <v>8997</v>
      </c>
      <c r="D8393">
        <v>1</v>
      </c>
      <c r="E8393">
        <v>0</v>
      </c>
      <c r="F8393">
        <v>99</v>
      </c>
      <c r="G8393">
        <v>0</v>
      </c>
      <c r="H8393">
        <v>361487</v>
      </c>
      <c r="I8393">
        <v>361487</v>
      </c>
      <c r="J8393">
        <f>SUM(Spotify_final_dataset[Total Streams])</f>
        <v>202935966080</v>
      </c>
      <c r="K8393">
        <f>(Spotify_final_dataset[[#This Row],[Total Streams]]/Spotify_final_dataset[[#This Row],[Total of all streams]])*100</f>
        <v>1.7812860232842959E-4</v>
      </c>
    </row>
    <row r="8394" spans="1:11" x14ac:dyDescent="0.2">
      <c r="A8394">
        <v>8393</v>
      </c>
      <c r="B8394" t="s">
        <v>904</v>
      </c>
      <c r="C8394" t="s">
        <v>8998</v>
      </c>
      <c r="D8394">
        <v>1</v>
      </c>
      <c r="E8394">
        <v>0</v>
      </c>
      <c r="F8394">
        <v>83</v>
      </c>
      <c r="G8394">
        <v>0</v>
      </c>
      <c r="H8394">
        <v>361201</v>
      </c>
      <c r="I8394">
        <v>361201</v>
      </c>
      <c r="J8394">
        <f>SUM(Spotify_final_dataset[Total Streams])</f>
        <v>202935966080</v>
      </c>
      <c r="K8394">
        <f>(Spotify_final_dataset[[#This Row],[Total Streams]]/Spotify_final_dataset[[#This Row],[Total of all streams]])*100</f>
        <v>1.7798767117387652E-4</v>
      </c>
    </row>
    <row r="8395" spans="1:11" x14ac:dyDescent="0.2">
      <c r="A8395">
        <v>8394</v>
      </c>
      <c r="B8395" t="s">
        <v>20</v>
      </c>
      <c r="C8395" t="s">
        <v>8999</v>
      </c>
      <c r="D8395">
        <v>1</v>
      </c>
      <c r="E8395">
        <v>0</v>
      </c>
      <c r="F8395">
        <v>98</v>
      </c>
      <c r="G8395">
        <v>0</v>
      </c>
      <c r="H8395">
        <v>361020</v>
      </c>
      <c r="I8395">
        <v>361020</v>
      </c>
      <c r="J8395">
        <f>SUM(Spotify_final_dataset[Total Streams])</f>
        <v>202935966080</v>
      </c>
      <c r="K8395">
        <f>(Spotify_final_dataset[[#This Row],[Total Streams]]/Spotify_final_dataset[[#This Row],[Total of all streams]])*100</f>
        <v>1.7789848047816285E-4</v>
      </c>
    </row>
    <row r="8396" spans="1:11" x14ac:dyDescent="0.2">
      <c r="A8396">
        <v>8395</v>
      </c>
      <c r="B8396" t="s">
        <v>308</v>
      </c>
      <c r="C8396" t="s">
        <v>9000</v>
      </c>
      <c r="D8396">
        <v>1</v>
      </c>
      <c r="E8396">
        <v>0</v>
      </c>
      <c r="F8396">
        <v>117</v>
      </c>
      <c r="G8396">
        <v>0</v>
      </c>
      <c r="H8396">
        <v>360566</v>
      </c>
      <c r="I8396">
        <v>360566</v>
      </c>
      <c r="J8396">
        <f>SUM(Spotify_final_dataset[Total Streams])</f>
        <v>202935966080</v>
      </c>
      <c r="K8396">
        <f>(Spotify_final_dataset[[#This Row],[Total Streams]]/Spotify_final_dataset[[#This Row],[Total of all streams]])*100</f>
        <v>1.7767476458946672E-4</v>
      </c>
    </row>
    <row r="8397" spans="1:11" x14ac:dyDescent="0.2">
      <c r="A8397">
        <v>8396</v>
      </c>
      <c r="B8397" t="s">
        <v>394</v>
      </c>
      <c r="C8397" t="s">
        <v>9001</v>
      </c>
      <c r="D8397">
        <v>4</v>
      </c>
      <c r="E8397">
        <v>0</v>
      </c>
      <c r="F8397">
        <v>175</v>
      </c>
      <c r="G8397">
        <v>0</v>
      </c>
      <c r="H8397">
        <v>96023</v>
      </c>
      <c r="I8397">
        <v>360406</v>
      </c>
      <c r="J8397">
        <f>SUM(Spotify_final_dataset[Total Streams])</f>
        <v>202935966080</v>
      </c>
      <c r="K8397">
        <f>(Spotify_final_dataset[[#This Row],[Total Streams]]/Spotify_final_dataset[[#This Row],[Total of all streams]])*100</f>
        <v>1.7759592198552093E-4</v>
      </c>
    </row>
    <row r="8398" spans="1:11" x14ac:dyDescent="0.2">
      <c r="A8398">
        <v>8397</v>
      </c>
      <c r="B8398" t="s">
        <v>4176</v>
      </c>
      <c r="C8398" t="s">
        <v>9002</v>
      </c>
      <c r="D8398">
        <v>1</v>
      </c>
      <c r="E8398">
        <v>0</v>
      </c>
      <c r="F8398">
        <v>73</v>
      </c>
      <c r="G8398">
        <v>0</v>
      </c>
      <c r="H8398">
        <v>360323</v>
      </c>
      <c r="I8398">
        <v>360323</v>
      </c>
      <c r="J8398">
        <f>SUM(Spotify_final_dataset[Total Streams])</f>
        <v>202935966080</v>
      </c>
      <c r="K8398">
        <f>(Spotify_final_dataset[[#This Row],[Total Streams]]/Spotify_final_dataset[[#This Row],[Total of all streams]])*100</f>
        <v>1.7755502238472404E-4</v>
      </c>
    </row>
    <row r="8399" spans="1:11" x14ac:dyDescent="0.2">
      <c r="A8399">
        <v>8398</v>
      </c>
      <c r="B8399" t="s">
        <v>28</v>
      </c>
      <c r="C8399" t="s">
        <v>9003</v>
      </c>
      <c r="D8399">
        <v>1</v>
      </c>
      <c r="E8399">
        <v>0</v>
      </c>
      <c r="F8399">
        <v>143</v>
      </c>
      <c r="G8399">
        <v>0</v>
      </c>
      <c r="H8399">
        <v>360276</v>
      </c>
      <c r="I8399">
        <v>360276</v>
      </c>
      <c r="J8399">
        <f>SUM(Spotify_final_dataset[Total Streams])</f>
        <v>202935966080</v>
      </c>
      <c r="K8399">
        <f>(Spotify_final_dataset[[#This Row],[Total Streams]]/Spotify_final_dataset[[#This Row],[Total of all streams]])*100</f>
        <v>1.7753186236981499E-4</v>
      </c>
    </row>
    <row r="8400" spans="1:11" x14ac:dyDescent="0.2">
      <c r="A8400">
        <v>8399</v>
      </c>
      <c r="B8400" t="s">
        <v>3370</v>
      </c>
      <c r="C8400" t="s">
        <v>9004</v>
      </c>
      <c r="D8400">
        <v>1</v>
      </c>
      <c r="E8400">
        <v>0</v>
      </c>
      <c r="F8400">
        <v>90</v>
      </c>
      <c r="G8400">
        <v>0</v>
      </c>
      <c r="H8400">
        <v>360239</v>
      </c>
      <c r="I8400">
        <v>360239</v>
      </c>
      <c r="J8400">
        <f>SUM(Spotify_final_dataset[Total Streams])</f>
        <v>202935966080</v>
      </c>
      <c r="K8400">
        <f>(Spotify_final_dataset[[#This Row],[Total Streams]]/Spotify_final_dataset[[#This Row],[Total of all streams]])*100</f>
        <v>1.7751363001765252E-4</v>
      </c>
    </row>
    <row r="8401" spans="1:11" x14ac:dyDescent="0.2">
      <c r="A8401">
        <v>8400</v>
      </c>
      <c r="B8401" t="s">
        <v>3164</v>
      </c>
      <c r="C8401" t="s">
        <v>9005</v>
      </c>
      <c r="D8401">
        <v>1</v>
      </c>
      <c r="E8401">
        <v>0</v>
      </c>
      <c r="F8401">
        <v>92</v>
      </c>
      <c r="G8401">
        <v>0</v>
      </c>
      <c r="H8401">
        <v>360001</v>
      </c>
      <c r="I8401">
        <v>360001</v>
      </c>
      <c r="J8401">
        <f>SUM(Spotify_final_dataset[Total Streams])</f>
        <v>202935966080</v>
      </c>
      <c r="K8401">
        <f>(Spotify_final_dataset[[#This Row],[Total Streams]]/Spotify_final_dataset[[#This Row],[Total of all streams]])*100</f>
        <v>1.7739635164428316E-4</v>
      </c>
    </row>
    <row r="8402" spans="1:11" x14ac:dyDescent="0.2">
      <c r="A8402">
        <v>8401</v>
      </c>
      <c r="B8402" t="s">
        <v>7050</v>
      </c>
      <c r="C8402" t="s">
        <v>2512</v>
      </c>
      <c r="D8402">
        <v>1</v>
      </c>
      <c r="E8402">
        <v>0</v>
      </c>
      <c r="F8402">
        <v>152</v>
      </c>
      <c r="G8402">
        <v>0</v>
      </c>
      <c r="H8402">
        <v>359947</v>
      </c>
      <c r="I8402">
        <v>359947</v>
      </c>
      <c r="J8402">
        <f>SUM(Spotify_final_dataset[Total Streams])</f>
        <v>202935966080</v>
      </c>
      <c r="K8402">
        <f>(Spotify_final_dataset[[#This Row],[Total Streams]]/Spotify_final_dataset[[#This Row],[Total of all streams]])*100</f>
        <v>1.7736974226545147E-4</v>
      </c>
    </row>
    <row r="8403" spans="1:11" x14ac:dyDescent="0.2">
      <c r="A8403">
        <v>8402</v>
      </c>
      <c r="B8403" t="s">
        <v>8183</v>
      </c>
      <c r="C8403" t="s">
        <v>9006</v>
      </c>
      <c r="D8403">
        <v>1</v>
      </c>
      <c r="E8403">
        <v>0</v>
      </c>
      <c r="F8403">
        <v>144</v>
      </c>
      <c r="G8403">
        <v>0</v>
      </c>
      <c r="H8403">
        <v>358861</v>
      </c>
      <c r="I8403">
        <v>358861</v>
      </c>
      <c r="J8403">
        <f>SUM(Spotify_final_dataset[Total Streams])</f>
        <v>202935966080</v>
      </c>
      <c r="K8403">
        <f>(Spotify_final_dataset[[#This Row],[Total Streams]]/Spotify_final_dataset[[#This Row],[Total of all streams]])*100</f>
        <v>1.7683459809116945E-4</v>
      </c>
    </row>
    <row r="8404" spans="1:11" x14ac:dyDescent="0.2">
      <c r="A8404">
        <v>8403</v>
      </c>
      <c r="B8404" t="s">
        <v>357</v>
      </c>
      <c r="C8404" t="s">
        <v>9007</v>
      </c>
      <c r="D8404">
        <v>1</v>
      </c>
      <c r="E8404">
        <v>0</v>
      </c>
      <c r="F8404">
        <v>93</v>
      </c>
      <c r="G8404">
        <v>0</v>
      </c>
      <c r="H8404">
        <v>358570</v>
      </c>
      <c r="I8404">
        <v>358570</v>
      </c>
      <c r="J8404">
        <f>SUM(Spotify_final_dataset[Total Streams])</f>
        <v>202935966080</v>
      </c>
      <c r="K8404">
        <f>(Spotify_final_dataset[[#This Row],[Total Streams]]/Spotify_final_dataset[[#This Row],[Total of all streams]])*100</f>
        <v>1.7669120310524308E-4</v>
      </c>
    </row>
    <row r="8405" spans="1:11" x14ac:dyDescent="0.2">
      <c r="A8405">
        <v>8404</v>
      </c>
      <c r="B8405" t="s">
        <v>3164</v>
      </c>
      <c r="C8405" t="s">
        <v>9008</v>
      </c>
      <c r="D8405">
        <v>1</v>
      </c>
      <c r="E8405">
        <v>0</v>
      </c>
      <c r="F8405">
        <v>60</v>
      </c>
      <c r="G8405">
        <v>0</v>
      </c>
      <c r="H8405">
        <v>358210</v>
      </c>
      <c r="I8405">
        <v>358210</v>
      </c>
      <c r="J8405">
        <f>SUM(Spotify_final_dataset[Total Streams])</f>
        <v>202935966080</v>
      </c>
      <c r="K8405">
        <f>(Spotify_final_dataset[[#This Row],[Total Streams]]/Spotify_final_dataset[[#This Row],[Total of all streams]])*100</f>
        <v>1.7651380724636507E-4</v>
      </c>
    </row>
    <row r="8406" spans="1:11" x14ac:dyDescent="0.2">
      <c r="A8406">
        <v>8405</v>
      </c>
      <c r="B8406" t="s">
        <v>421</v>
      </c>
      <c r="C8406" t="s">
        <v>9009</v>
      </c>
      <c r="D8406">
        <v>1</v>
      </c>
      <c r="E8406">
        <v>0</v>
      </c>
      <c r="F8406">
        <v>180</v>
      </c>
      <c r="G8406">
        <v>0</v>
      </c>
      <c r="H8406">
        <v>357914</v>
      </c>
      <c r="I8406">
        <v>357914</v>
      </c>
      <c r="J8406">
        <f>SUM(Spotify_final_dataset[Total Streams])</f>
        <v>202935966080</v>
      </c>
      <c r="K8406">
        <f>(Spotify_final_dataset[[#This Row],[Total Streams]]/Spotify_final_dataset[[#This Row],[Total of all streams]])*100</f>
        <v>1.7636794842906537E-4</v>
      </c>
    </row>
    <row r="8407" spans="1:11" x14ac:dyDescent="0.2">
      <c r="A8407">
        <v>8406</v>
      </c>
      <c r="B8407" t="s">
        <v>906</v>
      </c>
      <c r="C8407" t="s">
        <v>9010</v>
      </c>
      <c r="D8407">
        <v>1</v>
      </c>
      <c r="E8407">
        <v>0</v>
      </c>
      <c r="F8407">
        <v>64</v>
      </c>
      <c r="G8407">
        <v>0</v>
      </c>
      <c r="H8407">
        <v>357909</v>
      </c>
      <c r="I8407">
        <v>357909</v>
      </c>
      <c r="J8407">
        <f>SUM(Spotify_final_dataset[Total Streams])</f>
        <v>202935966080</v>
      </c>
      <c r="K8407">
        <f>(Spotify_final_dataset[[#This Row],[Total Streams]]/Spotify_final_dataset[[#This Row],[Total of all streams]])*100</f>
        <v>1.7636548459769208E-4</v>
      </c>
    </row>
    <row r="8408" spans="1:11" x14ac:dyDescent="0.2">
      <c r="A8408">
        <v>8407</v>
      </c>
      <c r="B8408" t="s">
        <v>6416</v>
      </c>
      <c r="C8408" t="s">
        <v>9011</v>
      </c>
      <c r="D8408">
        <v>3</v>
      </c>
      <c r="E8408">
        <v>0</v>
      </c>
      <c r="F8408">
        <v>129</v>
      </c>
      <c r="G8408">
        <v>0</v>
      </c>
      <c r="H8408">
        <v>138745</v>
      </c>
      <c r="I8408">
        <v>357718</v>
      </c>
      <c r="J8408">
        <f>SUM(Spotify_final_dataset[Total Streams])</f>
        <v>202935966080</v>
      </c>
      <c r="K8408">
        <f>(Spotify_final_dataset[[#This Row],[Total Streams]]/Spotify_final_dataset[[#This Row],[Total of all streams]])*100</f>
        <v>1.7627136623923179E-4</v>
      </c>
    </row>
    <row r="8409" spans="1:11" x14ac:dyDescent="0.2">
      <c r="A8409">
        <v>8408</v>
      </c>
      <c r="B8409" t="s">
        <v>28</v>
      </c>
      <c r="C8409" t="s">
        <v>9012</v>
      </c>
      <c r="D8409">
        <v>1</v>
      </c>
      <c r="E8409">
        <v>0</v>
      </c>
      <c r="F8409">
        <v>101</v>
      </c>
      <c r="G8409">
        <v>0</v>
      </c>
      <c r="H8409">
        <v>357490</v>
      </c>
      <c r="I8409">
        <v>357490</v>
      </c>
      <c r="J8409">
        <f>SUM(Spotify_final_dataset[Total Streams])</f>
        <v>202935966080</v>
      </c>
      <c r="K8409">
        <f>(Spotify_final_dataset[[#This Row],[Total Streams]]/Spotify_final_dataset[[#This Row],[Total of all streams]])*100</f>
        <v>1.7615901552860903E-4</v>
      </c>
    </row>
    <row r="8410" spans="1:11" x14ac:dyDescent="0.2">
      <c r="A8410">
        <v>8409</v>
      </c>
      <c r="B8410" t="s">
        <v>7280</v>
      </c>
      <c r="C8410" t="s">
        <v>9013</v>
      </c>
      <c r="D8410">
        <v>1</v>
      </c>
      <c r="E8410">
        <v>0</v>
      </c>
      <c r="F8410">
        <v>63</v>
      </c>
      <c r="G8410">
        <v>0</v>
      </c>
      <c r="H8410">
        <v>357481</v>
      </c>
      <c r="I8410">
        <v>357481</v>
      </c>
      <c r="J8410">
        <f>SUM(Spotify_final_dataset[Total Streams])</f>
        <v>202935966080</v>
      </c>
      <c r="K8410">
        <f>(Spotify_final_dataset[[#This Row],[Total Streams]]/Spotify_final_dataset[[#This Row],[Total of all streams]])*100</f>
        <v>1.761545806321371E-4</v>
      </c>
    </row>
    <row r="8411" spans="1:11" x14ac:dyDescent="0.2">
      <c r="A8411">
        <v>8410</v>
      </c>
      <c r="B8411" t="s">
        <v>7280</v>
      </c>
      <c r="C8411" t="s">
        <v>9014</v>
      </c>
      <c r="D8411">
        <v>1</v>
      </c>
      <c r="E8411">
        <v>0</v>
      </c>
      <c r="F8411">
        <v>64</v>
      </c>
      <c r="G8411">
        <v>0</v>
      </c>
      <c r="H8411">
        <v>357414</v>
      </c>
      <c r="I8411">
        <v>357414</v>
      </c>
      <c r="J8411">
        <f>SUM(Spotify_final_dataset[Total Streams])</f>
        <v>202935966080</v>
      </c>
      <c r="K8411">
        <f>(Spotify_final_dataset[[#This Row],[Total Streams]]/Spotify_final_dataset[[#This Row],[Total of all streams]])*100</f>
        <v>1.7612156529173481E-4</v>
      </c>
    </row>
    <row r="8412" spans="1:11" x14ac:dyDescent="0.2">
      <c r="A8412">
        <v>8411</v>
      </c>
      <c r="B8412" t="s">
        <v>475</v>
      </c>
      <c r="C8412" t="s">
        <v>757</v>
      </c>
      <c r="D8412">
        <v>1</v>
      </c>
      <c r="E8412">
        <v>0</v>
      </c>
      <c r="F8412">
        <v>111</v>
      </c>
      <c r="G8412">
        <v>0</v>
      </c>
      <c r="H8412">
        <v>357297</v>
      </c>
      <c r="I8412">
        <v>357297</v>
      </c>
      <c r="J8412">
        <f>SUM(Spotify_final_dataset[Total Streams])</f>
        <v>202935966080</v>
      </c>
      <c r="K8412">
        <f>(Spotify_final_dataset[[#This Row],[Total Streams]]/Spotify_final_dataset[[#This Row],[Total of all streams]])*100</f>
        <v>1.7606391163759946E-4</v>
      </c>
    </row>
    <row r="8413" spans="1:11" x14ac:dyDescent="0.2">
      <c r="A8413">
        <v>8412</v>
      </c>
      <c r="B8413" t="s">
        <v>9015</v>
      </c>
      <c r="C8413" t="s">
        <v>9016</v>
      </c>
      <c r="D8413">
        <v>3</v>
      </c>
      <c r="E8413">
        <v>0</v>
      </c>
      <c r="F8413">
        <v>148</v>
      </c>
      <c r="G8413">
        <v>0</v>
      </c>
      <c r="H8413">
        <v>141575</v>
      </c>
      <c r="I8413">
        <v>356925</v>
      </c>
      <c r="J8413">
        <f>SUM(Spotify_final_dataset[Total Streams])</f>
        <v>202935966080</v>
      </c>
      <c r="K8413">
        <f>(Spotify_final_dataset[[#This Row],[Total Streams]]/Spotify_final_dataset[[#This Row],[Total of all streams]])*100</f>
        <v>1.7588060258342552E-4</v>
      </c>
    </row>
    <row r="8414" spans="1:11" x14ac:dyDescent="0.2">
      <c r="A8414">
        <v>8413</v>
      </c>
      <c r="B8414" t="s">
        <v>9017</v>
      </c>
      <c r="C8414" t="s">
        <v>9018</v>
      </c>
      <c r="D8414">
        <v>1</v>
      </c>
      <c r="E8414">
        <v>0</v>
      </c>
      <c r="F8414">
        <v>96</v>
      </c>
      <c r="G8414">
        <v>0</v>
      </c>
      <c r="H8414">
        <v>356877</v>
      </c>
      <c r="I8414">
        <v>356877</v>
      </c>
      <c r="J8414">
        <f>SUM(Spotify_final_dataset[Total Streams])</f>
        <v>202935966080</v>
      </c>
      <c r="K8414">
        <f>(Spotify_final_dataset[[#This Row],[Total Streams]]/Spotify_final_dataset[[#This Row],[Total of all streams]])*100</f>
        <v>1.758569498022418E-4</v>
      </c>
    </row>
    <row r="8415" spans="1:11" x14ac:dyDescent="0.2">
      <c r="A8415">
        <v>8414</v>
      </c>
      <c r="B8415" t="s">
        <v>20</v>
      </c>
      <c r="C8415" t="s">
        <v>9019</v>
      </c>
      <c r="D8415">
        <v>1</v>
      </c>
      <c r="E8415">
        <v>0</v>
      </c>
      <c r="F8415">
        <v>121</v>
      </c>
      <c r="G8415">
        <v>0</v>
      </c>
      <c r="H8415">
        <v>356757</v>
      </c>
      <c r="I8415">
        <v>356757</v>
      </c>
      <c r="J8415">
        <f>SUM(Spotify_final_dataset[Total Streams])</f>
        <v>202935966080</v>
      </c>
      <c r="K8415">
        <f>(Spotify_final_dataset[[#This Row],[Total Streams]]/Spotify_final_dataset[[#This Row],[Total of all streams]])*100</f>
        <v>1.7579781784928246E-4</v>
      </c>
    </row>
    <row r="8416" spans="1:11" x14ac:dyDescent="0.2">
      <c r="A8416">
        <v>8415</v>
      </c>
      <c r="B8416" t="s">
        <v>7083</v>
      </c>
      <c r="C8416" t="s">
        <v>9020</v>
      </c>
      <c r="D8416">
        <v>2</v>
      </c>
      <c r="E8416">
        <v>0</v>
      </c>
      <c r="F8416">
        <v>136</v>
      </c>
      <c r="G8416">
        <v>0</v>
      </c>
      <c r="H8416">
        <v>205373</v>
      </c>
      <c r="I8416">
        <v>356743</v>
      </c>
      <c r="J8416">
        <f>SUM(Spotify_final_dataset[Total Streams])</f>
        <v>202935966080</v>
      </c>
      <c r="K8416">
        <f>(Spotify_final_dataset[[#This Row],[Total Streams]]/Spotify_final_dataset[[#This Row],[Total of all streams]])*100</f>
        <v>1.7579091912143719E-4</v>
      </c>
    </row>
    <row r="8417" spans="1:11" x14ac:dyDescent="0.2">
      <c r="A8417">
        <v>8416</v>
      </c>
      <c r="B8417" t="s">
        <v>181</v>
      </c>
      <c r="C8417" t="s">
        <v>9021</v>
      </c>
      <c r="D8417">
        <v>1</v>
      </c>
      <c r="E8417">
        <v>0</v>
      </c>
      <c r="F8417">
        <v>93</v>
      </c>
      <c r="G8417">
        <v>0</v>
      </c>
      <c r="H8417">
        <v>356643</v>
      </c>
      <c r="I8417">
        <v>356643</v>
      </c>
      <c r="J8417">
        <f>SUM(Spotify_final_dataset[Total Streams])</f>
        <v>202935966080</v>
      </c>
      <c r="K8417">
        <f>(Spotify_final_dataset[[#This Row],[Total Streams]]/Spotify_final_dataset[[#This Row],[Total of all streams]])*100</f>
        <v>1.7574164249397109E-4</v>
      </c>
    </row>
    <row r="8418" spans="1:11" x14ac:dyDescent="0.2">
      <c r="A8418">
        <v>8417</v>
      </c>
      <c r="B8418" t="s">
        <v>658</v>
      </c>
      <c r="C8418" t="s">
        <v>9022</v>
      </c>
      <c r="D8418">
        <v>1</v>
      </c>
      <c r="E8418">
        <v>0</v>
      </c>
      <c r="F8418">
        <v>112</v>
      </c>
      <c r="G8418">
        <v>0</v>
      </c>
      <c r="H8418">
        <v>356246</v>
      </c>
      <c r="I8418">
        <v>356246</v>
      </c>
      <c r="J8418">
        <f>SUM(Spotify_final_dataset[Total Streams])</f>
        <v>202935966080</v>
      </c>
      <c r="K8418">
        <f>(Spotify_final_dataset[[#This Row],[Total Streams]]/Spotify_final_dataset[[#This Row],[Total of all streams]])*100</f>
        <v>1.7554601428293061E-4</v>
      </c>
    </row>
    <row r="8419" spans="1:11" x14ac:dyDescent="0.2">
      <c r="A8419">
        <v>8418</v>
      </c>
      <c r="B8419" t="s">
        <v>895</v>
      </c>
      <c r="C8419" t="s">
        <v>9023</v>
      </c>
      <c r="D8419">
        <v>1</v>
      </c>
      <c r="E8419">
        <v>0</v>
      </c>
      <c r="F8419">
        <v>91</v>
      </c>
      <c r="G8419">
        <v>0</v>
      </c>
      <c r="H8419">
        <v>356180</v>
      </c>
      <c r="I8419">
        <v>356180</v>
      </c>
      <c r="J8419">
        <f>SUM(Spotify_final_dataset[Total Streams])</f>
        <v>202935966080</v>
      </c>
      <c r="K8419">
        <f>(Spotify_final_dataset[[#This Row],[Total Streams]]/Spotify_final_dataset[[#This Row],[Total of all streams]])*100</f>
        <v>1.7551349170880296E-4</v>
      </c>
    </row>
    <row r="8420" spans="1:11" x14ac:dyDescent="0.2">
      <c r="A8420">
        <v>8419</v>
      </c>
      <c r="B8420" t="s">
        <v>9024</v>
      </c>
      <c r="C8420" t="s">
        <v>7397</v>
      </c>
      <c r="D8420">
        <v>3</v>
      </c>
      <c r="E8420">
        <v>0</v>
      </c>
      <c r="F8420">
        <v>151</v>
      </c>
      <c r="G8420">
        <v>0</v>
      </c>
      <c r="H8420">
        <v>133747</v>
      </c>
      <c r="I8420">
        <v>355961</v>
      </c>
      <c r="J8420">
        <f>SUM(Spotify_final_dataset[Total Streams])</f>
        <v>202935966080</v>
      </c>
      <c r="K8420">
        <f>(Spotify_final_dataset[[#This Row],[Total Streams]]/Spotify_final_dataset[[#This Row],[Total of all streams]])*100</f>
        <v>1.7540557589465218E-4</v>
      </c>
    </row>
    <row r="8421" spans="1:11" x14ac:dyDescent="0.2">
      <c r="A8421">
        <v>8420</v>
      </c>
      <c r="B8421" t="s">
        <v>845</v>
      </c>
      <c r="C8421" t="s">
        <v>9025</v>
      </c>
      <c r="D8421">
        <v>1</v>
      </c>
      <c r="E8421">
        <v>0</v>
      </c>
      <c r="F8421">
        <v>89</v>
      </c>
      <c r="G8421">
        <v>0</v>
      </c>
      <c r="H8421">
        <v>355640</v>
      </c>
      <c r="I8421">
        <v>355640</v>
      </c>
      <c r="J8421">
        <f>SUM(Spotify_final_dataset[Total Streams])</f>
        <v>202935966080</v>
      </c>
      <c r="K8421">
        <f>(Spotify_final_dataset[[#This Row],[Total Streams]]/Spotify_final_dataset[[#This Row],[Total of all streams]])*100</f>
        <v>1.7524739792048596E-4</v>
      </c>
    </row>
    <row r="8422" spans="1:11" x14ac:dyDescent="0.2">
      <c r="A8422">
        <v>8421</v>
      </c>
      <c r="B8422" t="s">
        <v>52</v>
      </c>
      <c r="C8422" t="s">
        <v>9026</v>
      </c>
      <c r="D8422">
        <v>1</v>
      </c>
      <c r="E8422">
        <v>0</v>
      </c>
      <c r="F8422">
        <v>78</v>
      </c>
      <c r="G8422">
        <v>0</v>
      </c>
      <c r="H8422">
        <v>355555</v>
      </c>
      <c r="I8422">
        <v>355555</v>
      </c>
      <c r="J8422">
        <f>SUM(Spotify_final_dataset[Total Streams])</f>
        <v>202935966080</v>
      </c>
      <c r="K8422">
        <f>(Spotify_final_dataset[[#This Row],[Total Streams]]/Spotify_final_dataset[[#This Row],[Total of all streams]])*100</f>
        <v>1.7520551278713976E-4</v>
      </c>
    </row>
    <row r="8423" spans="1:11" x14ac:dyDescent="0.2">
      <c r="A8423">
        <v>8422</v>
      </c>
      <c r="B8423" t="s">
        <v>9027</v>
      </c>
      <c r="C8423" t="s">
        <v>9028</v>
      </c>
      <c r="D8423">
        <v>1</v>
      </c>
      <c r="E8423">
        <v>0</v>
      </c>
      <c r="F8423">
        <v>65</v>
      </c>
      <c r="G8423">
        <v>0</v>
      </c>
      <c r="H8423">
        <v>355437</v>
      </c>
      <c r="I8423">
        <v>355437</v>
      </c>
      <c r="J8423">
        <f>SUM(Spotify_final_dataset[Total Streams])</f>
        <v>202935966080</v>
      </c>
      <c r="K8423">
        <f>(Spotify_final_dataset[[#This Row],[Total Streams]]/Spotify_final_dataset[[#This Row],[Total of all streams]])*100</f>
        <v>1.7514736636672974E-4</v>
      </c>
    </row>
    <row r="8424" spans="1:11" x14ac:dyDescent="0.2">
      <c r="A8424">
        <v>8423</v>
      </c>
      <c r="B8424" t="s">
        <v>13</v>
      </c>
      <c r="C8424" t="s">
        <v>9029</v>
      </c>
      <c r="D8424">
        <v>2</v>
      </c>
      <c r="E8424">
        <v>0</v>
      </c>
      <c r="F8424">
        <v>139</v>
      </c>
      <c r="G8424">
        <v>0</v>
      </c>
      <c r="H8424">
        <v>201559</v>
      </c>
      <c r="I8424">
        <v>355200</v>
      </c>
      <c r="J8424">
        <f>SUM(Spotify_final_dataset[Total Streams])</f>
        <v>202935966080</v>
      </c>
      <c r="K8424">
        <f>(Spotify_final_dataset[[#This Row],[Total Streams]]/Spotify_final_dataset[[#This Row],[Total of all streams]])*100</f>
        <v>1.7503058075963505E-4</v>
      </c>
    </row>
    <row r="8425" spans="1:11" x14ac:dyDescent="0.2">
      <c r="A8425">
        <v>8424</v>
      </c>
      <c r="B8425" t="s">
        <v>138</v>
      </c>
      <c r="C8425" t="s">
        <v>9030</v>
      </c>
      <c r="D8425">
        <v>1</v>
      </c>
      <c r="E8425">
        <v>0</v>
      </c>
      <c r="F8425">
        <v>113</v>
      </c>
      <c r="G8425">
        <v>0</v>
      </c>
      <c r="H8425">
        <v>354781</v>
      </c>
      <c r="I8425">
        <v>354781</v>
      </c>
      <c r="J8425">
        <f>SUM(Spotify_final_dataset[Total Streams])</f>
        <v>202935966080</v>
      </c>
      <c r="K8425">
        <f>(Spotify_final_dataset[[#This Row],[Total Streams]]/Spotify_final_dataset[[#This Row],[Total of all streams]])*100</f>
        <v>1.7482411169055204E-4</v>
      </c>
    </row>
    <row r="8426" spans="1:11" x14ac:dyDescent="0.2">
      <c r="A8426">
        <v>8425</v>
      </c>
      <c r="B8426" t="s">
        <v>1981</v>
      </c>
      <c r="C8426" t="s">
        <v>9031</v>
      </c>
      <c r="D8426">
        <v>3</v>
      </c>
      <c r="E8426">
        <v>0</v>
      </c>
      <c r="F8426">
        <v>182</v>
      </c>
      <c r="G8426">
        <v>0</v>
      </c>
      <c r="H8426">
        <v>121444</v>
      </c>
      <c r="I8426">
        <v>354552</v>
      </c>
      <c r="J8426">
        <f>SUM(Spotify_final_dataset[Total Streams])</f>
        <v>202935966080</v>
      </c>
      <c r="K8426">
        <f>(Spotify_final_dataset[[#This Row],[Total Streams]]/Spotify_final_dataset[[#This Row],[Total of all streams]])*100</f>
        <v>1.7471126821365463E-4</v>
      </c>
    </row>
    <row r="8427" spans="1:11" x14ac:dyDescent="0.2">
      <c r="A8427">
        <v>8426</v>
      </c>
      <c r="B8427" t="s">
        <v>145</v>
      </c>
      <c r="C8427" t="s">
        <v>9032</v>
      </c>
      <c r="D8427">
        <v>1</v>
      </c>
      <c r="E8427">
        <v>0</v>
      </c>
      <c r="F8427">
        <v>86</v>
      </c>
      <c r="G8427">
        <v>0</v>
      </c>
      <c r="H8427">
        <v>354453</v>
      </c>
      <c r="I8427">
        <v>354453</v>
      </c>
      <c r="J8427">
        <f>SUM(Spotify_final_dataset[Total Streams])</f>
        <v>202935966080</v>
      </c>
      <c r="K8427">
        <f>(Spotify_final_dataset[[#This Row],[Total Streams]]/Spotify_final_dataset[[#This Row],[Total of all streams]])*100</f>
        <v>1.7466248435246318E-4</v>
      </c>
    </row>
    <row r="8428" spans="1:11" x14ac:dyDescent="0.2">
      <c r="A8428">
        <v>8427</v>
      </c>
      <c r="B8428" t="s">
        <v>3531</v>
      </c>
      <c r="C8428" t="s">
        <v>9033</v>
      </c>
      <c r="D8428">
        <v>3</v>
      </c>
      <c r="E8428">
        <v>0</v>
      </c>
      <c r="F8428">
        <v>186</v>
      </c>
      <c r="G8428">
        <v>0</v>
      </c>
      <c r="H8428">
        <v>120854</v>
      </c>
      <c r="I8428">
        <v>354376</v>
      </c>
      <c r="J8428">
        <f>SUM(Spotify_final_dataset[Total Streams])</f>
        <v>202935966080</v>
      </c>
      <c r="K8428">
        <f>(Spotify_final_dataset[[#This Row],[Total Streams]]/Spotify_final_dataset[[#This Row],[Total of all streams]])*100</f>
        <v>1.7462454134931427E-4</v>
      </c>
    </row>
    <row r="8429" spans="1:11" x14ac:dyDescent="0.2">
      <c r="A8429">
        <v>8428</v>
      </c>
      <c r="B8429" t="s">
        <v>2649</v>
      </c>
      <c r="C8429" t="s">
        <v>9034</v>
      </c>
      <c r="D8429">
        <v>1</v>
      </c>
      <c r="E8429">
        <v>0</v>
      </c>
      <c r="F8429">
        <v>173</v>
      </c>
      <c r="G8429">
        <v>0</v>
      </c>
      <c r="H8429">
        <v>354032</v>
      </c>
      <c r="I8429">
        <v>354032</v>
      </c>
      <c r="J8429">
        <f>SUM(Spotify_final_dataset[Total Streams])</f>
        <v>202935966080</v>
      </c>
      <c r="K8429">
        <f>(Spotify_final_dataset[[#This Row],[Total Streams]]/Spotify_final_dataset[[#This Row],[Total of all streams]])*100</f>
        <v>1.7445502975083085E-4</v>
      </c>
    </row>
    <row r="8430" spans="1:11" x14ac:dyDescent="0.2">
      <c r="A8430">
        <v>8429</v>
      </c>
      <c r="B8430" t="s">
        <v>9035</v>
      </c>
      <c r="C8430" t="s">
        <v>6234</v>
      </c>
      <c r="D8430">
        <v>1</v>
      </c>
      <c r="E8430">
        <v>0</v>
      </c>
      <c r="F8430">
        <v>86</v>
      </c>
      <c r="G8430">
        <v>0</v>
      </c>
      <c r="H8430">
        <v>353941</v>
      </c>
      <c r="I8430">
        <v>353941</v>
      </c>
      <c r="J8430">
        <f>SUM(Spotify_final_dataset[Total Streams])</f>
        <v>202935966080</v>
      </c>
      <c r="K8430">
        <f>(Spotify_final_dataset[[#This Row],[Total Streams]]/Spotify_final_dataset[[#This Row],[Total of all streams]])*100</f>
        <v>1.7441018801983668E-4</v>
      </c>
    </row>
    <row r="8431" spans="1:11" x14ac:dyDescent="0.2">
      <c r="A8431">
        <v>8430</v>
      </c>
      <c r="B8431" t="s">
        <v>2060</v>
      </c>
      <c r="C8431" t="s">
        <v>500</v>
      </c>
      <c r="D8431">
        <v>2</v>
      </c>
      <c r="E8431">
        <v>0</v>
      </c>
      <c r="F8431">
        <v>178</v>
      </c>
      <c r="G8431">
        <v>0</v>
      </c>
      <c r="H8431">
        <v>185097</v>
      </c>
      <c r="I8431">
        <v>353920</v>
      </c>
      <c r="J8431">
        <f>SUM(Spotify_final_dataset[Total Streams])</f>
        <v>202935966080</v>
      </c>
      <c r="K8431">
        <f>(Spotify_final_dataset[[#This Row],[Total Streams]]/Spotify_final_dataset[[#This Row],[Total of all streams]])*100</f>
        <v>1.743998399280688E-4</v>
      </c>
    </row>
    <row r="8432" spans="1:11" x14ac:dyDescent="0.2">
      <c r="A8432">
        <v>8431</v>
      </c>
      <c r="B8432" t="s">
        <v>565</v>
      </c>
      <c r="C8432" t="s">
        <v>9036</v>
      </c>
      <c r="D8432">
        <v>1</v>
      </c>
      <c r="E8432">
        <v>0</v>
      </c>
      <c r="F8432">
        <v>86</v>
      </c>
      <c r="G8432">
        <v>0</v>
      </c>
      <c r="H8432">
        <v>353765</v>
      </c>
      <c r="I8432">
        <v>353765</v>
      </c>
      <c r="J8432">
        <f>SUM(Spotify_final_dataset[Total Streams])</f>
        <v>202935966080</v>
      </c>
      <c r="K8432">
        <f>(Spotify_final_dataset[[#This Row],[Total Streams]]/Spotify_final_dataset[[#This Row],[Total of all streams]])*100</f>
        <v>1.7432346115549632E-4</v>
      </c>
    </row>
    <row r="8433" spans="1:11" x14ac:dyDescent="0.2">
      <c r="A8433">
        <v>8432</v>
      </c>
      <c r="B8433" t="s">
        <v>545</v>
      </c>
      <c r="C8433" t="s">
        <v>3583</v>
      </c>
      <c r="D8433">
        <v>1</v>
      </c>
      <c r="E8433">
        <v>0</v>
      </c>
      <c r="F8433">
        <v>102</v>
      </c>
      <c r="G8433">
        <v>0</v>
      </c>
      <c r="H8433">
        <v>353747</v>
      </c>
      <c r="I8433">
        <v>353747</v>
      </c>
      <c r="J8433">
        <f>SUM(Spotify_final_dataset[Total Streams])</f>
        <v>202935966080</v>
      </c>
      <c r="K8433">
        <f>(Spotify_final_dataset[[#This Row],[Total Streams]]/Spotify_final_dataset[[#This Row],[Total of all streams]])*100</f>
        <v>1.7431459136255242E-4</v>
      </c>
    </row>
    <row r="8434" spans="1:11" x14ac:dyDescent="0.2">
      <c r="A8434">
        <v>8433</v>
      </c>
      <c r="B8434" t="s">
        <v>9037</v>
      </c>
      <c r="C8434" t="s">
        <v>913</v>
      </c>
      <c r="D8434">
        <v>1</v>
      </c>
      <c r="E8434">
        <v>0</v>
      </c>
      <c r="F8434">
        <v>67</v>
      </c>
      <c r="G8434">
        <v>0</v>
      </c>
      <c r="H8434">
        <v>353591</v>
      </c>
      <c r="I8434">
        <v>353591</v>
      </c>
      <c r="J8434">
        <f>SUM(Spotify_final_dataset[Total Streams])</f>
        <v>202935966080</v>
      </c>
      <c r="K8434">
        <f>(Spotify_final_dataset[[#This Row],[Total Streams]]/Spotify_final_dataset[[#This Row],[Total of all streams]])*100</f>
        <v>1.742377198237053E-4</v>
      </c>
    </row>
    <row r="8435" spans="1:11" x14ac:dyDescent="0.2">
      <c r="A8435">
        <v>8434</v>
      </c>
      <c r="B8435" t="s">
        <v>384</v>
      </c>
      <c r="C8435" t="s">
        <v>9038</v>
      </c>
      <c r="D8435">
        <v>2</v>
      </c>
      <c r="E8435">
        <v>0</v>
      </c>
      <c r="F8435">
        <v>172</v>
      </c>
      <c r="G8435">
        <v>0</v>
      </c>
      <c r="H8435">
        <v>178300</v>
      </c>
      <c r="I8435">
        <v>353540</v>
      </c>
      <c r="J8435">
        <f>SUM(Spotify_final_dataset[Total Streams])</f>
        <v>202935966080</v>
      </c>
      <c r="K8435">
        <f>(Spotify_final_dataset[[#This Row],[Total Streams]]/Spotify_final_dataset[[#This Row],[Total of all streams]])*100</f>
        <v>1.7421258874369757E-4</v>
      </c>
    </row>
    <row r="8436" spans="1:11" x14ac:dyDescent="0.2">
      <c r="A8436">
        <v>8435</v>
      </c>
      <c r="B8436" t="s">
        <v>9039</v>
      </c>
      <c r="C8436" t="s">
        <v>2577</v>
      </c>
      <c r="D8436">
        <v>1</v>
      </c>
      <c r="E8436">
        <v>0</v>
      </c>
      <c r="F8436">
        <v>75</v>
      </c>
      <c r="G8436">
        <v>0</v>
      </c>
      <c r="H8436">
        <v>353450</v>
      </c>
      <c r="I8436">
        <v>353450</v>
      </c>
      <c r="J8436">
        <f>SUM(Spotify_final_dataset[Total Streams])</f>
        <v>202935966080</v>
      </c>
      <c r="K8436">
        <f>(Spotify_final_dataset[[#This Row],[Total Streams]]/Spotify_final_dataset[[#This Row],[Total of all streams]])*100</f>
        <v>1.7416823977897808E-4</v>
      </c>
    </row>
    <row r="8437" spans="1:11" x14ac:dyDescent="0.2">
      <c r="A8437">
        <v>8436</v>
      </c>
      <c r="B8437" t="s">
        <v>176</v>
      </c>
      <c r="C8437" t="s">
        <v>1435</v>
      </c>
      <c r="D8437">
        <v>1</v>
      </c>
      <c r="E8437">
        <v>0</v>
      </c>
      <c r="F8437">
        <v>99</v>
      </c>
      <c r="G8437">
        <v>0</v>
      </c>
      <c r="H8437">
        <v>353350</v>
      </c>
      <c r="I8437">
        <v>353350</v>
      </c>
      <c r="J8437">
        <f>SUM(Spotify_final_dataset[Total Streams])</f>
        <v>202935966080</v>
      </c>
      <c r="K8437">
        <f>(Spotify_final_dataset[[#This Row],[Total Streams]]/Spotify_final_dataset[[#This Row],[Total of all streams]])*100</f>
        <v>1.7411896315151196E-4</v>
      </c>
    </row>
    <row r="8438" spans="1:11" x14ac:dyDescent="0.2">
      <c r="A8438">
        <v>8437</v>
      </c>
      <c r="B8438" t="s">
        <v>818</v>
      </c>
      <c r="C8438" t="s">
        <v>9040</v>
      </c>
      <c r="D8438">
        <v>1</v>
      </c>
      <c r="E8438">
        <v>0</v>
      </c>
      <c r="F8438">
        <v>104</v>
      </c>
      <c r="G8438">
        <v>0</v>
      </c>
      <c r="H8438">
        <v>353213</v>
      </c>
      <c r="I8438">
        <v>353213</v>
      </c>
      <c r="J8438">
        <f>SUM(Spotify_final_dataset[Total Streams])</f>
        <v>202935966080</v>
      </c>
      <c r="K8438">
        <f>(Spotify_final_dataset[[#This Row],[Total Streams]]/Spotify_final_dataset[[#This Row],[Total of all streams]])*100</f>
        <v>1.7405145417188339E-4</v>
      </c>
    </row>
    <row r="8439" spans="1:11" x14ac:dyDescent="0.2">
      <c r="A8439">
        <v>8438</v>
      </c>
      <c r="B8439" t="s">
        <v>906</v>
      </c>
      <c r="C8439" t="s">
        <v>3144</v>
      </c>
      <c r="D8439">
        <v>1</v>
      </c>
      <c r="E8439">
        <v>0</v>
      </c>
      <c r="F8439">
        <v>67</v>
      </c>
      <c r="G8439">
        <v>0</v>
      </c>
      <c r="H8439">
        <v>352968</v>
      </c>
      <c r="I8439">
        <v>352968</v>
      </c>
      <c r="J8439">
        <f>SUM(Spotify_final_dataset[Total Streams])</f>
        <v>202935966080</v>
      </c>
      <c r="K8439">
        <f>(Spotify_final_dataset[[#This Row],[Total Streams]]/Spotify_final_dataset[[#This Row],[Total of all streams]])*100</f>
        <v>1.7393072643459139E-4</v>
      </c>
    </row>
    <row r="8440" spans="1:11" x14ac:dyDescent="0.2">
      <c r="A8440">
        <v>8439</v>
      </c>
      <c r="B8440" t="s">
        <v>394</v>
      </c>
      <c r="C8440" t="s">
        <v>9041</v>
      </c>
      <c r="D8440">
        <v>4</v>
      </c>
      <c r="E8440">
        <v>0</v>
      </c>
      <c r="F8440">
        <v>166</v>
      </c>
      <c r="G8440">
        <v>0</v>
      </c>
      <c r="H8440">
        <v>90201</v>
      </c>
      <c r="I8440">
        <v>352784</v>
      </c>
      <c r="J8440">
        <f>SUM(Spotify_final_dataset[Total Streams])</f>
        <v>202935966080</v>
      </c>
      <c r="K8440">
        <f>(Spotify_final_dataset[[#This Row],[Total Streams]]/Spotify_final_dataset[[#This Row],[Total of all streams]])*100</f>
        <v>1.7384005744005375E-4</v>
      </c>
    </row>
    <row r="8441" spans="1:11" x14ac:dyDescent="0.2">
      <c r="A8441">
        <v>8440</v>
      </c>
      <c r="B8441" t="s">
        <v>486</v>
      </c>
      <c r="C8441" t="s">
        <v>9042</v>
      </c>
      <c r="D8441">
        <v>1</v>
      </c>
      <c r="E8441">
        <v>0</v>
      </c>
      <c r="F8441">
        <v>90</v>
      </c>
      <c r="G8441">
        <v>0</v>
      </c>
      <c r="H8441">
        <v>352593</v>
      </c>
      <c r="I8441">
        <v>352593</v>
      </c>
      <c r="J8441">
        <f>SUM(Spotify_final_dataset[Total Streams])</f>
        <v>202935966080</v>
      </c>
      <c r="K8441">
        <f>(Spotify_final_dataset[[#This Row],[Total Streams]]/Spotify_final_dataset[[#This Row],[Total of all streams]])*100</f>
        <v>1.7374593908159346E-4</v>
      </c>
    </row>
    <row r="8442" spans="1:11" x14ac:dyDescent="0.2">
      <c r="A8442">
        <v>8441</v>
      </c>
      <c r="B8442" t="s">
        <v>5451</v>
      </c>
      <c r="C8442" t="s">
        <v>9043</v>
      </c>
      <c r="D8442">
        <v>1</v>
      </c>
      <c r="E8442">
        <v>0</v>
      </c>
      <c r="F8442">
        <v>112</v>
      </c>
      <c r="G8442">
        <v>0</v>
      </c>
      <c r="H8442">
        <v>352331</v>
      </c>
      <c r="I8442">
        <v>352331</v>
      </c>
      <c r="J8442">
        <f>SUM(Spotify_final_dataset[Total Streams])</f>
        <v>202935966080</v>
      </c>
      <c r="K8442">
        <f>(Spotify_final_dataset[[#This Row],[Total Streams]]/Spotify_final_dataset[[#This Row],[Total of all streams]])*100</f>
        <v>1.7361683431763226E-4</v>
      </c>
    </row>
    <row r="8443" spans="1:11" x14ac:dyDescent="0.2">
      <c r="A8443">
        <v>8442</v>
      </c>
      <c r="B8443" t="s">
        <v>904</v>
      </c>
      <c r="C8443" t="s">
        <v>9044</v>
      </c>
      <c r="D8443">
        <v>1</v>
      </c>
      <c r="E8443">
        <v>0</v>
      </c>
      <c r="F8443">
        <v>101</v>
      </c>
      <c r="G8443">
        <v>0</v>
      </c>
      <c r="H8443">
        <v>352117</v>
      </c>
      <c r="I8443">
        <v>352117</v>
      </c>
      <c r="J8443">
        <f>SUM(Spotify_final_dataset[Total Streams])</f>
        <v>202935966080</v>
      </c>
      <c r="K8443">
        <f>(Spotify_final_dataset[[#This Row],[Total Streams]]/Spotify_final_dataset[[#This Row],[Total of all streams]])*100</f>
        <v>1.7351138233485477E-4</v>
      </c>
    </row>
    <row r="8444" spans="1:11" x14ac:dyDescent="0.2">
      <c r="A8444">
        <v>8443</v>
      </c>
      <c r="B8444" t="s">
        <v>570</v>
      </c>
      <c r="C8444" t="s">
        <v>9045</v>
      </c>
      <c r="D8444">
        <v>1</v>
      </c>
      <c r="E8444">
        <v>0</v>
      </c>
      <c r="F8444">
        <v>79</v>
      </c>
      <c r="G8444">
        <v>0</v>
      </c>
      <c r="H8444">
        <v>351996</v>
      </c>
      <c r="I8444">
        <v>351996</v>
      </c>
      <c r="J8444">
        <f>SUM(Spotify_final_dataset[Total Streams])</f>
        <v>202935966080</v>
      </c>
      <c r="K8444">
        <f>(Spotify_final_dataset[[#This Row],[Total Streams]]/Spotify_final_dataset[[#This Row],[Total of all streams]])*100</f>
        <v>1.7345175761562077E-4</v>
      </c>
    </row>
    <row r="8445" spans="1:11" x14ac:dyDescent="0.2">
      <c r="A8445">
        <v>8444</v>
      </c>
      <c r="B8445" t="s">
        <v>1403</v>
      </c>
      <c r="C8445" t="s">
        <v>9046</v>
      </c>
      <c r="D8445">
        <v>1</v>
      </c>
      <c r="E8445">
        <v>0</v>
      </c>
      <c r="F8445">
        <v>186</v>
      </c>
      <c r="G8445">
        <v>0</v>
      </c>
      <c r="H8445">
        <v>351838</v>
      </c>
      <c r="I8445">
        <v>351838</v>
      </c>
      <c r="J8445">
        <f>SUM(Spotify_final_dataset[Total Streams])</f>
        <v>202935966080</v>
      </c>
      <c r="K8445">
        <f>(Spotify_final_dataset[[#This Row],[Total Streams]]/Spotify_final_dataset[[#This Row],[Total of all streams]])*100</f>
        <v>1.7337390054422434E-4</v>
      </c>
    </row>
    <row r="8446" spans="1:11" x14ac:dyDescent="0.2">
      <c r="A8446">
        <v>8445</v>
      </c>
      <c r="B8446" t="s">
        <v>1794</v>
      </c>
      <c r="C8446" t="s">
        <v>9047</v>
      </c>
      <c r="D8446">
        <v>7</v>
      </c>
      <c r="E8446">
        <v>0</v>
      </c>
      <c r="F8446">
        <v>184</v>
      </c>
      <c r="G8446">
        <v>0</v>
      </c>
      <c r="H8446">
        <v>55772</v>
      </c>
      <c r="I8446">
        <v>351803</v>
      </c>
      <c r="J8446">
        <f>SUM(Spotify_final_dataset[Total Streams])</f>
        <v>202935966080</v>
      </c>
      <c r="K8446">
        <f>(Spotify_final_dataset[[#This Row],[Total Streams]]/Spotify_final_dataset[[#This Row],[Total of all streams]])*100</f>
        <v>1.7335665372461117E-4</v>
      </c>
    </row>
    <row r="8447" spans="1:11" x14ac:dyDescent="0.2">
      <c r="A8447">
        <v>8446</v>
      </c>
      <c r="B8447" t="s">
        <v>635</v>
      </c>
      <c r="C8447" t="s">
        <v>9048</v>
      </c>
      <c r="D8447">
        <v>3</v>
      </c>
      <c r="E8447">
        <v>0</v>
      </c>
      <c r="F8447">
        <v>139</v>
      </c>
      <c r="G8447">
        <v>0</v>
      </c>
      <c r="H8447">
        <v>131671</v>
      </c>
      <c r="I8447">
        <v>351563</v>
      </c>
      <c r="J8447">
        <f>SUM(Spotify_final_dataset[Total Streams])</f>
        <v>202935966080</v>
      </c>
      <c r="K8447">
        <f>(Spotify_final_dataset[[#This Row],[Total Streams]]/Spotify_final_dataset[[#This Row],[Total of all streams]])*100</f>
        <v>1.732383898186925E-4</v>
      </c>
    </row>
    <row r="8448" spans="1:11" x14ac:dyDescent="0.2">
      <c r="A8448">
        <v>8447</v>
      </c>
      <c r="B8448" t="s">
        <v>252</v>
      </c>
      <c r="C8448" t="s">
        <v>9049</v>
      </c>
      <c r="D8448">
        <v>1</v>
      </c>
      <c r="E8448">
        <v>0</v>
      </c>
      <c r="F8448">
        <v>97</v>
      </c>
      <c r="G8448">
        <v>0</v>
      </c>
      <c r="H8448">
        <v>351548</v>
      </c>
      <c r="I8448">
        <v>351548</v>
      </c>
      <c r="J8448">
        <f>SUM(Spotify_final_dataset[Total Streams])</f>
        <v>202935966080</v>
      </c>
      <c r="K8448">
        <f>(Spotify_final_dataset[[#This Row],[Total Streams]]/Spotify_final_dataset[[#This Row],[Total of all streams]])*100</f>
        <v>1.7323099832457261E-4</v>
      </c>
    </row>
    <row r="8449" spans="1:11" x14ac:dyDescent="0.2">
      <c r="A8449">
        <v>8448</v>
      </c>
      <c r="B8449" t="s">
        <v>220</v>
      </c>
      <c r="C8449" t="s">
        <v>9050</v>
      </c>
      <c r="D8449">
        <v>1</v>
      </c>
      <c r="E8449">
        <v>0</v>
      </c>
      <c r="F8449">
        <v>99</v>
      </c>
      <c r="G8449">
        <v>0</v>
      </c>
      <c r="H8449">
        <v>351397</v>
      </c>
      <c r="I8449">
        <v>351397</v>
      </c>
      <c r="J8449">
        <f>SUM(Spotify_final_dataset[Total Streams])</f>
        <v>202935966080</v>
      </c>
      <c r="K8449">
        <f>(Spotify_final_dataset[[#This Row],[Total Streams]]/Spotify_final_dataset[[#This Row],[Total of all streams]])*100</f>
        <v>1.7315659061709876E-4</v>
      </c>
    </row>
    <row r="8450" spans="1:11" x14ac:dyDescent="0.2">
      <c r="A8450">
        <v>8449</v>
      </c>
      <c r="B8450" t="s">
        <v>3370</v>
      </c>
      <c r="C8450" t="s">
        <v>9051</v>
      </c>
      <c r="D8450">
        <v>6</v>
      </c>
      <c r="E8450">
        <v>0</v>
      </c>
      <c r="F8450">
        <v>148</v>
      </c>
      <c r="G8450">
        <v>0</v>
      </c>
      <c r="H8450">
        <v>61967</v>
      </c>
      <c r="I8450">
        <v>351175</v>
      </c>
      <c r="J8450">
        <f>SUM(Spotify_final_dataset[Total Streams])</f>
        <v>202935966080</v>
      </c>
      <c r="K8450">
        <f>(Spotify_final_dataset[[#This Row],[Total Streams]]/Spotify_final_dataset[[#This Row],[Total of all streams]])*100</f>
        <v>1.7304719650412399E-4</v>
      </c>
    </row>
    <row r="8451" spans="1:11" x14ac:dyDescent="0.2">
      <c r="A8451">
        <v>8450</v>
      </c>
      <c r="B8451" t="s">
        <v>5268</v>
      </c>
      <c r="C8451" t="s">
        <v>9052</v>
      </c>
      <c r="D8451">
        <v>3</v>
      </c>
      <c r="E8451">
        <v>0</v>
      </c>
      <c r="F8451">
        <v>161</v>
      </c>
      <c r="G8451">
        <v>0</v>
      </c>
      <c r="H8451">
        <v>137659</v>
      </c>
      <c r="I8451">
        <v>351102</v>
      </c>
      <c r="J8451">
        <f>SUM(Spotify_final_dataset[Total Streams])</f>
        <v>202935966080</v>
      </c>
      <c r="K8451">
        <f>(Spotify_final_dataset[[#This Row],[Total Streams]]/Spotify_final_dataset[[#This Row],[Total of all streams]])*100</f>
        <v>1.730112245660737E-4</v>
      </c>
    </row>
    <row r="8452" spans="1:11" x14ac:dyDescent="0.2">
      <c r="A8452">
        <v>8451</v>
      </c>
      <c r="B8452" t="s">
        <v>1237</v>
      </c>
      <c r="C8452" t="s">
        <v>9053</v>
      </c>
      <c r="D8452">
        <v>1</v>
      </c>
      <c r="E8452">
        <v>0</v>
      </c>
      <c r="F8452">
        <v>72</v>
      </c>
      <c r="G8452">
        <v>0</v>
      </c>
      <c r="H8452">
        <v>350988</v>
      </c>
      <c r="I8452">
        <v>350988</v>
      </c>
      <c r="J8452">
        <f>SUM(Spotify_final_dataset[Total Streams])</f>
        <v>202935966080</v>
      </c>
      <c r="K8452">
        <f>(Spotify_final_dataset[[#This Row],[Total Streams]]/Spotify_final_dataset[[#This Row],[Total of all streams]])*100</f>
        <v>1.7295504921076234E-4</v>
      </c>
    </row>
    <row r="8453" spans="1:11" x14ac:dyDescent="0.2">
      <c r="A8453">
        <v>8452</v>
      </c>
      <c r="B8453" t="s">
        <v>1156</v>
      </c>
      <c r="C8453" t="s">
        <v>9054</v>
      </c>
      <c r="D8453">
        <v>1</v>
      </c>
      <c r="E8453">
        <v>0</v>
      </c>
      <c r="F8453">
        <v>94</v>
      </c>
      <c r="G8453">
        <v>0</v>
      </c>
      <c r="H8453">
        <v>350988</v>
      </c>
      <c r="I8453">
        <v>350988</v>
      </c>
      <c r="J8453">
        <f>SUM(Spotify_final_dataset[Total Streams])</f>
        <v>202935966080</v>
      </c>
      <c r="K8453">
        <f>(Spotify_final_dataset[[#This Row],[Total Streams]]/Spotify_final_dataset[[#This Row],[Total of all streams]])*100</f>
        <v>1.7295504921076234E-4</v>
      </c>
    </row>
    <row r="8454" spans="1:11" x14ac:dyDescent="0.2">
      <c r="A8454">
        <v>8453</v>
      </c>
      <c r="B8454" t="s">
        <v>565</v>
      </c>
      <c r="C8454" t="s">
        <v>9055</v>
      </c>
      <c r="D8454">
        <v>1</v>
      </c>
      <c r="E8454">
        <v>0</v>
      </c>
      <c r="F8454">
        <v>100</v>
      </c>
      <c r="G8454">
        <v>0</v>
      </c>
      <c r="H8454">
        <v>350928</v>
      </c>
      <c r="I8454">
        <v>350928</v>
      </c>
      <c r="J8454">
        <f>SUM(Spotify_final_dataset[Total Streams])</f>
        <v>202935966080</v>
      </c>
      <c r="K8454">
        <f>(Spotify_final_dataset[[#This Row],[Total Streams]]/Spotify_final_dataset[[#This Row],[Total of all streams]])*100</f>
        <v>1.7292548323428268E-4</v>
      </c>
    </row>
    <row r="8455" spans="1:11" x14ac:dyDescent="0.2">
      <c r="A8455">
        <v>8454</v>
      </c>
      <c r="B8455" t="s">
        <v>1237</v>
      </c>
      <c r="C8455" t="s">
        <v>9056</v>
      </c>
      <c r="D8455">
        <v>1</v>
      </c>
      <c r="E8455">
        <v>0</v>
      </c>
      <c r="F8455">
        <v>87</v>
      </c>
      <c r="G8455">
        <v>0</v>
      </c>
      <c r="H8455">
        <v>350153</v>
      </c>
      <c r="I8455">
        <v>350153</v>
      </c>
      <c r="J8455">
        <f>SUM(Spotify_final_dataset[Total Streams])</f>
        <v>202935966080</v>
      </c>
      <c r="K8455">
        <f>(Spotify_final_dataset[[#This Row],[Total Streams]]/Spotify_final_dataset[[#This Row],[Total of all streams]])*100</f>
        <v>1.7254358937142031E-4</v>
      </c>
    </row>
    <row r="8456" spans="1:11" x14ac:dyDescent="0.2">
      <c r="A8456">
        <v>8455</v>
      </c>
      <c r="B8456" t="s">
        <v>565</v>
      </c>
      <c r="C8456" t="s">
        <v>9057</v>
      </c>
      <c r="D8456">
        <v>1</v>
      </c>
      <c r="E8456">
        <v>0</v>
      </c>
      <c r="F8456">
        <v>101</v>
      </c>
      <c r="G8456">
        <v>0</v>
      </c>
      <c r="H8456">
        <v>349936</v>
      </c>
      <c r="I8456">
        <v>349936</v>
      </c>
      <c r="J8456">
        <f>SUM(Spotify_final_dataset[Total Streams])</f>
        <v>202935966080</v>
      </c>
      <c r="K8456">
        <f>(Spotify_final_dataset[[#This Row],[Total Streams]]/Spotify_final_dataset[[#This Row],[Total of all streams]])*100</f>
        <v>1.7243665908981884E-4</v>
      </c>
    </row>
    <row r="8457" spans="1:11" x14ac:dyDescent="0.2">
      <c r="A8457">
        <v>8456</v>
      </c>
      <c r="B8457" t="s">
        <v>986</v>
      </c>
      <c r="C8457" t="s">
        <v>9058</v>
      </c>
      <c r="D8457">
        <v>1</v>
      </c>
      <c r="E8457">
        <v>0</v>
      </c>
      <c r="F8457">
        <v>77</v>
      </c>
      <c r="G8457">
        <v>0</v>
      </c>
      <c r="H8457">
        <v>349697</v>
      </c>
      <c r="I8457">
        <v>349697</v>
      </c>
      <c r="J8457">
        <f>SUM(Spotify_final_dataset[Total Streams])</f>
        <v>202935966080</v>
      </c>
      <c r="K8457">
        <f>(Spotify_final_dataset[[#This Row],[Total Streams]]/Spotify_final_dataset[[#This Row],[Total of all streams]])*100</f>
        <v>1.7231888795017484E-4</v>
      </c>
    </row>
    <row r="8458" spans="1:11" x14ac:dyDescent="0.2">
      <c r="A8458">
        <v>8457</v>
      </c>
      <c r="B8458" t="s">
        <v>285</v>
      </c>
      <c r="C8458" t="s">
        <v>9059</v>
      </c>
      <c r="D8458">
        <v>1</v>
      </c>
      <c r="E8458">
        <v>0</v>
      </c>
      <c r="F8458">
        <v>106</v>
      </c>
      <c r="G8458">
        <v>0</v>
      </c>
      <c r="H8458">
        <v>348997</v>
      </c>
      <c r="I8458">
        <v>348997</v>
      </c>
      <c r="J8458">
        <f>SUM(Spotify_final_dataset[Total Streams])</f>
        <v>202935966080</v>
      </c>
      <c r="K8458">
        <f>(Spotify_final_dataset[[#This Row],[Total Streams]]/Spotify_final_dataset[[#This Row],[Total of all streams]])*100</f>
        <v>1.7197395155791204E-4</v>
      </c>
    </row>
    <row r="8459" spans="1:11" x14ac:dyDescent="0.2">
      <c r="A8459">
        <v>8458</v>
      </c>
      <c r="B8459" t="s">
        <v>484</v>
      </c>
      <c r="C8459" t="s">
        <v>9060</v>
      </c>
      <c r="D8459">
        <v>1</v>
      </c>
      <c r="E8459">
        <v>0</v>
      </c>
      <c r="F8459">
        <v>112</v>
      </c>
      <c r="G8459">
        <v>0</v>
      </c>
      <c r="H8459">
        <v>348950</v>
      </c>
      <c r="I8459">
        <v>348950</v>
      </c>
      <c r="J8459">
        <f>SUM(Spotify_final_dataset[Total Streams])</f>
        <v>202935966080</v>
      </c>
      <c r="K8459">
        <f>(Spotify_final_dataset[[#This Row],[Total Streams]]/Spotify_final_dataset[[#This Row],[Total of all streams]])*100</f>
        <v>1.7195079154300294E-4</v>
      </c>
    </row>
    <row r="8460" spans="1:11" x14ac:dyDescent="0.2">
      <c r="A8460">
        <v>8459</v>
      </c>
      <c r="B8460" t="s">
        <v>9061</v>
      </c>
      <c r="C8460" t="s">
        <v>9062</v>
      </c>
      <c r="D8460">
        <v>1</v>
      </c>
      <c r="E8460">
        <v>0</v>
      </c>
      <c r="F8460">
        <v>187</v>
      </c>
      <c r="G8460">
        <v>0</v>
      </c>
      <c r="H8460">
        <v>348903</v>
      </c>
      <c r="I8460">
        <v>348903</v>
      </c>
      <c r="J8460">
        <f>SUM(Spotify_final_dataset[Total Streams])</f>
        <v>202935966080</v>
      </c>
      <c r="K8460">
        <f>(Spotify_final_dataset[[#This Row],[Total Streams]]/Spotify_final_dataset[[#This Row],[Total of all streams]])*100</f>
        <v>1.7192763152809389E-4</v>
      </c>
    </row>
    <row r="8461" spans="1:11" x14ac:dyDescent="0.2">
      <c r="A8461">
        <v>8460</v>
      </c>
      <c r="B8461" t="s">
        <v>565</v>
      </c>
      <c r="C8461" t="s">
        <v>9063</v>
      </c>
      <c r="D8461">
        <v>1</v>
      </c>
      <c r="E8461">
        <v>0</v>
      </c>
      <c r="F8461">
        <v>89</v>
      </c>
      <c r="G8461">
        <v>0</v>
      </c>
      <c r="H8461">
        <v>348581</v>
      </c>
      <c r="I8461">
        <v>348581</v>
      </c>
      <c r="J8461">
        <f>SUM(Spotify_final_dataset[Total Streams])</f>
        <v>202935966080</v>
      </c>
      <c r="K8461">
        <f>(Spotify_final_dataset[[#This Row],[Total Streams]]/Spotify_final_dataset[[#This Row],[Total of all streams]])*100</f>
        <v>1.7176896078765301E-4</v>
      </c>
    </row>
    <row r="8462" spans="1:11" x14ac:dyDescent="0.2">
      <c r="A8462">
        <v>8461</v>
      </c>
      <c r="B8462" t="s">
        <v>179</v>
      </c>
      <c r="C8462" t="s">
        <v>9064</v>
      </c>
      <c r="D8462">
        <v>1</v>
      </c>
      <c r="E8462">
        <v>0</v>
      </c>
      <c r="F8462">
        <v>100</v>
      </c>
      <c r="G8462">
        <v>0</v>
      </c>
      <c r="H8462">
        <v>348527</v>
      </c>
      <c r="I8462">
        <v>348527</v>
      </c>
      <c r="J8462">
        <f>SUM(Spotify_final_dataset[Total Streams])</f>
        <v>202935966080</v>
      </c>
      <c r="K8462">
        <f>(Spotify_final_dataset[[#This Row],[Total Streams]]/Spotify_final_dataset[[#This Row],[Total of all streams]])*100</f>
        <v>1.717423514088213E-4</v>
      </c>
    </row>
    <row r="8463" spans="1:11" x14ac:dyDescent="0.2">
      <c r="A8463">
        <v>8462</v>
      </c>
      <c r="B8463" t="s">
        <v>252</v>
      </c>
      <c r="C8463" t="s">
        <v>9065</v>
      </c>
      <c r="D8463">
        <v>1</v>
      </c>
      <c r="E8463">
        <v>0</v>
      </c>
      <c r="F8463">
        <v>72</v>
      </c>
      <c r="G8463">
        <v>0</v>
      </c>
      <c r="H8463">
        <v>348517</v>
      </c>
      <c r="I8463">
        <v>348517</v>
      </c>
      <c r="J8463">
        <f>SUM(Spotify_final_dataset[Total Streams])</f>
        <v>202935966080</v>
      </c>
      <c r="K8463">
        <f>(Spotify_final_dataset[[#This Row],[Total Streams]]/Spotify_final_dataset[[#This Row],[Total of all streams]])*100</f>
        <v>1.7173742374607467E-4</v>
      </c>
    </row>
    <row r="8464" spans="1:11" x14ac:dyDescent="0.2">
      <c r="A8464">
        <v>8463</v>
      </c>
      <c r="B8464" t="s">
        <v>99</v>
      </c>
      <c r="C8464" t="s">
        <v>9066</v>
      </c>
      <c r="D8464">
        <v>1</v>
      </c>
      <c r="E8464">
        <v>0</v>
      </c>
      <c r="F8464">
        <v>137</v>
      </c>
      <c r="G8464">
        <v>0</v>
      </c>
      <c r="H8464">
        <v>348511</v>
      </c>
      <c r="I8464">
        <v>348511</v>
      </c>
      <c r="J8464">
        <f>SUM(Spotify_final_dataset[Total Streams])</f>
        <v>202935966080</v>
      </c>
      <c r="K8464">
        <f>(Spotify_final_dataset[[#This Row],[Total Streams]]/Spotify_final_dataset[[#This Row],[Total of all streams]])*100</f>
        <v>1.717344671484267E-4</v>
      </c>
    </row>
    <row r="8465" spans="1:11" x14ac:dyDescent="0.2">
      <c r="A8465">
        <v>8464</v>
      </c>
      <c r="B8465" t="s">
        <v>3370</v>
      </c>
      <c r="C8465" t="s">
        <v>9067</v>
      </c>
      <c r="D8465">
        <v>1</v>
      </c>
      <c r="E8465">
        <v>0</v>
      </c>
      <c r="F8465">
        <v>150</v>
      </c>
      <c r="G8465">
        <v>0</v>
      </c>
      <c r="H8465">
        <v>347832</v>
      </c>
      <c r="I8465">
        <v>347832</v>
      </c>
      <c r="J8465">
        <f>SUM(Spotify_final_dataset[Total Streams])</f>
        <v>202935966080</v>
      </c>
      <c r="K8465">
        <f>(Spotify_final_dataset[[#This Row],[Total Streams]]/Spotify_final_dataset[[#This Row],[Total of all streams]])*100</f>
        <v>1.7139987884793182E-4</v>
      </c>
    </row>
    <row r="8466" spans="1:11" x14ac:dyDescent="0.2">
      <c r="A8466">
        <v>8465</v>
      </c>
      <c r="B8466" t="s">
        <v>185</v>
      </c>
      <c r="C8466" t="s">
        <v>9068</v>
      </c>
      <c r="D8466">
        <v>1</v>
      </c>
      <c r="E8466">
        <v>0</v>
      </c>
      <c r="F8466">
        <v>93</v>
      </c>
      <c r="G8466">
        <v>0</v>
      </c>
      <c r="H8466">
        <v>347828</v>
      </c>
      <c r="I8466">
        <v>347828</v>
      </c>
      <c r="J8466">
        <f>SUM(Spotify_final_dataset[Total Streams])</f>
        <v>202935966080</v>
      </c>
      <c r="K8466">
        <f>(Spotify_final_dataset[[#This Row],[Total Streams]]/Spotify_final_dataset[[#This Row],[Total of all streams]])*100</f>
        <v>1.7139790778283317E-4</v>
      </c>
    </row>
    <row r="8467" spans="1:11" x14ac:dyDescent="0.2">
      <c r="A8467">
        <v>8466</v>
      </c>
      <c r="B8467" t="s">
        <v>3980</v>
      </c>
      <c r="C8467" t="s">
        <v>9069</v>
      </c>
      <c r="D8467">
        <v>2</v>
      </c>
      <c r="E8467">
        <v>0</v>
      </c>
      <c r="F8467">
        <v>106</v>
      </c>
      <c r="G8467">
        <v>0</v>
      </c>
      <c r="H8467">
        <v>219113</v>
      </c>
      <c r="I8467">
        <v>347595</v>
      </c>
      <c r="J8467">
        <f>SUM(Spotify_final_dataset[Total Streams])</f>
        <v>202935966080</v>
      </c>
      <c r="K8467">
        <f>(Spotify_final_dataset[[#This Row],[Total Streams]]/Spotify_final_dataset[[#This Row],[Total of all streams]])*100</f>
        <v>1.7128309324083711E-4</v>
      </c>
    </row>
    <row r="8468" spans="1:11" x14ac:dyDescent="0.2">
      <c r="A8468">
        <v>8467</v>
      </c>
      <c r="B8468" t="s">
        <v>3270</v>
      </c>
      <c r="C8468" t="s">
        <v>2022</v>
      </c>
      <c r="D8468">
        <v>1</v>
      </c>
      <c r="E8468">
        <v>0</v>
      </c>
      <c r="F8468">
        <v>73</v>
      </c>
      <c r="G8468">
        <v>0</v>
      </c>
      <c r="H8468">
        <v>347441</v>
      </c>
      <c r="I8468">
        <v>347441</v>
      </c>
      <c r="J8468">
        <f>SUM(Spotify_final_dataset[Total Streams])</f>
        <v>202935966080</v>
      </c>
      <c r="K8468">
        <f>(Spotify_final_dataset[[#This Row],[Total Streams]]/Spotify_final_dataset[[#This Row],[Total of all streams]])*100</f>
        <v>1.7120720723453931E-4</v>
      </c>
    </row>
    <row r="8469" spans="1:11" x14ac:dyDescent="0.2">
      <c r="A8469">
        <v>8468</v>
      </c>
      <c r="B8469" t="s">
        <v>545</v>
      </c>
      <c r="C8469" t="s">
        <v>9070</v>
      </c>
      <c r="D8469">
        <v>1</v>
      </c>
      <c r="E8469">
        <v>0</v>
      </c>
      <c r="F8469">
        <v>151</v>
      </c>
      <c r="G8469">
        <v>0</v>
      </c>
      <c r="H8469">
        <v>347420</v>
      </c>
      <c r="I8469">
        <v>347420</v>
      </c>
      <c r="J8469">
        <f>SUM(Spotify_final_dataset[Total Streams])</f>
        <v>202935966080</v>
      </c>
      <c r="K8469">
        <f>(Spotify_final_dataset[[#This Row],[Total Streams]]/Spotify_final_dataset[[#This Row],[Total of all streams]])*100</f>
        <v>1.7119685914277144E-4</v>
      </c>
    </row>
    <row r="8470" spans="1:11" x14ac:dyDescent="0.2">
      <c r="A8470">
        <v>8469</v>
      </c>
      <c r="B8470" t="s">
        <v>99</v>
      </c>
      <c r="C8470" t="s">
        <v>264</v>
      </c>
      <c r="D8470">
        <v>2</v>
      </c>
      <c r="E8470">
        <v>0</v>
      </c>
      <c r="F8470">
        <v>173</v>
      </c>
      <c r="G8470">
        <v>0</v>
      </c>
      <c r="H8470">
        <v>175951</v>
      </c>
      <c r="I8470">
        <v>347337</v>
      </c>
      <c r="J8470">
        <f>SUM(Spotify_final_dataset[Total Streams])</f>
        <v>202935966080</v>
      </c>
      <c r="K8470">
        <f>(Spotify_final_dataset[[#This Row],[Total Streams]]/Spotify_final_dataset[[#This Row],[Total of all streams]])*100</f>
        <v>1.7115595954197456E-4</v>
      </c>
    </row>
    <row r="8471" spans="1:11" x14ac:dyDescent="0.2">
      <c r="A8471">
        <v>8470</v>
      </c>
      <c r="B8471" t="s">
        <v>9071</v>
      </c>
      <c r="C8471" t="s">
        <v>9072</v>
      </c>
      <c r="D8471">
        <v>1</v>
      </c>
      <c r="E8471">
        <v>0</v>
      </c>
      <c r="F8471">
        <v>111</v>
      </c>
      <c r="G8471">
        <v>0</v>
      </c>
      <c r="H8471">
        <v>347179</v>
      </c>
      <c r="I8471">
        <v>347179</v>
      </c>
      <c r="J8471">
        <f>SUM(Spotify_final_dataset[Total Streams])</f>
        <v>202935966080</v>
      </c>
      <c r="K8471">
        <f>(Spotify_final_dataset[[#This Row],[Total Streams]]/Spotify_final_dataset[[#This Row],[Total of all streams]])*100</f>
        <v>1.7107810247057807E-4</v>
      </c>
    </row>
    <row r="8472" spans="1:11" x14ac:dyDescent="0.2">
      <c r="A8472">
        <v>8471</v>
      </c>
      <c r="B8472" t="s">
        <v>228</v>
      </c>
      <c r="C8472" t="s">
        <v>4847</v>
      </c>
      <c r="D8472">
        <v>1</v>
      </c>
      <c r="E8472">
        <v>0</v>
      </c>
      <c r="F8472">
        <v>100</v>
      </c>
      <c r="G8472">
        <v>0</v>
      </c>
      <c r="H8472">
        <v>347076</v>
      </c>
      <c r="I8472">
        <v>347076</v>
      </c>
      <c r="J8472">
        <f>SUM(Spotify_final_dataset[Total Streams])</f>
        <v>202935966080</v>
      </c>
      <c r="K8472">
        <f>(Spotify_final_dataset[[#This Row],[Total Streams]]/Spotify_final_dataset[[#This Row],[Total of all streams]])*100</f>
        <v>1.71027347544288E-4</v>
      </c>
    </row>
    <row r="8473" spans="1:11" x14ac:dyDescent="0.2">
      <c r="A8473">
        <v>8472</v>
      </c>
      <c r="B8473" t="s">
        <v>466</v>
      </c>
      <c r="C8473" t="s">
        <v>9073</v>
      </c>
      <c r="D8473">
        <v>1</v>
      </c>
      <c r="E8473">
        <v>0</v>
      </c>
      <c r="F8473">
        <v>115</v>
      </c>
      <c r="G8473">
        <v>0</v>
      </c>
      <c r="H8473">
        <v>346943</v>
      </c>
      <c r="I8473">
        <v>346943</v>
      </c>
      <c r="J8473">
        <f>SUM(Spotify_final_dataset[Total Streams])</f>
        <v>202935966080</v>
      </c>
      <c r="K8473">
        <f>(Spotify_final_dataset[[#This Row],[Total Streams]]/Spotify_final_dataset[[#This Row],[Total of all streams]])*100</f>
        <v>1.7096180962975806E-4</v>
      </c>
    </row>
    <row r="8474" spans="1:11" x14ac:dyDescent="0.2">
      <c r="A8474">
        <v>8473</v>
      </c>
      <c r="B8474" t="s">
        <v>99</v>
      </c>
      <c r="C8474" t="s">
        <v>9074</v>
      </c>
      <c r="D8474">
        <v>4</v>
      </c>
      <c r="E8474">
        <v>0</v>
      </c>
      <c r="F8474">
        <v>160</v>
      </c>
      <c r="G8474">
        <v>0</v>
      </c>
      <c r="H8474">
        <v>88255</v>
      </c>
      <c r="I8474">
        <v>346781</v>
      </c>
      <c r="J8474">
        <f>SUM(Spotify_final_dataset[Total Streams])</f>
        <v>202935966080</v>
      </c>
      <c r="K8474">
        <f>(Spotify_final_dataset[[#This Row],[Total Streams]]/Spotify_final_dataset[[#This Row],[Total of all streams]])*100</f>
        <v>1.7088198149326297E-4</v>
      </c>
    </row>
    <row r="8475" spans="1:11" x14ac:dyDescent="0.2">
      <c r="A8475">
        <v>8474</v>
      </c>
      <c r="B8475" t="s">
        <v>3370</v>
      </c>
      <c r="C8475" t="s">
        <v>9075</v>
      </c>
      <c r="D8475">
        <v>1</v>
      </c>
      <c r="E8475">
        <v>0</v>
      </c>
      <c r="F8475">
        <v>81</v>
      </c>
      <c r="G8475">
        <v>0</v>
      </c>
      <c r="H8475">
        <v>346722</v>
      </c>
      <c r="I8475">
        <v>346722</v>
      </c>
      <c r="J8475">
        <f>SUM(Spotify_final_dataset[Total Streams])</f>
        <v>202935966080</v>
      </c>
      <c r="K8475">
        <f>(Spotify_final_dataset[[#This Row],[Total Streams]]/Spotify_final_dataset[[#This Row],[Total of all streams]])*100</f>
        <v>1.7085290828305796E-4</v>
      </c>
    </row>
    <row r="8476" spans="1:11" x14ac:dyDescent="0.2">
      <c r="A8476">
        <v>8475</v>
      </c>
      <c r="B8476" t="s">
        <v>252</v>
      </c>
      <c r="C8476" t="s">
        <v>9076</v>
      </c>
      <c r="D8476">
        <v>1</v>
      </c>
      <c r="E8476">
        <v>0</v>
      </c>
      <c r="F8476">
        <v>74</v>
      </c>
      <c r="G8476">
        <v>0</v>
      </c>
      <c r="H8476">
        <v>346666</v>
      </c>
      <c r="I8476">
        <v>346666</v>
      </c>
      <c r="J8476">
        <f>SUM(Spotify_final_dataset[Total Streams])</f>
        <v>202935966080</v>
      </c>
      <c r="K8476">
        <f>(Spotify_final_dataset[[#This Row],[Total Streams]]/Spotify_final_dataset[[#This Row],[Total of all streams]])*100</f>
        <v>1.7082531337167693E-4</v>
      </c>
    </row>
    <row r="8477" spans="1:11" x14ac:dyDescent="0.2">
      <c r="A8477">
        <v>8476</v>
      </c>
      <c r="B8477" t="s">
        <v>9071</v>
      </c>
      <c r="C8477" t="s">
        <v>9077</v>
      </c>
      <c r="D8477">
        <v>1</v>
      </c>
      <c r="E8477">
        <v>0</v>
      </c>
      <c r="F8477">
        <v>112</v>
      </c>
      <c r="G8477">
        <v>0</v>
      </c>
      <c r="H8477">
        <v>346660</v>
      </c>
      <c r="I8477">
        <v>346660</v>
      </c>
      <c r="J8477">
        <f>SUM(Spotify_final_dataset[Total Streams])</f>
        <v>202935966080</v>
      </c>
      <c r="K8477">
        <f>(Spotify_final_dataset[[#This Row],[Total Streams]]/Spotify_final_dataset[[#This Row],[Total of all streams]])*100</f>
        <v>1.7082235677402897E-4</v>
      </c>
    </row>
    <row r="8478" spans="1:11" x14ac:dyDescent="0.2">
      <c r="A8478">
        <v>8477</v>
      </c>
      <c r="B8478" t="s">
        <v>491</v>
      </c>
      <c r="C8478" t="s">
        <v>9078</v>
      </c>
      <c r="D8478">
        <v>1</v>
      </c>
      <c r="E8478">
        <v>0</v>
      </c>
      <c r="F8478">
        <v>73</v>
      </c>
      <c r="G8478">
        <v>0</v>
      </c>
      <c r="H8478">
        <v>346642</v>
      </c>
      <c r="I8478">
        <v>346642</v>
      </c>
      <c r="J8478">
        <f>SUM(Spotify_final_dataset[Total Streams])</f>
        <v>202935966080</v>
      </c>
      <c r="K8478">
        <f>(Spotify_final_dataset[[#This Row],[Total Streams]]/Spotify_final_dataset[[#This Row],[Total of all streams]])*100</f>
        <v>1.7081348698108506E-4</v>
      </c>
    </row>
    <row r="8479" spans="1:11" x14ac:dyDescent="0.2">
      <c r="A8479">
        <v>8478</v>
      </c>
      <c r="B8479" t="s">
        <v>9071</v>
      </c>
      <c r="C8479" t="s">
        <v>9079</v>
      </c>
      <c r="D8479">
        <v>1</v>
      </c>
      <c r="E8479">
        <v>0</v>
      </c>
      <c r="F8479">
        <v>113</v>
      </c>
      <c r="G8479">
        <v>0</v>
      </c>
      <c r="H8479">
        <v>346337</v>
      </c>
      <c r="I8479">
        <v>346337</v>
      </c>
      <c r="J8479">
        <f>SUM(Spotify_final_dataset[Total Streams])</f>
        <v>202935966080</v>
      </c>
      <c r="K8479">
        <f>(Spotify_final_dataset[[#This Row],[Total Streams]]/Spotify_final_dataset[[#This Row],[Total of all streams]])*100</f>
        <v>1.7066319326731341E-4</v>
      </c>
    </row>
    <row r="8480" spans="1:11" x14ac:dyDescent="0.2">
      <c r="A8480">
        <v>8479</v>
      </c>
      <c r="B8480" t="s">
        <v>332</v>
      </c>
      <c r="C8480" t="s">
        <v>9080</v>
      </c>
      <c r="D8480">
        <v>2</v>
      </c>
      <c r="E8480">
        <v>0</v>
      </c>
      <c r="F8480">
        <v>111</v>
      </c>
      <c r="G8480">
        <v>0</v>
      </c>
      <c r="H8480">
        <v>208304</v>
      </c>
      <c r="I8480">
        <v>346093</v>
      </c>
      <c r="J8480">
        <f>SUM(Spotify_final_dataset[Total Streams])</f>
        <v>202935966080</v>
      </c>
      <c r="K8480">
        <f>(Spotify_final_dataset[[#This Row],[Total Streams]]/Spotify_final_dataset[[#This Row],[Total of all streams]])*100</f>
        <v>1.7054295829629611E-4</v>
      </c>
    </row>
    <row r="8481" spans="1:11" x14ac:dyDescent="0.2">
      <c r="A8481">
        <v>8480</v>
      </c>
      <c r="B8481" t="s">
        <v>565</v>
      </c>
      <c r="C8481" t="s">
        <v>2581</v>
      </c>
      <c r="D8481">
        <v>1</v>
      </c>
      <c r="E8481">
        <v>0</v>
      </c>
      <c r="F8481">
        <v>104</v>
      </c>
      <c r="G8481">
        <v>0</v>
      </c>
      <c r="H8481">
        <v>345657</v>
      </c>
      <c r="I8481">
        <v>345657</v>
      </c>
      <c r="J8481">
        <f>SUM(Spotify_final_dataset[Total Streams])</f>
        <v>202935966080</v>
      </c>
      <c r="K8481">
        <f>(Spotify_final_dataset[[#This Row],[Total Streams]]/Spotify_final_dataset[[#This Row],[Total of all streams]])*100</f>
        <v>1.7032811220054383E-4</v>
      </c>
    </row>
    <row r="8482" spans="1:11" x14ac:dyDescent="0.2">
      <c r="A8482">
        <v>8481</v>
      </c>
      <c r="B8482" t="s">
        <v>295</v>
      </c>
      <c r="C8482" t="s">
        <v>9081</v>
      </c>
      <c r="D8482">
        <v>1</v>
      </c>
      <c r="E8482">
        <v>0</v>
      </c>
      <c r="F8482">
        <v>95</v>
      </c>
      <c r="G8482">
        <v>0</v>
      </c>
      <c r="H8482">
        <v>345472</v>
      </c>
      <c r="I8482">
        <v>345472</v>
      </c>
      <c r="J8482">
        <f>SUM(Spotify_final_dataset[Total Streams])</f>
        <v>202935966080</v>
      </c>
      <c r="K8482">
        <f>(Spotify_final_dataset[[#This Row],[Total Streams]]/Spotify_final_dataset[[#This Row],[Total of all streams]])*100</f>
        <v>1.7023695043973154E-4</v>
      </c>
    </row>
    <row r="8483" spans="1:11" x14ac:dyDescent="0.2">
      <c r="A8483">
        <v>8482</v>
      </c>
      <c r="B8483" t="s">
        <v>20</v>
      </c>
      <c r="C8483" t="s">
        <v>6112</v>
      </c>
      <c r="D8483">
        <v>1</v>
      </c>
      <c r="E8483">
        <v>0</v>
      </c>
      <c r="F8483">
        <v>130</v>
      </c>
      <c r="G8483">
        <v>0</v>
      </c>
      <c r="H8483">
        <v>345167</v>
      </c>
      <c r="I8483">
        <v>345167</v>
      </c>
      <c r="J8483">
        <f>SUM(Spotify_final_dataset[Total Streams])</f>
        <v>202935966080</v>
      </c>
      <c r="K8483">
        <f>(Spotify_final_dataset[[#This Row],[Total Streams]]/Spotify_final_dataset[[#This Row],[Total of all streams]])*100</f>
        <v>1.7008665672595989E-4</v>
      </c>
    </row>
    <row r="8484" spans="1:11" x14ac:dyDescent="0.2">
      <c r="A8484">
        <v>8483</v>
      </c>
      <c r="B8484" t="s">
        <v>629</v>
      </c>
      <c r="C8484" t="s">
        <v>9082</v>
      </c>
      <c r="D8484">
        <v>1</v>
      </c>
      <c r="E8484">
        <v>0</v>
      </c>
      <c r="F8484">
        <v>93</v>
      </c>
      <c r="G8484">
        <v>0</v>
      </c>
      <c r="H8484">
        <v>344763</v>
      </c>
      <c r="I8484">
        <v>344763</v>
      </c>
      <c r="J8484">
        <f>SUM(Spotify_final_dataset[Total Streams])</f>
        <v>202935966080</v>
      </c>
      <c r="K8484">
        <f>(Spotify_final_dataset[[#This Row],[Total Streams]]/Spotify_final_dataset[[#This Row],[Total of all streams]])*100</f>
        <v>1.6988757915099679E-4</v>
      </c>
    </row>
    <row r="8485" spans="1:11" x14ac:dyDescent="0.2">
      <c r="A8485">
        <v>8484</v>
      </c>
      <c r="B8485" t="s">
        <v>635</v>
      </c>
      <c r="C8485" t="s">
        <v>9083</v>
      </c>
      <c r="D8485">
        <v>1</v>
      </c>
      <c r="E8485">
        <v>0</v>
      </c>
      <c r="F8485">
        <v>103</v>
      </c>
      <c r="G8485">
        <v>0</v>
      </c>
      <c r="H8485">
        <v>344563</v>
      </c>
      <c r="I8485">
        <v>344563</v>
      </c>
      <c r="J8485">
        <f>SUM(Spotify_final_dataset[Total Streams])</f>
        <v>202935966080</v>
      </c>
      <c r="K8485">
        <f>(Spotify_final_dataset[[#This Row],[Total Streams]]/Spotify_final_dataset[[#This Row],[Total of all streams]])*100</f>
        <v>1.6978902589606456E-4</v>
      </c>
    </row>
    <row r="8486" spans="1:11" x14ac:dyDescent="0.2">
      <c r="A8486">
        <v>8485</v>
      </c>
      <c r="B8486" t="s">
        <v>228</v>
      </c>
      <c r="C8486" t="s">
        <v>9084</v>
      </c>
      <c r="D8486">
        <v>1</v>
      </c>
      <c r="E8486">
        <v>0</v>
      </c>
      <c r="F8486">
        <v>104</v>
      </c>
      <c r="G8486">
        <v>0</v>
      </c>
      <c r="H8486">
        <v>344376</v>
      </c>
      <c r="I8486">
        <v>344376</v>
      </c>
      <c r="J8486">
        <f>SUM(Spotify_final_dataset[Total Streams])</f>
        <v>202935966080</v>
      </c>
      <c r="K8486">
        <f>(Spotify_final_dataset[[#This Row],[Total Streams]]/Spotify_final_dataset[[#This Row],[Total of all streams]])*100</f>
        <v>1.6969687860270293E-4</v>
      </c>
    </row>
    <row r="8487" spans="1:11" x14ac:dyDescent="0.2">
      <c r="A8487">
        <v>8486</v>
      </c>
      <c r="B8487" t="s">
        <v>91</v>
      </c>
      <c r="C8487" t="s">
        <v>9085</v>
      </c>
      <c r="D8487">
        <v>1</v>
      </c>
      <c r="E8487">
        <v>0</v>
      </c>
      <c r="F8487">
        <v>67</v>
      </c>
      <c r="G8487">
        <v>0</v>
      </c>
      <c r="H8487">
        <v>344356</v>
      </c>
      <c r="I8487">
        <v>344356</v>
      </c>
      <c r="J8487">
        <f>SUM(Spotify_final_dataset[Total Streams])</f>
        <v>202935966080</v>
      </c>
      <c r="K8487">
        <f>(Spotify_final_dataset[[#This Row],[Total Streams]]/Spotify_final_dataset[[#This Row],[Total of all streams]])*100</f>
        <v>1.6968702327720971E-4</v>
      </c>
    </row>
    <row r="8488" spans="1:11" x14ac:dyDescent="0.2">
      <c r="A8488">
        <v>8487</v>
      </c>
      <c r="B8488" t="s">
        <v>9086</v>
      </c>
      <c r="C8488" t="s">
        <v>9087</v>
      </c>
      <c r="D8488">
        <v>1</v>
      </c>
      <c r="E8488">
        <v>0</v>
      </c>
      <c r="F8488">
        <v>64</v>
      </c>
      <c r="G8488">
        <v>0</v>
      </c>
      <c r="H8488">
        <v>344350</v>
      </c>
      <c r="I8488">
        <v>344350</v>
      </c>
      <c r="J8488">
        <f>SUM(Spotify_final_dataset[Total Streams])</f>
        <v>202935966080</v>
      </c>
      <c r="K8488">
        <f>(Spotify_final_dataset[[#This Row],[Total Streams]]/Spotify_final_dataset[[#This Row],[Total of all streams]])*100</f>
        <v>1.6968406667956174E-4</v>
      </c>
    </row>
    <row r="8489" spans="1:11" x14ac:dyDescent="0.2">
      <c r="A8489">
        <v>8488</v>
      </c>
      <c r="B8489" t="s">
        <v>18</v>
      </c>
      <c r="C8489" t="s">
        <v>9088</v>
      </c>
      <c r="D8489">
        <v>1</v>
      </c>
      <c r="E8489">
        <v>0</v>
      </c>
      <c r="F8489">
        <v>182</v>
      </c>
      <c r="G8489">
        <v>0</v>
      </c>
      <c r="H8489">
        <v>344188</v>
      </c>
      <c r="I8489">
        <v>344188</v>
      </c>
      <c r="J8489">
        <f>SUM(Spotify_final_dataset[Total Streams])</f>
        <v>202935966080</v>
      </c>
      <c r="K8489">
        <f>(Spotify_final_dataset[[#This Row],[Total Streams]]/Spotify_final_dataset[[#This Row],[Total of all streams]])*100</f>
        <v>1.6960423854306663E-4</v>
      </c>
    </row>
    <row r="8490" spans="1:11" x14ac:dyDescent="0.2">
      <c r="A8490">
        <v>8489</v>
      </c>
      <c r="B8490" t="s">
        <v>2060</v>
      </c>
      <c r="C8490" t="s">
        <v>9089</v>
      </c>
      <c r="D8490">
        <v>2</v>
      </c>
      <c r="E8490">
        <v>0</v>
      </c>
      <c r="F8490">
        <v>182</v>
      </c>
      <c r="G8490">
        <v>0</v>
      </c>
      <c r="H8490">
        <v>183167</v>
      </c>
      <c r="I8490">
        <v>344143</v>
      </c>
      <c r="J8490">
        <f>SUM(Spotify_final_dataset[Total Streams])</f>
        <v>202935966080</v>
      </c>
      <c r="K8490">
        <f>(Spotify_final_dataset[[#This Row],[Total Streams]]/Spotify_final_dataset[[#This Row],[Total of all streams]])*100</f>
        <v>1.6958206406070687E-4</v>
      </c>
    </row>
    <row r="8491" spans="1:11" x14ac:dyDescent="0.2">
      <c r="A8491">
        <v>8490</v>
      </c>
      <c r="B8491" t="s">
        <v>8563</v>
      </c>
      <c r="C8491" t="s">
        <v>9090</v>
      </c>
      <c r="D8491">
        <v>1</v>
      </c>
      <c r="E8491">
        <v>0</v>
      </c>
      <c r="F8491">
        <v>62</v>
      </c>
      <c r="G8491">
        <v>0</v>
      </c>
      <c r="H8491">
        <v>343838</v>
      </c>
      <c r="I8491">
        <v>343838</v>
      </c>
      <c r="J8491">
        <f>SUM(Spotify_final_dataset[Total Streams])</f>
        <v>202935966080</v>
      </c>
      <c r="K8491">
        <f>(Spotify_final_dataset[[#This Row],[Total Streams]]/Spotify_final_dataset[[#This Row],[Total of all streams]])*100</f>
        <v>1.6943177034693525E-4</v>
      </c>
    </row>
    <row r="8492" spans="1:11" x14ac:dyDescent="0.2">
      <c r="A8492">
        <v>8491</v>
      </c>
      <c r="B8492" t="s">
        <v>1788</v>
      </c>
      <c r="C8492" t="s">
        <v>2621</v>
      </c>
      <c r="D8492">
        <v>1</v>
      </c>
      <c r="E8492">
        <v>0</v>
      </c>
      <c r="F8492">
        <v>68</v>
      </c>
      <c r="G8492">
        <v>0</v>
      </c>
      <c r="H8492">
        <v>343573</v>
      </c>
      <c r="I8492">
        <v>343573</v>
      </c>
      <c r="J8492">
        <f>SUM(Spotify_final_dataset[Total Streams])</f>
        <v>202935966080</v>
      </c>
      <c r="K8492">
        <f>(Spotify_final_dataset[[#This Row],[Total Streams]]/Spotify_final_dataset[[#This Row],[Total of all streams]])*100</f>
        <v>1.6930118728415003E-4</v>
      </c>
    </row>
    <row r="8493" spans="1:11" x14ac:dyDescent="0.2">
      <c r="A8493">
        <v>8492</v>
      </c>
      <c r="B8493" t="s">
        <v>2318</v>
      </c>
      <c r="C8493" t="s">
        <v>9091</v>
      </c>
      <c r="D8493">
        <v>1</v>
      </c>
      <c r="E8493">
        <v>0</v>
      </c>
      <c r="F8493">
        <v>140</v>
      </c>
      <c r="G8493">
        <v>0</v>
      </c>
      <c r="H8493">
        <v>343267</v>
      </c>
      <c r="I8493">
        <v>343267</v>
      </c>
      <c r="J8493">
        <f>SUM(Spotify_final_dataset[Total Streams])</f>
        <v>202935966080</v>
      </c>
      <c r="K8493">
        <f>(Spotify_final_dataset[[#This Row],[Total Streams]]/Spotify_final_dataset[[#This Row],[Total of all streams]])*100</f>
        <v>1.6915040080410374E-4</v>
      </c>
    </row>
    <row r="8494" spans="1:11" x14ac:dyDescent="0.2">
      <c r="A8494">
        <v>8493</v>
      </c>
      <c r="B8494" t="s">
        <v>475</v>
      </c>
      <c r="C8494" t="s">
        <v>9092</v>
      </c>
      <c r="D8494">
        <v>1</v>
      </c>
      <c r="E8494">
        <v>0</v>
      </c>
      <c r="F8494">
        <v>119</v>
      </c>
      <c r="G8494">
        <v>0</v>
      </c>
      <c r="H8494">
        <v>343139</v>
      </c>
      <c r="I8494">
        <v>343139</v>
      </c>
      <c r="J8494">
        <f>SUM(Spotify_final_dataset[Total Streams])</f>
        <v>202935966080</v>
      </c>
      <c r="K8494">
        <f>(Spotify_final_dataset[[#This Row],[Total Streams]]/Spotify_final_dataset[[#This Row],[Total of all streams]])*100</f>
        <v>1.6908732672094712E-4</v>
      </c>
    </row>
    <row r="8495" spans="1:11" x14ac:dyDescent="0.2">
      <c r="A8495">
        <v>8494</v>
      </c>
      <c r="B8495" t="s">
        <v>205</v>
      </c>
      <c r="C8495" t="s">
        <v>9093</v>
      </c>
      <c r="D8495">
        <v>1</v>
      </c>
      <c r="E8495">
        <v>0</v>
      </c>
      <c r="F8495">
        <v>73</v>
      </c>
      <c r="G8495">
        <v>0</v>
      </c>
      <c r="H8495">
        <v>343060</v>
      </c>
      <c r="I8495">
        <v>343060</v>
      </c>
      <c r="J8495">
        <f>SUM(Spotify_final_dataset[Total Streams])</f>
        <v>202935966080</v>
      </c>
      <c r="K8495">
        <f>(Spotify_final_dataset[[#This Row],[Total Streams]]/Spotify_final_dataset[[#This Row],[Total of all streams]])*100</f>
        <v>1.6904839818524889E-4</v>
      </c>
    </row>
    <row r="8496" spans="1:11" x14ac:dyDescent="0.2">
      <c r="A8496">
        <v>8495</v>
      </c>
      <c r="B8496" t="s">
        <v>635</v>
      </c>
      <c r="C8496" t="s">
        <v>9094</v>
      </c>
      <c r="D8496">
        <v>1</v>
      </c>
      <c r="E8496">
        <v>0</v>
      </c>
      <c r="F8496">
        <v>104</v>
      </c>
      <c r="G8496">
        <v>0</v>
      </c>
      <c r="H8496">
        <v>342831</v>
      </c>
      <c r="I8496">
        <v>342831</v>
      </c>
      <c r="J8496">
        <f>SUM(Spotify_final_dataset[Total Streams])</f>
        <v>202935966080</v>
      </c>
      <c r="K8496">
        <f>(Spotify_final_dataset[[#This Row],[Total Streams]]/Spotify_final_dataset[[#This Row],[Total of all streams]])*100</f>
        <v>1.6893555470835149E-4</v>
      </c>
    </row>
    <row r="8497" spans="1:11" x14ac:dyDescent="0.2">
      <c r="A8497">
        <v>8496</v>
      </c>
      <c r="B8497" t="s">
        <v>36</v>
      </c>
      <c r="C8497" t="s">
        <v>9095</v>
      </c>
      <c r="D8497">
        <v>1</v>
      </c>
      <c r="E8497">
        <v>0</v>
      </c>
      <c r="F8497">
        <v>120</v>
      </c>
      <c r="G8497">
        <v>0</v>
      </c>
      <c r="H8497">
        <v>342700</v>
      </c>
      <c r="I8497">
        <v>342700</v>
      </c>
      <c r="J8497">
        <f>SUM(Spotify_final_dataset[Total Streams])</f>
        <v>202935966080</v>
      </c>
      <c r="K8497">
        <f>(Spotify_final_dataset[[#This Row],[Total Streams]]/Spotify_final_dataset[[#This Row],[Total of all streams]])*100</f>
        <v>1.6887100232637088E-4</v>
      </c>
    </row>
    <row r="8498" spans="1:11" x14ac:dyDescent="0.2">
      <c r="A8498">
        <v>8497</v>
      </c>
      <c r="B8498" t="s">
        <v>9096</v>
      </c>
      <c r="C8498" t="s">
        <v>9097</v>
      </c>
      <c r="D8498">
        <v>1</v>
      </c>
      <c r="E8498">
        <v>0</v>
      </c>
      <c r="F8498">
        <v>62</v>
      </c>
      <c r="G8498">
        <v>0</v>
      </c>
      <c r="H8498">
        <v>342640</v>
      </c>
      <c r="I8498">
        <v>342640</v>
      </c>
      <c r="J8498">
        <f>SUM(Spotify_final_dataset[Total Streams])</f>
        <v>202935966080</v>
      </c>
      <c r="K8498">
        <f>(Spotify_final_dataset[[#This Row],[Total Streams]]/Spotify_final_dataset[[#This Row],[Total of all streams]])*100</f>
        <v>1.688414363498912E-4</v>
      </c>
    </row>
    <row r="8499" spans="1:11" x14ac:dyDescent="0.2">
      <c r="A8499">
        <v>8498</v>
      </c>
      <c r="B8499" t="s">
        <v>384</v>
      </c>
      <c r="C8499" t="s">
        <v>9098</v>
      </c>
      <c r="D8499">
        <v>3</v>
      </c>
      <c r="E8499">
        <v>0</v>
      </c>
      <c r="F8499">
        <v>194</v>
      </c>
      <c r="G8499">
        <v>0</v>
      </c>
      <c r="H8499">
        <v>121108</v>
      </c>
      <c r="I8499">
        <v>342557</v>
      </c>
      <c r="J8499">
        <f>SUM(Spotify_final_dataset[Total Streams])</f>
        <v>202935966080</v>
      </c>
      <c r="K8499">
        <f>(Spotify_final_dataset[[#This Row],[Total Streams]]/Spotify_final_dataset[[#This Row],[Total of all streams]])*100</f>
        <v>1.6880053674909435E-4</v>
      </c>
    </row>
    <row r="8500" spans="1:11" x14ac:dyDescent="0.2">
      <c r="A8500">
        <v>8499</v>
      </c>
      <c r="B8500" t="s">
        <v>1307</v>
      </c>
      <c r="C8500" t="s">
        <v>9099</v>
      </c>
      <c r="D8500">
        <v>1</v>
      </c>
      <c r="E8500">
        <v>0</v>
      </c>
      <c r="F8500">
        <v>88</v>
      </c>
      <c r="G8500">
        <v>0</v>
      </c>
      <c r="H8500">
        <v>342279</v>
      </c>
      <c r="I8500">
        <v>342279</v>
      </c>
      <c r="J8500">
        <f>SUM(Spotify_final_dataset[Total Streams])</f>
        <v>202935966080</v>
      </c>
      <c r="K8500">
        <f>(Spotify_final_dataset[[#This Row],[Total Streams]]/Spotify_final_dataset[[#This Row],[Total of all streams]])*100</f>
        <v>1.6866354772473855E-4</v>
      </c>
    </row>
    <row r="8501" spans="1:11" x14ac:dyDescent="0.2">
      <c r="A8501">
        <v>8500</v>
      </c>
      <c r="B8501" t="s">
        <v>565</v>
      </c>
      <c r="C8501" t="s">
        <v>9100</v>
      </c>
      <c r="D8501">
        <v>1</v>
      </c>
      <c r="E8501">
        <v>0</v>
      </c>
      <c r="F8501">
        <v>107</v>
      </c>
      <c r="G8501">
        <v>0</v>
      </c>
      <c r="H8501">
        <v>342132</v>
      </c>
      <c r="I8501">
        <v>342132</v>
      </c>
      <c r="J8501">
        <f>SUM(Spotify_final_dataset[Total Streams])</f>
        <v>202935966080</v>
      </c>
      <c r="K8501">
        <f>(Spotify_final_dataset[[#This Row],[Total Streams]]/Spotify_final_dataset[[#This Row],[Total of all streams]])*100</f>
        <v>1.6859111108236336E-4</v>
      </c>
    </row>
    <row r="8502" spans="1:11" x14ac:dyDescent="0.2">
      <c r="A8502">
        <v>8501</v>
      </c>
      <c r="B8502" t="s">
        <v>845</v>
      </c>
      <c r="C8502" t="s">
        <v>9101</v>
      </c>
      <c r="D8502">
        <v>1</v>
      </c>
      <c r="E8502">
        <v>0</v>
      </c>
      <c r="F8502">
        <v>130</v>
      </c>
      <c r="G8502">
        <v>0</v>
      </c>
      <c r="H8502">
        <v>341834</v>
      </c>
      <c r="I8502">
        <v>341834</v>
      </c>
      <c r="J8502">
        <f>SUM(Spotify_final_dataset[Total Streams])</f>
        <v>202935966080</v>
      </c>
      <c r="K8502">
        <f>(Spotify_final_dataset[[#This Row],[Total Streams]]/Spotify_final_dataset[[#This Row],[Total of all streams]])*100</f>
        <v>1.6844426673251435E-4</v>
      </c>
    </row>
    <row r="8503" spans="1:11" x14ac:dyDescent="0.2">
      <c r="A8503">
        <v>8502</v>
      </c>
      <c r="B8503" t="s">
        <v>1535</v>
      </c>
      <c r="C8503" t="s">
        <v>9102</v>
      </c>
      <c r="D8503">
        <v>1</v>
      </c>
      <c r="E8503">
        <v>0</v>
      </c>
      <c r="F8503">
        <v>100</v>
      </c>
      <c r="G8503">
        <v>0</v>
      </c>
      <c r="H8503">
        <v>341796</v>
      </c>
      <c r="I8503">
        <v>341796</v>
      </c>
      <c r="J8503">
        <f>SUM(Spotify_final_dataset[Total Streams])</f>
        <v>202935966080</v>
      </c>
      <c r="K8503">
        <f>(Spotify_final_dataset[[#This Row],[Total Streams]]/Spotify_final_dataset[[#This Row],[Total of all streams]])*100</f>
        <v>1.684255416140772E-4</v>
      </c>
    </row>
    <row r="8504" spans="1:11" x14ac:dyDescent="0.2">
      <c r="A8504">
        <v>8503</v>
      </c>
      <c r="B8504" t="s">
        <v>7050</v>
      </c>
      <c r="C8504" t="s">
        <v>65</v>
      </c>
      <c r="D8504">
        <v>1</v>
      </c>
      <c r="E8504">
        <v>0</v>
      </c>
      <c r="F8504">
        <v>167</v>
      </c>
      <c r="G8504">
        <v>0</v>
      </c>
      <c r="H8504">
        <v>341375</v>
      </c>
      <c r="I8504">
        <v>341375</v>
      </c>
      <c r="J8504">
        <f>SUM(Spotify_final_dataset[Total Streams])</f>
        <v>202935966080</v>
      </c>
      <c r="K8504">
        <f>(Spotify_final_dataset[[#This Row],[Total Streams]]/Spotify_final_dataset[[#This Row],[Total of all streams]])*100</f>
        <v>1.6821808701244486E-4</v>
      </c>
    </row>
    <row r="8505" spans="1:11" x14ac:dyDescent="0.2">
      <c r="A8505">
        <v>8504</v>
      </c>
      <c r="B8505" t="s">
        <v>1290</v>
      </c>
      <c r="C8505" t="s">
        <v>9103</v>
      </c>
      <c r="D8505">
        <v>1</v>
      </c>
      <c r="E8505">
        <v>0</v>
      </c>
      <c r="F8505">
        <v>84</v>
      </c>
      <c r="G8505">
        <v>0</v>
      </c>
      <c r="H8505">
        <v>341264</v>
      </c>
      <c r="I8505">
        <v>341264</v>
      </c>
      <c r="J8505">
        <f>SUM(Spotify_final_dataset[Total Streams])</f>
        <v>202935966080</v>
      </c>
      <c r="K8505">
        <f>(Spotify_final_dataset[[#This Row],[Total Streams]]/Spotify_final_dataset[[#This Row],[Total of all streams]])*100</f>
        <v>1.6816338995595748E-4</v>
      </c>
    </row>
    <row r="8506" spans="1:11" x14ac:dyDescent="0.2">
      <c r="A8506">
        <v>8505</v>
      </c>
      <c r="B8506" t="s">
        <v>572</v>
      </c>
      <c r="C8506" t="s">
        <v>9104</v>
      </c>
      <c r="D8506">
        <v>1</v>
      </c>
      <c r="E8506">
        <v>0</v>
      </c>
      <c r="F8506">
        <v>85</v>
      </c>
      <c r="G8506">
        <v>0</v>
      </c>
      <c r="H8506">
        <v>341248</v>
      </c>
      <c r="I8506">
        <v>341248</v>
      </c>
      <c r="J8506">
        <f>SUM(Spotify_final_dataset[Total Streams])</f>
        <v>202935966080</v>
      </c>
      <c r="K8506">
        <f>(Spotify_final_dataset[[#This Row],[Total Streams]]/Spotify_final_dataset[[#This Row],[Total of all streams]])*100</f>
        <v>1.6815550569556292E-4</v>
      </c>
    </row>
    <row r="8507" spans="1:11" x14ac:dyDescent="0.2">
      <c r="A8507">
        <v>8506</v>
      </c>
      <c r="B8507" t="s">
        <v>1559</v>
      </c>
      <c r="C8507" t="s">
        <v>9105</v>
      </c>
      <c r="D8507">
        <v>1</v>
      </c>
      <c r="E8507">
        <v>0</v>
      </c>
      <c r="F8507">
        <v>86</v>
      </c>
      <c r="G8507">
        <v>0</v>
      </c>
      <c r="H8507">
        <v>341123</v>
      </c>
      <c r="I8507">
        <v>341123</v>
      </c>
      <c r="J8507">
        <f>SUM(Spotify_final_dataset[Total Streams])</f>
        <v>202935966080</v>
      </c>
      <c r="K8507">
        <f>(Spotify_final_dataset[[#This Row],[Total Streams]]/Spotify_final_dataset[[#This Row],[Total of all streams]])*100</f>
        <v>1.6809390991123026E-4</v>
      </c>
    </row>
    <row r="8508" spans="1:11" x14ac:dyDescent="0.2">
      <c r="A8508">
        <v>8507</v>
      </c>
      <c r="B8508" t="s">
        <v>9086</v>
      </c>
      <c r="C8508" t="s">
        <v>9106</v>
      </c>
      <c r="D8508">
        <v>1</v>
      </c>
      <c r="E8508">
        <v>0</v>
      </c>
      <c r="F8508">
        <v>67</v>
      </c>
      <c r="G8508">
        <v>0</v>
      </c>
      <c r="H8508">
        <v>340873</v>
      </c>
      <c r="I8508">
        <v>340873</v>
      </c>
      <c r="J8508">
        <f>SUM(Spotify_final_dataset[Total Streams])</f>
        <v>202935966080</v>
      </c>
      <c r="K8508">
        <f>(Spotify_final_dataset[[#This Row],[Total Streams]]/Spotify_final_dataset[[#This Row],[Total of all streams]])*100</f>
        <v>1.6797071834256499E-4</v>
      </c>
    </row>
    <row r="8509" spans="1:11" x14ac:dyDescent="0.2">
      <c r="A8509">
        <v>8508</v>
      </c>
      <c r="B8509" t="s">
        <v>6848</v>
      </c>
      <c r="C8509" t="s">
        <v>9107</v>
      </c>
      <c r="D8509">
        <v>2</v>
      </c>
      <c r="E8509">
        <v>0</v>
      </c>
      <c r="F8509">
        <v>65</v>
      </c>
      <c r="G8509">
        <v>0</v>
      </c>
      <c r="H8509">
        <v>200125</v>
      </c>
      <c r="I8509">
        <v>340785</v>
      </c>
      <c r="J8509">
        <f>SUM(Spotify_final_dataset[Total Streams])</f>
        <v>202935966080</v>
      </c>
      <c r="K8509">
        <f>(Spotify_final_dataset[[#This Row],[Total Streams]]/Spotify_final_dataset[[#This Row],[Total of all streams]])*100</f>
        <v>1.6792735491039478E-4</v>
      </c>
    </row>
    <row r="8510" spans="1:11" x14ac:dyDescent="0.2">
      <c r="A8510">
        <v>8509</v>
      </c>
      <c r="B8510" t="s">
        <v>1408</v>
      </c>
      <c r="C8510" t="s">
        <v>9108</v>
      </c>
      <c r="D8510">
        <v>2</v>
      </c>
      <c r="E8510">
        <v>0</v>
      </c>
      <c r="F8510">
        <v>97</v>
      </c>
      <c r="G8510">
        <v>0</v>
      </c>
      <c r="H8510">
        <v>216695</v>
      </c>
      <c r="I8510">
        <v>340752</v>
      </c>
      <c r="J8510">
        <f>SUM(Spotify_final_dataset[Total Streams])</f>
        <v>202935966080</v>
      </c>
      <c r="K8510">
        <f>(Spotify_final_dataset[[#This Row],[Total Streams]]/Spotify_final_dataset[[#This Row],[Total of all streams]])*100</f>
        <v>1.6791109362333098E-4</v>
      </c>
    </row>
    <row r="8511" spans="1:11" x14ac:dyDescent="0.2">
      <c r="A8511">
        <v>8510</v>
      </c>
      <c r="B8511" t="s">
        <v>1614</v>
      </c>
      <c r="C8511" t="s">
        <v>9109</v>
      </c>
      <c r="D8511">
        <v>2</v>
      </c>
      <c r="E8511">
        <v>0</v>
      </c>
      <c r="F8511">
        <v>166</v>
      </c>
      <c r="G8511">
        <v>0</v>
      </c>
      <c r="H8511">
        <v>181208</v>
      </c>
      <c r="I8511">
        <v>340719</v>
      </c>
      <c r="J8511">
        <f>SUM(Spotify_final_dataset[Total Streams])</f>
        <v>202935966080</v>
      </c>
      <c r="K8511">
        <f>(Spotify_final_dataset[[#This Row],[Total Streams]]/Spotify_final_dataset[[#This Row],[Total of all streams]])*100</f>
        <v>1.6789483233626716E-4</v>
      </c>
    </row>
    <row r="8512" spans="1:11" x14ac:dyDescent="0.2">
      <c r="A8512">
        <v>8511</v>
      </c>
      <c r="B8512" t="s">
        <v>466</v>
      </c>
      <c r="C8512" t="s">
        <v>2949</v>
      </c>
      <c r="D8512">
        <v>1</v>
      </c>
      <c r="E8512">
        <v>0</v>
      </c>
      <c r="F8512">
        <v>119</v>
      </c>
      <c r="G8512">
        <v>0</v>
      </c>
      <c r="H8512">
        <v>340714</v>
      </c>
      <c r="I8512">
        <v>340714</v>
      </c>
      <c r="J8512">
        <f>SUM(Spotify_final_dataset[Total Streams])</f>
        <v>202935966080</v>
      </c>
      <c r="K8512">
        <f>(Spotify_final_dataset[[#This Row],[Total Streams]]/Spotify_final_dataset[[#This Row],[Total of all streams]])*100</f>
        <v>1.6789236850489386E-4</v>
      </c>
    </row>
    <row r="8513" spans="1:11" x14ac:dyDescent="0.2">
      <c r="A8513">
        <v>8512</v>
      </c>
      <c r="B8513" t="s">
        <v>6185</v>
      </c>
      <c r="C8513" t="s">
        <v>9110</v>
      </c>
      <c r="D8513">
        <v>2</v>
      </c>
      <c r="E8513">
        <v>0</v>
      </c>
      <c r="F8513">
        <v>108</v>
      </c>
      <c r="G8513">
        <v>0</v>
      </c>
      <c r="H8513">
        <v>204871</v>
      </c>
      <c r="I8513">
        <v>340521</v>
      </c>
      <c r="J8513">
        <f>SUM(Spotify_final_dataset[Total Streams])</f>
        <v>202935966080</v>
      </c>
      <c r="K8513">
        <f>(Spotify_final_dataset[[#This Row],[Total Streams]]/Spotify_final_dataset[[#This Row],[Total of all streams]])*100</f>
        <v>1.6779726461388426E-4</v>
      </c>
    </row>
    <row r="8514" spans="1:11" x14ac:dyDescent="0.2">
      <c r="A8514">
        <v>8513</v>
      </c>
      <c r="B8514" t="s">
        <v>895</v>
      </c>
      <c r="C8514" t="s">
        <v>9111</v>
      </c>
      <c r="D8514">
        <v>1</v>
      </c>
      <c r="E8514">
        <v>0</v>
      </c>
      <c r="F8514">
        <v>100</v>
      </c>
      <c r="G8514">
        <v>0</v>
      </c>
      <c r="H8514">
        <v>340314</v>
      </c>
      <c r="I8514">
        <v>340314</v>
      </c>
      <c r="J8514">
        <f>SUM(Spotify_final_dataset[Total Streams])</f>
        <v>202935966080</v>
      </c>
      <c r="K8514">
        <f>(Spotify_final_dataset[[#This Row],[Total Streams]]/Spotify_final_dataset[[#This Row],[Total of all streams]])*100</f>
        <v>1.6769526199502942E-4</v>
      </c>
    </row>
    <row r="8515" spans="1:11" x14ac:dyDescent="0.2">
      <c r="A8515">
        <v>8514</v>
      </c>
      <c r="B8515" t="s">
        <v>4196</v>
      </c>
      <c r="C8515" t="s">
        <v>9112</v>
      </c>
      <c r="D8515">
        <v>2</v>
      </c>
      <c r="E8515">
        <v>0</v>
      </c>
      <c r="F8515">
        <v>173</v>
      </c>
      <c r="G8515">
        <v>0</v>
      </c>
      <c r="H8515">
        <v>180247</v>
      </c>
      <c r="I8515">
        <v>340240</v>
      </c>
      <c r="J8515">
        <f>SUM(Spotify_final_dataset[Total Streams])</f>
        <v>202935966080</v>
      </c>
      <c r="K8515">
        <f>(Spotify_final_dataset[[#This Row],[Total Streams]]/Spotify_final_dataset[[#This Row],[Total of all streams]])*100</f>
        <v>1.6765879729070449E-4</v>
      </c>
    </row>
    <row r="8516" spans="1:11" x14ac:dyDescent="0.2">
      <c r="A8516">
        <v>8515</v>
      </c>
      <c r="B8516" t="s">
        <v>818</v>
      </c>
      <c r="C8516" t="s">
        <v>9113</v>
      </c>
      <c r="D8516">
        <v>1</v>
      </c>
      <c r="E8516">
        <v>0</v>
      </c>
      <c r="F8516">
        <v>93</v>
      </c>
      <c r="G8516">
        <v>0</v>
      </c>
      <c r="H8516">
        <v>340228</v>
      </c>
      <c r="I8516">
        <v>340228</v>
      </c>
      <c r="J8516">
        <f>SUM(Spotify_final_dataset[Total Streams])</f>
        <v>202935966080</v>
      </c>
      <c r="K8516">
        <f>(Spotify_final_dataset[[#This Row],[Total Streams]]/Spotify_final_dataset[[#This Row],[Total of all streams]])*100</f>
        <v>1.6765288409540855E-4</v>
      </c>
    </row>
    <row r="8517" spans="1:11" x14ac:dyDescent="0.2">
      <c r="A8517">
        <v>8516</v>
      </c>
      <c r="B8517" t="s">
        <v>565</v>
      </c>
      <c r="C8517" t="s">
        <v>9114</v>
      </c>
      <c r="D8517">
        <v>1</v>
      </c>
      <c r="E8517">
        <v>0</v>
      </c>
      <c r="F8517">
        <v>103</v>
      </c>
      <c r="G8517">
        <v>0</v>
      </c>
      <c r="H8517">
        <v>340110</v>
      </c>
      <c r="I8517">
        <v>340110</v>
      </c>
      <c r="J8517">
        <f>SUM(Spotify_final_dataset[Total Streams])</f>
        <v>202935966080</v>
      </c>
      <c r="K8517">
        <f>(Spotify_final_dataset[[#This Row],[Total Streams]]/Spotify_final_dataset[[#This Row],[Total of all streams]])*100</f>
        <v>1.6759473767499853E-4</v>
      </c>
    </row>
    <row r="8518" spans="1:11" x14ac:dyDescent="0.2">
      <c r="A8518">
        <v>8517</v>
      </c>
      <c r="B8518" t="s">
        <v>879</v>
      </c>
      <c r="C8518" t="s">
        <v>9115</v>
      </c>
      <c r="D8518">
        <v>1</v>
      </c>
      <c r="E8518">
        <v>0</v>
      </c>
      <c r="F8518">
        <v>74</v>
      </c>
      <c r="G8518">
        <v>0</v>
      </c>
      <c r="H8518">
        <v>340041</v>
      </c>
      <c r="I8518">
        <v>340041</v>
      </c>
      <c r="J8518">
        <f>SUM(Spotify_final_dataset[Total Streams])</f>
        <v>202935966080</v>
      </c>
      <c r="K8518">
        <f>(Spotify_final_dataset[[#This Row],[Total Streams]]/Spotify_final_dataset[[#This Row],[Total of all streams]])*100</f>
        <v>1.6756073680204692E-4</v>
      </c>
    </row>
    <row r="8519" spans="1:11" x14ac:dyDescent="0.2">
      <c r="A8519">
        <v>8518</v>
      </c>
      <c r="B8519" t="s">
        <v>189</v>
      </c>
      <c r="C8519" t="s">
        <v>9116</v>
      </c>
      <c r="D8519">
        <v>1</v>
      </c>
      <c r="E8519">
        <v>0</v>
      </c>
      <c r="F8519">
        <v>131</v>
      </c>
      <c r="G8519">
        <v>0</v>
      </c>
      <c r="H8519">
        <v>339840</v>
      </c>
      <c r="I8519">
        <v>339840</v>
      </c>
      <c r="J8519">
        <f>SUM(Spotify_final_dataset[Total Streams])</f>
        <v>202935966080</v>
      </c>
      <c r="K8519">
        <f>(Spotify_final_dataset[[#This Row],[Total Streams]]/Spotify_final_dataset[[#This Row],[Total of all streams]])*100</f>
        <v>1.6746169078084001E-4</v>
      </c>
    </row>
    <row r="8520" spans="1:11" x14ac:dyDescent="0.2">
      <c r="A8520">
        <v>8519</v>
      </c>
      <c r="B8520" t="s">
        <v>2318</v>
      </c>
      <c r="C8520" t="s">
        <v>9117</v>
      </c>
      <c r="D8520">
        <v>1</v>
      </c>
      <c r="E8520">
        <v>0</v>
      </c>
      <c r="F8520">
        <v>142</v>
      </c>
      <c r="G8520">
        <v>0</v>
      </c>
      <c r="H8520">
        <v>339629</v>
      </c>
      <c r="I8520">
        <v>339629</v>
      </c>
      <c r="J8520">
        <f>SUM(Spotify_final_dataset[Total Streams])</f>
        <v>202935966080</v>
      </c>
      <c r="K8520">
        <f>(Spotify_final_dataset[[#This Row],[Total Streams]]/Spotify_final_dataset[[#This Row],[Total of all streams]])*100</f>
        <v>1.6735771709688651E-4</v>
      </c>
    </row>
    <row r="8521" spans="1:11" x14ac:dyDescent="0.2">
      <c r="A8521">
        <v>8520</v>
      </c>
      <c r="B8521" t="s">
        <v>9118</v>
      </c>
      <c r="C8521" t="s">
        <v>9119</v>
      </c>
      <c r="D8521">
        <v>2</v>
      </c>
      <c r="E8521">
        <v>0</v>
      </c>
      <c r="F8521">
        <v>104</v>
      </c>
      <c r="G8521">
        <v>0</v>
      </c>
      <c r="H8521">
        <v>214719</v>
      </c>
      <c r="I8521">
        <v>339596</v>
      </c>
      <c r="J8521">
        <f>SUM(Spotify_final_dataset[Total Streams])</f>
        <v>202935966080</v>
      </c>
      <c r="K8521">
        <f>(Spotify_final_dataset[[#This Row],[Total Streams]]/Spotify_final_dataset[[#This Row],[Total of all streams]])*100</f>
        <v>1.6734145580982272E-4</v>
      </c>
    </row>
    <row r="8522" spans="1:11" x14ac:dyDescent="0.2">
      <c r="A8522">
        <v>8521</v>
      </c>
      <c r="B8522" t="s">
        <v>4978</v>
      </c>
      <c r="C8522" t="s">
        <v>9120</v>
      </c>
      <c r="D8522">
        <v>1</v>
      </c>
      <c r="E8522">
        <v>0</v>
      </c>
      <c r="F8522">
        <v>85</v>
      </c>
      <c r="G8522">
        <v>0</v>
      </c>
      <c r="H8522">
        <v>339523</v>
      </c>
      <c r="I8522">
        <v>339523</v>
      </c>
      <c r="J8522">
        <f>SUM(Spotify_final_dataset[Total Streams])</f>
        <v>202935966080</v>
      </c>
      <c r="K8522">
        <f>(Spotify_final_dataset[[#This Row],[Total Streams]]/Spotify_final_dataset[[#This Row],[Total of all streams]])*100</f>
        <v>1.6730548387177245E-4</v>
      </c>
    </row>
    <row r="8523" spans="1:11" x14ac:dyDescent="0.2">
      <c r="A8523">
        <v>8522</v>
      </c>
      <c r="B8523" t="s">
        <v>8427</v>
      </c>
      <c r="C8523" t="s">
        <v>3183</v>
      </c>
      <c r="D8523">
        <v>1</v>
      </c>
      <c r="E8523">
        <v>0</v>
      </c>
      <c r="F8523">
        <v>68</v>
      </c>
      <c r="G8523">
        <v>0</v>
      </c>
      <c r="H8523">
        <v>339337</v>
      </c>
      <c r="I8523">
        <v>339337</v>
      </c>
      <c r="J8523">
        <f>SUM(Spotify_final_dataset[Total Streams])</f>
        <v>202935966080</v>
      </c>
      <c r="K8523">
        <f>(Spotify_final_dataset[[#This Row],[Total Streams]]/Spotify_final_dataset[[#This Row],[Total of all streams]])*100</f>
        <v>1.6721382934468547E-4</v>
      </c>
    </row>
    <row r="8524" spans="1:11" x14ac:dyDescent="0.2">
      <c r="A8524">
        <v>8523</v>
      </c>
      <c r="B8524" t="s">
        <v>1788</v>
      </c>
      <c r="C8524" t="s">
        <v>9121</v>
      </c>
      <c r="D8524">
        <v>1</v>
      </c>
      <c r="E8524">
        <v>0</v>
      </c>
      <c r="F8524">
        <v>71</v>
      </c>
      <c r="G8524">
        <v>0</v>
      </c>
      <c r="H8524">
        <v>339278</v>
      </c>
      <c r="I8524">
        <v>339278</v>
      </c>
      <c r="J8524">
        <f>SUM(Spotify_final_dataset[Total Streams])</f>
        <v>202935966080</v>
      </c>
      <c r="K8524">
        <f>(Spotify_final_dataset[[#This Row],[Total Streams]]/Spotify_final_dataset[[#This Row],[Total of all streams]])*100</f>
        <v>1.6718475613448049E-4</v>
      </c>
    </row>
    <row r="8525" spans="1:11" x14ac:dyDescent="0.2">
      <c r="A8525">
        <v>8524</v>
      </c>
      <c r="B8525" t="s">
        <v>639</v>
      </c>
      <c r="C8525" t="s">
        <v>9122</v>
      </c>
      <c r="D8525">
        <v>2</v>
      </c>
      <c r="E8525">
        <v>0</v>
      </c>
      <c r="F8525">
        <v>104</v>
      </c>
      <c r="G8525">
        <v>0</v>
      </c>
      <c r="H8525">
        <v>206325</v>
      </c>
      <c r="I8525">
        <v>339226</v>
      </c>
      <c r="J8525">
        <f>SUM(Spotify_final_dataset[Total Streams])</f>
        <v>202935966080</v>
      </c>
      <c r="K8525">
        <f>(Spotify_final_dataset[[#This Row],[Total Streams]]/Spotify_final_dataset[[#This Row],[Total of all streams]])*100</f>
        <v>1.6715913228819809E-4</v>
      </c>
    </row>
    <row r="8526" spans="1:11" x14ac:dyDescent="0.2">
      <c r="A8526">
        <v>8525</v>
      </c>
      <c r="B8526" t="s">
        <v>906</v>
      </c>
      <c r="C8526" t="s">
        <v>9123</v>
      </c>
      <c r="D8526">
        <v>1</v>
      </c>
      <c r="E8526">
        <v>0</v>
      </c>
      <c r="F8526">
        <v>82</v>
      </c>
      <c r="G8526">
        <v>0</v>
      </c>
      <c r="H8526">
        <v>339129</v>
      </c>
      <c r="I8526">
        <v>339129</v>
      </c>
      <c r="J8526">
        <f>SUM(Spotify_final_dataset[Total Streams])</f>
        <v>202935966080</v>
      </c>
      <c r="K8526">
        <f>(Spotify_final_dataset[[#This Row],[Total Streams]]/Spotify_final_dataset[[#This Row],[Total of all streams]])*100</f>
        <v>1.6711133395955595E-4</v>
      </c>
    </row>
    <row r="8527" spans="1:11" x14ac:dyDescent="0.2">
      <c r="A8527">
        <v>8526</v>
      </c>
      <c r="B8527" t="s">
        <v>308</v>
      </c>
      <c r="C8527" t="s">
        <v>9124</v>
      </c>
      <c r="D8527">
        <v>1</v>
      </c>
      <c r="E8527">
        <v>0</v>
      </c>
      <c r="F8527">
        <v>88</v>
      </c>
      <c r="G8527">
        <v>0</v>
      </c>
      <c r="H8527">
        <v>338908</v>
      </c>
      <c r="I8527">
        <v>338908</v>
      </c>
      <c r="J8527">
        <f>SUM(Spotify_final_dataset[Total Streams])</f>
        <v>202935966080</v>
      </c>
      <c r="K8527">
        <f>(Spotify_final_dataset[[#This Row],[Total Streams]]/Spotify_final_dataset[[#This Row],[Total of all streams]])*100</f>
        <v>1.6700243261285586E-4</v>
      </c>
    </row>
    <row r="8528" spans="1:11" x14ac:dyDescent="0.2">
      <c r="A8528">
        <v>8527</v>
      </c>
      <c r="B8528" t="s">
        <v>176</v>
      </c>
      <c r="C8528" t="s">
        <v>9125</v>
      </c>
      <c r="D8528">
        <v>1</v>
      </c>
      <c r="E8528">
        <v>0</v>
      </c>
      <c r="F8528">
        <v>102</v>
      </c>
      <c r="G8528">
        <v>0</v>
      </c>
      <c r="H8528">
        <v>338606</v>
      </c>
      <c r="I8528">
        <v>338606</v>
      </c>
      <c r="J8528">
        <f>SUM(Spotify_final_dataset[Total Streams])</f>
        <v>202935966080</v>
      </c>
      <c r="K8528">
        <f>(Spotify_final_dataset[[#This Row],[Total Streams]]/Spotify_final_dataset[[#This Row],[Total of all streams]])*100</f>
        <v>1.6685361719790819E-4</v>
      </c>
    </row>
    <row r="8529" spans="1:11" x14ac:dyDescent="0.2">
      <c r="A8529">
        <v>8528</v>
      </c>
      <c r="B8529" t="s">
        <v>565</v>
      </c>
      <c r="C8529" t="s">
        <v>9126</v>
      </c>
      <c r="D8529">
        <v>1</v>
      </c>
      <c r="E8529">
        <v>0</v>
      </c>
      <c r="F8529">
        <v>76</v>
      </c>
      <c r="G8529">
        <v>0</v>
      </c>
      <c r="H8529">
        <v>338563</v>
      </c>
      <c r="I8529">
        <v>338563</v>
      </c>
      <c r="J8529">
        <f>SUM(Spotify_final_dataset[Total Streams])</f>
        <v>202935966080</v>
      </c>
      <c r="K8529">
        <f>(Spotify_final_dataset[[#This Row],[Total Streams]]/Spotify_final_dataset[[#This Row],[Total of all streams]])*100</f>
        <v>1.6683242824809774E-4</v>
      </c>
    </row>
    <row r="8530" spans="1:11" x14ac:dyDescent="0.2">
      <c r="A8530">
        <v>8529</v>
      </c>
      <c r="B8530" t="s">
        <v>64</v>
      </c>
      <c r="C8530" t="s">
        <v>9127</v>
      </c>
      <c r="D8530">
        <v>1</v>
      </c>
      <c r="E8530">
        <v>0</v>
      </c>
      <c r="F8530">
        <v>116</v>
      </c>
      <c r="G8530">
        <v>0</v>
      </c>
      <c r="H8530">
        <v>338563</v>
      </c>
      <c r="I8530">
        <v>338563</v>
      </c>
      <c r="J8530">
        <f>SUM(Spotify_final_dataset[Total Streams])</f>
        <v>202935966080</v>
      </c>
      <c r="K8530">
        <f>(Spotify_final_dataset[[#This Row],[Total Streams]]/Spotify_final_dataset[[#This Row],[Total of all streams]])*100</f>
        <v>1.6683242824809774E-4</v>
      </c>
    </row>
    <row r="8531" spans="1:11" x14ac:dyDescent="0.2">
      <c r="A8531">
        <v>8530</v>
      </c>
      <c r="B8531" t="s">
        <v>999</v>
      </c>
      <c r="C8531" t="s">
        <v>9128</v>
      </c>
      <c r="D8531">
        <v>1</v>
      </c>
      <c r="E8531">
        <v>0</v>
      </c>
      <c r="F8531">
        <v>73</v>
      </c>
      <c r="G8531">
        <v>0</v>
      </c>
      <c r="H8531">
        <v>338528</v>
      </c>
      <c r="I8531">
        <v>338528</v>
      </c>
      <c r="J8531">
        <f>SUM(Spotify_final_dataset[Total Streams])</f>
        <v>202935966080</v>
      </c>
      <c r="K8531">
        <f>(Spotify_final_dataset[[#This Row],[Total Streams]]/Spotify_final_dataset[[#This Row],[Total of all streams]])*100</f>
        <v>1.6681518142848463E-4</v>
      </c>
    </row>
    <row r="8532" spans="1:11" x14ac:dyDescent="0.2">
      <c r="A8532">
        <v>8531</v>
      </c>
      <c r="B8532" t="s">
        <v>1174</v>
      </c>
      <c r="C8532" t="s">
        <v>9129</v>
      </c>
      <c r="D8532">
        <v>1</v>
      </c>
      <c r="E8532">
        <v>0</v>
      </c>
      <c r="F8532">
        <v>88</v>
      </c>
      <c r="G8532">
        <v>0</v>
      </c>
      <c r="H8532">
        <v>338415</v>
      </c>
      <c r="I8532">
        <v>338415</v>
      </c>
      <c r="J8532">
        <f>SUM(Spotify_final_dataset[Total Streams])</f>
        <v>202935966080</v>
      </c>
      <c r="K8532">
        <f>(Spotify_final_dataset[[#This Row],[Total Streams]]/Spotify_final_dataset[[#This Row],[Total of all streams]])*100</f>
        <v>1.6675949883944791E-4</v>
      </c>
    </row>
    <row r="8533" spans="1:11" x14ac:dyDescent="0.2">
      <c r="A8533">
        <v>8532</v>
      </c>
      <c r="B8533" t="s">
        <v>7390</v>
      </c>
      <c r="C8533" t="s">
        <v>7391</v>
      </c>
      <c r="D8533">
        <v>2</v>
      </c>
      <c r="E8533">
        <v>0</v>
      </c>
      <c r="F8533">
        <v>177</v>
      </c>
      <c r="G8533">
        <v>0</v>
      </c>
      <c r="H8533">
        <v>169223</v>
      </c>
      <c r="I8533">
        <v>338374</v>
      </c>
      <c r="J8533">
        <f>SUM(Spotify_final_dataset[Total Streams])</f>
        <v>202935966080</v>
      </c>
      <c r="K8533">
        <f>(Spotify_final_dataset[[#This Row],[Total Streams]]/Spotify_final_dataset[[#This Row],[Total of all streams]])*100</f>
        <v>1.667392954221868E-4</v>
      </c>
    </row>
    <row r="8534" spans="1:11" x14ac:dyDescent="0.2">
      <c r="A8534">
        <v>8533</v>
      </c>
      <c r="B8534" t="s">
        <v>911</v>
      </c>
      <c r="C8534" t="s">
        <v>8858</v>
      </c>
      <c r="D8534">
        <v>3</v>
      </c>
      <c r="E8534">
        <v>0</v>
      </c>
      <c r="F8534">
        <v>37</v>
      </c>
      <c r="G8534">
        <v>0</v>
      </c>
      <c r="H8534">
        <v>118256</v>
      </c>
      <c r="I8534">
        <v>338363</v>
      </c>
      <c r="J8534">
        <f>SUM(Spotify_final_dataset[Total Streams])</f>
        <v>202935966080</v>
      </c>
      <c r="K8534">
        <f>(Spotify_final_dataset[[#This Row],[Total Streams]]/Spotify_final_dataset[[#This Row],[Total of all streams]])*100</f>
        <v>1.6673387499316553E-4</v>
      </c>
    </row>
    <row r="8535" spans="1:11" x14ac:dyDescent="0.2">
      <c r="A8535">
        <v>8534</v>
      </c>
      <c r="B8535" t="s">
        <v>4877</v>
      </c>
      <c r="C8535" t="s">
        <v>9130</v>
      </c>
      <c r="D8535">
        <v>1</v>
      </c>
      <c r="E8535">
        <v>0</v>
      </c>
      <c r="F8535">
        <v>86</v>
      </c>
      <c r="G8535">
        <v>0</v>
      </c>
      <c r="H8535">
        <v>338190</v>
      </c>
      <c r="I8535">
        <v>338190</v>
      </c>
      <c r="J8535">
        <f>SUM(Spotify_final_dataset[Total Streams])</f>
        <v>202935966080</v>
      </c>
      <c r="K8535">
        <f>(Spotify_final_dataset[[#This Row],[Total Streams]]/Spotify_final_dataset[[#This Row],[Total of all streams]])*100</f>
        <v>1.6664862642764915E-4</v>
      </c>
    </row>
    <row r="8536" spans="1:11" x14ac:dyDescent="0.2">
      <c r="A8536">
        <v>8535</v>
      </c>
      <c r="B8536" t="s">
        <v>9131</v>
      </c>
      <c r="C8536" t="s">
        <v>9132</v>
      </c>
      <c r="D8536">
        <v>1</v>
      </c>
      <c r="E8536">
        <v>0</v>
      </c>
      <c r="F8536">
        <v>107</v>
      </c>
      <c r="G8536">
        <v>0</v>
      </c>
      <c r="H8536">
        <v>338155</v>
      </c>
      <c r="I8536">
        <v>338155</v>
      </c>
      <c r="J8536">
        <f>SUM(Spotify_final_dataset[Total Streams])</f>
        <v>202935966080</v>
      </c>
      <c r="K8536">
        <f>(Spotify_final_dataset[[#This Row],[Total Streams]]/Spotify_final_dataset[[#This Row],[Total of all streams]])*100</f>
        <v>1.6663137960803602E-4</v>
      </c>
    </row>
    <row r="8537" spans="1:11" x14ac:dyDescent="0.2">
      <c r="A8537">
        <v>8536</v>
      </c>
      <c r="B8537" t="s">
        <v>3912</v>
      </c>
      <c r="C8537" t="s">
        <v>9133</v>
      </c>
      <c r="D8537">
        <v>2</v>
      </c>
      <c r="E8537">
        <v>0</v>
      </c>
      <c r="F8537">
        <v>118</v>
      </c>
      <c r="G8537">
        <v>0</v>
      </c>
      <c r="H8537">
        <v>171564</v>
      </c>
      <c r="I8537">
        <v>338129</v>
      </c>
      <c r="J8537">
        <f>SUM(Spotify_final_dataset[Total Streams])</f>
        <v>202935966080</v>
      </c>
      <c r="K8537">
        <f>(Spotify_final_dataset[[#This Row],[Total Streams]]/Spotify_final_dataset[[#This Row],[Total of all streams]])*100</f>
        <v>1.6661856768489483E-4</v>
      </c>
    </row>
    <row r="8538" spans="1:11" x14ac:dyDescent="0.2">
      <c r="A8538">
        <v>8537</v>
      </c>
      <c r="B8538" t="s">
        <v>4196</v>
      </c>
      <c r="C8538" t="s">
        <v>9134</v>
      </c>
      <c r="D8538">
        <v>2</v>
      </c>
      <c r="E8538">
        <v>0</v>
      </c>
      <c r="F8538">
        <v>178</v>
      </c>
      <c r="G8538">
        <v>0</v>
      </c>
      <c r="H8538">
        <v>176967</v>
      </c>
      <c r="I8538">
        <v>337728</v>
      </c>
      <c r="J8538">
        <f>SUM(Spotify_final_dataset[Total Streams])</f>
        <v>202935966080</v>
      </c>
      <c r="K8538">
        <f>(Spotify_final_dataset[[#This Row],[Total Streams]]/Spotify_final_dataset[[#This Row],[Total of all streams]])*100</f>
        <v>1.6642096840875572E-4</v>
      </c>
    </row>
    <row r="8539" spans="1:11" x14ac:dyDescent="0.2">
      <c r="A8539">
        <v>8538</v>
      </c>
      <c r="B8539" t="s">
        <v>1782</v>
      </c>
      <c r="C8539" t="s">
        <v>9135</v>
      </c>
      <c r="D8539">
        <v>3</v>
      </c>
      <c r="E8539">
        <v>0</v>
      </c>
      <c r="F8539">
        <v>103</v>
      </c>
      <c r="G8539">
        <v>0</v>
      </c>
      <c r="H8539">
        <v>132503</v>
      </c>
      <c r="I8539">
        <v>337691</v>
      </c>
      <c r="J8539">
        <f>SUM(Spotify_final_dataset[Total Streams])</f>
        <v>202935966080</v>
      </c>
      <c r="K8539">
        <f>(Spotify_final_dataset[[#This Row],[Total Streams]]/Spotify_final_dataset[[#This Row],[Total of all streams]])*100</f>
        <v>1.6640273605659324E-4</v>
      </c>
    </row>
    <row r="8540" spans="1:11" x14ac:dyDescent="0.2">
      <c r="A8540">
        <v>8539</v>
      </c>
      <c r="B8540" t="s">
        <v>3370</v>
      </c>
      <c r="C8540" t="s">
        <v>9136</v>
      </c>
      <c r="D8540">
        <v>1</v>
      </c>
      <c r="E8540">
        <v>0</v>
      </c>
      <c r="F8540">
        <v>89</v>
      </c>
      <c r="G8540">
        <v>0</v>
      </c>
      <c r="H8540">
        <v>337624</v>
      </c>
      <c r="I8540">
        <v>337624</v>
      </c>
      <c r="J8540">
        <f>SUM(Spotify_final_dataset[Total Streams])</f>
        <v>202935966080</v>
      </c>
      <c r="K8540">
        <f>(Spotify_final_dataset[[#This Row],[Total Streams]]/Spotify_final_dataset[[#This Row],[Total of all streams]])*100</f>
        <v>1.6636972071619094E-4</v>
      </c>
    </row>
    <row r="8541" spans="1:11" x14ac:dyDescent="0.2">
      <c r="A8541">
        <v>8540</v>
      </c>
      <c r="B8541" t="s">
        <v>1042</v>
      </c>
      <c r="C8541" t="s">
        <v>9137</v>
      </c>
      <c r="D8541">
        <v>1</v>
      </c>
      <c r="E8541">
        <v>0</v>
      </c>
      <c r="F8541">
        <v>80</v>
      </c>
      <c r="G8541">
        <v>0</v>
      </c>
      <c r="H8541">
        <v>337522</v>
      </c>
      <c r="I8541">
        <v>337522</v>
      </c>
      <c r="J8541">
        <f>SUM(Spotify_final_dataset[Total Streams])</f>
        <v>202935966080</v>
      </c>
      <c r="K8541">
        <f>(Spotify_final_dataset[[#This Row],[Total Streams]]/Spotify_final_dataset[[#This Row],[Total of all streams]])*100</f>
        <v>1.6631945855617551E-4</v>
      </c>
    </row>
    <row r="8542" spans="1:11" x14ac:dyDescent="0.2">
      <c r="A8542">
        <v>8541</v>
      </c>
      <c r="B8542" t="s">
        <v>9138</v>
      </c>
      <c r="C8542" t="s">
        <v>9139</v>
      </c>
      <c r="D8542">
        <v>1</v>
      </c>
      <c r="E8542">
        <v>0</v>
      </c>
      <c r="F8542">
        <v>83</v>
      </c>
      <c r="G8542">
        <v>0</v>
      </c>
      <c r="H8542">
        <v>337457</v>
      </c>
      <c r="I8542">
        <v>337457</v>
      </c>
      <c r="J8542">
        <f>SUM(Spotify_final_dataset[Total Streams])</f>
        <v>202935966080</v>
      </c>
      <c r="K8542">
        <f>(Spotify_final_dataset[[#This Row],[Total Streams]]/Spotify_final_dataset[[#This Row],[Total of all streams]])*100</f>
        <v>1.6628742874832253E-4</v>
      </c>
    </row>
    <row r="8543" spans="1:11" x14ac:dyDescent="0.2">
      <c r="A8543">
        <v>8542</v>
      </c>
      <c r="B8543" t="s">
        <v>1788</v>
      </c>
      <c r="C8543" t="s">
        <v>9140</v>
      </c>
      <c r="D8543">
        <v>1</v>
      </c>
      <c r="E8543">
        <v>0</v>
      </c>
      <c r="F8543">
        <v>75</v>
      </c>
      <c r="G8543">
        <v>0</v>
      </c>
      <c r="H8543">
        <v>337367</v>
      </c>
      <c r="I8543">
        <v>337367</v>
      </c>
      <c r="J8543">
        <f>SUM(Spotify_final_dataset[Total Streams])</f>
        <v>202935966080</v>
      </c>
      <c r="K8543">
        <f>(Spotify_final_dataset[[#This Row],[Total Streams]]/Spotify_final_dataset[[#This Row],[Total of all streams]])*100</f>
        <v>1.6624307978360304E-4</v>
      </c>
    </row>
    <row r="8544" spans="1:11" x14ac:dyDescent="0.2">
      <c r="A8544">
        <v>8543</v>
      </c>
      <c r="B8544" t="s">
        <v>99</v>
      </c>
      <c r="C8544" t="s">
        <v>9141</v>
      </c>
      <c r="D8544">
        <v>4</v>
      </c>
      <c r="E8544">
        <v>0</v>
      </c>
      <c r="F8544">
        <v>167</v>
      </c>
      <c r="G8544">
        <v>0</v>
      </c>
      <c r="H8544">
        <v>87008</v>
      </c>
      <c r="I8544">
        <v>337167</v>
      </c>
      <c r="J8544">
        <f>SUM(Spotify_final_dataset[Total Streams])</f>
        <v>202935966080</v>
      </c>
      <c r="K8544">
        <f>(Spotify_final_dataset[[#This Row],[Total Streams]]/Spotify_final_dataset[[#This Row],[Total of all streams]])*100</f>
        <v>1.661445265286708E-4</v>
      </c>
    </row>
    <row r="8545" spans="1:11" x14ac:dyDescent="0.2">
      <c r="A8545">
        <v>8544</v>
      </c>
      <c r="B8545" t="s">
        <v>8183</v>
      </c>
      <c r="C8545" t="s">
        <v>9142</v>
      </c>
      <c r="D8545">
        <v>1</v>
      </c>
      <c r="E8545">
        <v>0</v>
      </c>
      <c r="F8545">
        <v>157</v>
      </c>
      <c r="G8545">
        <v>0</v>
      </c>
      <c r="H8545">
        <v>337143</v>
      </c>
      <c r="I8545">
        <v>337143</v>
      </c>
      <c r="J8545">
        <f>SUM(Spotify_final_dataset[Total Streams])</f>
        <v>202935966080</v>
      </c>
      <c r="K8545">
        <f>(Spotify_final_dataset[[#This Row],[Total Streams]]/Spotify_final_dataset[[#This Row],[Total of all streams]])*100</f>
        <v>1.6613270013807896E-4</v>
      </c>
    </row>
    <row r="8546" spans="1:11" x14ac:dyDescent="0.2">
      <c r="A8546">
        <v>8545</v>
      </c>
      <c r="B8546" t="s">
        <v>131</v>
      </c>
      <c r="C8546" t="s">
        <v>5674</v>
      </c>
      <c r="D8546">
        <v>1</v>
      </c>
      <c r="E8546">
        <v>0</v>
      </c>
      <c r="F8546">
        <v>95</v>
      </c>
      <c r="G8546">
        <v>0</v>
      </c>
      <c r="H8546">
        <v>337037</v>
      </c>
      <c r="I8546">
        <v>337037</v>
      </c>
      <c r="J8546">
        <f>SUM(Spotify_final_dataset[Total Streams])</f>
        <v>202935966080</v>
      </c>
      <c r="K8546">
        <f>(Spotify_final_dataset[[#This Row],[Total Streams]]/Spotify_final_dataset[[#This Row],[Total of all streams]])*100</f>
        <v>1.6608046691296487E-4</v>
      </c>
    </row>
    <row r="8547" spans="1:11" x14ac:dyDescent="0.2">
      <c r="A8547">
        <v>8546</v>
      </c>
      <c r="B8547" t="s">
        <v>145</v>
      </c>
      <c r="C8547" t="s">
        <v>9143</v>
      </c>
      <c r="D8547">
        <v>1</v>
      </c>
      <c r="E8547">
        <v>0</v>
      </c>
      <c r="F8547">
        <v>122</v>
      </c>
      <c r="G8547">
        <v>0</v>
      </c>
      <c r="H8547">
        <v>337027</v>
      </c>
      <c r="I8547">
        <v>337027</v>
      </c>
      <c r="J8547">
        <f>SUM(Spotify_final_dataset[Total Streams])</f>
        <v>202935966080</v>
      </c>
      <c r="K8547">
        <f>(Spotify_final_dataset[[#This Row],[Total Streams]]/Spotify_final_dataset[[#This Row],[Total of all streams]])*100</f>
        <v>1.6607553925021825E-4</v>
      </c>
    </row>
    <row r="8548" spans="1:11" x14ac:dyDescent="0.2">
      <c r="A8548">
        <v>8547</v>
      </c>
      <c r="B8548" t="s">
        <v>1156</v>
      </c>
      <c r="C8548" t="s">
        <v>9144</v>
      </c>
      <c r="D8548">
        <v>1</v>
      </c>
      <c r="E8548">
        <v>0</v>
      </c>
      <c r="F8548">
        <v>82</v>
      </c>
      <c r="G8548">
        <v>0</v>
      </c>
      <c r="H8548">
        <v>336985</v>
      </c>
      <c r="I8548">
        <v>336985</v>
      </c>
      <c r="J8548">
        <f>SUM(Spotify_final_dataset[Total Streams])</f>
        <v>202935966080</v>
      </c>
      <c r="K8548">
        <f>(Spotify_final_dataset[[#This Row],[Total Streams]]/Spotify_final_dataset[[#This Row],[Total of all streams]])*100</f>
        <v>1.660548430666825E-4</v>
      </c>
    </row>
    <row r="8549" spans="1:11" x14ac:dyDescent="0.2">
      <c r="A8549">
        <v>8548</v>
      </c>
      <c r="B8549" t="s">
        <v>3910</v>
      </c>
      <c r="C8549" t="s">
        <v>9145</v>
      </c>
      <c r="D8549">
        <v>1</v>
      </c>
      <c r="E8549">
        <v>0</v>
      </c>
      <c r="F8549">
        <v>110</v>
      </c>
      <c r="G8549">
        <v>0</v>
      </c>
      <c r="H8549">
        <v>336905</v>
      </c>
      <c r="I8549">
        <v>336905</v>
      </c>
      <c r="J8549">
        <f>SUM(Spotify_final_dataset[Total Streams])</f>
        <v>202935966080</v>
      </c>
      <c r="K8549">
        <f>(Spotify_final_dataset[[#This Row],[Total Streams]]/Spotify_final_dataset[[#This Row],[Total of all streams]])*100</f>
        <v>1.660154217647096E-4</v>
      </c>
    </row>
    <row r="8550" spans="1:11" x14ac:dyDescent="0.2">
      <c r="A8550">
        <v>8549</v>
      </c>
      <c r="B8550" t="s">
        <v>259</v>
      </c>
      <c r="C8550" t="s">
        <v>9146</v>
      </c>
      <c r="D8550">
        <v>1</v>
      </c>
      <c r="E8550">
        <v>0</v>
      </c>
      <c r="F8550">
        <v>85</v>
      </c>
      <c r="G8550">
        <v>0</v>
      </c>
      <c r="H8550">
        <v>336826</v>
      </c>
      <c r="I8550">
        <v>336826</v>
      </c>
      <c r="J8550">
        <f>SUM(Spotify_final_dataset[Total Streams])</f>
        <v>202935966080</v>
      </c>
      <c r="K8550">
        <f>(Spotify_final_dataset[[#This Row],[Total Streams]]/Spotify_final_dataset[[#This Row],[Total of all streams]])*100</f>
        <v>1.6597649322901137E-4</v>
      </c>
    </row>
    <row r="8551" spans="1:11" x14ac:dyDescent="0.2">
      <c r="A8551">
        <v>8550</v>
      </c>
      <c r="B8551" t="s">
        <v>195</v>
      </c>
      <c r="C8551" t="s">
        <v>9147</v>
      </c>
      <c r="D8551">
        <v>1</v>
      </c>
      <c r="E8551">
        <v>0</v>
      </c>
      <c r="F8551">
        <v>140</v>
      </c>
      <c r="G8551">
        <v>0</v>
      </c>
      <c r="H8551">
        <v>336823</v>
      </c>
      <c r="I8551">
        <v>336823</v>
      </c>
      <c r="J8551">
        <f>SUM(Spotify_final_dataset[Total Streams])</f>
        <v>202935966080</v>
      </c>
      <c r="K8551">
        <f>(Spotify_final_dataset[[#This Row],[Total Streams]]/Spotify_final_dataset[[#This Row],[Total of all streams]])*100</f>
        <v>1.6597501493018739E-4</v>
      </c>
    </row>
    <row r="8552" spans="1:11" x14ac:dyDescent="0.2">
      <c r="A8552">
        <v>8551</v>
      </c>
      <c r="B8552" t="s">
        <v>9148</v>
      </c>
      <c r="C8552" t="s">
        <v>1581</v>
      </c>
      <c r="D8552">
        <v>1</v>
      </c>
      <c r="E8552">
        <v>0</v>
      </c>
      <c r="F8552">
        <v>87</v>
      </c>
      <c r="G8552">
        <v>0</v>
      </c>
      <c r="H8552">
        <v>336768</v>
      </c>
      <c r="I8552">
        <v>336768</v>
      </c>
      <c r="J8552">
        <f>SUM(Spotify_final_dataset[Total Streams])</f>
        <v>202935966080</v>
      </c>
      <c r="K8552">
        <f>(Spotify_final_dataset[[#This Row],[Total Streams]]/Spotify_final_dataset[[#This Row],[Total of all streams]])*100</f>
        <v>1.6594791278508103E-4</v>
      </c>
    </row>
    <row r="8553" spans="1:11" x14ac:dyDescent="0.2">
      <c r="A8553">
        <v>8552</v>
      </c>
      <c r="B8553" t="s">
        <v>195</v>
      </c>
      <c r="C8553" t="s">
        <v>9149</v>
      </c>
      <c r="D8553">
        <v>1</v>
      </c>
      <c r="E8553">
        <v>0</v>
      </c>
      <c r="F8553">
        <v>119</v>
      </c>
      <c r="G8553">
        <v>0</v>
      </c>
      <c r="H8553">
        <v>336563</v>
      </c>
      <c r="I8553">
        <v>336563</v>
      </c>
      <c r="J8553">
        <f>SUM(Spotify_final_dataset[Total Streams])</f>
        <v>202935966080</v>
      </c>
      <c r="K8553">
        <f>(Spotify_final_dataset[[#This Row],[Total Streams]]/Spotify_final_dataset[[#This Row],[Total of all streams]])*100</f>
        <v>1.658468956987755E-4</v>
      </c>
    </row>
    <row r="8554" spans="1:11" x14ac:dyDescent="0.2">
      <c r="A8554">
        <v>8553</v>
      </c>
      <c r="B8554" t="s">
        <v>298</v>
      </c>
      <c r="C8554" t="s">
        <v>9150</v>
      </c>
      <c r="D8554">
        <v>1</v>
      </c>
      <c r="E8554">
        <v>0</v>
      </c>
      <c r="F8554">
        <v>110</v>
      </c>
      <c r="G8554">
        <v>0</v>
      </c>
      <c r="H8554">
        <v>336541</v>
      </c>
      <c r="I8554">
        <v>336541</v>
      </c>
      <c r="J8554">
        <f>SUM(Spotify_final_dataset[Total Streams])</f>
        <v>202935966080</v>
      </c>
      <c r="K8554">
        <f>(Spotify_final_dataset[[#This Row],[Total Streams]]/Spotify_final_dataset[[#This Row],[Total of all streams]])*100</f>
        <v>1.6583605484073294E-4</v>
      </c>
    </row>
    <row r="8555" spans="1:11" x14ac:dyDescent="0.2">
      <c r="A8555">
        <v>8554</v>
      </c>
      <c r="B8555" t="s">
        <v>565</v>
      </c>
      <c r="C8555" t="s">
        <v>9151</v>
      </c>
      <c r="D8555">
        <v>1</v>
      </c>
      <c r="E8555">
        <v>0</v>
      </c>
      <c r="F8555">
        <v>124</v>
      </c>
      <c r="G8555">
        <v>0</v>
      </c>
      <c r="H8555">
        <v>336495</v>
      </c>
      <c r="I8555">
        <v>336495</v>
      </c>
      <c r="J8555">
        <f>SUM(Spotify_final_dataset[Total Streams])</f>
        <v>202935966080</v>
      </c>
      <c r="K8555">
        <f>(Spotify_final_dataset[[#This Row],[Total Streams]]/Spotify_final_dataset[[#This Row],[Total of all streams]])*100</f>
        <v>1.6581338759209853E-4</v>
      </c>
    </row>
    <row r="8556" spans="1:11" x14ac:dyDescent="0.2">
      <c r="A8556">
        <v>8555</v>
      </c>
      <c r="B8556" t="s">
        <v>18</v>
      </c>
      <c r="C8556" t="s">
        <v>9152</v>
      </c>
      <c r="D8556">
        <v>1</v>
      </c>
      <c r="E8556">
        <v>0</v>
      </c>
      <c r="F8556">
        <v>84</v>
      </c>
      <c r="G8556">
        <v>0</v>
      </c>
      <c r="H8556">
        <v>336482</v>
      </c>
      <c r="I8556">
        <v>336482</v>
      </c>
      <c r="J8556">
        <f>SUM(Spotify_final_dataset[Total Streams])</f>
        <v>202935966080</v>
      </c>
      <c r="K8556">
        <f>(Spotify_final_dataset[[#This Row],[Total Streams]]/Spotify_final_dataset[[#This Row],[Total of all streams]])*100</f>
        <v>1.6580698163052795E-4</v>
      </c>
    </row>
    <row r="8557" spans="1:11" x14ac:dyDescent="0.2">
      <c r="A8557">
        <v>8556</v>
      </c>
      <c r="B8557" t="s">
        <v>2318</v>
      </c>
      <c r="C8557" t="s">
        <v>9153</v>
      </c>
      <c r="D8557">
        <v>1</v>
      </c>
      <c r="E8557">
        <v>0</v>
      </c>
      <c r="F8557">
        <v>143</v>
      </c>
      <c r="G8557">
        <v>0</v>
      </c>
      <c r="H8557">
        <v>336402</v>
      </c>
      <c r="I8557">
        <v>336402</v>
      </c>
      <c r="J8557">
        <f>SUM(Spotify_final_dataset[Total Streams])</f>
        <v>202935966080</v>
      </c>
      <c r="K8557">
        <f>(Spotify_final_dataset[[#This Row],[Total Streams]]/Spotify_final_dataset[[#This Row],[Total of all streams]])*100</f>
        <v>1.6576756032855505E-4</v>
      </c>
    </row>
    <row r="8558" spans="1:11" x14ac:dyDescent="0.2">
      <c r="A8558">
        <v>8557</v>
      </c>
      <c r="B8558" t="s">
        <v>9154</v>
      </c>
      <c r="C8558" t="s">
        <v>9155</v>
      </c>
      <c r="D8558">
        <v>4</v>
      </c>
      <c r="E8558">
        <v>0</v>
      </c>
      <c r="F8558">
        <v>121</v>
      </c>
      <c r="G8558">
        <v>0</v>
      </c>
      <c r="H8558">
        <v>98470</v>
      </c>
      <c r="I8558">
        <v>336200</v>
      </c>
      <c r="J8558">
        <f>SUM(Spotify_final_dataset[Total Streams])</f>
        <v>202935966080</v>
      </c>
      <c r="K8558">
        <f>(Spotify_final_dataset[[#This Row],[Total Streams]]/Spotify_final_dataset[[#This Row],[Total of all streams]])*100</f>
        <v>1.656680215410735E-4</v>
      </c>
    </row>
    <row r="8559" spans="1:11" x14ac:dyDescent="0.2">
      <c r="A8559">
        <v>8558</v>
      </c>
      <c r="B8559" t="s">
        <v>332</v>
      </c>
      <c r="C8559" t="s">
        <v>9156</v>
      </c>
      <c r="D8559">
        <v>1</v>
      </c>
      <c r="E8559">
        <v>0</v>
      </c>
      <c r="F8559">
        <v>131</v>
      </c>
      <c r="G8559">
        <v>0</v>
      </c>
      <c r="H8559">
        <v>336150</v>
      </c>
      <c r="I8559">
        <v>336150</v>
      </c>
      <c r="J8559">
        <f>SUM(Spotify_final_dataset[Total Streams])</f>
        <v>202935966080</v>
      </c>
      <c r="K8559">
        <f>(Spotify_final_dataset[[#This Row],[Total Streams]]/Spotify_final_dataset[[#This Row],[Total of all streams]])*100</f>
        <v>1.6564338322734042E-4</v>
      </c>
    </row>
    <row r="8560" spans="1:11" x14ac:dyDescent="0.2">
      <c r="A8560">
        <v>8559</v>
      </c>
      <c r="B8560" t="s">
        <v>818</v>
      </c>
      <c r="C8560" t="s">
        <v>9157</v>
      </c>
      <c r="D8560">
        <v>1</v>
      </c>
      <c r="E8560">
        <v>0</v>
      </c>
      <c r="F8560">
        <v>119</v>
      </c>
      <c r="G8560">
        <v>0</v>
      </c>
      <c r="H8560">
        <v>336031</v>
      </c>
      <c r="I8560">
        <v>336031</v>
      </c>
      <c r="J8560">
        <f>SUM(Spotify_final_dataset[Total Streams])</f>
        <v>202935966080</v>
      </c>
      <c r="K8560">
        <f>(Spotify_final_dataset[[#This Row],[Total Streams]]/Spotify_final_dataset[[#This Row],[Total of all streams]])*100</f>
        <v>1.6558474404065575E-4</v>
      </c>
    </row>
    <row r="8561" spans="1:11" x14ac:dyDescent="0.2">
      <c r="A8561">
        <v>8560</v>
      </c>
      <c r="B8561" t="s">
        <v>2499</v>
      </c>
      <c r="C8561" t="s">
        <v>9158</v>
      </c>
      <c r="D8561">
        <v>1</v>
      </c>
      <c r="E8561">
        <v>0</v>
      </c>
      <c r="F8561">
        <v>178</v>
      </c>
      <c r="G8561">
        <v>0</v>
      </c>
      <c r="H8561">
        <v>336020</v>
      </c>
      <c r="I8561">
        <v>336020</v>
      </c>
      <c r="J8561">
        <f>SUM(Spotify_final_dataset[Total Streams])</f>
        <v>202935966080</v>
      </c>
      <c r="K8561">
        <f>(Spotify_final_dataset[[#This Row],[Total Streams]]/Spotify_final_dataset[[#This Row],[Total of all streams]])*100</f>
        <v>1.6557932361163449E-4</v>
      </c>
    </row>
    <row r="8562" spans="1:11" x14ac:dyDescent="0.2">
      <c r="A8562">
        <v>8561</v>
      </c>
      <c r="B8562" t="s">
        <v>131</v>
      </c>
      <c r="C8562" t="s">
        <v>9159</v>
      </c>
      <c r="D8562">
        <v>1</v>
      </c>
      <c r="E8562">
        <v>0</v>
      </c>
      <c r="F8562">
        <v>96</v>
      </c>
      <c r="G8562">
        <v>0</v>
      </c>
      <c r="H8562">
        <v>335443</v>
      </c>
      <c r="I8562">
        <v>335443</v>
      </c>
      <c r="J8562">
        <f>SUM(Spotify_final_dataset[Total Streams])</f>
        <v>202935966080</v>
      </c>
      <c r="K8562">
        <f>(Spotify_final_dataset[[#This Row],[Total Streams]]/Spotify_final_dataset[[#This Row],[Total of all streams]])*100</f>
        <v>1.6529499747115501E-4</v>
      </c>
    </row>
    <row r="8563" spans="1:11" x14ac:dyDescent="0.2">
      <c r="A8563">
        <v>8562</v>
      </c>
      <c r="B8563" t="s">
        <v>28</v>
      </c>
      <c r="C8563" t="s">
        <v>9160</v>
      </c>
      <c r="D8563">
        <v>1</v>
      </c>
      <c r="E8563">
        <v>0</v>
      </c>
      <c r="F8563">
        <v>114</v>
      </c>
      <c r="G8563">
        <v>0</v>
      </c>
      <c r="H8563">
        <v>335065</v>
      </c>
      <c r="I8563">
        <v>335065</v>
      </c>
      <c r="J8563">
        <f>SUM(Spotify_final_dataset[Total Streams])</f>
        <v>202935966080</v>
      </c>
      <c r="K8563">
        <f>(Spotify_final_dataset[[#This Row],[Total Streams]]/Spotify_final_dataset[[#This Row],[Total of all streams]])*100</f>
        <v>1.6510873181933313E-4</v>
      </c>
    </row>
    <row r="8564" spans="1:11" x14ac:dyDescent="0.2">
      <c r="A8564">
        <v>8563</v>
      </c>
      <c r="B8564" t="s">
        <v>1340</v>
      </c>
      <c r="C8564" t="s">
        <v>9161</v>
      </c>
      <c r="D8564">
        <v>1</v>
      </c>
      <c r="E8564">
        <v>0</v>
      </c>
      <c r="F8564">
        <v>119</v>
      </c>
      <c r="G8564">
        <v>0</v>
      </c>
      <c r="H8564">
        <v>334528</v>
      </c>
      <c r="I8564">
        <v>334528</v>
      </c>
      <c r="J8564">
        <f>SUM(Spotify_final_dataset[Total Streams])</f>
        <v>202935966080</v>
      </c>
      <c r="K8564">
        <f>(Spotify_final_dataset[[#This Row],[Total Streams]]/Spotify_final_dataset[[#This Row],[Total of all streams]])*100</f>
        <v>1.6484411632984006E-4</v>
      </c>
    </row>
    <row r="8565" spans="1:11" x14ac:dyDescent="0.2">
      <c r="A8565">
        <v>8564</v>
      </c>
      <c r="B8565" t="s">
        <v>911</v>
      </c>
      <c r="C8565" t="s">
        <v>9162</v>
      </c>
      <c r="D8565">
        <v>1</v>
      </c>
      <c r="E8565">
        <v>0</v>
      </c>
      <c r="F8565">
        <v>119</v>
      </c>
      <c r="G8565">
        <v>0</v>
      </c>
      <c r="H8565">
        <v>334381</v>
      </c>
      <c r="I8565">
        <v>334381</v>
      </c>
      <c r="J8565">
        <f>SUM(Spotify_final_dataset[Total Streams])</f>
        <v>202935966080</v>
      </c>
      <c r="K8565">
        <f>(Spotify_final_dataset[[#This Row],[Total Streams]]/Spotify_final_dataset[[#This Row],[Total of all streams]])*100</f>
        <v>1.6477167968746489E-4</v>
      </c>
    </row>
    <row r="8566" spans="1:11" x14ac:dyDescent="0.2">
      <c r="A8566">
        <v>8565</v>
      </c>
      <c r="B8566" t="s">
        <v>101</v>
      </c>
      <c r="C8566" t="s">
        <v>9163</v>
      </c>
      <c r="D8566">
        <v>1</v>
      </c>
      <c r="E8566">
        <v>0</v>
      </c>
      <c r="F8566">
        <v>107</v>
      </c>
      <c r="G8566">
        <v>0</v>
      </c>
      <c r="H8566">
        <v>334129</v>
      </c>
      <c r="I8566">
        <v>334129</v>
      </c>
      <c r="J8566">
        <f>SUM(Spotify_final_dataset[Total Streams])</f>
        <v>202935966080</v>
      </c>
      <c r="K8566">
        <f>(Spotify_final_dataset[[#This Row],[Total Streams]]/Spotify_final_dataset[[#This Row],[Total of all streams]])*100</f>
        <v>1.6464750258625028E-4</v>
      </c>
    </row>
    <row r="8567" spans="1:11" x14ac:dyDescent="0.2">
      <c r="A8567">
        <v>8566</v>
      </c>
      <c r="B8567" t="s">
        <v>2428</v>
      </c>
      <c r="C8567" t="s">
        <v>9164</v>
      </c>
      <c r="D8567">
        <v>2</v>
      </c>
      <c r="E8567">
        <v>0</v>
      </c>
      <c r="F8567">
        <v>191</v>
      </c>
      <c r="G8567">
        <v>0</v>
      </c>
      <c r="H8567">
        <v>168229</v>
      </c>
      <c r="I8567">
        <v>334096</v>
      </c>
      <c r="J8567">
        <f>SUM(Spotify_final_dataset[Total Streams])</f>
        <v>202935966080</v>
      </c>
      <c r="K8567">
        <f>(Spotify_final_dataset[[#This Row],[Total Streams]]/Spotify_final_dataset[[#This Row],[Total of all streams]])*100</f>
        <v>1.6463124129918646E-4</v>
      </c>
    </row>
    <row r="8568" spans="1:11" x14ac:dyDescent="0.2">
      <c r="A8568">
        <v>8567</v>
      </c>
      <c r="B8568" t="s">
        <v>2633</v>
      </c>
      <c r="C8568" t="s">
        <v>9165</v>
      </c>
      <c r="D8568">
        <v>1</v>
      </c>
      <c r="E8568">
        <v>0</v>
      </c>
      <c r="F8568">
        <v>80</v>
      </c>
      <c r="G8568">
        <v>0</v>
      </c>
      <c r="H8568">
        <v>334018</v>
      </c>
      <c r="I8568">
        <v>334018</v>
      </c>
      <c r="J8568">
        <f>SUM(Spotify_final_dataset[Total Streams])</f>
        <v>202935966080</v>
      </c>
      <c r="K8568">
        <f>(Spotify_final_dataset[[#This Row],[Total Streams]]/Spotify_final_dataset[[#This Row],[Total of all streams]])*100</f>
        <v>1.645928055297629E-4</v>
      </c>
    </row>
    <row r="8569" spans="1:11" x14ac:dyDescent="0.2">
      <c r="A8569">
        <v>8568</v>
      </c>
      <c r="B8569" t="s">
        <v>2778</v>
      </c>
      <c r="C8569" t="s">
        <v>9166</v>
      </c>
      <c r="D8569">
        <v>1</v>
      </c>
      <c r="E8569">
        <v>0</v>
      </c>
      <c r="F8569">
        <v>72</v>
      </c>
      <c r="G8569">
        <v>0</v>
      </c>
      <c r="H8569">
        <v>333740</v>
      </c>
      <c r="I8569">
        <v>333740</v>
      </c>
      <c r="J8569">
        <f>SUM(Spotify_final_dataset[Total Streams])</f>
        <v>202935966080</v>
      </c>
      <c r="K8569">
        <f>(Spotify_final_dataset[[#This Row],[Total Streams]]/Spotify_final_dataset[[#This Row],[Total of all streams]])*100</f>
        <v>1.6445581650540711E-4</v>
      </c>
    </row>
    <row r="8570" spans="1:11" x14ac:dyDescent="0.2">
      <c r="A8570">
        <v>8569</v>
      </c>
      <c r="B8570" t="s">
        <v>36</v>
      </c>
      <c r="C8570" t="s">
        <v>9167</v>
      </c>
      <c r="D8570">
        <v>1</v>
      </c>
      <c r="E8570">
        <v>0</v>
      </c>
      <c r="F8570">
        <v>124</v>
      </c>
      <c r="G8570">
        <v>0</v>
      </c>
      <c r="H8570">
        <v>333665</v>
      </c>
      <c r="I8570">
        <v>333665</v>
      </c>
      <c r="J8570">
        <f>SUM(Spotify_final_dataset[Total Streams])</f>
        <v>202935966080</v>
      </c>
      <c r="K8570">
        <f>(Spotify_final_dataset[[#This Row],[Total Streams]]/Spotify_final_dataset[[#This Row],[Total of all streams]])*100</f>
        <v>1.6441885903480753E-4</v>
      </c>
    </row>
    <row r="8571" spans="1:11" x14ac:dyDescent="0.2">
      <c r="A8571">
        <v>8570</v>
      </c>
      <c r="B8571" t="s">
        <v>2020</v>
      </c>
      <c r="C8571" t="s">
        <v>9168</v>
      </c>
      <c r="D8571">
        <v>4</v>
      </c>
      <c r="E8571">
        <v>0</v>
      </c>
      <c r="F8571">
        <v>123</v>
      </c>
      <c r="G8571">
        <v>0</v>
      </c>
      <c r="H8571">
        <v>94785</v>
      </c>
      <c r="I8571">
        <v>333654</v>
      </c>
      <c r="J8571">
        <f>SUM(Spotify_final_dataset[Total Streams])</f>
        <v>202935966080</v>
      </c>
      <c r="K8571">
        <f>(Spotify_final_dataset[[#This Row],[Total Streams]]/Spotify_final_dataset[[#This Row],[Total of all streams]])*100</f>
        <v>1.6441343860578624E-4</v>
      </c>
    </row>
    <row r="8572" spans="1:11" x14ac:dyDescent="0.2">
      <c r="A8572">
        <v>8571</v>
      </c>
      <c r="B8572" t="s">
        <v>9169</v>
      </c>
      <c r="C8572" t="s">
        <v>5550</v>
      </c>
      <c r="D8572">
        <v>1</v>
      </c>
      <c r="E8572">
        <v>0</v>
      </c>
      <c r="F8572">
        <v>110</v>
      </c>
      <c r="G8572">
        <v>0</v>
      </c>
      <c r="H8572">
        <v>333504</v>
      </c>
      <c r="I8572">
        <v>333504</v>
      </c>
      <c r="J8572">
        <f>SUM(Spotify_final_dataset[Total Streams])</f>
        <v>202935966080</v>
      </c>
      <c r="K8572">
        <f>(Spotify_final_dataset[[#This Row],[Total Streams]]/Spotify_final_dataset[[#This Row],[Total of all streams]])*100</f>
        <v>1.6433952366458709E-4</v>
      </c>
    </row>
    <row r="8573" spans="1:11" x14ac:dyDescent="0.2">
      <c r="A8573">
        <v>8572</v>
      </c>
      <c r="B8573" t="s">
        <v>1176</v>
      </c>
      <c r="C8573" t="s">
        <v>9170</v>
      </c>
      <c r="D8573">
        <v>1</v>
      </c>
      <c r="E8573">
        <v>0</v>
      </c>
      <c r="F8573">
        <v>94</v>
      </c>
      <c r="G8573">
        <v>0</v>
      </c>
      <c r="H8573">
        <v>333041</v>
      </c>
      <c r="I8573">
        <v>333041</v>
      </c>
      <c r="J8573">
        <f>SUM(Spotify_final_dataset[Total Streams])</f>
        <v>202935966080</v>
      </c>
      <c r="K8573">
        <f>(Spotify_final_dataset[[#This Row],[Total Streams]]/Spotify_final_dataset[[#This Row],[Total of all streams]])*100</f>
        <v>1.6411137287941895E-4</v>
      </c>
    </row>
    <row r="8574" spans="1:11" x14ac:dyDescent="0.2">
      <c r="A8574">
        <v>8573</v>
      </c>
      <c r="B8574" t="s">
        <v>8183</v>
      </c>
      <c r="C8574" t="s">
        <v>9171</v>
      </c>
      <c r="D8574">
        <v>1</v>
      </c>
      <c r="E8574">
        <v>0</v>
      </c>
      <c r="F8574">
        <v>160</v>
      </c>
      <c r="G8574">
        <v>0</v>
      </c>
      <c r="H8574">
        <v>332873</v>
      </c>
      <c r="I8574">
        <v>332873</v>
      </c>
      <c r="J8574">
        <f>SUM(Spotify_final_dataset[Total Streams])</f>
        <v>202935966080</v>
      </c>
      <c r="K8574">
        <f>(Spotify_final_dataset[[#This Row],[Total Streams]]/Spotify_final_dataset[[#This Row],[Total of all streams]])*100</f>
        <v>1.640285881452759E-4</v>
      </c>
    </row>
    <row r="8575" spans="1:11" x14ac:dyDescent="0.2">
      <c r="A8575">
        <v>8574</v>
      </c>
      <c r="B8575" t="s">
        <v>1237</v>
      </c>
      <c r="C8575" t="s">
        <v>9172</v>
      </c>
      <c r="D8575">
        <v>1</v>
      </c>
      <c r="E8575">
        <v>0</v>
      </c>
      <c r="F8575">
        <v>81</v>
      </c>
      <c r="G8575">
        <v>0</v>
      </c>
      <c r="H8575">
        <v>332541</v>
      </c>
      <c r="I8575">
        <v>332541</v>
      </c>
      <c r="J8575">
        <f>SUM(Spotify_final_dataset[Total Streams])</f>
        <v>202935966080</v>
      </c>
      <c r="K8575">
        <f>(Spotify_final_dataset[[#This Row],[Total Streams]]/Spotify_final_dataset[[#This Row],[Total of all streams]])*100</f>
        <v>1.6386498974208839E-4</v>
      </c>
    </row>
    <row r="8576" spans="1:11" x14ac:dyDescent="0.2">
      <c r="A8576">
        <v>8575</v>
      </c>
      <c r="B8576" t="s">
        <v>969</v>
      </c>
      <c r="C8576" t="s">
        <v>9173</v>
      </c>
      <c r="D8576">
        <v>1</v>
      </c>
      <c r="E8576">
        <v>0</v>
      </c>
      <c r="F8576">
        <v>89</v>
      </c>
      <c r="G8576">
        <v>0</v>
      </c>
      <c r="H8576">
        <v>332295</v>
      </c>
      <c r="I8576">
        <v>332295</v>
      </c>
      <c r="J8576">
        <f>SUM(Spotify_final_dataset[Total Streams])</f>
        <v>202935966080</v>
      </c>
      <c r="K8576">
        <f>(Spotify_final_dataset[[#This Row],[Total Streams]]/Spotify_final_dataset[[#This Row],[Total of all streams]])*100</f>
        <v>1.6374376923852175E-4</v>
      </c>
    </row>
    <row r="8577" spans="1:11" x14ac:dyDescent="0.2">
      <c r="A8577">
        <v>8576</v>
      </c>
      <c r="B8577" t="s">
        <v>7800</v>
      </c>
      <c r="C8577" t="s">
        <v>9174</v>
      </c>
      <c r="D8577">
        <v>3</v>
      </c>
      <c r="E8577">
        <v>0</v>
      </c>
      <c r="F8577">
        <v>63</v>
      </c>
      <c r="G8577">
        <v>0</v>
      </c>
      <c r="H8577">
        <v>141671</v>
      </c>
      <c r="I8577">
        <v>332173</v>
      </c>
      <c r="J8577">
        <f>SUM(Spotify_final_dataset[Total Streams])</f>
        <v>202935966080</v>
      </c>
      <c r="K8577">
        <f>(Spotify_final_dataset[[#This Row],[Total Streams]]/Spotify_final_dataset[[#This Row],[Total of all streams]])*100</f>
        <v>1.636836517530131E-4</v>
      </c>
    </row>
    <row r="8578" spans="1:11" x14ac:dyDescent="0.2">
      <c r="A8578">
        <v>8577</v>
      </c>
      <c r="B8578" t="s">
        <v>7427</v>
      </c>
      <c r="C8578" t="s">
        <v>9175</v>
      </c>
      <c r="D8578">
        <v>2</v>
      </c>
      <c r="E8578">
        <v>0</v>
      </c>
      <c r="F8578">
        <v>106</v>
      </c>
      <c r="G8578">
        <v>0</v>
      </c>
      <c r="H8578">
        <v>188270</v>
      </c>
      <c r="I8578">
        <v>331745</v>
      </c>
      <c r="J8578">
        <f>SUM(Spotify_final_dataset[Total Streams])</f>
        <v>202935966080</v>
      </c>
      <c r="K8578">
        <f>(Spotify_final_dataset[[#This Row],[Total Streams]]/Spotify_final_dataset[[#This Row],[Total of all streams]])*100</f>
        <v>1.6347274778745816E-4</v>
      </c>
    </row>
    <row r="8579" spans="1:11" x14ac:dyDescent="0.2">
      <c r="A8579">
        <v>8578</v>
      </c>
      <c r="B8579" t="s">
        <v>904</v>
      </c>
      <c r="C8579" t="s">
        <v>9176</v>
      </c>
      <c r="D8579">
        <v>1</v>
      </c>
      <c r="E8579">
        <v>0</v>
      </c>
      <c r="F8579">
        <v>112</v>
      </c>
      <c r="G8579">
        <v>0</v>
      </c>
      <c r="H8579">
        <v>331505</v>
      </c>
      <c r="I8579">
        <v>331505</v>
      </c>
      <c r="J8579">
        <f>SUM(Spotify_final_dataset[Total Streams])</f>
        <v>202935966080</v>
      </c>
      <c r="K8579">
        <f>(Spotify_final_dataset[[#This Row],[Total Streams]]/Spotify_final_dataset[[#This Row],[Total of all streams]])*100</f>
        <v>1.6335448388153946E-4</v>
      </c>
    </row>
    <row r="8580" spans="1:11" x14ac:dyDescent="0.2">
      <c r="A8580">
        <v>8579</v>
      </c>
      <c r="B8580" t="s">
        <v>1290</v>
      </c>
      <c r="C8580" t="s">
        <v>9177</v>
      </c>
      <c r="D8580">
        <v>1</v>
      </c>
      <c r="E8580">
        <v>0</v>
      </c>
      <c r="F8580">
        <v>93</v>
      </c>
      <c r="G8580">
        <v>0</v>
      </c>
      <c r="H8580">
        <v>331370</v>
      </c>
      <c r="I8580">
        <v>331370</v>
      </c>
      <c r="J8580">
        <f>SUM(Spotify_final_dataset[Total Streams])</f>
        <v>202935966080</v>
      </c>
      <c r="K8580">
        <f>(Spotify_final_dataset[[#This Row],[Total Streams]]/Spotify_final_dataset[[#This Row],[Total of all streams]])*100</f>
        <v>1.6328796043446023E-4</v>
      </c>
    </row>
    <row r="8581" spans="1:11" x14ac:dyDescent="0.2">
      <c r="A8581">
        <v>8580</v>
      </c>
      <c r="B8581" t="s">
        <v>527</v>
      </c>
      <c r="C8581" t="s">
        <v>2579</v>
      </c>
      <c r="D8581">
        <v>1</v>
      </c>
      <c r="E8581">
        <v>0</v>
      </c>
      <c r="F8581">
        <v>97</v>
      </c>
      <c r="G8581">
        <v>0</v>
      </c>
      <c r="H8581">
        <v>331281</v>
      </c>
      <c r="I8581">
        <v>331281</v>
      </c>
      <c r="J8581">
        <f>SUM(Spotify_final_dataset[Total Streams])</f>
        <v>202935966080</v>
      </c>
      <c r="K8581">
        <f>(Spotify_final_dataset[[#This Row],[Total Streams]]/Spotify_final_dataset[[#This Row],[Total of all streams]])*100</f>
        <v>1.6324410423601538E-4</v>
      </c>
    </row>
    <row r="8582" spans="1:11" x14ac:dyDescent="0.2">
      <c r="A8582">
        <v>8581</v>
      </c>
      <c r="B8582" t="s">
        <v>3136</v>
      </c>
      <c r="C8582" t="s">
        <v>9178</v>
      </c>
      <c r="D8582">
        <v>1</v>
      </c>
      <c r="E8582">
        <v>0</v>
      </c>
      <c r="F8582">
        <v>114</v>
      </c>
      <c r="G8582">
        <v>0</v>
      </c>
      <c r="H8582">
        <v>331246</v>
      </c>
      <c r="I8582">
        <v>331246</v>
      </c>
      <c r="J8582">
        <f>SUM(Spotify_final_dataset[Total Streams])</f>
        <v>202935966080</v>
      </c>
      <c r="K8582">
        <f>(Spotify_final_dataset[[#This Row],[Total Streams]]/Spotify_final_dataset[[#This Row],[Total of all streams]])*100</f>
        <v>1.6322685741640224E-4</v>
      </c>
    </row>
    <row r="8583" spans="1:11" x14ac:dyDescent="0.2">
      <c r="A8583">
        <v>8582</v>
      </c>
      <c r="B8583" t="s">
        <v>794</v>
      </c>
      <c r="C8583" t="s">
        <v>9179</v>
      </c>
      <c r="D8583">
        <v>1</v>
      </c>
      <c r="E8583">
        <v>0</v>
      </c>
      <c r="F8583">
        <v>68</v>
      </c>
      <c r="G8583">
        <v>0</v>
      </c>
      <c r="H8583">
        <v>331233</v>
      </c>
      <c r="I8583">
        <v>331233</v>
      </c>
      <c r="J8583">
        <f>SUM(Spotify_final_dataset[Total Streams])</f>
        <v>202935966080</v>
      </c>
      <c r="K8583">
        <f>(Spotify_final_dataset[[#This Row],[Total Streams]]/Spotify_final_dataset[[#This Row],[Total of all streams]])*100</f>
        <v>1.6322045145483166E-4</v>
      </c>
    </row>
    <row r="8584" spans="1:11" x14ac:dyDescent="0.2">
      <c r="A8584">
        <v>8583</v>
      </c>
      <c r="B8584" t="s">
        <v>895</v>
      </c>
      <c r="C8584" t="s">
        <v>9180</v>
      </c>
      <c r="D8584">
        <v>1</v>
      </c>
      <c r="E8584">
        <v>0</v>
      </c>
      <c r="F8584">
        <v>102</v>
      </c>
      <c r="G8584">
        <v>0</v>
      </c>
      <c r="H8584">
        <v>331224</v>
      </c>
      <c r="I8584">
        <v>331224</v>
      </c>
      <c r="J8584">
        <f>SUM(Spotify_final_dataset[Total Streams])</f>
        <v>202935966080</v>
      </c>
      <c r="K8584">
        <f>(Spotify_final_dataset[[#This Row],[Total Streams]]/Spotify_final_dataset[[#This Row],[Total of all streams]])*100</f>
        <v>1.6321601655835968E-4</v>
      </c>
    </row>
    <row r="8585" spans="1:11" x14ac:dyDescent="0.2">
      <c r="A8585">
        <v>8584</v>
      </c>
      <c r="B8585" t="s">
        <v>1237</v>
      </c>
      <c r="C8585" t="s">
        <v>9181</v>
      </c>
      <c r="D8585">
        <v>1</v>
      </c>
      <c r="E8585">
        <v>0</v>
      </c>
      <c r="F8585">
        <v>82</v>
      </c>
      <c r="G8585">
        <v>0</v>
      </c>
      <c r="H8585">
        <v>331125</v>
      </c>
      <c r="I8585">
        <v>331125</v>
      </c>
      <c r="J8585">
        <f>SUM(Spotify_final_dataset[Total Streams])</f>
        <v>202935966080</v>
      </c>
      <c r="K8585">
        <f>(Spotify_final_dataset[[#This Row],[Total Streams]]/Spotify_final_dataset[[#This Row],[Total of all streams]])*100</f>
        <v>1.6316723269716823E-4</v>
      </c>
    </row>
    <row r="8586" spans="1:11" x14ac:dyDescent="0.2">
      <c r="A8586">
        <v>8585</v>
      </c>
      <c r="B8586" t="s">
        <v>1545</v>
      </c>
      <c r="C8586" t="s">
        <v>9062</v>
      </c>
      <c r="D8586">
        <v>1</v>
      </c>
      <c r="E8586">
        <v>0</v>
      </c>
      <c r="F8586">
        <v>160</v>
      </c>
      <c r="G8586">
        <v>0</v>
      </c>
      <c r="H8586">
        <v>331044</v>
      </c>
      <c r="I8586">
        <v>331044</v>
      </c>
      <c r="J8586">
        <f>SUM(Spotify_final_dataset[Total Streams])</f>
        <v>202935966080</v>
      </c>
      <c r="K8586">
        <f>(Spotify_final_dataset[[#This Row],[Total Streams]]/Spotify_final_dataset[[#This Row],[Total of all streams]])*100</f>
        <v>1.6312731862892069E-4</v>
      </c>
    </row>
    <row r="8587" spans="1:11" x14ac:dyDescent="0.2">
      <c r="A8587">
        <v>8586</v>
      </c>
      <c r="B8587" t="s">
        <v>4196</v>
      </c>
      <c r="C8587" t="s">
        <v>9182</v>
      </c>
      <c r="D8587">
        <v>1</v>
      </c>
      <c r="E8587">
        <v>0</v>
      </c>
      <c r="F8587">
        <v>102</v>
      </c>
      <c r="G8587">
        <v>0</v>
      </c>
      <c r="H8587">
        <v>331029</v>
      </c>
      <c r="I8587">
        <v>331029</v>
      </c>
      <c r="J8587">
        <f>SUM(Spotify_final_dataset[Total Streams])</f>
        <v>202935966080</v>
      </c>
      <c r="K8587">
        <f>(Spotify_final_dataset[[#This Row],[Total Streams]]/Spotify_final_dataset[[#This Row],[Total of all streams]])*100</f>
        <v>1.6311992713480077E-4</v>
      </c>
    </row>
    <row r="8588" spans="1:11" x14ac:dyDescent="0.2">
      <c r="A8588">
        <v>8587</v>
      </c>
      <c r="B8588" t="s">
        <v>2060</v>
      </c>
      <c r="C8588" t="s">
        <v>9183</v>
      </c>
      <c r="D8588">
        <v>1</v>
      </c>
      <c r="E8588">
        <v>0</v>
      </c>
      <c r="F8588">
        <v>197</v>
      </c>
      <c r="G8588">
        <v>0</v>
      </c>
      <c r="H8588">
        <v>331001</v>
      </c>
      <c r="I8588">
        <v>331001</v>
      </c>
      <c r="J8588">
        <f>SUM(Spotify_final_dataset[Total Streams])</f>
        <v>202935966080</v>
      </c>
      <c r="K8588">
        <f>(Spotify_final_dataset[[#This Row],[Total Streams]]/Spotify_final_dataset[[#This Row],[Total of all streams]])*100</f>
        <v>1.6310612967911024E-4</v>
      </c>
    </row>
    <row r="8589" spans="1:11" x14ac:dyDescent="0.2">
      <c r="A8589">
        <v>8588</v>
      </c>
      <c r="B8589" t="s">
        <v>4634</v>
      </c>
      <c r="C8589" t="s">
        <v>9184</v>
      </c>
      <c r="D8589">
        <v>4</v>
      </c>
      <c r="E8589">
        <v>0</v>
      </c>
      <c r="F8589">
        <v>130</v>
      </c>
      <c r="G8589">
        <v>0</v>
      </c>
      <c r="H8589">
        <v>92882</v>
      </c>
      <c r="I8589">
        <v>330836</v>
      </c>
      <c r="J8589">
        <f>SUM(Spotify_final_dataset[Total Streams])</f>
        <v>202935966080</v>
      </c>
      <c r="K8589">
        <f>(Spotify_final_dataset[[#This Row],[Total Streams]]/Spotify_final_dataset[[#This Row],[Total of all streams]])*100</f>
        <v>1.6302482324379117E-4</v>
      </c>
    </row>
    <row r="8590" spans="1:11" x14ac:dyDescent="0.2">
      <c r="A8590">
        <v>8589</v>
      </c>
      <c r="B8590" t="s">
        <v>8576</v>
      </c>
      <c r="C8590" t="s">
        <v>9185</v>
      </c>
      <c r="D8590">
        <v>1</v>
      </c>
      <c r="E8590">
        <v>0</v>
      </c>
      <c r="F8590">
        <v>90</v>
      </c>
      <c r="G8590">
        <v>0</v>
      </c>
      <c r="H8590">
        <v>330756</v>
      </c>
      <c r="I8590">
        <v>330756</v>
      </c>
      <c r="J8590">
        <f>SUM(Spotify_final_dataset[Total Streams])</f>
        <v>202935966080</v>
      </c>
      <c r="K8590">
        <f>(Spotify_final_dataset[[#This Row],[Total Streams]]/Spotify_final_dataset[[#This Row],[Total of all streams]])*100</f>
        <v>1.6298540194181827E-4</v>
      </c>
    </row>
    <row r="8591" spans="1:11" x14ac:dyDescent="0.2">
      <c r="A8591">
        <v>8590</v>
      </c>
      <c r="B8591" t="s">
        <v>246</v>
      </c>
      <c r="C8591" t="s">
        <v>9186</v>
      </c>
      <c r="D8591">
        <v>1</v>
      </c>
      <c r="E8591">
        <v>0</v>
      </c>
      <c r="F8591">
        <v>114</v>
      </c>
      <c r="G8591">
        <v>0</v>
      </c>
      <c r="H8591">
        <v>330689</v>
      </c>
      <c r="I8591">
        <v>330689</v>
      </c>
      <c r="J8591">
        <f>SUM(Spotify_final_dataset[Total Streams])</f>
        <v>202935966080</v>
      </c>
      <c r="K8591">
        <f>(Spotify_final_dataset[[#This Row],[Total Streams]]/Spotify_final_dataset[[#This Row],[Total of all streams]])*100</f>
        <v>1.6295238660141598E-4</v>
      </c>
    </row>
    <row r="8592" spans="1:11" x14ac:dyDescent="0.2">
      <c r="A8592">
        <v>8591</v>
      </c>
      <c r="B8592" t="s">
        <v>2212</v>
      </c>
      <c r="C8592" t="s">
        <v>9187</v>
      </c>
      <c r="D8592">
        <v>1</v>
      </c>
      <c r="E8592">
        <v>0</v>
      </c>
      <c r="F8592">
        <v>106</v>
      </c>
      <c r="G8592">
        <v>0</v>
      </c>
      <c r="H8592">
        <v>330673</v>
      </c>
      <c r="I8592">
        <v>330673</v>
      </c>
      <c r="J8592">
        <f>SUM(Spotify_final_dataset[Total Streams])</f>
        <v>202935966080</v>
      </c>
      <c r="K8592">
        <f>(Spotify_final_dataset[[#This Row],[Total Streams]]/Spotify_final_dataset[[#This Row],[Total of all streams]])*100</f>
        <v>1.6294450234102139E-4</v>
      </c>
    </row>
    <row r="8593" spans="1:11" x14ac:dyDescent="0.2">
      <c r="A8593">
        <v>8592</v>
      </c>
      <c r="B8593" t="s">
        <v>195</v>
      </c>
      <c r="C8593" t="s">
        <v>9188</v>
      </c>
      <c r="D8593">
        <v>1</v>
      </c>
      <c r="E8593">
        <v>0</v>
      </c>
      <c r="F8593">
        <v>194</v>
      </c>
      <c r="G8593">
        <v>0</v>
      </c>
      <c r="H8593">
        <v>330663</v>
      </c>
      <c r="I8593">
        <v>330663</v>
      </c>
      <c r="J8593">
        <f>SUM(Spotify_final_dataset[Total Streams])</f>
        <v>202935966080</v>
      </c>
      <c r="K8593">
        <f>(Spotify_final_dataset[[#This Row],[Total Streams]]/Spotify_final_dataset[[#This Row],[Total of all streams]])*100</f>
        <v>1.629395746782748E-4</v>
      </c>
    </row>
    <row r="8594" spans="1:11" x14ac:dyDescent="0.2">
      <c r="A8594">
        <v>8593</v>
      </c>
      <c r="B8594" t="s">
        <v>1535</v>
      </c>
      <c r="C8594" t="s">
        <v>9189</v>
      </c>
      <c r="D8594">
        <v>1</v>
      </c>
      <c r="E8594">
        <v>0</v>
      </c>
      <c r="F8594">
        <v>108</v>
      </c>
      <c r="G8594">
        <v>0</v>
      </c>
      <c r="H8594">
        <v>330643</v>
      </c>
      <c r="I8594">
        <v>330643</v>
      </c>
      <c r="J8594">
        <f>SUM(Spotify_final_dataset[Total Streams])</f>
        <v>202935966080</v>
      </c>
      <c r="K8594">
        <f>(Spotify_final_dataset[[#This Row],[Total Streams]]/Spotify_final_dataset[[#This Row],[Total of all streams]])*100</f>
        <v>1.6292971935278158E-4</v>
      </c>
    </row>
    <row r="8595" spans="1:11" x14ac:dyDescent="0.2">
      <c r="A8595">
        <v>8594</v>
      </c>
      <c r="B8595" t="s">
        <v>1290</v>
      </c>
      <c r="C8595" t="s">
        <v>9190</v>
      </c>
      <c r="D8595">
        <v>1</v>
      </c>
      <c r="E8595">
        <v>0</v>
      </c>
      <c r="F8595">
        <v>95</v>
      </c>
      <c r="G8595">
        <v>0</v>
      </c>
      <c r="H8595">
        <v>330353</v>
      </c>
      <c r="I8595">
        <v>330353</v>
      </c>
      <c r="J8595">
        <f>SUM(Spotify_final_dataset[Total Streams])</f>
        <v>202935966080</v>
      </c>
      <c r="K8595">
        <f>(Spotify_final_dataset[[#This Row],[Total Streams]]/Spotify_final_dataset[[#This Row],[Total of all streams]])*100</f>
        <v>1.6278681713312985E-4</v>
      </c>
    </row>
    <row r="8596" spans="1:11" x14ac:dyDescent="0.2">
      <c r="A8596">
        <v>8595</v>
      </c>
      <c r="B8596" t="s">
        <v>895</v>
      </c>
      <c r="C8596" t="s">
        <v>9191</v>
      </c>
      <c r="D8596">
        <v>1</v>
      </c>
      <c r="E8596">
        <v>0</v>
      </c>
      <c r="F8596">
        <v>103</v>
      </c>
      <c r="G8596">
        <v>0</v>
      </c>
      <c r="H8596">
        <v>329807</v>
      </c>
      <c r="I8596">
        <v>329807</v>
      </c>
      <c r="J8596">
        <f>SUM(Spotify_final_dataset[Total Streams])</f>
        <v>202935966080</v>
      </c>
      <c r="K8596">
        <f>(Spotify_final_dataset[[#This Row],[Total Streams]]/Spotify_final_dataset[[#This Row],[Total of all streams]])*100</f>
        <v>1.6251776674716485E-4</v>
      </c>
    </row>
    <row r="8597" spans="1:11" x14ac:dyDescent="0.2">
      <c r="A8597">
        <v>8596</v>
      </c>
      <c r="B8597" t="s">
        <v>4014</v>
      </c>
      <c r="C8597" t="s">
        <v>8371</v>
      </c>
      <c r="D8597">
        <v>1</v>
      </c>
      <c r="E8597">
        <v>0</v>
      </c>
      <c r="F8597">
        <v>120</v>
      </c>
      <c r="G8597">
        <v>0</v>
      </c>
      <c r="H8597">
        <v>329720</v>
      </c>
      <c r="I8597">
        <v>329720</v>
      </c>
      <c r="J8597">
        <f>SUM(Spotify_final_dataset[Total Streams])</f>
        <v>202935966080</v>
      </c>
      <c r="K8597">
        <f>(Spotify_final_dataset[[#This Row],[Total Streams]]/Spotify_final_dataset[[#This Row],[Total of all streams]])*100</f>
        <v>1.6247489608126934E-4</v>
      </c>
    </row>
    <row r="8598" spans="1:11" x14ac:dyDescent="0.2">
      <c r="A8598">
        <v>8597</v>
      </c>
      <c r="B8598" t="s">
        <v>3298</v>
      </c>
      <c r="C8598" t="s">
        <v>9192</v>
      </c>
      <c r="D8598">
        <v>1</v>
      </c>
      <c r="E8598">
        <v>0</v>
      </c>
      <c r="F8598">
        <v>108</v>
      </c>
      <c r="G8598">
        <v>0</v>
      </c>
      <c r="H8598">
        <v>329648</v>
      </c>
      <c r="I8598">
        <v>329648</v>
      </c>
      <c r="J8598">
        <f>SUM(Spotify_final_dataset[Total Streams])</f>
        <v>202935966080</v>
      </c>
      <c r="K8598">
        <f>(Spotify_final_dataset[[#This Row],[Total Streams]]/Spotify_final_dataset[[#This Row],[Total of all streams]])*100</f>
        <v>1.6243941690949373E-4</v>
      </c>
    </row>
    <row r="8599" spans="1:11" x14ac:dyDescent="0.2">
      <c r="A8599">
        <v>8598</v>
      </c>
      <c r="B8599" t="s">
        <v>228</v>
      </c>
      <c r="C8599" t="s">
        <v>9193</v>
      </c>
      <c r="D8599">
        <v>1</v>
      </c>
      <c r="E8599">
        <v>0</v>
      </c>
      <c r="F8599">
        <v>116</v>
      </c>
      <c r="G8599">
        <v>0</v>
      </c>
      <c r="H8599">
        <v>329543</v>
      </c>
      <c r="I8599">
        <v>329543</v>
      </c>
      <c r="J8599">
        <f>SUM(Spotify_final_dataset[Total Streams])</f>
        <v>202935966080</v>
      </c>
      <c r="K8599">
        <f>(Spotify_final_dataset[[#This Row],[Total Streams]]/Spotify_final_dataset[[#This Row],[Total of all streams]])*100</f>
        <v>1.6238767645065434E-4</v>
      </c>
    </row>
    <row r="8600" spans="1:11" x14ac:dyDescent="0.2">
      <c r="A8600">
        <v>8599</v>
      </c>
      <c r="B8600" t="s">
        <v>493</v>
      </c>
      <c r="C8600" t="s">
        <v>9194</v>
      </c>
      <c r="D8600">
        <v>1</v>
      </c>
      <c r="E8600">
        <v>0</v>
      </c>
      <c r="F8600">
        <v>106</v>
      </c>
      <c r="G8600">
        <v>0</v>
      </c>
      <c r="H8600">
        <v>329470</v>
      </c>
      <c r="I8600">
        <v>329470</v>
      </c>
      <c r="J8600">
        <f>SUM(Spotify_final_dataset[Total Streams])</f>
        <v>202935966080</v>
      </c>
      <c r="K8600">
        <f>(Spotify_final_dataset[[#This Row],[Total Streams]]/Spotify_final_dataset[[#This Row],[Total of all streams]])*100</f>
        <v>1.6235170451260405E-4</v>
      </c>
    </row>
    <row r="8601" spans="1:11" x14ac:dyDescent="0.2">
      <c r="A8601">
        <v>8600</v>
      </c>
      <c r="B8601" t="s">
        <v>6917</v>
      </c>
      <c r="C8601" t="s">
        <v>9195</v>
      </c>
      <c r="D8601">
        <v>1</v>
      </c>
      <c r="E8601">
        <v>0</v>
      </c>
      <c r="F8601">
        <v>103</v>
      </c>
      <c r="G8601">
        <v>0</v>
      </c>
      <c r="H8601">
        <v>329071</v>
      </c>
      <c r="I8601">
        <v>329071</v>
      </c>
      <c r="J8601">
        <f>SUM(Spotify_final_dataset[Total Streams])</f>
        <v>202935966080</v>
      </c>
      <c r="K8601">
        <f>(Spotify_final_dataset[[#This Row],[Total Streams]]/Spotify_final_dataset[[#This Row],[Total of all streams]])*100</f>
        <v>1.6215509076901428E-4</v>
      </c>
    </row>
    <row r="8602" spans="1:11" x14ac:dyDescent="0.2">
      <c r="A8602">
        <v>8601</v>
      </c>
      <c r="B8602" t="s">
        <v>9</v>
      </c>
      <c r="C8602" t="s">
        <v>9196</v>
      </c>
      <c r="D8602">
        <v>1</v>
      </c>
      <c r="E8602">
        <v>0</v>
      </c>
      <c r="F8602">
        <v>130</v>
      </c>
      <c r="G8602">
        <v>0</v>
      </c>
      <c r="H8602">
        <v>328935</v>
      </c>
      <c r="I8602">
        <v>328935</v>
      </c>
      <c r="J8602">
        <f>SUM(Spotify_final_dataset[Total Streams])</f>
        <v>202935966080</v>
      </c>
      <c r="K8602">
        <f>(Spotify_final_dataset[[#This Row],[Total Streams]]/Spotify_final_dataset[[#This Row],[Total of all streams]])*100</f>
        <v>1.6208807455566035E-4</v>
      </c>
    </row>
    <row r="8603" spans="1:11" x14ac:dyDescent="0.2">
      <c r="A8603">
        <v>8602</v>
      </c>
      <c r="B8603" t="s">
        <v>36</v>
      </c>
      <c r="C8603" t="s">
        <v>3583</v>
      </c>
      <c r="D8603">
        <v>1</v>
      </c>
      <c r="E8603">
        <v>0</v>
      </c>
      <c r="F8603">
        <v>140</v>
      </c>
      <c r="G8603">
        <v>0</v>
      </c>
      <c r="H8603">
        <v>328882</v>
      </c>
      <c r="I8603">
        <v>328882</v>
      </c>
      <c r="J8603">
        <f>SUM(Spotify_final_dataset[Total Streams])</f>
        <v>202935966080</v>
      </c>
      <c r="K8603">
        <f>(Spotify_final_dataset[[#This Row],[Total Streams]]/Spotify_final_dataset[[#This Row],[Total of all streams]])*100</f>
        <v>1.6206195794310331E-4</v>
      </c>
    </row>
    <row r="8604" spans="1:11" x14ac:dyDescent="0.2">
      <c r="A8604">
        <v>8603</v>
      </c>
      <c r="B8604" t="s">
        <v>508</v>
      </c>
      <c r="C8604" t="s">
        <v>9197</v>
      </c>
      <c r="D8604">
        <v>1</v>
      </c>
      <c r="E8604">
        <v>0</v>
      </c>
      <c r="F8604">
        <v>198</v>
      </c>
      <c r="G8604">
        <v>0</v>
      </c>
      <c r="H8604">
        <v>328867</v>
      </c>
      <c r="I8604">
        <v>328867</v>
      </c>
      <c r="J8604">
        <f>SUM(Spotify_final_dataset[Total Streams])</f>
        <v>202935966080</v>
      </c>
      <c r="K8604">
        <f>(Spotify_final_dataset[[#This Row],[Total Streams]]/Spotify_final_dataset[[#This Row],[Total of all streams]])*100</f>
        <v>1.6205456644898339E-4</v>
      </c>
    </row>
    <row r="8605" spans="1:11" x14ac:dyDescent="0.2">
      <c r="A8605">
        <v>8604</v>
      </c>
      <c r="B8605" t="s">
        <v>3136</v>
      </c>
      <c r="C8605" t="s">
        <v>9198</v>
      </c>
      <c r="D8605">
        <v>1</v>
      </c>
      <c r="E8605">
        <v>0</v>
      </c>
      <c r="F8605">
        <v>105</v>
      </c>
      <c r="G8605">
        <v>0</v>
      </c>
      <c r="H8605">
        <v>328703</v>
      </c>
      <c r="I8605">
        <v>328703</v>
      </c>
      <c r="J8605">
        <f>SUM(Spotify_final_dataset[Total Streams])</f>
        <v>202935966080</v>
      </c>
      <c r="K8605">
        <f>(Spotify_final_dataset[[#This Row],[Total Streams]]/Spotify_final_dataset[[#This Row],[Total of all streams]])*100</f>
        <v>1.6197375277993896E-4</v>
      </c>
    </row>
    <row r="8606" spans="1:11" x14ac:dyDescent="0.2">
      <c r="A8606">
        <v>8605</v>
      </c>
      <c r="B8606" t="s">
        <v>131</v>
      </c>
      <c r="C8606" t="s">
        <v>9199</v>
      </c>
      <c r="D8606">
        <v>1</v>
      </c>
      <c r="E8606">
        <v>0</v>
      </c>
      <c r="F8606">
        <v>105</v>
      </c>
      <c r="G8606">
        <v>0</v>
      </c>
      <c r="H8606">
        <v>328683</v>
      </c>
      <c r="I8606">
        <v>328683</v>
      </c>
      <c r="J8606">
        <f>SUM(Spotify_final_dataset[Total Streams])</f>
        <v>202935966080</v>
      </c>
      <c r="K8606">
        <f>(Spotify_final_dataset[[#This Row],[Total Streams]]/Spotify_final_dataset[[#This Row],[Total of all streams]])*100</f>
        <v>1.6196389745444574E-4</v>
      </c>
    </row>
    <row r="8607" spans="1:11" x14ac:dyDescent="0.2">
      <c r="A8607">
        <v>8606</v>
      </c>
      <c r="B8607" t="s">
        <v>7</v>
      </c>
      <c r="C8607" t="s">
        <v>9200</v>
      </c>
      <c r="D8607">
        <v>2</v>
      </c>
      <c r="E8607">
        <v>0</v>
      </c>
      <c r="F8607">
        <v>180</v>
      </c>
      <c r="G8607">
        <v>0</v>
      </c>
      <c r="H8607">
        <v>164875</v>
      </c>
      <c r="I8607">
        <v>328664</v>
      </c>
      <c r="J8607">
        <f>SUM(Spotify_final_dataset[Total Streams])</f>
        <v>202935966080</v>
      </c>
      <c r="K8607">
        <f>(Spotify_final_dataset[[#This Row],[Total Streams]]/Spotify_final_dataset[[#This Row],[Total of all streams]])*100</f>
        <v>1.6195453489522719E-4</v>
      </c>
    </row>
    <row r="8608" spans="1:11" x14ac:dyDescent="0.2">
      <c r="A8608">
        <v>8607</v>
      </c>
      <c r="B8608" t="s">
        <v>7574</v>
      </c>
      <c r="C8608" t="s">
        <v>9201</v>
      </c>
      <c r="D8608">
        <v>2</v>
      </c>
      <c r="E8608">
        <v>0</v>
      </c>
      <c r="F8608">
        <v>108</v>
      </c>
      <c r="G8608">
        <v>0</v>
      </c>
      <c r="H8608">
        <v>192268</v>
      </c>
      <c r="I8608">
        <v>328420</v>
      </c>
      <c r="J8608">
        <f>SUM(Spotify_final_dataset[Total Streams])</f>
        <v>202935966080</v>
      </c>
      <c r="K8608">
        <f>(Spotify_final_dataset[[#This Row],[Total Streams]]/Spotify_final_dataset[[#This Row],[Total of all streams]])*100</f>
        <v>1.6183429992420987E-4</v>
      </c>
    </row>
    <row r="8609" spans="1:11" x14ac:dyDescent="0.2">
      <c r="A8609">
        <v>8608</v>
      </c>
      <c r="B8609" t="s">
        <v>9202</v>
      </c>
      <c r="C8609" t="s">
        <v>9203</v>
      </c>
      <c r="D8609">
        <v>4</v>
      </c>
      <c r="E8609">
        <v>0</v>
      </c>
      <c r="F8609">
        <v>132</v>
      </c>
      <c r="G8609">
        <v>0</v>
      </c>
      <c r="H8609">
        <v>89839</v>
      </c>
      <c r="I8609">
        <v>328351</v>
      </c>
      <c r="J8609">
        <f>SUM(Spotify_final_dataset[Total Streams])</f>
        <v>202935966080</v>
      </c>
      <c r="K8609">
        <f>(Spotify_final_dataset[[#This Row],[Total Streams]]/Spotify_final_dataset[[#This Row],[Total of all streams]])*100</f>
        <v>1.6180029905125823E-4</v>
      </c>
    </row>
    <row r="8610" spans="1:11" x14ac:dyDescent="0.2">
      <c r="A8610">
        <v>8609</v>
      </c>
      <c r="B8610" t="s">
        <v>1062</v>
      </c>
      <c r="C8610" t="s">
        <v>9204</v>
      </c>
      <c r="D8610">
        <v>1</v>
      </c>
      <c r="E8610">
        <v>0</v>
      </c>
      <c r="F8610">
        <v>111</v>
      </c>
      <c r="G8610">
        <v>0</v>
      </c>
      <c r="H8610">
        <v>328307</v>
      </c>
      <c r="I8610">
        <v>328307</v>
      </c>
      <c r="J8610">
        <f>SUM(Spotify_final_dataset[Total Streams])</f>
        <v>202935966080</v>
      </c>
      <c r="K8610">
        <f>(Spotify_final_dataset[[#This Row],[Total Streams]]/Spotify_final_dataset[[#This Row],[Total of all streams]])*100</f>
        <v>1.6177861733517317E-4</v>
      </c>
    </row>
    <row r="8611" spans="1:11" x14ac:dyDescent="0.2">
      <c r="A8611">
        <v>8610</v>
      </c>
      <c r="B8611" t="s">
        <v>295</v>
      </c>
      <c r="C8611" t="s">
        <v>9205</v>
      </c>
      <c r="D8611">
        <v>1</v>
      </c>
      <c r="E8611">
        <v>0</v>
      </c>
      <c r="F8611">
        <v>88</v>
      </c>
      <c r="G8611">
        <v>0</v>
      </c>
      <c r="H8611">
        <v>328294</v>
      </c>
      <c r="I8611">
        <v>328294</v>
      </c>
      <c r="J8611">
        <f>SUM(Spotify_final_dataset[Total Streams])</f>
        <v>202935966080</v>
      </c>
      <c r="K8611">
        <f>(Spotify_final_dataset[[#This Row],[Total Streams]]/Spotify_final_dataset[[#This Row],[Total of all streams]])*100</f>
        <v>1.6177221137360256E-4</v>
      </c>
    </row>
    <row r="8612" spans="1:11" x14ac:dyDescent="0.2">
      <c r="A8612">
        <v>8611</v>
      </c>
      <c r="B8612" t="s">
        <v>7574</v>
      </c>
      <c r="C8612" t="s">
        <v>9206</v>
      </c>
      <c r="D8612">
        <v>2</v>
      </c>
      <c r="E8612">
        <v>0</v>
      </c>
      <c r="F8612">
        <v>193</v>
      </c>
      <c r="G8612">
        <v>0</v>
      </c>
      <c r="H8612">
        <v>166506</v>
      </c>
      <c r="I8612">
        <v>327961</v>
      </c>
      <c r="J8612">
        <f>SUM(Spotify_final_dataset[Total Streams])</f>
        <v>202935966080</v>
      </c>
      <c r="K8612">
        <f>(Spotify_final_dataset[[#This Row],[Total Streams]]/Spotify_final_dataset[[#This Row],[Total of all streams]])*100</f>
        <v>1.6160812020414041E-4</v>
      </c>
    </row>
    <row r="8613" spans="1:11" x14ac:dyDescent="0.2">
      <c r="A8613">
        <v>8612</v>
      </c>
      <c r="B8613" t="s">
        <v>895</v>
      </c>
      <c r="C8613" t="s">
        <v>9207</v>
      </c>
      <c r="D8613">
        <v>1</v>
      </c>
      <c r="E8613">
        <v>0</v>
      </c>
      <c r="F8613">
        <v>104</v>
      </c>
      <c r="G8613">
        <v>0</v>
      </c>
      <c r="H8613">
        <v>327928</v>
      </c>
      <c r="I8613">
        <v>327928</v>
      </c>
      <c r="J8613">
        <f>SUM(Spotify_final_dataset[Total Streams])</f>
        <v>202935966080</v>
      </c>
      <c r="K8613">
        <f>(Spotify_final_dataset[[#This Row],[Total Streams]]/Spotify_final_dataset[[#This Row],[Total of all streams]])*100</f>
        <v>1.6159185891707659E-4</v>
      </c>
    </row>
    <row r="8614" spans="1:11" x14ac:dyDescent="0.2">
      <c r="A8614">
        <v>8613</v>
      </c>
      <c r="B8614" t="s">
        <v>295</v>
      </c>
      <c r="C8614" t="s">
        <v>9208</v>
      </c>
      <c r="D8614">
        <v>1</v>
      </c>
      <c r="E8614">
        <v>0</v>
      </c>
      <c r="F8614">
        <v>111</v>
      </c>
      <c r="G8614">
        <v>0</v>
      </c>
      <c r="H8614">
        <v>327574</v>
      </c>
      <c r="I8614">
        <v>327574</v>
      </c>
      <c r="J8614">
        <f>SUM(Spotify_final_dataset[Total Streams])</f>
        <v>202935966080</v>
      </c>
      <c r="K8614">
        <f>(Spotify_final_dataset[[#This Row],[Total Streams]]/Spotify_final_dataset[[#This Row],[Total of all streams]])*100</f>
        <v>1.6141741965584655E-4</v>
      </c>
    </row>
    <row r="8615" spans="1:11" x14ac:dyDescent="0.2">
      <c r="A8615">
        <v>8614</v>
      </c>
      <c r="B8615" t="s">
        <v>545</v>
      </c>
      <c r="C8615" t="s">
        <v>9209</v>
      </c>
      <c r="D8615">
        <v>1</v>
      </c>
      <c r="E8615">
        <v>0</v>
      </c>
      <c r="F8615">
        <v>112</v>
      </c>
      <c r="G8615">
        <v>0</v>
      </c>
      <c r="H8615">
        <v>327530</v>
      </c>
      <c r="I8615">
        <v>327530</v>
      </c>
      <c r="J8615">
        <f>SUM(Spotify_final_dataset[Total Streams])</f>
        <v>202935966080</v>
      </c>
      <c r="K8615">
        <f>(Spotify_final_dataset[[#This Row],[Total Streams]]/Spotify_final_dataset[[#This Row],[Total of all streams]])*100</f>
        <v>1.6139573793976146E-4</v>
      </c>
    </row>
    <row r="8616" spans="1:11" x14ac:dyDescent="0.2">
      <c r="A8616">
        <v>8615</v>
      </c>
      <c r="B8616" t="s">
        <v>1137</v>
      </c>
      <c r="C8616" t="s">
        <v>9210</v>
      </c>
      <c r="D8616">
        <v>1</v>
      </c>
      <c r="E8616">
        <v>0</v>
      </c>
      <c r="F8616">
        <v>122</v>
      </c>
      <c r="G8616">
        <v>0</v>
      </c>
      <c r="H8616">
        <v>327520</v>
      </c>
      <c r="I8616">
        <v>327520</v>
      </c>
      <c r="J8616">
        <f>SUM(Spotify_final_dataset[Total Streams])</f>
        <v>202935966080</v>
      </c>
      <c r="K8616">
        <f>(Spotify_final_dataset[[#This Row],[Total Streams]]/Spotify_final_dataset[[#This Row],[Total of all streams]])*100</f>
        <v>1.6139081027701483E-4</v>
      </c>
    </row>
    <row r="8617" spans="1:11" x14ac:dyDescent="0.2">
      <c r="A8617">
        <v>8616</v>
      </c>
      <c r="B8617" t="s">
        <v>7050</v>
      </c>
      <c r="C8617" t="s">
        <v>1016</v>
      </c>
      <c r="D8617">
        <v>1</v>
      </c>
      <c r="E8617">
        <v>0</v>
      </c>
      <c r="F8617">
        <v>188</v>
      </c>
      <c r="G8617">
        <v>0</v>
      </c>
      <c r="H8617">
        <v>327491</v>
      </c>
      <c r="I8617">
        <v>327491</v>
      </c>
      <c r="J8617">
        <f>SUM(Spotify_final_dataset[Total Streams])</f>
        <v>202935966080</v>
      </c>
      <c r="K8617">
        <f>(Spotify_final_dataset[[#This Row],[Total Streams]]/Spotify_final_dataset[[#This Row],[Total of all streams]])*100</f>
        <v>1.6137652005504966E-4</v>
      </c>
    </row>
    <row r="8618" spans="1:11" x14ac:dyDescent="0.2">
      <c r="A8618">
        <v>8617</v>
      </c>
      <c r="B8618" t="s">
        <v>9211</v>
      </c>
      <c r="C8618" t="s">
        <v>9212</v>
      </c>
      <c r="D8618">
        <v>6</v>
      </c>
      <c r="E8618">
        <v>0</v>
      </c>
      <c r="F8618">
        <v>172</v>
      </c>
      <c r="G8618">
        <v>0</v>
      </c>
      <c r="H8618">
        <v>57684</v>
      </c>
      <c r="I8618">
        <v>327469</v>
      </c>
      <c r="J8618">
        <f>SUM(Spotify_final_dataset[Total Streams])</f>
        <v>202935966080</v>
      </c>
      <c r="K8618">
        <f>(Spotify_final_dataset[[#This Row],[Total Streams]]/Spotify_final_dataset[[#This Row],[Total of all streams]])*100</f>
        <v>1.6136567919700713E-4</v>
      </c>
    </row>
    <row r="8619" spans="1:11" x14ac:dyDescent="0.2">
      <c r="A8619">
        <v>8618</v>
      </c>
      <c r="B8619" t="s">
        <v>372</v>
      </c>
      <c r="C8619" t="s">
        <v>9213</v>
      </c>
      <c r="D8619">
        <v>1</v>
      </c>
      <c r="E8619">
        <v>0</v>
      </c>
      <c r="F8619">
        <v>79</v>
      </c>
      <c r="G8619">
        <v>0</v>
      </c>
      <c r="H8619">
        <v>327324</v>
      </c>
      <c r="I8619">
        <v>327324</v>
      </c>
      <c r="J8619">
        <f>SUM(Spotify_final_dataset[Total Streams])</f>
        <v>202935966080</v>
      </c>
      <c r="K8619">
        <f>(Spotify_final_dataset[[#This Row],[Total Streams]]/Spotify_final_dataset[[#This Row],[Total of all streams]])*100</f>
        <v>1.6129422808718125E-4</v>
      </c>
    </row>
    <row r="8620" spans="1:11" x14ac:dyDescent="0.2">
      <c r="A8620">
        <v>8619</v>
      </c>
      <c r="B8620" t="s">
        <v>3164</v>
      </c>
      <c r="C8620" t="s">
        <v>9214</v>
      </c>
      <c r="D8620">
        <v>1</v>
      </c>
      <c r="E8620">
        <v>0</v>
      </c>
      <c r="F8620">
        <v>98</v>
      </c>
      <c r="G8620">
        <v>0</v>
      </c>
      <c r="H8620">
        <v>327274</v>
      </c>
      <c r="I8620">
        <v>327274</v>
      </c>
      <c r="J8620">
        <f>SUM(Spotify_final_dataset[Total Streams])</f>
        <v>202935966080</v>
      </c>
      <c r="K8620">
        <f>(Spotify_final_dataset[[#This Row],[Total Streams]]/Spotify_final_dataset[[#This Row],[Total of all streams]])*100</f>
        <v>1.6126958977344819E-4</v>
      </c>
    </row>
    <row r="8621" spans="1:11" x14ac:dyDescent="0.2">
      <c r="A8621">
        <v>8620</v>
      </c>
      <c r="B8621" t="s">
        <v>257</v>
      </c>
      <c r="C8621" t="s">
        <v>9215</v>
      </c>
      <c r="D8621">
        <v>1</v>
      </c>
      <c r="E8621">
        <v>0</v>
      </c>
      <c r="F8621">
        <v>98</v>
      </c>
      <c r="G8621">
        <v>0</v>
      </c>
      <c r="H8621">
        <v>327236</v>
      </c>
      <c r="I8621">
        <v>327236</v>
      </c>
      <c r="J8621">
        <f>SUM(Spotify_final_dataset[Total Streams])</f>
        <v>202935966080</v>
      </c>
      <c r="K8621">
        <f>(Spotify_final_dataset[[#This Row],[Total Streams]]/Spotify_final_dataset[[#This Row],[Total of all streams]])*100</f>
        <v>1.612508646550111E-4</v>
      </c>
    </row>
    <row r="8622" spans="1:11" x14ac:dyDescent="0.2">
      <c r="A8622">
        <v>8621</v>
      </c>
      <c r="B8622" t="s">
        <v>818</v>
      </c>
      <c r="C8622" t="s">
        <v>9216</v>
      </c>
      <c r="D8622">
        <v>1</v>
      </c>
      <c r="E8622">
        <v>0</v>
      </c>
      <c r="F8622">
        <v>97</v>
      </c>
      <c r="G8622">
        <v>0</v>
      </c>
      <c r="H8622">
        <v>327036</v>
      </c>
      <c r="I8622">
        <v>327036</v>
      </c>
      <c r="J8622">
        <f>SUM(Spotify_final_dataset[Total Streams])</f>
        <v>202935966080</v>
      </c>
      <c r="K8622">
        <f>(Spotify_final_dataset[[#This Row],[Total Streams]]/Spotify_final_dataset[[#This Row],[Total of all streams]])*100</f>
        <v>1.6115231140007886E-4</v>
      </c>
    </row>
    <row r="8623" spans="1:11" x14ac:dyDescent="0.2">
      <c r="A8623">
        <v>8622</v>
      </c>
      <c r="B8623" t="s">
        <v>9217</v>
      </c>
      <c r="C8623" t="s">
        <v>9218</v>
      </c>
      <c r="D8623">
        <v>1</v>
      </c>
      <c r="E8623">
        <v>0</v>
      </c>
      <c r="F8623">
        <v>77</v>
      </c>
      <c r="G8623">
        <v>0</v>
      </c>
      <c r="H8623">
        <v>327024</v>
      </c>
      <c r="I8623">
        <v>327024</v>
      </c>
      <c r="J8623">
        <f>SUM(Spotify_final_dataset[Total Streams])</f>
        <v>202935966080</v>
      </c>
      <c r="K8623">
        <f>(Spotify_final_dataset[[#This Row],[Total Streams]]/Spotify_final_dataset[[#This Row],[Total of all streams]])*100</f>
        <v>1.6114639820478293E-4</v>
      </c>
    </row>
    <row r="8624" spans="1:11" x14ac:dyDescent="0.2">
      <c r="A8624">
        <v>8623</v>
      </c>
      <c r="B8624" t="s">
        <v>4710</v>
      </c>
      <c r="C8624" t="s">
        <v>9219</v>
      </c>
      <c r="D8624">
        <v>1</v>
      </c>
      <c r="E8624">
        <v>0</v>
      </c>
      <c r="F8624">
        <v>94</v>
      </c>
      <c r="G8624">
        <v>0</v>
      </c>
      <c r="H8624">
        <v>326837</v>
      </c>
      <c r="I8624">
        <v>326837</v>
      </c>
      <c r="J8624">
        <f>SUM(Spotify_final_dataset[Total Streams])</f>
        <v>202935966080</v>
      </c>
      <c r="K8624">
        <f>(Spotify_final_dataset[[#This Row],[Total Streams]]/Spotify_final_dataset[[#This Row],[Total of all streams]])*100</f>
        <v>1.610542509114213E-4</v>
      </c>
    </row>
    <row r="8625" spans="1:11" x14ac:dyDescent="0.2">
      <c r="A8625">
        <v>8624</v>
      </c>
      <c r="B8625" t="s">
        <v>2456</v>
      </c>
      <c r="C8625" t="s">
        <v>6632</v>
      </c>
      <c r="D8625">
        <v>1</v>
      </c>
      <c r="E8625">
        <v>0</v>
      </c>
      <c r="F8625">
        <v>119</v>
      </c>
      <c r="G8625">
        <v>0</v>
      </c>
      <c r="H8625">
        <v>326609</v>
      </c>
      <c r="I8625">
        <v>326609</v>
      </c>
      <c r="J8625">
        <f>SUM(Spotify_final_dataset[Total Streams])</f>
        <v>202935966080</v>
      </c>
      <c r="K8625">
        <f>(Spotify_final_dataset[[#This Row],[Total Streams]]/Spotify_final_dataset[[#This Row],[Total of all streams]])*100</f>
        <v>1.6094190020079856E-4</v>
      </c>
    </row>
    <row r="8626" spans="1:11" x14ac:dyDescent="0.2">
      <c r="A8626">
        <v>8625</v>
      </c>
      <c r="B8626" t="s">
        <v>565</v>
      </c>
      <c r="C8626" t="s">
        <v>9220</v>
      </c>
      <c r="D8626">
        <v>1</v>
      </c>
      <c r="E8626">
        <v>0</v>
      </c>
      <c r="F8626">
        <v>97</v>
      </c>
      <c r="G8626">
        <v>0</v>
      </c>
      <c r="H8626">
        <v>326600</v>
      </c>
      <c r="I8626">
        <v>326600</v>
      </c>
      <c r="J8626">
        <f>SUM(Spotify_final_dataset[Total Streams])</f>
        <v>202935966080</v>
      </c>
      <c r="K8626">
        <f>(Spotify_final_dataset[[#This Row],[Total Streams]]/Spotify_final_dataset[[#This Row],[Total of all streams]])*100</f>
        <v>1.6093746530432661E-4</v>
      </c>
    </row>
    <row r="8627" spans="1:11" x14ac:dyDescent="0.2">
      <c r="A8627">
        <v>8626</v>
      </c>
      <c r="B8627" t="s">
        <v>2585</v>
      </c>
      <c r="C8627" t="s">
        <v>9221</v>
      </c>
      <c r="D8627">
        <v>1</v>
      </c>
      <c r="E8627">
        <v>0</v>
      </c>
      <c r="F8627">
        <v>75</v>
      </c>
      <c r="G8627">
        <v>0</v>
      </c>
      <c r="H8627">
        <v>326552</v>
      </c>
      <c r="I8627">
        <v>326552</v>
      </c>
      <c r="J8627">
        <f>SUM(Spotify_final_dataset[Total Streams])</f>
        <v>202935966080</v>
      </c>
      <c r="K8627">
        <f>(Spotify_final_dataset[[#This Row],[Total Streams]]/Spotify_final_dataset[[#This Row],[Total of all streams]])*100</f>
        <v>1.6091381252314287E-4</v>
      </c>
    </row>
    <row r="8628" spans="1:11" x14ac:dyDescent="0.2">
      <c r="A8628">
        <v>8627</v>
      </c>
      <c r="B8628" t="s">
        <v>7050</v>
      </c>
      <c r="C8628" t="s">
        <v>9222</v>
      </c>
      <c r="D8628">
        <v>1</v>
      </c>
      <c r="E8628">
        <v>0</v>
      </c>
      <c r="F8628">
        <v>191</v>
      </c>
      <c r="G8628">
        <v>0</v>
      </c>
      <c r="H8628">
        <v>326524</v>
      </c>
      <c r="I8628">
        <v>326524</v>
      </c>
      <c r="J8628">
        <f>SUM(Spotify_final_dataset[Total Streams])</f>
        <v>202935966080</v>
      </c>
      <c r="K8628">
        <f>(Spotify_final_dataset[[#This Row],[Total Streams]]/Spotify_final_dataset[[#This Row],[Total of all streams]])*100</f>
        <v>1.6090001506745237E-4</v>
      </c>
    </row>
    <row r="8629" spans="1:11" x14ac:dyDescent="0.2">
      <c r="A8629">
        <v>8628</v>
      </c>
      <c r="B8629" t="s">
        <v>7953</v>
      </c>
      <c r="C8629" t="s">
        <v>9223</v>
      </c>
      <c r="D8629">
        <v>1</v>
      </c>
      <c r="E8629">
        <v>0</v>
      </c>
      <c r="F8629">
        <v>73</v>
      </c>
      <c r="G8629">
        <v>0</v>
      </c>
      <c r="H8629">
        <v>326385</v>
      </c>
      <c r="I8629">
        <v>326385</v>
      </c>
      <c r="J8629">
        <f>SUM(Spotify_final_dataset[Total Streams])</f>
        <v>202935966080</v>
      </c>
      <c r="K8629">
        <f>(Spotify_final_dataset[[#This Row],[Total Streams]]/Spotify_final_dataset[[#This Row],[Total of all streams]])*100</f>
        <v>1.6083152055527446E-4</v>
      </c>
    </row>
    <row r="8630" spans="1:11" x14ac:dyDescent="0.2">
      <c r="A8630">
        <v>8629</v>
      </c>
      <c r="B8630" t="s">
        <v>3651</v>
      </c>
      <c r="C8630" t="s">
        <v>9224</v>
      </c>
      <c r="D8630">
        <v>1</v>
      </c>
      <c r="E8630">
        <v>0</v>
      </c>
      <c r="F8630">
        <v>109</v>
      </c>
      <c r="G8630">
        <v>0</v>
      </c>
      <c r="H8630">
        <v>326305</v>
      </c>
      <c r="I8630">
        <v>326305</v>
      </c>
      <c r="J8630">
        <f>SUM(Spotify_final_dataset[Total Streams])</f>
        <v>202935966080</v>
      </c>
      <c r="K8630">
        <f>(Spotify_final_dataset[[#This Row],[Total Streams]]/Spotify_final_dataset[[#This Row],[Total of all streams]])*100</f>
        <v>1.6079209925330156E-4</v>
      </c>
    </row>
    <row r="8631" spans="1:11" x14ac:dyDescent="0.2">
      <c r="A8631">
        <v>8630</v>
      </c>
      <c r="B8631" t="s">
        <v>906</v>
      </c>
      <c r="C8631" t="s">
        <v>9225</v>
      </c>
      <c r="D8631">
        <v>1</v>
      </c>
      <c r="E8631">
        <v>0</v>
      </c>
      <c r="F8631">
        <v>88</v>
      </c>
      <c r="G8631">
        <v>0</v>
      </c>
      <c r="H8631">
        <v>326165</v>
      </c>
      <c r="I8631">
        <v>326165</v>
      </c>
      <c r="J8631">
        <f>SUM(Spotify_final_dataset[Total Streams])</f>
        <v>202935966080</v>
      </c>
      <c r="K8631">
        <f>(Spotify_final_dataset[[#This Row],[Total Streams]]/Spotify_final_dataset[[#This Row],[Total of all streams]])*100</f>
        <v>1.60723111974849E-4</v>
      </c>
    </row>
    <row r="8632" spans="1:11" x14ac:dyDescent="0.2">
      <c r="A8632">
        <v>8631</v>
      </c>
      <c r="B8632" t="s">
        <v>1046</v>
      </c>
      <c r="C8632" t="s">
        <v>9226</v>
      </c>
      <c r="D8632">
        <v>1</v>
      </c>
      <c r="E8632">
        <v>0</v>
      </c>
      <c r="F8632">
        <v>123</v>
      </c>
      <c r="G8632">
        <v>0</v>
      </c>
      <c r="H8632">
        <v>325994</v>
      </c>
      <c r="I8632">
        <v>325994</v>
      </c>
      <c r="J8632">
        <f>SUM(Spotify_final_dataset[Total Streams])</f>
        <v>202935966080</v>
      </c>
      <c r="K8632">
        <f>(Spotify_final_dataset[[#This Row],[Total Streams]]/Spotify_final_dataset[[#This Row],[Total of all streams]])*100</f>
        <v>1.6063884894188196E-4</v>
      </c>
    </row>
    <row r="8633" spans="1:11" x14ac:dyDescent="0.2">
      <c r="A8633">
        <v>8632</v>
      </c>
      <c r="B8633" t="s">
        <v>3525</v>
      </c>
      <c r="C8633" t="s">
        <v>9227</v>
      </c>
      <c r="D8633">
        <v>2</v>
      </c>
      <c r="E8633">
        <v>0</v>
      </c>
      <c r="F8633">
        <v>185</v>
      </c>
      <c r="G8633">
        <v>0</v>
      </c>
      <c r="H8633">
        <v>166766</v>
      </c>
      <c r="I8633">
        <v>325934</v>
      </c>
      <c r="J8633">
        <f>SUM(Spotify_final_dataset[Total Streams])</f>
        <v>202935966080</v>
      </c>
      <c r="K8633">
        <f>(Spotify_final_dataset[[#This Row],[Total Streams]]/Spotify_final_dataset[[#This Row],[Total of all streams]])*100</f>
        <v>1.6060928296540228E-4</v>
      </c>
    </row>
    <row r="8634" spans="1:11" x14ac:dyDescent="0.2">
      <c r="A8634">
        <v>8633</v>
      </c>
      <c r="B8634" t="s">
        <v>433</v>
      </c>
      <c r="C8634" t="s">
        <v>9228</v>
      </c>
      <c r="D8634">
        <v>1</v>
      </c>
      <c r="E8634">
        <v>0</v>
      </c>
      <c r="F8634">
        <v>113</v>
      </c>
      <c r="G8634">
        <v>0</v>
      </c>
      <c r="H8634">
        <v>325902</v>
      </c>
      <c r="I8634">
        <v>325902</v>
      </c>
      <c r="J8634">
        <f>SUM(Spotify_final_dataset[Total Streams])</f>
        <v>202935966080</v>
      </c>
      <c r="K8634">
        <f>(Spotify_final_dataset[[#This Row],[Total Streams]]/Spotify_final_dataset[[#This Row],[Total of all streams]])*100</f>
        <v>1.6059351444461313E-4</v>
      </c>
    </row>
    <row r="8635" spans="1:11" x14ac:dyDescent="0.2">
      <c r="A8635">
        <v>8634</v>
      </c>
      <c r="B8635" t="s">
        <v>565</v>
      </c>
      <c r="C8635" t="s">
        <v>5294</v>
      </c>
      <c r="D8635">
        <v>1</v>
      </c>
      <c r="E8635">
        <v>0</v>
      </c>
      <c r="F8635">
        <v>100</v>
      </c>
      <c r="G8635">
        <v>0</v>
      </c>
      <c r="H8635">
        <v>325781</v>
      </c>
      <c r="I8635">
        <v>325781</v>
      </c>
      <c r="J8635">
        <f>SUM(Spotify_final_dataset[Total Streams])</f>
        <v>202935966080</v>
      </c>
      <c r="K8635">
        <f>(Spotify_final_dataset[[#This Row],[Total Streams]]/Spotify_final_dataset[[#This Row],[Total of all streams]])*100</f>
        <v>1.6053388972537912E-4</v>
      </c>
    </row>
    <row r="8636" spans="1:11" x14ac:dyDescent="0.2">
      <c r="A8636">
        <v>8635</v>
      </c>
      <c r="B8636" t="s">
        <v>126</v>
      </c>
      <c r="C8636" t="s">
        <v>9229</v>
      </c>
      <c r="D8636">
        <v>1</v>
      </c>
      <c r="E8636">
        <v>0</v>
      </c>
      <c r="F8636">
        <v>114</v>
      </c>
      <c r="G8636">
        <v>0</v>
      </c>
      <c r="H8636">
        <v>325520</v>
      </c>
      <c r="I8636">
        <v>325520</v>
      </c>
      <c r="J8636">
        <f>SUM(Spotify_final_dataset[Total Streams])</f>
        <v>202935966080</v>
      </c>
      <c r="K8636">
        <f>(Spotify_final_dataset[[#This Row],[Total Streams]]/Spotify_final_dataset[[#This Row],[Total of all streams]])*100</f>
        <v>1.6040527772769256E-4</v>
      </c>
    </row>
    <row r="8637" spans="1:11" x14ac:dyDescent="0.2">
      <c r="A8637">
        <v>8636</v>
      </c>
      <c r="B8637" t="s">
        <v>28</v>
      </c>
      <c r="C8637" t="s">
        <v>9230</v>
      </c>
      <c r="D8637">
        <v>1</v>
      </c>
      <c r="E8637">
        <v>0</v>
      </c>
      <c r="F8637">
        <v>113</v>
      </c>
      <c r="G8637">
        <v>0</v>
      </c>
      <c r="H8637">
        <v>325138</v>
      </c>
      <c r="I8637">
        <v>325138</v>
      </c>
      <c r="J8637">
        <f>SUM(Spotify_final_dataset[Total Streams])</f>
        <v>202935966080</v>
      </c>
      <c r="K8637">
        <f>(Spotify_final_dataset[[#This Row],[Total Streams]]/Spotify_final_dataset[[#This Row],[Total of all streams]])*100</f>
        <v>1.6021704101077202E-4</v>
      </c>
    </row>
    <row r="8638" spans="1:11" x14ac:dyDescent="0.2">
      <c r="A8638">
        <v>8637</v>
      </c>
      <c r="B8638" t="s">
        <v>1563</v>
      </c>
      <c r="C8638" t="s">
        <v>9231</v>
      </c>
      <c r="D8638">
        <v>2</v>
      </c>
      <c r="E8638">
        <v>0</v>
      </c>
      <c r="F8638">
        <v>108</v>
      </c>
      <c r="G8638">
        <v>0</v>
      </c>
      <c r="H8638">
        <v>194844</v>
      </c>
      <c r="I8638">
        <v>325036</v>
      </c>
      <c r="J8638">
        <f>SUM(Spotify_final_dataset[Total Streams])</f>
        <v>202935966080</v>
      </c>
      <c r="K8638">
        <f>(Spotify_final_dataset[[#This Row],[Total Streams]]/Spotify_final_dataset[[#This Row],[Total of all streams]])*100</f>
        <v>1.6016677885075659E-4</v>
      </c>
    </row>
    <row r="8639" spans="1:11" x14ac:dyDescent="0.2">
      <c r="A8639">
        <v>8638</v>
      </c>
      <c r="B8639" t="s">
        <v>28</v>
      </c>
      <c r="C8639" t="s">
        <v>1291</v>
      </c>
      <c r="D8639">
        <v>1</v>
      </c>
      <c r="E8639">
        <v>0</v>
      </c>
      <c r="F8639">
        <v>122</v>
      </c>
      <c r="G8639">
        <v>0</v>
      </c>
      <c r="H8639">
        <v>325032</v>
      </c>
      <c r="I8639">
        <v>325032</v>
      </c>
      <c r="J8639">
        <f>SUM(Spotify_final_dataset[Total Streams])</f>
        <v>202935966080</v>
      </c>
      <c r="K8639">
        <f>(Spotify_final_dataset[[#This Row],[Total Streams]]/Spotify_final_dataset[[#This Row],[Total of all streams]])*100</f>
        <v>1.6016480778565794E-4</v>
      </c>
    </row>
    <row r="8640" spans="1:11" x14ac:dyDescent="0.2">
      <c r="A8640">
        <v>8639</v>
      </c>
      <c r="B8640" t="s">
        <v>257</v>
      </c>
      <c r="C8640" t="s">
        <v>9232</v>
      </c>
      <c r="D8640">
        <v>1</v>
      </c>
      <c r="E8640">
        <v>0</v>
      </c>
      <c r="F8640">
        <v>102</v>
      </c>
      <c r="G8640">
        <v>0</v>
      </c>
      <c r="H8640">
        <v>324930</v>
      </c>
      <c r="I8640">
        <v>324930</v>
      </c>
      <c r="J8640">
        <f>SUM(Spotify_final_dataset[Total Streams])</f>
        <v>202935966080</v>
      </c>
      <c r="K8640">
        <f>(Spotify_final_dataset[[#This Row],[Total Streams]]/Spotify_final_dataset[[#This Row],[Total of all streams]])*100</f>
        <v>1.6011454562564251E-4</v>
      </c>
    </row>
    <row r="8641" spans="1:11" x14ac:dyDescent="0.2">
      <c r="A8641">
        <v>8640</v>
      </c>
      <c r="B8641" t="s">
        <v>9233</v>
      </c>
      <c r="C8641" t="s">
        <v>7101</v>
      </c>
      <c r="D8641">
        <v>2</v>
      </c>
      <c r="E8641">
        <v>0</v>
      </c>
      <c r="F8641">
        <v>80</v>
      </c>
      <c r="G8641">
        <v>0</v>
      </c>
      <c r="H8641">
        <v>187927</v>
      </c>
      <c r="I8641">
        <v>324885</v>
      </c>
      <c r="J8641">
        <f>SUM(Spotify_final_dataset[Total Streams])</f>
        <v>202935966080</v>
      </c>
      <c r="K8641">
        <f>(Spotify_final_dataset[[#This Row],[Total Streams]]/Spotify_final_dataset[[#This Row],[Total of all streams]])*100</f>
        <v>1.6009237114328277E-4</v>
      </c>
    </row>
    <row r="8642" spans="1:11" x14ac:dyDescent="0.2">
      <c r="A8642">
        <v>8641</v>
      </c>
      <c r="B8642" t="s">
        <v>357</v>
      </c>
      <c r="C8642" t="s">
        <v>1191</v>
      </c>
      <c r="D8642">
        <v>1</v>
      </c>
      <c r="E8642">
        <v>0</v>
      </c>
      <c r="F8642">
        <v>110</v>
      </c>
      <c r="G8642">
        <v>0</v>
      </c>
      <c r="H8642">
        <v>324147</v>
      </c>
      <c r="I8642">
        <v>324147</v>
      </c>
      <c r="J8642">
        <f>SUM(Spotify_final_dataset[Total Streams])</f>
        <v>202935966080</v>
      </c>
      <c r="K8642">
        <f>(Spotify_final_dataset[[#This Row],[Total Streams]]/Spotify_final_dataset[[#This Row],[Total of all streams]])*100</f>
        <v>1.5972870963258283E-4</v>
      </c>
    </row>
    <row r="8643" spans="1:11" x14ac:dyDescent="0.2">
      <c r="A8643">
        <v>8642</v>
      </c>
      <c r="B8643" t="s">
        <v>390</v>
      </c>
      <c r="C8643" t="s">
        <v>9234</v>
      </c>
      <c r="D8643">
        <v>3</v>
      </c>
      <c r="E8643">
        <v>0</v>
      </c>
      <c r="F8643">
        <v>161</v>
      </c>
      <c r="G8643">
        <v>0</v>
      </c>
      <c r="H8643">
        <v>201042</v>
      </c>
      <c r="I8643">
        <v>324088</v>
      </c>
      <c r="J8643">
        <f>SUM(Spotify_final_dataset[Total Streams])</f>
        <v>202935966080</v>
      </c>
      <c r="K8643">
        <f>(Spotify_final_dataset[[#This Row],[Total Streams]]/Spotify_final_dataset[[#This Row],[Total of all streams]])*100</f>
        <v>1.5969963642237784E-4</v>
      </c>
    </row>
    <row r="8644" spans="1:11" x14ac:dyDescent="0.2">
      <c r="A8644">
        <v>8643</v>
      </c>
      <c r="B8644" t="s">
        <v>8079</v>
      </c>
      <c r="C8644" t="s">
        <v>9235</v>
      </c>
      <c r="D8644">
        <v>1</v>
      </c>
      <c r="E8644">
        <v>0</v>
      </c>
      <c r="F8644">
        <v>108</v>
      </c>
      <c r="G8644">
        <v>0</v>
      </c>
      <c r="H8644">
        <v>323823</v>
      </c>
      <c r="I8644">
        <v>323823</v>
      </c>
      <c r="J8644">
        <f>SUM(Spotify_final_dataset[Total Streams])</f>
        <v>202935966080</v>
      </c>
      <c r="K8644">
        <f>(Spotify_final_dataset[[#This Row],[Total Streams]]/Spotify_final_dataset[[#This Row],[Total of all streams]])*100</f>
        <v>1.5956905335959263E-4</v>
      </c>
    </row>
    <row r="8645" spans="1:11" x14ac:dyDescent="0.2">
      <c r="A8645">
        <v>8644</v>
      </c>
      <c r="B8645" t="s">
        <v>218</v>
      </c>
      <c r="C8645" t="s">
        <v>9236</v>
      </c>
      <c r="D8645">
        <v>1</v>
      </c>
      <c r="E8645">
        <v>0</v>
      </c>
      <c r="F8645">
        <v>136</v>
      </c>
      <c r="G8645">
        <v>0</v>
      </c>
      <c r="H8645">
        <v>323783</v>
      </c>
      <c r="I8645">
        <v>323783</v>
      </c>
      <c r="J8645">
        <f>SUM(Spotify_final_dataset[Total Streams])</f>
        <v>202935966080</v>
      </c>
      <c r="K8645">
        <f>(Spotify_final_dataset[[#This Row],[Total Streams]]/Spotify_final_dataset[[#This Row],[Total of all streams]])*100</f>
        <v>1.5954934270860619E-4</v>
      </c>
    </row>
    <row r="8646" spans="1:11" x14ac:dyDescent="0.2">
      <c r="A8646">
        <v>8645</v>
      </c>
      <c r="B8646" t="s">
        <v>493</v>
      </c>
      <c r="C8646" t="s">
        <v>9237</v>
      </c>
      <c r="D8646">
        <v>1</v>
      </c>
      <c r="E8646">
        <v>0</v>
      </c>
      <c r="F8646">
        <v>104</v>
      </c>
      <c r="G8646">
        <v>0</v>
      </c>
      <c r="H8646">
        <v>323531</v>
      </c>
      <c r="I8646">
        <v>323531</v>
      </c>
      <c r="J8646">
        <f>SUM(Spotify_final_dataset[Total Streams])</f>
        <v>202935966080</v>
      </c>
      <c r="K8646">
        <f>(Spotify_final_dataset[[#This Row],[Total Streams]]/Spotify_final_dataset[[#This Row],[Total of all streams]])*100</f>
        <v>1.5942516560739158E-4</v>
      </c>
    </row>
    <row r="8647" spans="1:11" x14ac:dyDescent="0.2">
      <c r="A8647">
        <v>8646</v>
      </c>
      <c r="B8647" t="s">
        <v>904</v>
      </c>
      <c r="C8647" t="s">
        <v>9238</v>
      </c>
      <c r="D8647">
        <v>1</v>
      </c>
      <c r="E8647">
        <v>0</v>
      </c>
      <c r="F8647">
        <v>99</v>
      </c>
      <c r="G8647">
        <v>0</v>
      </c>
      <c r="H8647">
        <v>323326</v>
      </c>
      <c r="I8647">
        <v>323326</v>
      </c>
      <c r="J8647">
        <f>SUM(Spotify_final_dataset[Total Streams])</f>
        <v>202935966080</v>
      </c>
      <c r="K8647">
        <f>(Spotify_final_dataset[[#This Row],[Total Streams]]/Spotify_final_dataset[[#This Row],[Total of all streams]])*100</f>
        <v>1.5932414852108605E-4</v>
      </c>
    </row>
    <row r="8648" spans="1:11" x14ac:dyDescent="0.2">
      <c r="A8648">
        <v>8647</v>
      </c>
      <c r="B8648" t="s">
        <v>6848</v>
      </c>
      <c r="C8648" t="s">
        <v>9239</v>
      </c>
      <c r="D8648">
        <v>2</v>
      </c>
      <c r="E8648">
        <v>0</v>
      </c>
      <c r="F8648">
        <v>66</v>
      </c>
      <c r="G8648">
        <v>0</v>
      </c>
      <c r="H8648">
        <v>199066</v>
      </c>
      <c r="I8648">
        <v>323223</v>
      </c>
      <c r="J8648">
        <f>SUM(Spotify_final_dataset[Total Streams])</f>
        <v>202935966080</v>
      </c>
      <c r="K8648">
        <f>(Spotify_final_dataset[[#This Row],[Total Streams]]/Spotify_final_dataset[[#This Row],[Total of all streams]])*100</f>
        <v>1.5927339359479595E-4</v>
      </c>
    </row>
    <row r="8649" spans="1:11" x14ac:dyDescent="0.2">
      <c r="A8649">
        <v>8648</v>
      </c>
      <c r="B8649" t="s">
        <v>3298</v>
      </c>
      <c r="C8649" t="s">
        <v>9240</v>
      </c>
      <c r="D8649">
        <v>1</v>
      </c>
      <c r="E8649">
        <v>0</v>
      </c>
      <c r="F8649">
        <v>112</v>
      </c>
      <c r="G8649">
        <v>0</v>
      </c>
      <c r="H8649">
        <v>323164</v>
      </c>
      <c r="I8649">
        <v>323164</v>
      </c>
      <c r="J8649">
        <f>SUM(Spotify_final_dataset[Total Streams])</f>
        <v>202935966080</v>
      </c>
      <c r="K8649">
        <f>(Spotify_final_dataset[[#This Row],[Total Streams]]/Spotify_final_dataset[[#This Row],[Total of all streams]])*100</f>
        <v>1.5924432038459094E-4</v>
      </c>
    </row>
    <row r="8650" spans="1:11" x14ac:dyDescent="0.2">
      <c r="A8650">
        <v>8649</v>
      </c>
      <c r="B8650" t="s">
        <v>195</v>
      </c>
      <c r="C8650" t="s">
        <v>9241</v>
      </c>
      <c r="D8650">
        <v>1</v>
      </c>
      <c r="E8650">
        <v>0</v>
      </c>
      <c r="F8650">
        <v>148</v>
      </c>
      <c r="G8650">
        <v>0</v>
      </c>
      <c r="H8650">
        <v>323057</v>
      </c>
      <c r="I8650">
        <v>323057</v>
      </c>
      <c r="J8650">
        <f>SUM(Spotify_final_dataset[Total Streams])</f>
        <v>202935966080</v>
      </c>
      <c r="K8650">
        <f>(Spotify_final_dataset[[#This Row],[Total Streams]]/Spotify_final_dataset[[#This Row],[Total of all streams]])*100</f>
        <v>1.5919159439320221E-4</v>
      </c>
    </row>
    <row r="8651" spans="1:11" x14ac:dyDescent="0.2">
      <c r="A8651">
        <v>8650</v>
      </c>
      <c r="B8651" t="s">
        <v>261</v>
      </c>
      <c r="C8651" t="s">
        <v>9242</v>
      </c>
      <c r="D8651">
        <v>1</v>
      </c>
      <c r="E8651">
        <v>0</v>
      </c>
      <c r="F8651">
        <v>85</v>
      </c>
      <c r="G8651">
        <v>0</v>
      </c>
      <c r="H8651">
        <v>322989</v>
      </c>
      <c r="I8651">
        <v>322989</v>
      </c>
      <c r="J8651">
        <f>SUM(Spotify_final_dataset[Total Streams])</f>
        <v>202935966080</v>
      </c>
      <c r="K8651">
        <f>(Spotify_final_dataset[[#This Row],[Total Streams]]/Spotify_final_dataset[[#This Row],[Total of all streams]])*100</f>
        <v>1.5915808628652524E-4</v>
      </c>
    </row>
    <row r="8652" spans="1:11" x14ac:dyDescent="0.2">
      <c r="A8652">
        <v>8651</v>
      </c>
      <c r="B8652" t="s">
        <v>545</v>
      </c>
      <c r="C8652" t="s">
        <v>9243</v>
      </c>
      <c r="D8652">
        <v>1</v>
      </c>
      <c r="E8652">
        <v>0</v>
      </c>
      <c r="F8652">
        <v>114</v>
      </c>
      <c r="G8652">
        <v>0</v>
      </c>
      <c r="H8652">
        <v>322559</v>
      </c>
      <c r="I8652">
        <v>322559</v>
      </c>
      <c r="J8652">
        <f>SUM(Spotify_final_dataset[Total Streams])</f>
        <v>202935966080</v>
      </c>
      <c r="K8652">
        <f>(Spotify_final_dataset[[#This Row],[Total Streams]]/Spotify_final_dataset[[#This Row],[Total of all streams]])*100</f>
        <v>1.5894619678842096E-4</v>
      </c>
    </row>
    <row r="8653" spans="1:11" x14ac:dyDescent="0.2">
      <c r="A8653">
        <v>8652</v>
      </c>
      <c r="B8653" t="s">
        <v>1718</v>
      </c>
      <c r="C8653" t="s">
        <v>9244</v>
      </c>
      <c r="D8653">
        <v>1</v>
      </c>
      <c r="E8653">
        <v>0</v>
      </c>
      <c r="F8653">
        <v>130</v>
      </c>
      <c r="G8653">
        <v>0</v>
      </c>
      <c r="H8653">
        <v>322307</v>
      </c>
      <c r="I8653">
        <v>322307</v>
      </c>
      <c r="J8653">
        <f>SUM(Spotify_final_dataset[Total Streams])</f>
        <v>202935966080</v>
      </c>
      <c r="K8653">
        <f>(Spotify_final_dataset[[#This Row],[Total Streams]]/Spotify_final_dataset[[#This Row],[Total of all streams]])*100</f>
        <v>1.5882201968720635E-4</v>
      </c>
    </row>
    <row r="8654" spans="1:11" x14ac:dyDescent="0.2">
      <c r="A8654">
        <v>8653</v>
      </c>
      <c r="B8654" t="s">
        <v>121</v>
      </c>
      <c r="C8654" t="s">
        <v>9245</v>
      </c>
      <c r="D8654">
        <v>1</v>
      </c>
      <c r="E8654">
        <v>0</v>
      </c>
      <c r="F8654">
        <v>94</v>
      </c>
      <c r="G8654">
        <v>0</v>
      </c>
      <c r="H8654">
        <v>322222</v>
      </c>
      <c r="I8654">
        <v>322222</v>
      </c>
      <c r="J8654">
        <f>SUM(Spotify_final_dataset[Total Streams])</f>
        <v>202935966080</v>
      </c>
      <c r="K8654">
        <f>(Spotify_final_dataset[[#This Row],[Total Streams]]/Spotify_final_dataset[[#This Row],[Total of all streams]])*100</f>
        <v>1.5878013455386015E-4</v>
      </c>
    </row>
    <row r="8655" spans="1:11" x14ac:dyDescent="0.2">
      <c r="A8655">
        <v>8654</v>
      </c>
      <c r="B8655" t="s">
        <v>2212</v>
      </c>
      <c r="C8655" t="s">
        <v>9246</v>
      </c>
      <c r="D8655">
        <v>3</v>
      </c>
      <c r="E8655">
        <v>0</v>
      </c>
      <c r="F8655">
        <v>141</v>
      </c>
      <c r="G8655">
        <v>0</v>
      </c>
      <c r="H8655">
        <v>174961</v>
      </c>
      <c r="I8655">
        <v>322119</v>
      </c>
      <c r="J8655">
        <f>SUM(Spotify_final_dataset[Total Streams])</f>
        <v>202935966080</v>
      </c>
      <c r="K8655">
        <f>(Spotify_final_dataset[[#This Row],[Total Streams]]/Spotify_final_dataset[[#This Row],[Total of all streams]])*100</f>
        <v>1.5872937962757005E-4</v>
      </c>
    </row>
    <row r="8656" spans="1:11" x14ac:dyDescent="0.2">
      <c r="A8656">
        <v>8655</v>
      </c>
      <c r="B8656" t="s">
        <v>1202</v>
      </c>
      <c r="C8656" t="s">
        <v>9247</v>
      </c>
      <c r="D8656">
        <v>1</v>
      </c>
      <c r="E8656">
        <v>0</v>
      </c>
      <c r="F8656">
        <v>80</v>
      </c>
      <c r="G8656">
        <v>0</v>
      </c>
      <c r="H8656">
        <v>322067</v>
      </c>
      <c r="I8656">
        <v>322067</v>
      </c>
      <c r="J8656">
        <f>SUM(Spotify_final_dataset[Total Streams])</f>
        <v>202935966080</v>
      </c>
      <c r="K8656">
        <f>(Spotify_final_dataset[[#This Row],[Total Streams]]/Spotify_final_dataset[[#This Row],[Total of all streams]])*100</f>
        <v>1.5870375578128768E-4</v>
      </c>
    </row>
    <row r="8657" spans="1:11" x14ac:dyDescent="0.2">
      <c r="A8657">
        <v>8656</v>
      </c>
      <c r="B8657" t="s">
        <v>3980</v>
      </c>
      <c r="C8657" t="s">
        <v>9248</v>
      </c>
      <c r="D8657">
        <v>2</v>
      </c>
      <c r="E8657">
        <v>0</v>
      </c>
      <c r="F8657">
        <v>120</v>
      </c>
      <c r="G8657">
        <v>0</v>
      </c>
      <c r="H8657">
        <v>190517</v>
      </c>
      <c r="I8657">
        <v>322065</v>
      </c>
      <c r="J8657">
        <f>SUM(Spotify_final_dataset[Total Streams])</f>
        <v>202935966080</v>
      </c>
      <c r="K8657">
        <f>(Spotify_final_dataset[[#This Row],[Total Streams]]/Spotify_final_dataset[[#This Row],[Total of all streams]])*100</f>
        <v>1.5870277024873834E-4</v>
      </c>
    </row>
    <row r="8658" spans="1:11" x14ac:dyDescent="0.2">
      <c r="A8658">
        <v>8657</v>
      </c>
      <c r="B8658" t="s">
        <v>8408</v>
      </c>
      <c r="C8658" t="s">
        <v>9249</v>
      </c>
      <c r="D8658">
        <v>3</v>
      </c>
      <c r="E8658">
        <v>0</v>
      </c>
      <c r="F8658">
        <v>111</v>
      </c>
      <c r="G8658">
        <v>0</v>
      </c>
      <c r="H8658">
        <v>119675</v>
      </c>
      <c r="I8658">
        <v>321896</v>
      </c>
      <c r="J8658">
        <f>SUM(Spotify_final_dataset[Total Streams])</f>
        <v>202935966080</v>
      </c>
      <c r="K8658">
        <f>(Spotify_final_dataset[[#This Row],[Total Streams]]/Spotify_final_dataset[[#This Row],[Total of all streams]])*100</f>
        <v>1.5861949274832064E-4</v>
      </c>
    </row>
    <row r="8659" spans="1:11" x14ac:dyDescent="0.2">
      <c r="A8659">
        <v>8658</v>
      </c>
      <c r="B8659" t="s">
        <v>76</v>
      </c>
      <c r="C8659" t="s">
        <v>9250</v>
      </c>
      <c r="D8659">
        <v>1</v>
      </c>
      <c r="E8659">
        <v>0</v>
      </c>
      <c r="F8659">
        <v>99</v>
      </c>
      <c r="G8659">
        <v>0</v>
      </c>
      <c r="H8659">
        <v>321798</v>
      </c>
      <c r="I8659">
        <v>321798</v>
      </c>
      <c r="J8659">
        <f>SUM(Spotify_final_dataset[Total Streams])</f>
        <v>202935966080</v>
      </c>
      <c r="K8659">
        <f>(Spotify_final_dataset[[#This Row],[Total Streams]]/Spotify_final_dataset[[#This Row],[Total of all streams]])*100</f>
        <v>1.5857120165340384E-4</v>
      </c>
    </row>
    <row r="8660" spans="1:11" x14ac:dyDescent="0.2">
      <c r="A8660">
        <v>8659</v>
      </c>
      <c r="B8660" t="s">
        <v>7754</v>
      </c>
      <c r="C8660" t="s">
        <v>9251</v>
      </c>
      <c r="D8660">
        <v>1</v>
      </c>
      <c r="E8660">
        <v>0</v>
      </c>
      <c r="F8660">
        <v>126</v>
      </c>
      <c r="G8660">
        <v>0</v>
      </c>
      <c r="H8660">
        <v>321658</v>
      </c>
      <c r="I8660">
        <v>321658</v>
      </c>
      <c r="J8660">
        <f>SUM(Spotify_final_dataset[Total Streams])</f>
        <v>202935966080</v>
      </c>
      <c r="K8660">
        <f>(Spotify_final_dataset[[#This Row],[Total Streams]]/Spotify_final_dataset[[#This Row],[Total of all streams]])*100</f>
        <v>1.5850221437495128E-4</v>
      </c>
    </row>
    <row r="8661" spans="1:11" x14ac:dyDescent="0.2">
      <c r="A8661">
        <v>8660</v>
      </c>
      <c r="B8661" t="s">
        <v>68</v>
      </c>
      <c r="C8661" t="s">
        <v>9252</v>
      </c>
      <c r="D8661">
        <v>1</v>
      </c>
      <c r="E8661">
        <v>0</v>
      </c>
      <c r="F8661">
        <v>102</v>
      </c>
      <c r="G8661">
        <v>0</v>
      </c>
      <c r="H8661">
        <v>321579</v>
      </c>
      <c r="I8661">
        <v>321579</v>
      </c>
      <c r="J8661">
        <f>SUM(Spotify_final_dataset[Total Streams])</f>
        <v>202935966080</v>
      </c>
      <c r="K8661">
        <f>(Spotify_final_dataset[[#This Row],[Total Streams]]/Spotify_final_dataset[[#This Row],[Total of all streams]])*100</f>
        <v>1.5846328583925305E-4</v>
      </c>
    </row>
    <row r="8662" spans="1:11" x14ac:dyDescent="0.2">
      <c r="A8662">
        <v>8661</v>
      </c>
      <c r="B8662" t="s">
        <v>1794</v>
      </c>
      <c r="C8662" t="s">
        <v>9253</v>
      </c>
      <c r="D8662">
        <v>1</v>
      </c>
      <c r="E8662">
        <v>0</v>
      </c>
      <c r="F8662">
        <v>108</v>
      </c>
      <c r="G8662">
        <v>0</v>
      </c>
      <c r="H8662">
        <v>321480</v>
      </c>
      <c r="I8662">
        <v>321480</v>
      </c>
      <c r="J8662">
        <f>SUM(Spotify_final_dataset[Total Streams])</f>
        <v>202935966080</v>
      </c>
      <c r="K8662">
        <f>(Spotify_final_dataset[[#This Row],[Total Streams]]/Spotify_final_dataset[[#This Row],[Total of all streams]])*100</f>
        <v>1.5841450197806161E-4</v>
      </c>
    </row>
    <row r="8663" spans="1:11" x14ac:dyDescent="0.2">
      <c r="A8663">
        <v>8662</v>
      </c>
      <c r="B8663" t="s">
        <v>8379</v>
      </c>
      <c r="C8663" t="s">
        <v>9254</v>
      </c>
      <c r="D8663">
        <v>1</v>
      </c>
      <c r="E8663">
        <v>0</v>
      </c>
      <c r="F8663">
        <v>86</v>
      </c>
      <c r="G8663">
        <v>0</v>
      </c>
      <c r="H8663">
        <v>321439</v>
      </c>
      <c r="I8663">
        <v>321439</v>
      </c>
      <c r="J8663">
        <f>SUM(Spotify_final_dataset[Total Streams])</f>
        <v>202935966080</v>
      </c>
      <c r="K8663">
        <f>(Spotify_final_dataset[[#This Row],[Total Streams]]/Spotify_final_dataset[[#This Row],[Total of all streams]])*100</f>
        <v>1.5839429856080047E-4</v>
      </c>
    </row>
    <row r="8664" spans="1:11" x14ac:dyDescent="0.2">
      <c r="A8664">
        <v>8663</v>
      </c>
      <c r="B8664" t="s">
        <v>9255</v>
      </c>
      <c r="C8664" t="s">
        <v>9256</v>
      </c>
      <c r="D8664">
        <v>3</v>
      </c>
      <c r="E8664">
        <v>0</v>
      </c>
      <c r="F8664">
        <v>123</v>
      </c>
      <c r="G8664">
        <v>0</v>
      </c>
      <c r="H8664">
        <v>146731</v>
      </c>
      <c r="I8664">
        <v>321226</v>
      </c>
      <c r="J8664">
        <f>SUM(Spotify_final_dataset[Total Streams])</f>
        <v>202935966080</v>
      </c>
      <c r="K8664">
        <f>(Spotify_final_dataset[[#This Row],[Total Streams]]/Spotify_final_dataset[[#This Row],[Total of all streams]])*100</f>
        <v>1.5828933934429766E-4</v>
      </c>
    </row>
    <row r="8665" spans="1:11" x14ac:dyDescent="0.2">
      <c r="A8665">
        <v>8664</v>
      </c>
      <c r="B8665" t="s">
        <v>9257</v>
      </c>
      <c r="C8665" t="s">
        <v>9258</v>
      </c>
      <c r="D8665">
        <v>1</v>
      </c>
      <c r="E8665">
        <v>0</v>
      </c>
      <c r="F8665">
        <v>60</v>
      </c>
      <c r="G8665">
        <v>0</v>
      </c>
      <c r="H8665">
        <v>321161</v>
      </c>
      <c r="I8665">
        <v>321161</v>
      </c>
      <c r="J8665">
        <f>SUM(Spotify_final_dataset[Total Streams])</f>
        <v>202935966080</v>
      </c>
      <c r="K8665">
        <f>(Spotify_final_dataset[[#This Row],[Total Streams]]/Spotify_final_dataset[[#This Row],[Total of all streams]])*100</f>
        <v>1.5825730953644471E-4</v>
      </c>
    </row>
    <row r="8666" spans="1:11" x14ac:dyDescent="0.2">
      <c r="A8666">
        <v>8665</v>
      </c>
      <c r="B8666" t="s">
        <v>50</v>
      </c>
      <c r="C8666" t="s">
        <v>1726</v>
      </c>
      <c r="D8666">
        <v>1</v>
      </c>
      <c r="E8666">
        <v>0</v>
      </c>
      <c r="F8666">
        <v>138</v>
      </c>
      <c r="G8666">
        <v>0</v>
      </c>
      <c r="H8666">
        <v>321127</v>
      </c>
      <c r="I8666">
        <v>321127</v>
      </c>
      <c r="J8666">
        <f>SUM(Spotify_final_dataset[Total Streams])</f>
        <v>202935966080</v>
      </c>
      <c r="K8666">
        <f>(Spotify_final_dataset[[#This Row],[Total Streams]]/Spotify_final_dataset[[#This Row],[Total of all streams]])*100</f>
        <v>1.5824055548310621E-4</v>
      </c>
    </row>
    <row r="8667" spans="1:11" x14ac:dyDescent="0.2">
      <c r="A8667">
        <v>8666</v>
      </c>
      <c r="B8667" t="s">
        <v>3763</v>
      </c>
      <c r="C8667" t="s">
        <v>9259</v>
      </c>
      <c r="D8667">
        <v>1</v>
      </c>
      <c r="E8667">
        <v>0</v>
      </c>
      <c r="F8667">
        <v>100</v>
      </c>
      <c r="G8667">
        <v>0</v>
      </c>
      <c r="H8667">
        <v>320905</v>
      </c>
      <c r="I8667">
        <v>320905</v>
      </c>
      <c r="J8667">
        <f>SUM(Spotify_final_dataset[Total Streams])</f>
        <v>202935966080</v>
      </c>
      <c r="K8667">
        <f>(Spotify_final_dataset[[#This Row],[Total Streams]]/Spotify_final_dataset[[#This Row],[Total of all streams]])*100</f>
        <v>1.5813116137013144E-4</v>
      </c>
    </row>
    <row r="8668" spans="1:11" x14ac:dyDescent="0.2">
      <c r="A8668">
        <v>8667</v>
      </c>
      <c r="B8668" t="s">
        <v>4877</v>
      </c>
      <c r="C8668" t="s">
        <v>9260</v>
      </c>
      <c r="D8668">
        <v>2</v>
      </c>
      <c r="E8668">
        <v>0</v>
      </c>
      <c r="F8668">
        <v>107</v>
      </c>
      <c r="G8668">
        <v>0</v>
      </c>
      <c r="H8668">
        <v>193172</v>
      </c>
      <c r="I8668">
        <v>320755</v>
      </c>
      <c r="J8668">
        <f>SUM(Spotify_final_dataset[Total Streams])</f>
        <v>202935966080</v>
      </c>
      <c r="K8668">
        <f>(Spotify_final_dataset[[#This Row],[Total Streams]]/Spotify_final_dataset[[#This Row],[Total of all streams]])*100</f>
        <v>1.5805724642893227E-4</v>
      </c>
    </row>
    <row r="8669" spans="1:11" x14ac:dyDescent="0.2">
      <c r="A8669">
        <v>8668</v>
      </c>
      <c r="B8669" t="s">
        <v>1174</v>
      </c>
      <c r="C8669" t="s">
        <v>9261</v>
      </c>
      <c r="D8669">
        <v>1</v>
      </c>
      <c r="E8669">
        <v>0</v>
      </c>
      <c r="F8669">
        <v>102</v>
      </c>
      <c r="G8669">
        <v>0</v>
      </c>
      <c r="H8669">
        <v>320423</v>
      </c>
      <c r="I8669">
        <v>320423</v>
      </c>
      <c r="J8669">
        <f>SUM(Spotify_final_dataset[Total Streams])</f>
        <v>202935966080</v>
      </c>
      <c r="K8669">
        <f>(Spotify_final_dataset[[#This Row],[Total Streams]]/Spotify_final_dataset[[#This Row],[Total of all streams]])*100</f>
        <v>1.5789364802574476E-4</v>
      </c>
    </row>
    <row r="8670" spans="1:11" x14ac:dyDescent="0.2">
      <c r="A8670">
        <v>8669</v>
      </c>
      <c r="B8670" t="s">
        <v>618</v>
      </c>
      <c r="C8670" t="s">
        <v>9262</v>
      </c>
      <c r="D8670">
        <v>1</v>
      </c>
      <c r="E8670">
        <v>0</v>
      </c>
      <c r="F8670">
        <v>111</v>
      </c>
      <c r="G8670">
        <v>0</v>
      </c>
      <c r="H8670">
        <v>320263</v>
      </c>
      <c r="I8670">
        <v>320263</v>
      </c>
      <c r="J8670">
        <f>SUM(Spotify_final_dataset[Total Streams])</f>
        <v>202935966080</v>
      </c>
      <c r="K8670">
        <f>(Spotify_final_dataset[[#This Row],[Total Streams]]/Spotify_final_dataset[[#This Row],[Total of all streams]])*100</f>
        <v>1.5781480542179899E-4</v>
      </c>
    </row>
    <row r="8671" spans="1:11" x14ac:dyDescent="0.2">
      <c r="A8671">
        <v>8670</v>
      </c>
      <c r="B8671" t="s">
        <v>5451</v>
      </c>
      <c r="C8671" t="s">
        <v>9263</v>
      </c>
      <c r="D8671">
        <v>1</v>
      </c>
      <c r="E8671">
        <v>0</v>
      </c>
      <c r="F8671">
        <v>124</v>
      </c>
      <c r="G8671">
        <v>0</v>
      </c>
      <c r="H8671">
        <v>320172</v>
      </c>
      <c r="I8671">
        <v>320172</v>
      </c>
      <c r="J8671">
        <f>SUM(Spotify_final_dataset[Total Streams])</f>
        <v>202935966080</v>
      </c>
      <c r="K8671">
        <f>(Spotify_final_dataset[[#This Row],[Total Streams]]/Spotify_final_dataset[[#This Row],[Total of all streams]])*100</f>
        <v>1.5776996369080482E-4</v>
      </c>
    </row>
    <row r="8672" spans="1:11" x14ac:dyDescent="0.2">
      <c r="A8672">
        <v>8671</v>
      </c>
      <c r="B8672" t="s">
        <v>1154</v>
      </c>
      <c r="C8672" t="s">
        <v>9264</v>
      </c>
      <c r="D8672">
        <v>1</v>
      </c>
      <c r="E8672">
        <v>0</v>
      </c>
      <c r="F8672">
        <v>118</v>
      </c>
      <c r="G8672">
        <v>0</v>
      </c>
      <c r="H8672">
        <v>320133</v>
      </c>
      <c r="I8672">
        <v>320133</v>
      </c>
      <c r="J8672">
        <f>SUM(Spotify_final_dataset[Total Streams])</f>
        <v>202935966080</v>
      </c>
      <c r="K8672">
        <f>(Spotify_final_dataset[[#This Row],[Total Streams]]/Spotify_final_dataset[[#This Row],[Total of all streams]])*100</f>
        <v>1.5775074580609303E-4</v>
      </c>
    </row>
    <row r="8673" spans="1:11" x14ac:dyDescent="0.2">
      <c r="A8673">
        <v>8672</v>
      </c>
      <c r="B8673" t="s">
        <v>2888</v>
      </c>
      <c r="C8673" t="s">
        <v>9265</v>
      </c>
      <c r="D8673">
        <v>1</v>
      </c>
      <c r="E8673">
        <v>0</v>
      </c>
      <c r="F8673">
        <v>184</v>
      </c>
      <c r="G8673">
        <v>0</v>
      </c>
      <c r="H8673">
        <v>320029</v>
      </c>
      <c r="I8673">
        <v>320029</v>
      </c>
      <c r="J8673">
        <f>SUM(Spotify_final_dataset[Total Streams])</f>
        <v>202935966080</v>
      </c>
      <c r="K8673">
        <f>(Spotify_final_dataset[[#This Row],[Total Streams]]/Spotify_final_dataset[[#This Row],[Total of all streams]])*100</f>
        <v>1.5769949811352828E-4</v>
      </c>
    </row>
    <row r="8674" spans="1:11" x14ac:dyDescent="0.2">
      <c r="A8674">
        <v>8673</v>
      </c>
      <c r="B8674" t="s">
        <v>5750</v>
      </c>
      <c r="C8674" t="s">
        <v>9266</v>
      </c>
      <c r="D8674">
        <v>1</v>
      </c>
      <c r="E8674">
        <v>0</v>
      </c>
      <c r="F8674">
        <v>80</v>
      </c>
      <c r="G8674">
        <v>0</v>
      </c>
      <c r="H8674">
        <v>319848</v>
      </c>
      <c r="I8674">
        <v>319848</v>
      </c>
      <c r="J8674">
        <f>SUM(Spotify_final_dataset[Total Streams])</f>
        <v>202935966080</v>
      </c>
      <c r="K8674">
        <f>(Spotify_final_dataset[[#This Row],[Total Streams]]/Spotify_final_dataset[[#This Row],[Total of all streams]])*100</f>
        <v>1.5761030741781462E-4</v>
      </c>
    </row>
    <row r="8675" spans="1:11" x14ac:dyDescent="0.2">
      <c r="A8675">
        <v>8674</v>
      </c>
      <c r="B8675" t="s">
        <v>6390</v>
      </c>
      <c r="C8675" t="s">
        <v>49</v>
      </c>
      <c r="D8675">
        <v>1</v>
      </c>
      <c r="E8675">
        <v>0</v>
      </c>
      <c r="F8675">
        <v>100</v>
      </c>
      <c r="G8675">
        <v>0</v>
      </c>
      <c r="H8675">
        <v>319681</v>
      </c>
      <c r="I8675">
        <v>319681</v>
      </c>
      <c r="J8675">
        <f>SUM(Spotify_final_dataset[Total Streams])</f>
        <v>202935966080</v>
      </c>
      <c r="K8675">
        <f>(Spotify_final_dataset[[#This Row],[Total Streams]]/Spotify_final_dataset[[#This Row],[Total of all streams]])*100</f>
        <v>1.5752801544994621E-4</v>
      </c>
    </row>
    <row r="8676" spans="1:11" x14ac:dyDescent="0.2">
      <c r="A8676">
        <v>8675</v>
      </c>
      <c r="B8676" t="s">
        <v>223</v>
      </c>
      <c r="C8676" t="s">
        <v>9267</v>
      </c>
      <c r="D8676">
        <v>1</v>
      </c>
      <c r="E8676">
        <v>0</v>
      </c>
      <c r="F8676">
        <v>145</v>
      </c>
      <c r="G8676">
        <v>0</v>
      </c>
      <c r="H8676">
        <v>319455</v>
      </c>
      <c r="I8676">
        <v>319455</v>
      </c>
      <c r="J8676">
        <f>SUM(Spotify_final_dataset[Total Streams])</f>
        <v>202935966080</v>
      </c>
      <c r="K8676">
        <f>(Spotify_final_dataset[[#This Row],[Total Streams]]/Spotify_final_dataset[[#This Row],[Total of all streams]])*100</f>
        <v>1.5741665027187279E-4</v>
      </c>
    </row>
    <row r="8677" spans="1:11" x14ac:dyDescent="0.2">
      <c r="A8677">
        <v>8676</v>
      </c>
      <c r="B8677" t="s">
        <v>2847</v>
      </c>
      <c r="C8677" t="s">
        <v>9268</v>
      </c>
      <c r="D8677">
        <v>1</v>
      </c>
      <c r="E8677">
        <v>0</v>
      </c>
      <c r="F8677">
        <v>118</v>
      </c>
      <c r="G8677">
        <v>0</v>
      </c>
      <c r="H8677">
        <v>319154</v>
      </c>
      <c r="I8677">
        <v>319154</v>
      </c>
      <c r="J8677">
        <f>SUM(Spotify_final_dataset[Total Streams])</f>
        <v>202935966080</v>
      </c>
      <c r="K8677">
        <f>(Spotify_final_dataset[[#This Row],[Total Streams]]/Spotify_final_dataset[[#This Row],[Total of all streams]])*100</f>
        <v>1.572683276231998E-4</v>
      </c>
    </row>
    <row r="8678" spans="1:11" x14ac:dyDescent="0.2">
      <c r="A8678">
        <v>8677</v>
      </c>
      <c r="B8678" t="s">
        <v>904</v>
      </c>
      <c r="C8678" t="s">
        <v>6572</v>
      </c>
      <c r="D8678">
        <v>1</v>
      </c>
      <c r="E8678">
        <v>0</v>
      </c>
      <c r="F8678">
        <v>116</v>
      </c>
      <c r="G8678">
        <v>0</v>
      </c>
      <c r="H8678">
        <v>319082</v>
      </c>
      <c r="I8678">
        <v>319082</v>
      </c>
      <c r="J8678">
        <f>SUM(Spotify_final_dataset[Total Streams])</f>
        <v>202935966080</v>
      </c>
      <c r="K8678">
        <f>(Spotify_final_dataset[[#This Row],[Total Streams]]/Spotify_final_dataset[[#This Row],[Total of all streams]])*100</f>
        <v>1.5723284845142418E-4</v>
      </c>
    </row>
    <row r="8679" spans="1:11" x14ac:dyDescent="0.2">
      <c r="A8679">
        <v>8678</v>
      </c>
      <c r="B8679" t="s">
        <v>363</v>
      </c>
      <c r="C8679" t="s">
        <v>9269</v>
      </c>
      <c r="D8679">
        <v>3</v>
      </c>
      <c r="E8679">
        <v>0</v>
      </c>
      <c r="F8679">
        <v>159</v>
      </c>
      <c r="G8679">
        <v>0</v>
      </c>
      <c r="H8679">
        <v>111768</v>
      </c>
      <c r="I8679">
        <v>318940</v>
      </c>
      <c r="J8679">
        <f>SUM(Spotify_final_dataset[Total Streams])</f>
        <v>202935966080</v>
      </c>
      <c r="K8679">
        <f>(Spotify_final_dataset[[#This Row],[Total Streams]]/Spotify_final_dataset[[#This Row],[Total of all streams]])*100</f>
        <v>1.5716287564042231E-4</v>
      </c>
    </row>
    <row r="8680" spans="1:11" x14ac:dyDescent="0.2">
      <c r="A8680">
        <v>8679</v>
      </c>
      <c r="B8680" t="s">
        <v>195</v>
      </c>
      <c r="C8680" t="s">
        <v>9270</v>
      </c>
      <c r="D8680">
        <v>1</v>
      </c>
      <c r="E8680">
        <v>0</v>
      </c>
      <c r="F8680">
        <v>155</v>
      </c>
      <c r="G8680">
        <v>0</v>
      </c>
      <c r="H8680">
        <v>318930</v>
      </c>
      <c r="I8680">
        <v>318930</v>
      </c>
      <c r="J8680">
        <f>SUM(Spotify_final_dataset[Total Streams])</f>
        <v>202935966080</v>
      </c>
      <c r="K8680">
        <f>(Spotify_final_dataset[[#This Row],[Total Streams]]/Spotify_final_dataset[[#This Row],[Total of all streams]])*100</f>
        <v>1.5715794797767571E-4</v>
      </c>
    </row>
    <row r="8681" spans="1:11" x14ac:dyDescent="0.2">
      <c r="A8681">
        <v>8680</v>
      </c>
      <c r="B8681" t="s">
        <v>202</v>
      </c>
      <c r="C8681" t="s">
        <v>9271</v>
      </c>
      <c r="D8681">
        <v>1</v>
      </c>
      <c r="E8681">
        <v>0</v>
      </c>
      <c r="F8681">
        <v>113</v>
      </c>
      <c r="G8681">
        <v>0</v>
      </c>
      <c r="H8681">
        <v>318573</v>
      </c>
      <c r="I8681">
        <v>318573</v>
      </c>
      <c r="J8681">
        <f>SUM(Spotify_final_dataset[Total Streams])</f>
        <v>202935966080</v>
      </c>
      <c r="K8681">
        <f>(Spotify_final_dataset[[#This Row],[Total Streams]]/Spotify_final_dataset[[#This Row],[Total of all streams]])*100</f>
        <v>1.5698203041762166E-4</v>
      </c>
    </row>
    <row r="8682" spans="1:11" x14ac:dyDescent="0.2">
      <c r="A8682">
        <v>8681</v>
      </c>
      <c r="B8682" t="s">
        <v>1297</v>
      </c>
      <c r="C8682" t="s">
        <v>9272</v>
      </c>
      <c r="D8682">
        <v>1</v>
      </c>
      <c r="E8682">
        <v>0</v>
      </c>
      <c r="F8682">
        <v>89</v>
      </c>
      <c r="G8682">
        <v>0</v>
      </c>
      <c r="H8682">
        <v>318383</v>
      </c>
      <c r="I8682">
        <v>318383</v>
      </c>
      <c r="J8682">
        <f>SUM(Spotify_final_dataset[Total Streams])</f>
        <v>202935966080</v>
      </c>
      <c r="K8682">
        <f>(Spotify_final_dataset[[#This Row],[Total Streams]]/Spotify_final_dataset[[#This Row],[Total of all streams]])*100</f>
        <v>1.5688840482543605E-4</v>
      </c>
    </row>
    <row r="8683" spans="1:11" x14ac:dyDescent="0.2">
      <c r="A8683">
        <v>8682</v>
      </c>
      <c r="B8683" t="s">
        <v>129</v>
      </c>
      <c r="C8683" t="s">
        <v>9273</v>
      </c>
      <c r="D8683">
        <v>1</v>
      </c>
      <c r="E8683">
        <v>0</v>
      </c>
      <c r="F8683">
        <v>129</v>
      </c>
      <c r="G8683">
        <v>0</v>
      </c>
      <c r="H8683">
        <v>318307</v>
      </c>
      <c r="I8683">
        <v>318307</v>
      </c>
      <c r="J8683">
        <f>SUM(Spotify_final_dataset[Total Streams])</f>
        <v>202935966080</v>
      </c>
      <c r="K8683">
        <f>(Spotify_final_dataset[[#This Row],[Total Streams]]/Spotify_final_dataset[[#This Row],[Total of all streams]])*100</f>
        <v>1.5685095458856181E-4</v>
      </c>
    </row>
    <row r="8684" spans="1:11" x14ac:dyDescent="0.2">
      <c r="A8684">
        <v>8683</v>
      </c>
      <c r="B8684" t="s">
        <v>9274</v>
      </c>
      <c r="C8684" t="s">
        <v>500</v>
      </c>
      <c r="D8684">
        <v>2</v>
      </c>
      <c r="E8684">
        <v>0</v>
      </c>
      <c r="F8684">
        <v>142</v>
      </c>
      <c r="G8684">
        <v>0</v>
      </c>
      <c r="H8684">
        <v>195320</v>
      </c>
      <c r="I8684">
        <v>318256</v>
      </c>
      <c r="J8684">
        <f>SUM(Spotify_final_dataset[Total Streams])</f>
        <v>202935966080</v>
      </c>
      <c r="K8684">
        <f>(Spotify_final_dataset[[#This Row],[Total Streams]]/Spotify_final_dataset[[#This Row],[Total of all streams]])*100</f>
        <v>1.5682582350855408E-4</v>
      </c>
    </row>
    <row r="8685" spans="1:11" x14ac:dyDescent="0.2">
      <c r="A8685">
        <v>8684</v>
      </c>
      <c r="B8685" t="s">
        <v>9275</v>
      </c>
      <c r="C8685" t="s">
        <v>5171</v>
      </c>
      <c r="D8685">
        <v>5</v>
      </c>
      <c r="E8685">
        <v>0</v>
      </c>
      <c r="F8685">
        <v>133</v>
      </c>
      <c r="G8685">
        <v>0</v>
      </c>
      <c r="H8685">
        <v>68638</v>
      </c>
      <c r="I8685">
        <v>318217</v>
      </c>
      <c r="J8685">
        <f>SUM(Spotify_final_dataset[Total Streams])</f>
        <v>202935966080</v>
      </c>
      <c r="K8685">
        <f>(Spotify_final_dataset[[#This Row],[Total Streams]]/Spotify_final_dataset[[#This Row],[Total of all streams]])*100</f>
        <v>1.5680660562384231E-4</v>
      </c>
    </row>
    <row r="8686" spans="1:11" x14ac:dyDescent="0.2">
      <c r="A8686">
        <v>8685</v>
      </c>
      <c r="B8686" t="s">
        <v>1106</v>
      </c>
      <c r="C8686" t="s">
        <v>9276</v>
      </c>
      <c r="D8686">
        <v>1</v>
      </c>
      <c r="E8686">
        <v>0</v>
      </c>
      <c r="F8686">
        <v>94</v>
      </c>
      <c r="G8686">
        <v>0</v>
      </c>
      <c r="H8686">
        <v>318216</v>
      </c>
      <c r="I8686">
        <v>318216</v>
      </c>
      <c r="J8686">
        <f>SUM(Spotify_final_dataset[Total Streams])</f>
        <v>202935966080</v>
      </c>
      <c r="K8686">
        <f>(Spotify_final_dataset[[#This Row],[Total Streams]]/Spotify_final_dataset[[#This Row],[Total of all streams]])*100</f>
        <v>1.5680611285756764E-4</v>
      </c>
    </row>
    <row r="8687" spans="1:11" x14ac:dyDescent="0.2">
      <c r="A8687">
        <v>8686</v>
      </c>
      <c r="B8687" t="s">
        <v>1794</v>
      </c>
      <c r="C8687" t="s">
        <v>9277</v>
      </c>
      <c r="D8687">
        <v>1</v>
      </c>
      <c r="E8687">
        <v>0</v>
      </c>
      <c r="F8687">
        <v>109</v>
      </c>
      <c r="G8687">
        <v>0</v>
      </c>
      <c r="H8687">
        <v>318212</v>
      </c>
      <c r="I8687">
        <v>318212</v>
      </c>
      <c r="J8687">
        <f>SUM(Spotify_final_dataset[Total Streams])</f>
        <v>202935966080</v>
      </c>
      <c r="K8687">
        <f>(Spotify_final_dataset[[#This Row],[Total Streams]]/Spotify_final_dataset[[#This Row],[Total of all streams]])*100</f>
        <v>1.5680414179246901E-4</v>
      </c>
    </row>
    <row r="8688" spans="1:11" x14ac:dyDescent="0.2">
      <c r="A8688">
        <v>8687</v>
      </c>
      <c r="B8688" t="s">
        <v>220</v>
      </c>
      <c r="C8688" t="s">
        <v>9278</v>
      </c>
      <c r="D8688">
        <v>1</v>
      </c>
      <c r="E8688">
        <v>0</v>
      </c>
      <c r="F8688">
        <v>82</v>
      </c>
      <c r="G8688">
        <v>0</v>
      </c>
      <c r="H8688">
        <v>317994</v>
      </c>
      <c r="I8688">
        <v>317994</v>
      </c>
      <c r="J8688">
        <f>SUM(Spotify_final_dataset[Total Streams])</f>
        <v>202935966080</v>
      </c>
      <c r="K8688">
        <f>(Spotify_final_dataset[[#This Row],[Total Streams]]/Spotify_final_dataset[[#This Row],[Total of all streams]])*100</f>
        <v>1.5669671874459287E-4</v>
      </c>
    </row>
    <row r="8689" spans="1:11" x14ac:dyDescent="0.2">
      <c r="A8689">
        <v>8688</v>
      </c>
      <c r="B8689" t="s">
        <v>993</v>
      </c>
      <c r="C8689" t="s">
        <v>9279</v>
      </c>
      <c r="D8689">
        <v>1</v>
      </c>
      <c r="E8689">
        <v>0</v>
      </c>
      <c r="F8689">
        <v>75</v>
      </c>
      <c r="G8689">
        <v>0</v>
      </c>
      <c r="H8689">
        <v>317897</v>
      </c>
      <c r="I8689">
        <v>317897</v>
      </c>
      <c r="J8689">
        <f>SUM(Spotify_final_dataset[Total Streams])</f>
        <v>202935966080</v>
      </c>
      <c r="K8689">
        <f>(Spotify_final_dataset[[#This Row],[Total Streams]]/Spotify_final_dataset[[#This Row],[Total of all streams]])*100</f>
        <v>1.5664892041595074E-4</v>
      </c>
    </row>
    <row r="8690" spans="1:11" x14ac:dyDescent="0.2">
      <c r="A8690">
        <v>8689</v>
      </c>
      <c r="B8690" t="s">
        <v>2633</v>
      </c>
      <c r="C8690" t="s">
        <v>9280</v>
      </c>
      <c r="D8690">
        <v>1</v>
      </c>
      <c r="E8690">
        <v>0</v>
      </c>
      <c r="F8690">
        <v>85</v>
      </c>
      <c r="G8690">
        <v>0</v>
      </c>
      <c r="H8690">
        <v>317891</v>
      </c>
      <c r="I8690">
        <v>317891</v>
      </c>
      <c r="J8690">
        <f>SUM(Spotify_final_dataset[Total Streams])</f>
        <v>202935966080</v>
      </c>
      <c r="K8690">
        <f>(Spotify_final_dataset[[#This Row],[Total Streams]]/Spotify_final_dataset[[#This Row],[Total of all streams]])*100</f>
        <v>1.5664596381830277E-4</v>
      </c>
    </row>
    <row r="8691" spans="1:11" x14ac:dyDescent="0.2">
      <c r="A8691">
        <v>8690</v>
      </c>
      <c r="B8691" t="s">
        <v>655</v>
      </c>
      <c r="C8691" t="s">
        <v>9281</v>
      </c>
      <c r="D8691">
        <v>1</v>
      </c>
      <c r="E8691">
        <v>0</v>
      </c>
      <c r="F8691">
        <v>81</v>
      </c>
      <c r="G8691">
        <v>0</v>
      </c>
      <c r="H8691">
        <v>317868</v>
      </c>
      <c r="I8691">
        <v>317868</v>
      </c>
      <c r="J8691">
        <f>SUM(Spotify_final_dataset[Total Streams])</f>
        <v>202935966080</v>
      </c>
      <c r="K8691">
        <f>(Spotify_final_dataset[[#This Row],[Total Streams]]/Spotify_final_dataset[[#This Row],[Total of all streams]])*100</f>
        <v>1.5663463019398557E-4</v>
      </c>
    </row>
    <row r="8692" spans="1:11" x14ac:dyDescent="0.2">
      <c r="A8692">
        <v>8691</v>
      </c>
      <c r="B8692" t="s">
        <v>20</v>
      </c>
      <c r="C8692" t="s">
        <v>9282</v>
      </c>
      <c r="D8692">
        <v>1</v>
      </c>
      <c r="E8692">
        <v>0</v>
      </c>
      <c r="F8692">
        <v>150</v>
      </c>
      <c r="G8692">
        <v>0</v>
      </c>
      <c r="H8692">
        <v>317793</v>
      </c>
      <c r="I8692">
        <v>317793</v>
      </c>
      <c r="J8692">
        <f>SUM(Spotify_final_dataset[Total Streams])</f>
        <v>202935966080</v>
      </c>
      <c r="K8692">
        <f>(Spotify_final_dataset[[#This Row],[Total Streams]]/Spotify_final_dataset[[#This Row],[Total of all streams]])*100</f>
        <v>1.5659767272338599E-4</v>
      </c>
    </row>
    <row r="8693" spans="1:11" x14ac:dyDescent="0.2">
      <c r="A8693">
        <v>8692</v>
      </c>
      <c r="B8693" t="s">
        <v>3980</v>
      </c>
      <c r="C8693" t="s">
        <v>9283</v>
      </c>
      <c r="D8693">
        <v>2</v>
      </c>
      <c r="E8693">
        <v>0</v>
      </c>
      <c r="F8693">
        <v>119</v>
      </c>
      <c r="G8693">
        <v>0</v>
      </c>
      <c r="H8693">
        <v>190767</v>
      </c>
      <c r="I8693">
        <v>317647</v>
      </c>
      <c r="J8693">
        <f>SUM(Spotify_final_dataset[Total Streams])</f>
        <v>202935966080</v>
      </c>
      <c r="K8693">
        <f>(Spotify_final_dataset[[#This Row],[Total Streams]]/Spotify_final_dataset[[#This Row],[Total of all streams]])*100</f>
        <v>1.5652572884728545E-4</v>
      </c>
    </row>
    <row r="8694" spans="1:11" x14ac:dyDescent="0.2">
      <c r="A8694">
        <v>8693</v>
      </c>
      <c r="B8694" t="s">
        <v>7641</v>
      </c>
      <c r="C8694" t="s">
        <v>9284</v>
      </c>
      <c r="D8694">
        <v>1</v>
      </c>
      <c r="E8694">
        <v>0</v>
      </c>
      <c r="F8694">
        <v>129</v>
      </c>
      <c r="G8694">
        <v>0</v>
      </c>
      <c r="H8694">
        <v>317511</v>
      </c>
      <c r="I8694">
        <v>317511</v>
      </c>
      <c r="J8694">
        <f>SUM(Spotify_final_dataset[Total Streams])</f>
        <v>202935966080</v>
      </c>
      <c r="K8694">
        <f>(Spotify_final_dataset[[#This Row],[Total Streams]]/Spotify_final_dataset[[#This Row],[Total of all streams]])*100</f>
        <v>1.5645871263393155E-4</v>
      </c>
    </row>
    <row r="8695" spans="1:11" x14ac:dyDescent="0.2">
      <c r="A8695">
        <v>8694</v>
      </c>
      <c r="B8695" t="s">
        <v>1237</v>
      </c>
      <c r="C8695" t="s">
        <v>9285</v>
      </c>
      <c r="D8695">
        <v>1</v>
      </c>
      <c r="E8695">
        <v>0</v>
      </c>
      <c r="F8695">
        <v>111</v>
      </c>
      <c r="G8695">
        <v>0</v>
      </c>
      <c r="H8695">
        <v>317477</v>
      </c>
      <c r="I8695">
        <v>317477</v>
      </c>
      <c r="J8695">
        <f>SUM(Spotify_final_dataset[Total Streams])</f>
        <v>202935966080</v>
      </c>
      <c r="K8695">
        <f>(Spotify_final_dataset[[#This Row],[Total Streams]]/Spotify_final_dataset[[#This Row],[Total of all streams]])*100</f>
        <v>1.5644195858059308E-4</v>
      </c>
    </row>
    <row r="8696" spans="1:11" x14ac:dyDescent="0.2">
      <c r="A8696">
        <v>8695</v>
      </c>
      <c r="B8696" t="s">
        <v>1806</v>
      </c>
      <c r="C8696" t="s">
        <v>2394</v>
      </c>
      <c r="D8696">
        <v>2</v>
      </c>
      <c r="E8696">
        <v>0</v>
      </c>
      <c r="F8696">
        <v>112</v>
      </c>
      <c r="G8696">
        <v>0</v>
      </c>
      <c r="H8696">
        <v>182935</v>
      </c>
      <c r="I8696">
        <v>317344</v>
      </c>
      <c r="J8696">
        <f>SUM(Spotify_final_dataset[Total Streams])</f>
        <v>202935966080</v>
      </c>
      <c r="K8696">
        <f>(Spotify_final_dataset[[#This Row],[Total Streams]]/Spotify_final_dataset[[#This Row],[Total of all streams]])*100</f>
        <v>1.5637642066606314E-4</v>
      </c>
    </row>
    <row r="8697" spans="1:11" x14ac:dyDescent="0.2">
      <c r="A8697">
        <v>8696</v>
      </c>
      <c r="B8697" t="s">
        <v>565</v>
      </c>
      <c r="C8697" t="s">
        <v>9286</v>
      </c>
      <c r="D8697">
        <v>1</v>
      </c>
      <c r="E8697">
        <v>0</v>
      </c>
      <c r="F8697">
        <v>118</v>
      </c>
      <c r="G8697">
        <v>0</v>
      </c>
      <c r="H8697">
        <v>317182</v>
      </c>
      <c r="I8697">
        <v>317182</v>
      </c>
      <c r="J8697">
        <f>SUM(Spotify_final_dataset[Total Streams])</f>
        <v>202935966080</v>
      </c>
      <c r="K8697">
        <f>(Spotify_final_dataset[[#This Row],[Total Streams]]/Spotify_final_dataset[[#This Row],[Total of all streams]])*100</f>
        <v>1.5629659252956805E-4</v>
      </c>
    </row>
    <row r="8698" spans="1:11" x14ac:dyDescent="0.2">
      <c r="A8698">
        <v>8697</v>
      </c>
      <c r="B8698" t="s">
        <v>5572</v>
      </c>
      <c r="C8698" t="s">
        <v>9287</v>
      </c>
      <c r="D8698">
        <v>1</v>
      </c>
      <c r="E8698">
        <v>0</v>
      </c>
      <c r="F8698">
        <v>93</v>
      </c>
      <c r="G8698">
        <v>0</v>
      </c>
      <c r="H8698">
        <v>317182</v>
      </c>
      <c r="I8698">
        <v>317182</v>
      </c>
      <c r="J8698">
        <f>SUM(Spotify_final_dataset[Total Streams])</f>
        <v>202935966080</v>
      </c>
      <c r="K8698">
        <f>(Spotify_final_dataset[[#This Row],[Total Streams]]/Spotify_final_dataset[[#This Row],[Total of all streams]])*100</f>
        <v>1.5629659252956805E-4</v>
      </c>
    </row>
    <row r="8699" spans="1:11" x14ac:dyDescent="0.2">
      <c r="A8699">
        <v>8698</v>
      </c>
      <c r="B8699" t="s">
        <v>124</v>
      </c>
      <c r="C8699" t="s">
        <v>9288</v>
      </c>
      <c r="D8699">
        <v>1</v>
      </c>
      <c r="E8699">
        <v>0</v>
      </c>
      <c r="F8699">
        <v>125</v>
      </c>
      <c r="G8699">
        <v>0</v>
      </c>
      <c r="H8699">
        <v>317179</v>
      </c>
      <c r="I8699">
        <v>317179</v>
      </c>
      <c r="J8699">
        <f>SUM(Spotify_final_dataset[Total Streams])</f>
        <v>202935966080</v>
      </c>
      <c r="K8699">
        <f>(Spotify_final_dataset[[#This Row],[Total Streams]]/Spotify_final_dataset[[#This Row],[Total of all streams]])*100</f>
        <v>1.5629511423074404E-4</v>
      </c>
    </row>
    <row r="8700" spans="1:11" x14ac:dyDescent="0.2">
      <c r="A8700">
        <v>8699</v>
      </c>
      <c r="B8700" t="s">
        <v>9096</v>
      </c>
      <c r="C8700" t="s">
        <v>9289</v>
      </c>
      <c r="D8700">
        <v>1</v>
      </c>
      <c r="E8700">
        <v>0</v>
      </c>
      <c r="F8700">
        <v>81</v>
      </c>
      <c r="G8700">
        <v>0</v>
      </c>
      <c r="H8700">
        <v>317159</v>
      </c>
      <c r="I8700">
        <v>317159</v>
      </c>
      <c r="J8700">
        <f>SUM(Spotify_final_dataset[Total Streams])</f>
        <v>202935966080</v>
      </c>
      <c r="K8700">
        <f>(Spotify_final_dataset[[#This Row],[Total Streams]]/Spotify_final_dataset[[#This Row],[Total of all streams]])*100</f>
        <v>1.5628525890525085E-4</v>
      </c>
    </row>
    <row r="8701" spans="1:11" x14ac:dyDescent="0.2">
      <c r="A8701">
        <v>8700</v>
      </c>
      <c r="B8701" t="s">
        <v>9290</v>
      </c>
      <c r="C8701" t="s">
        <v>9291</v>
      </c>
      <c r="D8701">
        <v>1</v>
      </c>
      <c r="E8701">
        <v>0</v>
      </c>
      <c r="F8701">
        <v>124</v>
      </c>
      <c r="G8701">
        <v>0</v>
      </c>
      <c r="H8701">
        <v>317080</v>
      </c>
      <c r="I8701">
        <v>317080</v>
      </c>
      <c r="J8701">
        <f>SUM(Spotify_final_dataset[Total Streams])</f>
        <v>202935966080</v>
      </c>
      <c r="K8701">
        <f>(Spotify_final_dataset[[#This Row],[Total Streams]]/Spotify_final_dataset[[#This Row],[Total of all streams]])*100</f>
        <v>1.5624633036955259E-4</v>
      </c>
    </row>
    <row r="8702" spans="1:11" x14ac:dyDescent="0.2">
      <c r="A8702">
        <v>8701</v>
      </c>
      <c r="B8702" t="s">
        <v>9148</v>
      </c>
      <c r="C8702" t="s">
        <v>9292</v>
      </c>
      <c r="D8702">
        <v>1</v>
      </c>
      <c r="E8702">
        <v>0</v>
      </c>
      <c r="F8702">
        <v>125</v>
      </c>
      <c r="G8702">
        <v>0</v>
      </c>
      <c r="H8702">
        <v>316910</v>
      </c>
      <c r="I8702">
        <v>316910</v>
      </c>
      <c r="J8702">
        <f>SUM(Spotify_final_dataset[Total Streams])</f>
        <v>202935966080</v>
      </c>
      <c r="K8702">
        <f>(Spotify_final_dataset[[#This Row],[Total Streams]]/Spotify_final_dataset[[#This Row],[Total of all streams]])*100</f>
        <v>1.561625601028602E-4</v>
      </c>
    </row>
    <row r="8703" spans="1:11" x14ac:dyDescent="0.2">
      <c r="A8703">
        <v>8702</v>
      </c>
      <c r="B8703" t="s">
        <v>818</v>
      </c>
      <c r="C8703" t="s">
        <v>9293</v>
      </c>
      <c r="D8703">
        <v>1</v>
      </c>
      <c r="E8703">
        <v>0</v>
      </c>
      <c r="F8703">
        <v>138</v>
      </c>
      <c r="G8703">
        <v>0</v>
      </c>
      <c r="H8703">
        <v>316751</v>
      </c>
      <c r="I8703">
        <v>316751</v>
      </c>
      <c r="J8703">
        <f>SUM(Spotify_final_dataset[Total Streams])</f>
        <v>202935966080</v>
      </c>
      <c r="K8703">
        <f>(Spotify_final_dataset[[#This Row],[Total Streams]]/Spotify_final_dataset[[#This Row],[Total of all streams]])*100</f>
        <v>1.5608421026518909E-4</v>
      </c>
    </row>
    <row r="8704" spans="1:11" x14ac:dyDescent="0.2">
      <c r="A8704">
        <v>8703</v>
      </c>
      <c r="B8704" t="s">
        <v>205</v>
      </c>
      <c r="C8704" t="s">
        <v>9294</v>
      </c>
      <c r="D8704">
        <v>1</v>
      </c>
      <c r="E8704">
        <v>0</v>
      </c>
      <c r="F8704">
        <v>94</v>
      </c>
      <c r="G8704">
        <v>0</v>
      </c>
      <c r="H8704">
        <v>316723</v>
      </c>
      <c r="I8704">
        <v>316723</v>
      </c>
      <c r="J8704">
        <f>SUM(Spotify_final_dataset[Total Streams])</f>
        <v>202935966080</v>
      </c>
      <c r="K8704">
        <f>(Spotify_final_dataset[[#This Row],[Total Streams]]/Spotify_final_dataset[[#This Row],[Total of all streams]])*100</f>
        <v>1.5607041280949857E-4</v>
      </c>
    </row>
    <row r="8705" spans="1:11" x14ac:dyDescent="0.2">
      <c r="A8705">
        <v>8704</v>
      </c>
      <c r="B8705" t="s">
        <v>89</v>
      </c>
      <c r="C8705" t="s">
        <v>9295</v>
      </c>
      <c r="D8705">
        <v>1</v>
      </c>
      <c r="E8705">
        <v>0</v>
      </c>
      <c r="F8705">
        <v>84</v>
      </c>
      <c r="G8705">
        <v>0</v>
      </c>
      <c r="H8705">
        <v>316632</v>
      </c>
      <c r="I8705">
        <v>316632</v>
      </c>
      <c r="J8705">
        <f>SUM(Spotify_final_dataset[Total Streams])</f>
        <v>202935966080</v>
      </c>
      <c r="K8705">
        <f>(Spotify_final_dataset[[#This Row],[Total Streams]]/Spotify_final_dataset[[#This Row],[Total of all streams]])*100</f>
        <v>1.560255710785044E-4</v>
      </c>
    </row>
    <row r="8706" spans="1:11" x14ac:dyDescent="0.2">
      <c r="A8706">
        <v>8705</v>
      </c>
      <c r="B8706" t="s">
        <v>9296</v>
      </c>
      <c r="C8706" t="s">
        <v>9297</v>
      </c>
      <c r="D8706">
        <v>1</v>
      </c>
      <c r="E8706">
        <v>0</v>
      </c>
      <c r="F8706">
        <v>118</v>
      </c>
      <c r="G8706">
        <v>0</v>
      </c>
      <c r="H8706">
        <v>316597</v>
      </c>
      <c r="I8706">
        <v>316597</v>
      </c>
      <c r="J8706">
        <f>SUM(Spotify_final_dataset[Total Streams])</f>
        <v>202935966080</v>
      </c>
      <c r="K8706">
        <f>(Spotify_final_dataset[[#This Row],[Total Streams]]/Spotify_final_dataset[[#This Row],[Total of all streams]])*100</f>
        <v>1.5600832425889126E-4</v>
      </c>
    </row>
    <row r="8707" spans="1:11" x14ac:dyDescent="0.2">
      <c r="A8707">
        <v>8706</v>
      </c>
      <c r="B8707" t="s">
        <v>895</v>
      </c>
      <c r="C8707" t="s">
        <v>9298</v>
      </c>
      <c r="D8707">
        <v>1</v>
      </c>
      <c r="E8707">
        <v>0</v>
      </c>
      <c r="F8707">
        <v>117</v>
      </c>
      <c r="G8707">
        <v>0</v>
      </c>
      <c r="H8707">
        <v>316501</v>
      </c>
      <c r="I8707">
        <v>316501</v>
      </c>
      <c r="J8707">
        <f>SUM(Spotify_final_dataset[Total Streams])</f>
        <v>202935966080</v>
      </c>
      <c r="K8707">
        <f>(Spotify_final_dataset[[#This Row],[Total Streams]]/Spotify_final_dataset[[#This Row],[Total of all streams]])*100</f>
        <v>1.559610186965238E-4</v>
      </c>
    </row>
    <row r="8708" spans="1:11" x14ac:dyDescent="0.2">
      <c r="A8708">
        <v>8707</v>
      </c>
      <c r="B8708" t="s">
        <v>3270</v>
      </c>
      <c r="C8708" t="s">
        <v>9299</v>
      </c>
      <c r="D8708">
        <v>1</v>
      </c>
      <c r="E8708">
        <v>0</v>
      </c>
      <c r="F8708">
        <v>88</v>
      </c>
      <c r="G8708">
        <v>0</v>
      </c>
      <c r="H8708">
        <v>316439</v>
      </c>
      <c r="I8708">
        <v>316439</v>
      </c>
      <c r="J8708">
        <f>SUM(Spotify_final_dataset[Total Streams])</f>
        <v>202935966080</v>
      </c>
      <c r="K8708">
        <f>(Spotify_final_dataset[[#This Row],[Total Streams]]/Spotify_final_dataset[[#This Row],[Total of all streams]])*100</f>
        <v>1.5593046718749481E-4</v>
      </c>
    </row>
    <row r="8709" spans="1:11" x14ac:dyDescent="0.2">
      <c r="A8709">
        <v>8708</v>
      </c>
      <c r="B8709" t="s">
        <v>484</v>
      </c>
      <c r="C8709" t="s">
        <v>9300</v>
      </c>
      <c r="D8709">
        <v>1</v>
      </c>
      <c r="E8709">
        <v>0</v>
      </c>
      <c r="F8709">
        <v>136</v>
      </c>
      <c r="G8709">
        <v>0</v>
      </c>
      <c r="H8709">
        <v>316187</v>
      </c>
      <c r="I8709">
        <v>316187</v>
      </c>
      <c r="J8709">
        <f>SUM(Spotify_final_dataset[Total Streams])</f>
        <v>202935966080</v>
      </c>
      <c r="K8709">
        <f>(Spotify_final_dataset[[#This Row],[Total Streams]]/Spotify_final_dataset[[#This Row],[Total of all streams]])*100</f>
        <v>1.558062900862802E-4</v>
      </c>
    </row>
    <row r="8710" spans="1:11" x14ac:dyDescent="0.2">
      <c r="A8710">
        <v>8709</v>
      </c>
      <c r="B8710" t="s">
        <v>2585</v>
      </c>
      <c r="C8710" t="s">
        <v>9301</v>
      </c>
      <c r="D8710">
        <v>1</v>
      </c>
      <c r="E8710">
        <v>0</v>
      </c>
      <c r="F8710">
        <v>95</v>
      </c>
      <c r="G8710">
        <v>0</v>
      </c>
      <c r="H8710">
        <v>316185</v>
      </c>
      <c r="I8710">
        <v>316185</v>
      </c>
      <c r="J8710">
        <f>SUM(Spotify_final_dataset[Total Streams])</f>
        <v>202935966080</v>
      </c>
      <c r="K8710">
        <f>(Spotify_final_dataset[[#This Row],[Total Streams]]/Spotify_final_dataset[[#This Row],[Total of all streams]])*100</f>
        <v>1.5580530455373088E-4</v>
      </c>
    </row>
    <row r="8711" spans="1:11" x14ac:dyDescent="0.2">
      <c r="A8711">
        <v>8710</v>
      </c>
      <c r="B8711" t="s">
        <v>409</v>
      </c>
      <c r="C8711" t="s">
        <v>3709</v>
      </c>
      <c r="D8711">
        <v>1</v>
      </c>
      <c r="E8711">
        <v>0</v>
      </c>
      <c r="F8711">
        <v>139</v>
      </c>
      <c r="G8711">
        <v>0</v>
      </c>
      <c r="H8711">
        <v>316182</v>
      </c>
      <c r="I8711">
        <v>316182</v>
      </c>
      <c r="J8711">
        <f>SUM(Spotify_final_dataset[Total Streams])</f>
        <v>202935966080</v>
      </c>
      <c r="K8711">
        <f>(Spotify_final_dataset[[#This Row],[Total Streams]]/Spotify_final_dataset[[#This Row],[Total of all streams]])*100</f>
        <v>1.558038262549069E-4</v>
      </c>
    </row>
    <row r="8712" spans="1:11" x14ac:dyDescent="0.2">
      <c r="A8712">
        <v>8711</v>
      </c>
      <c r="B8712" t="s">
        <v>8576</v>
      </c>
      <c r="C8712" t="s">
        <v>9302</v>
      </c>
      <c r="D8712">
        <v>5</v>
      </c>
      <c r="E8712">
        <v>0</v>
      </c>
      <c r="F8712">
        <v>98</v>
      </c>
      <c r="G8712">
        <v>0</v>
      </c>
      <c r="H8712">
        <v>82056</v>
      </c>
      <c r="I8712">
        <v>316004</v>
      </c>
      <c r="J8712">
        <f>SUM(Spotify_final_dataset[Total Streams])</f>
        <v>202935966080</v>
      </c>
      <c r="K8712">
        <f>(Spotify_final_dataset[[#This Row],[Total Streams]]/Spotify_final_dataset[[#This Row],[Total of all streams]])*100</f>
        <v>1.5571611385801722E-4</v>
      </c>
    </row>
    <row r="8713" spans="1:11" x14ac:dyDescent="0.2">
      <c r="A8713">
        <v>8712</v>
      </c>
      <c r="B8713" t="s">
        <v>6328</v>
      </c>
      <c r="C8713" t="s">
        <v>9303</v>
      </c>
      <c r="D8713">
        <v>1</v>
      </c>
      <c r="E8713">
        <v>0</v>
      </c>
      <c r="F8713">
        <v>111</v>
      </c>
      <c r="G8713">
        <v>0</v>
      </c>
      <c r="H8713">
        <v>315959</v>
      </c>
      <c r="I8713">
        <v>315959</v>
      </c>
      <c r="J8713">
        <f>SUM(Spotify_final_dataset[Total Streams])</f>
        <v>202935966080</v>
      </c>
      <c r="K8713">
        <f>(Spotify_final_dataset[[#This Row],[Total Streams]]/Spotify_final_dataset[[#This Row],[Total of all streams]])*100</f>
        <v>1.5569393937565746E-4</v>
      </c>
    </row>
    <row r="8714" spans="1:11" x14ac:dyDescent="0.2">
      <c r="A8714">
        <v>8713</v>
      </c>
      <c r="B8714" t="s">
        <v>9304</v>
      </c>
      <c r="C8714" t="s">
        <v>9305</v>
      </c>
      <c r="D8714">
        <v>1</v>
      </c>
      <c r="E8714">
        <v>0</v>
      </c>
      <c r="F8714">
        <v>97</v>
      </c>
      <c r="G8714">
        <v>0</v>
      </c>
      <c r="H8714">
        <v>315868</v>
      </c>
      <c r="I8714">
        <v>315868</v>
      </c>
      <c r="J8714">
        <f>SUM(Spotify_final_dataset[Total Streams])</f>
        <v>202935966080</v>
      </c>
      <c r="K8714">
        <f>(Spotify_final_dataset[[#This Row],[Total Streams]]/Spotify_final_dataset[[#This Row],[Total of all streams]])*100</f>
        <v>1.556490976446633E-4</v>
      </c>
    </row>
    <row r="8715" spans="1:11" x14ac:dyDescent="0.2">
      <c r="A8715">
        <v>8714</v>
      </c>
      <c r="B8715" t="s">
        <v>9306</v>
      </c>
      <c r="C8715" t="s">
        <v>9307</v>
      </c>
      <c r="D8715">
        <v>1</v>
      </c>
      <c r="E8715">
        <v>0</v>
      </c>
      <c r="F8715">
        <v>89</v>
      </c>
      <c r="G8715">
        <v>0</v>
      </c>
      <c r="H8715">
        <v>315828</v>
      </c>
      <c r="I8715">
        <v>315828</v>
      </c>
      <c r="J8715">
        <f>SUM(Spotify_final_dataset[Total Streams])</f>
        <v>202935966080</v>
      </c>
      <c r="K8715">
        <f>(Spotify_final_dataset[[#This Row],[Total Streams]]/Spotify_final_dataset[[#This Row],[Total of all streams]])*100</f>
        <v>1.5562938699367686E-4</v>
      </c>
    </row>
    <row r="8716" spans="1:11" x14ac:dyDescent="0.2">
      <c r="A8716">
        <v>8715</v>
      </c>
      <c r="B8716" t="s">
        <v>2788</v>
      </c>
      <c r="C8716" t="s">
        <v>2789</v>
      </c>
      <c r="D8716">
        <v>1</v>
      </c>
      <c r="E8716">
        <v>0</v>
      </c>
      <c r="F8716">
        <v>106</v>
      </c>
      <c r="G8716">
        <v>0</v>
      </c>
      <c r="H8716">
        <v>315742</v>
      </c>
      <c r="I8716">
        <v>315742</v>
      </c>
      <c r="J8716">
        <f>SUM(Spotify_final_dataset[Total Streams])</f>
        <v>202935966080</v>
      </c>
      <c r="K8716">
        <f>(Spotify_final_dataset[[#This Row],[Total Streams]]/Spotify_final_dataset[[#This Row],[Total of all streams]])*100</f>
        <v>1.5558700909405599E-4</v>
      </c>
    </row>
    <row r="8717" spans="1:11" x14ac:dyDescent="0.2">
      <c r="A8717">
        <v>8716</v>
      </c>
      <c r="B8717" t="s">
        <v>295</v>
      </c>
      <c r="C8717" t="s">
        <v>9308</v>
      </c>
      <c r="D8717">
        <v>1</v>
      </c>
      <c r="E8717">
        <v>0</v>
      </c>
      <c r="F8717">
        <v>97</v>
      </c>
      <c r="G8717">
        <v>0</v>
      </c>
      <c r="H8717">
        <v>315723</v>
      </c>
      <c r="I8717">
        <v>315723</v>
      </c>
      <c r="J8717">
        <f>SUM(Spotify_final_dataset[Total Streams])</f>
        <v>202935966080</v>
      </c>
      <c r="K8717">
        <f>(Spotify_final_dataset[[#This Row],[Total Streams]]/Spotify_final_dataset[[#This Row],[Total of all streams]])*100</f>
        <v>1.5557764653483745E-4</v>
      </c>
    </row>
    <row r="8718" spans="1:11" x14ac:dyDescent="0.2">
      <c r="A8718">
        <v>8717</v>
      </c>
      <c r="B8718" t="s">
        <v>101</v>
      </c>
      <c r="C8718" t="s">
        <v>9309</v>
      </c>
      <c r="D8718">
        <v>1</v>
      </c>
      <c r="E8718">
        <v>0</v>
      </c>
      <c r="F8718">
        <v>140</v>
      </c>
      <c r="G8718">
        <v>0</v>
      </c>
      <c r="H8718">
        <v>315674</v>
      </c>
      <c r="I8718">
        <v>315674</v>
      </c>
      <c r="J8718">
        <f>SUM(Spotify_final_dataset[Total Streams])</f>
        <v>202935966080</v>
      </c>
      <c r="K8718">
        <f>(Spotify_final_dataset[[#This Row],[Total Streams]]/Spotify_final_dataset[[#This Row],[Total of all streams]])*100</f>
        <v>1.5555350098737906E-4</v>
      </c>
    </row>
    <row r="8719" spans="1:11" x14ac:dyDescent="0.2">
      <c r="A8719">
        <v>8718</v>
      </c>
      <c r="B8719" t="s">
        <v>2861</v>
      </c>
      <c r="C8719" t="s">
        <v>9310</v>
      </c>
      <c r="D8719">
        <v>1</v>
      </c>
      <c r="E8719">
        <v>0</v>
      </c>
      <c r="F8719">
        <v>107</v>
      </c>
      <c r="G8719">
        <v>0</v>
      </c>
      <c r="H8719">
        <v>315544</v>
      </c>
      <c r="I8719">
        <v>315544</v>
      </c>
      <c r="J8719">
        <f>SUM(Spotify_final_dataset[Total Streams])</f>
        <v>202935966080</v>
      </c>
      <c r="K8719">
        <f>(Spotify_final_dataset[[#This Row],[Total Streams]]/Spotify_final_dataset[[#This Row],[Total of all streams]])*100</f>
        <v>1.554894413716731E-4</v>
      </c>
    </row>
    <row r="8720" spans="1:11" x14ac:dyDescent="0.2">
      <c r="A8720">
        <v>8719</v>
      </c>
      <c r="B8720" t="s">
        <v>5554</v>
      </c>
      <c r="C8720" t="s">
        <v>9311</v>
      </c>
      <c r="D8720">
        <v>1</v>
      </c>
      <c r="E8720">
        <v>0</v>
      </c>
      <c r="F8720">
        <v>146</v>
      </c>
      <c r="G8720">
        <v>0</v>
      </c>
      <c r="H8720">
        <v>315520</v>
      </c>
      <c r="I8720">
        <v>315520</v>
      </c>
      <c r="J8720">
        <f>SUM(Spotify_final_dataset[Total Streams])</f>
        <v>202935966080</v>
      </c>
      <c r="K8720">
        <f>(Spotify_final_dataset[[#This Row],[Total Streams]]/Spotify_final_dataset[[#This Row],[Total of all streams]])*100</f>
        <v>1.5547761498108123E-4</v>
      </c>
    </row>
    <row r="8721" spans="1:11" x14ac:dyDescent="0.2">
      <c r="A8721">
        <v>8720</v>
      </c>
      <c r="B8721" t="s">
        <v>906</v>
      </c>
      <c r="C8721" t="s">
        <v>9312</v>
      </c>
      <c r="D8721">
        <v>1</v>
      </c>
      <c r="E8721">
        <v>0</v>
      </c>
      <c r="F8721">
        <v>128</v>
      </c>
      <c r="G8721">
        <v>0</v>
      </c>
      <c r="H8721">
        <v>315411</v>
      </c>
      <c r="I8721">
        <v>315411</v>
      </c>
      <c r="J8721">
        <f>SUM(Spotify_final_dataset[Total Streams])</f>
        <v>202935966080</v>
      </c>
      <c r="K8721">
        <f>(Spotify_final_dataset[[#This Row],[Total Streams]]/Spotify_final_dataset[[#This Row],[Total of all streams]])*100</f>
        <v>1.5542390345714318E-4</v>
      </c>
    </row>
    <row r="8722" spans="1:11" x14ac:dyDescent="0.2">
      <c r="A8722">
        <v>8721</v>
      </c>
      <c r="B8722" t="s">
        <v>1176</v>
      </c>
      <c r="C8722" t="s">
        <v>9313</v>
      </c>
      <c r="D8722">
        <v>1</v>
      </c>
      <c r="E8722">
        <v>0</v>
      </c>
      <c r="F8722">
        <v>106</v>
      </c>
      <c r="G8722">
        <v>0</v>
      </c>
      <c r="H8722">
        <v>315252</v>
      </c>
      <c r="I8722">
        <v>315252</v>
      </c>
      <c r="J8722">
        <f>SUM(Spotify_final_dataset[Total Streams])</f>
        <v>202935966080</v>
      </c>
      <c r="K8722">
        <f>(Spotify_final_dataset[[#This Row],[Total Streams]]/Spotify_final_dataset[[#This Row],[Total of all streams]])*100</f>
        <v>1.5534555361947205E-4</v>
      </c>
    </row>
    <row r="8723" spans="1:11" x14ac:dyDescent="0.2">
      <c r="A8723">
        <v>8722</v>
      </c>
      <c r="B8723" t="s">
        <v>572</v>
      </c>
      <c r="C8723" t="s">
        <v>9314</v>
      </c>
      <c r="D8723">
        <v>1</v>
      </c>
      <c r="E8723">
        <v>0</v>
      </c>
      <c r="F8723">
        <v>103</v>
      </c>
      <c r="G8723">
        <v>0</v>
      </c>
      <c r="H8723">
        <v>315217</v>
      </c>
      <c r="I8723">
        <v>315217</v>
      </c>
      <c r="J8723">
        <f>SUM(Spotify_final_dataset[Total Streams])</f>
        <v>202935966080</v>
      </c>
      <c r="K8723">
        <f>(Spotify_final_dataset[[#This Row],[Total Streams]]/Spotify_final_dataset[[#This Row],[Total of all streams]])*100</f>
        <v>1.5532830679985892E-4</v>
      </c>
    </row>
    <row r="8724" spans="1:11" x14ac:dyDescent="0.2">
      <c r="A8724">
        <v>8723</v>
      </c>
      <c r="B8724" t="s">
        <v>2356</v>
      </c>
      <c r="C8724" t="s">
        <v>9315</v>
      </c>
      <c r="D8724">
        <v>1</v>
      </c>
      <c r="E8724">
        <v>0</v>
      </c>
      <c r="F8724">
        <v>94</v>
      </c>
      <c r="G8724">
        <v>0</v>
      </c>
      <c r="H8724">
        <v>314716</v>
      </c>
      <c r="I8724">
        <v>314716</v>
      </c>
      <c r="J8724">
        <f>SUM(Spotify_final_dataset[Total Streams])</f>
        <v>202935966080</v>
      </c>
      <c r="K8724">
        <f>(Spotify_final_dataset[[#This Row],[Total Streams]]/Spotify_final_dataset[[#This Row],[Total of all streams]])*100</f>
        <v>1.5508143089625368E-4</v>
      </c>
    </row>
    <row r="8725" spans="1:11" x14ac:dyDescent="0.2">
      <c r="A8725">
        <v>8724</v>
      </c>
      <c r="B8725" t="s">
        <v>906</v>
      </c>
      <c r="C8725" t="s">
        <v>9316</v>
      </c>
      <c r="D8725">
        <v>1</v>
      </c>
      <c r="E8725">
        <v>0</v>
      </c>
      <c r="F8725">
        <v>130</v>
      </c>
      <c r="G8725">
        <v>0</v>
      </c>
      <c r="H8725">
        <v>314714</v>
      </c>
      <c r="I8725">
        <v>314714</v>
      </c>
      <c r="J8725">
        <f>SUM(Spotify_final_dataset[Total Streams])</f>
        <v>202935966080</v>
      </c>
      <c r="K8725">
        <f>(Spotify_final_dataset[[#This Row],[Total Streams]]/Spotify_final_dataset[[#This Row],[Total of all streams]])*100</f>
        <v>1.5508044536370434E-4</v>
      </c>
    </row>
    <row r="8726" spans="1:11" x14ac:dyDescent="0.2">
      <c r="A8726">
        <v>8725</v>
      </c>
      <c r="B8726" t="s">
        <v>124</v>
      </c>
      <c r="C8726" t="s">
        <v>9317</v>
      </c>
      <c r="D8726">
        <v>4</v>
      </c>
      <c r="E8726">
        <v>0</v>
      </c>
      <c r="F8726">
        <v>151</v>
      </c>
      <c r="G8726">
        <v>0</v>
      </c>
      <c r="H8726">
        <v>85679</v>
      </c>
      <c r="I8726">
        <v>314551</v>
      </c>
      <c r="J8726">
        <f>SUM(Spotify_final_dataset[Total Streams])</f>
        <v>202935966080</v>
      </c>
      <c r="K8726">
        <f>(Spotify_final_dataset[[#This Row],[Total Streams]]/Spotify_final_dataset[[#This Row],[Total of all streams]])*100</f>
        <v>1.5500012446093459E-4</v>
      </c>
    </row>
    <row r="8727" spans="1:11" x14ac:dyDescent="0.2">
      <c r="A8727">
        <v>8726</v>
      </c>
      <c r="B8727" t="s">
        <v>332</v>
      </c>
      <c r="C8727" t="s">
        <v>9318</v>
      </c>
      <c r="D8727">
        <v>2</v>
      </c>
      <c r="E8727">
        <v>0</v>
      </c>
      <c r="F8727">
        <v>118</v>
      </c>
      <c r="G8727">
        <v>0</v>
      </c>
      <c r="H8727">
        <v>186069</v>
      </c>
      <c r="I8727">
        <v>314449</v>
      </c>
      <c r="J8727">
        <f>SUM(Spotify_final_dataset[Total Streams])</f>
        <v>202935966080</v>
      </c>
      <c r="K8727">
        <f>(Spotify_final_dataset[[#This Row],[Total Streams]]/Spotify_final_dataset[[#This Row],[Total of all streams]])*100</f>
        <v>1.5494986230091916E-4</v>
      </c>
    </row>
    <row r="8728" spans="1:11" x14ac:dyDescent="0.2">
      <c r="A8728">
        <v>8727</v>
      </c>
      <c r="B8728" t="s">
        <v>394</v>
      </c>
      <c r="C8728" t="s">
        <v>2445</v>
      </c>
      <c r="D8728">
        <v>1</v>
      </c>
      <c r="E8728">
        <v>0</v>
      </c>
      <c r="F8728">
        <v>104</v>
      </c>
      <c r="G8728">
        <v>0</v>
      </c>
      <c r="H8728">
        <v>314031</v>
      </c>
      <c r="I8728">
        <v>314031</v>
      </c>
      <c r="J8728">
        <f>SUM(Spotify_final_dataset[Total Streams])</f>
        <v>202935966080</v>
      </c>
      <c r="K8728">
        <f>(Spotify_final_dataset[[#This Row],[Total Streams]]/Spotify_final_dataset[[#This Row],[Total of all streams]])*100</f>
        <v>1.5474388599811078E-4</v>
      </c>
    </row>
    <row r="8729" spans="1:11" x14ac:dyDescent="0.2">
      <c r="A8729">
        <v>8728</v>
      </c>
      <c r="B8729" t="s">
        <v>1099</v>
      </c>
      <c r="C8729" t="s">
        <v>9319</v>
      </c>
      <c r="D8729">
        <v>1</v>
      </c>
      <c r="E8729">
        <v>0</v>
      </c>
      <c r="F8729">
        <v>132</v>
      </c>
      <c r="G8729">
        <v>0</v>
      </c>
      <c r="H8729">
        <v>313964</v>
      </c>
      <c r="I8729">
        <v>313964</v>
      </c>
      <c r="J8729">
        <f>SUM(Spotify_final_dataset[Total Streams])</f>
        <v>202935966080</v>
      </c>
      <c r="K8729">
        <f>(Spotify_final_dataset[[#This Row],[Total Streams]]/Spotify_final_dataset[[#This Row],[Total of all streams]])*100</f>
        <v>1.5471087065770851E-4</v>
      </c>
    </row>
    <row r="8730" spans="1:11" x14ac:dyDescent="0.2">
      <c r="A8730">
        <v>8729</v>
      </c>
      <c r="B8730" t="s">
        <v>825</v>
      </c>
      <c r="C8730" t="s">
        <v>9320</v>
      </c>
      <c r="D8730">
        <v>3</v>
      </c>
      <c r="E8730">
        <v>0</v>
      </c>
      <c r="F8730">
        <v>155</v>
      </c>
      <c r="G8730">
        <v>0</v>
      </c>
      <c r="H8730">
        <v>116647</v>
      </c>
      <c r="I8730">
        <v>313953</v>
      </c>
      <c r="J8730">
        <f>SUM(Spotify_final_dataset[Total Streams])</f>
        <v>202935966080</v>
      </c>
      <c r="K8730">
        <f>(Spotify_final_dataset[[#This Row],[Total Streams]]/Spotify_final_dataset[[#This Row],[Total of all streams]])*100</f>
        <v>1.5470545022868725E-4</v>
      </c>
    </row>
    <row r="8731" spans="1:11" x14ac:dyDescent="0.2">
      <c r="A8731">
        <v>8730</v>
      </c>
      <c r="B8731" t="s">
        <v>8408</v>
      </c>
      <c r="C8731" t="s">
        <v>6569</v>
      </c>
      <c r="D8731">
        <v>3</v>
      </c>
      <c r="E8731">
        <v>0</v>
      </c>
      <c r="F8731">
        <v>114</v>
      </c>
      <c r="G8731">
        <v>0</v>
      </c>
      <c r="H8731">
        <v>117956</v>
      </c>
      <c r="I8731">
        <v>313929</v>
      </c>
      <c r="J8731">
        <f>SUM(Spotify_final_dataset[Total Streams])</f>
        <v>202935966080</v>
      </c>
      <c r="K8731">
        <f>(Spotify_final_dataset[[#This Row],[Total Streams]]/Spotify_final_dataset[[#This Row],[Total of all streams]])*100</f>
        <v>1.5469362383809535E-4</v>
      </c>
    </row>
    <row r="8732" spans="1:11" x14ac:dyDescent="0.2">
      <c r="A8732">
        <v>8731</v>
      </c>
      <c r="B8732" t="s">
        <v>3763</v>
      </c>
      <c r="C8732" t="s">
        <v>9321</v>
      </c>
      <c r="D8732">
        <v>1</v>
      </c>
      <c r="E8732">
        <v>0</v>
      </c>
      <c r="F8732">
        <v>105</v>
      </c>
      <c r="G8732">
        <v>0</v>
      </c>
      <c r="H8732">
        <v>313702</v>
      </c>
      <c r="I8732">
        <v>313702</v>
      </c>
      <c r="J8732">
        <f>SUM(Spotify_final_dataset[Total Streams])</f>
        <v>202935966080</v>
      </c>
      <c r="K8732">
        <f>(Spotify_final_dataset[[#This Row],[Total Streams]]/Spotify_final_dataset[[#This Row],[Total of all streams]])*100</f>
        <v>1.5458176589374728E-4</v>
      </c>
    </row>
    <row r="8733" spans="1:11" x14ac:dyDescent="0.2">
      <c r="A8733">
        <v>8732</v>
      </c>
      <c r="B8733" t="s">
        <v>9322</v>
      </c>
      <c r="C8733" t="s">
        <v>9323</v>
      </c>
      <c r="D8733">
        <v>2</v>
      </c>
      <c r="E8733">
        <v>0</v>
      </c>
      <c r="F8733">
        <v>159</v>
      </c>
      <c r="G8733">
        <v>0</v>
      </c>
      <c r="H8733">
        <v>174562</v>
      </c>
      <c r="I8733">
        <v>313503</v>
      </c>
      <c r="J8733">
        <f>SUM(Spotify_final_dataset[Total Streams])</f>
        <v>202935966080</v>
      </c>
      <c r="K8733">
        <f>(Spotify_final_dataset[[#This Row],[Total Streams]]/Spotify_final_dataset[[#This Row],[Total of all streams]])*100</f>
        <v>1.5448370540508972E-4</v>
      </c>
    </row>
    <row r="8734" spans="1:11" x14ac:dyDescent="0.2">
      <c r="A8734">
        <v>8733</v>
      </c>
      <c r="B8734" t="s">
        <v>228</v>
      </c>
      <c r="C8734" t="s">
        <v>9324</v>
      </c>
      <c r="D8734">
        <v>1</v>
      </c>
      <c r="E8734">
        <v>0</v>
      </c>
      <c r="F8734">
        <v>130</v>
      </c>
      <c r="G8734">
        <v>0</v>
      </c>
      <c r="H8734">
        <v>313479</v>
      </c>
      <c r="I8734">
        <v>313479</v>
      </c>
      <c r="J8734">
        <f>SUM(Spotify_final_dataset[Total Streams])</f>
        <v>202935966080</v>
      </c>
      <c r="K8734">
        <f>(Spotify_final_dataset[[#This Row],[Total Streams]]/Spotify_final_dataset[[#This Row],[Total of all streams]])*100</f>
        <v>1.5447187901449785E-4</v>
      </c>
    </row>
    <row r="8735" spans="1:11" x14ac:dyDescent="0.2">
      <c r="A8735">
        <v>8734</v>
      </c>
      <c r="B8735" t="s">
        <v>357</v>
      </c>
      <c r="C8735" t="s">
        <v>9325</v>
      </c>
      <c r="D8735">
        <v>1</v>
      </c>
      <c r="E8735">
        <v>0</v>
      </c>
      <c r="F8735">
        <v>118</v>
      </c>
      <c r="G8735">
        <v>0</v>
      </c>
      <c r="H8735">
        <v>313204</v>
      </c>
      <c r="I8735">
        <v>313204</v>
      </c>
      <c r="J8735">
        <f>SUM(Spotify_final_dataset[Total Streams])</f>
        <v>202935966080</v>
      </c>
      <c r="K8735">
        <f>(Spotify_final_dataset[[#This Row],[Total Streams]]/Spotify_final_dataset[[#This Row],[Total of all streams]])*100</f>
        <v>1.5433636828896604E-4</v>
      </c>
    </row>
    <row r="8736" spans="1:11" x14ac:dyDescent="0.2">
      <c r="A8736">
        <v>8735</v>
      </c>
      <c r="B8736" t="s">
        <v>363</v>
      </c>
      <c r="C8736" t="s">
        <v>9326</v>
      </c>
      <c r="D8736">
        <v>1</v>
      </c>
      <c r="E8736">
        <v>0</v>
      </c>
      <c r="F8736">
        <v>116</v>
      </c>
      <c r="G8736">
        <v>0</v>
      </c>
      <c r="H8736">
        <v>313086</v>
      </c>
      <c r="I8736">
        <v>313086</v>
      </c>
      <c r="J8736">
        <f>SUM(Spotify_final_dataset[Total Streams])</f>
        <v>202935966080</v>
      </c>
      <c r="K8736">
        <f>(Spotify_final_dataset[[#This Row],[Total Streams]]/Spotify_final_dataset[[#This Row],[Total of all streams]])*100</f>
        <v>1.5427822186855601E-4</v>
      </c>
    </row>
    <row r="8737" spans="1:11" x14ac:dyDescent="0.2">
      <c r="A8737">
        <v>8736</v>
      </c>
      <c r="B8737" t="s">
        <v>117</v>
      </c>
      <c r="C8737" t="s">
        <v>9327</v>
      </c>
      <c r="D8737">
        <v>1</v>
      </c>
      <c r="E8737">
        <v>0</v>
      </c>
      <c r="F8737">
        <v>86</v>
      </c>
      <c r="G8737">
        <v>0</v>
      </c>
      <c r="H8737">
        <v>313085</v>
      </c>
      <c r="I8737">
        <v>313085</v>
      </c>
      <c r="J8737">
        <f>SUM(Spotify_final_dataset[Total Streams])</f>
        <v>202935966080</v>
      </c>
      <c r="K8737">
        <f>(Spotify_final_dataset[[#This Row],[Total Streams]]/Spotify_final_dataset[[#This Row],[Total of all streams]])*100</f>
        <v>1.5427772910228137E-4</v>
      </c>
    </row>
    <row r="8738" spans="1:11" x14ac:dyDescent="0.2">
      <c r="A8738">
        <v>8737</v>
      </c>
      <c r="B8738" t="s">
        <v>3910</v>
      </c>
      <c r="C8738" t="s">
        <v>9328</v>
      </c>
      <c r="D8738">
        <v>1</v>
      </c>
      <c r="E8738">
        <v>0</v>
      </c>
      <c r="F8738">
        <v>125</v>
      </c>
      <c r="G8738">
        <v>0</v>
      </c>
      <c r="H8738">
        <v>313077</v>
      </c>
      <c r="I8738">
        <v>313077</v>
      </c>
      <c r="J8738">
        <f>SUM(Spotify_final_dataset[Total Streams])</f>
        <v>202935966080</v>
      </c>
      <c r="K8738">
        <f>(Spotify_final_dataset[[#This Row],[Total Streams]]/Spotify_final_dataset[[#This Row],[Total of all streams]])*100</f>
        <v>1.5427378697208409E-4</v>
      </c>
    </row>
    <row r="8739" spans="1:11" x14ac:dyDescent="0.2">
      <c r="A8739">
        <v>8738</v>
      </c>
      <c r="B8739" t="s">
        <v>36</v>
      </c>
      <c r="C8739" t="s">
        <v>9329</v>
      </c>
      <c r="D8739">
        <v>1</v>
      </c>
      <c r="E8739">
        <v>0</v>
      </c>
      <c r="F8739">
        <v>135</v>
      </c>
      <c r="G8739">
        <v>0</v>
      </c>
      <c r="H8739">
        <v>313045</v>
      </c>
      <c r="I8739">
        <v>313045</v>
      </c>
      <c r="J8739">
        <f>SUM(Spotify_final_dataset[Total Streams])</f>
        <v>202935966080</v>
      </c>
      <c r="K8739">
        <f>(Spotify_final_dataset[[#This Row],[Total Streams]]/Spotify_final_dataset[[#This Row],[Total of all streams]])*100</f>
        <v>1.5425801845129491E-4</v>
      </c>
    </row>
    <row r="8740" spans="1:11" x14ac:dyDescent="0.2">
      <c r="A8740">
        <v>8739</v>
      </c>
      <c r="B8740" t="s">
        <v>228</v>
      </c>
      <c r="C8740" t="s">
        <v>9330</v>
      </c>
      <c r="D8740">
        <v>1</v>
      </c>
      <c r="E8740">
        <v>0</v>
      </c>
      <c r="F8740">
        <v>131</v>
      </c>
      <c r="G8740">
        <v>0</v>
      </c>
      <c r="H8740">
        <v>312982</v>
      </c>
      <c r="I8740">
        <v>312982</v>
      </c>
      <c r="J8740">
        <f>SUM(Spotify_final_dataset[Total Streams])</f>
        <v>202935966080</v>
      </c>
      <c r="K8740">
        <f>(Spotify_final_dataset[[#This Row],[Total Streams]]/Spotify_final_dataset[[#This Row],[Total of all streams]])*100</f>
        <v>1.5422697417599127E-4</v>
      </c>
    </row>
    <row r="8741" spans="1:11" x14ac:dyDescent="0.2">
      <c r="A8741">
        <v>8740</v>
      </c>
      <c r="B8741" t="s">
        <v>101</v>
      </c>
      <c r="C8741" t="s">
        <v>9331</v>
      </c>
      <c r="D8741">
        <v>1</v>
      </c>
      <c r="E8741">
        <v>0</v>
      </c>
      <c r="F8741">
        <v>97</v>
      </c>
      <c r="G8741">
        <v>0</v>
      </c>
      <c r="H8741">
        <v>312954</v>
      </c>
      <c r="I8741">
        <v>312954</v>
      </c>
      <c r="J8741">
        <f>SUM(Spotify_final_dataset[Total Streams])</f>
        <v>202935966080</v>
      </c>
      <c r="K8741">
        <f>(Spotify_final_dataset[[#This Row],[Total Streams]]/Spotify_final_dataset[[#This Row],[Total of all streams]])*100</f>
        <v>1.5421317672030074E-4</v>
      </c>
    </row>
    <row r="8742" spans="1:11" x14ac:dyDescent="0.2">
      <c r="A8742">
        <v>8741</v>
      </c>
      <c r="B8742" t="s">
        <v>179</v>
      </c>
      <c r="C8742" t="s">
        <v>9332</v>
      </c>
      <c r="D8742">
        <v>4</v>
      </c>
      <c r="E8742">
        <v>0</v>
      </c>
      <c r="F8742">
        <v>110</v>
      </c>
      <c r="G8742">
        <v>0</v>
      </c>
      <c r="H8742">
        <v>100773</v>
      </c>
      <c r="I8742">
        <v>312785</v>
      </c>
      <c r="J8742">
        <f>SUM(Spotify_final_dataset[Total Streams])</f>
        <v>202935966080</v>
      </c>
      <c r="K8742">
        <f>(Spotify_final_dataset[[#This Row],[Total Streams]]/Spotify_final_dataset[[#This Row],[Total of all streams]])*100</f>
        <v>1.5412989921988302E-4</v>
      </c>
    </row>
    <row r="8743" spans="1:11" x14ac:dyDescent="0.2">
      <c r="A8743">
        <v>8742</v>
      </c>
      <c r="B8743" t="s">
        <v>3980</v>
      </c>
      <c r="C8743" t="s">
        <v>9333</v>
      </c>
      <c r="D8743">
        <v>1</v>
      </c>
      <c r="E8743">
        <v>0</v>
      </c>
      <c r="F8743">
        <v>115</v>
      </c>
      <c r="G8743">
        <v>0</v>
      </c>
      <c r="H8743">
        <v>312702</v>
      </c>
      <c r="I8743">
        <v>312702</v>
      </c>
      <c r="J8743">
        <f>SUM(Spotify_final_dataset[Total Streams])</f>
        <v>202935966080</v>
      </c>
      <c r="K8743">
        <f>(Spotify_final_dataset[[#This Row],[Total Streams]]/Spotify_final_dataset[[#This Row],[Total of all streams]])*100</f>
        <v>1.5408899961908616E-4</v>
      </c>
    </row>
    <row r="8744" spans="1:11" x14ac:dyDescent="0.2">
      <c r="A8744">
        <v>8743</v>
      </c>
      <c r="B8744" t="s">
        <v>1095</v>
      </c>
      <c r="C8744" t="s">
        <v>9334</v>
      </c>
      <c r="D8744">
        <v>1</v>
      </c>
      <c r="E8744">
        <v>0</v>
      </c>
      <c r="F8744">
        <v>129</v>
      </c>
      <c r="G8744">
        <v>0</v>
      </c>
      <c r="H8744">
        <v>312691</v>
      </c>
      <c r="I8744">
        <v>312691</v>
      </c>
      <c r="J8744">
        <f>SUM(Spotify_final_dataset[Total Streams])</f>
        <v>202935966080</v>
      </c>
      <c r="K8744">
        <f>(Spotify_final_dataset[[#This Row],[Total Streams]]/Spotify_final_dataset[[#This Row],[Total of all streams]])*100</f>
        <v>1.5408357919006487E-4</v>
      </c>
    </row>
    <row r="8745" spans="1:11" x14ac:dyDescent="0.2">
      <c r="A8745">
        <v>8744</v>
      </c>
      <c r="B8745" t="s">
        <v>3298</v>
      </c>
      <c r="C8745" t="s">
        <v>4622</v>
      </c>
      <c r="D8745">
        <v>1</v>
      </c>
      <c r="E8745">
        <v>0</v>
      </c>
      <c r="F8745">
        <v>117</v>
      </c>
      <c r="G8745">
        <v>0</v>
      </c>
      <c r="H8745">
        <v>312663</v>
      </c>
      <c r="I8745">
        <v>312663</v>
      </c>
      <c r="J8745">
        <f>SUM(Spotify_final_dataset[Total Streams])</f>
        <v>202935966080</v>
      </c>
      <c r="K8745">
        <f>(Spotify_final_dataset[[#This Row],[Total Streams]]/Spotify_final_dataset[[#This Row],[Total of all streams]])*100</f>
        <v>1.5406978173437437E-4</v>
      </c>
    </row>
    <row r="8746" spans="1:11" x14ac:dyDescent="0.2">
      <c r="A8746">
        <v>8745</v>
      </c>
      <c r="B8746" t="s">
        <v>183</v>
      </c>
      <c r="C8746" t="s">
        <v>9335</v>
      </c>
      <c r="D8746">
        <v>1</v>
      </c>
      <c r="E8746">
        <v>0</v>
      </c>
      <c r="F8746">
        <v>130</v>
      </c>
      <c r="G8746">
        <v>0</v>
      </c>
      <c r="H8746">
        <v>312642</v>
      </c>
      <c r="I8746">
        <v>312642</v>
      </c>
      <c r="J8746">
        <f>SUM(Spotify_final_dataset[Total Streams])</f>
        <v>202935966080</v>
      </c>
      <c r="K8746">
        <f>(Spotify_final_dataset[[#This Row],[Total Streams]]/Spotify_final_dataset[[#This Row],[Total of all streams]])*100</f>
        <v>1.5405943364260648E-4</v>
      </c>
    </row>
    <row r="8747" spans="1:11" x14ac:dyDescent="0.2">
      <c r="A8747">
        <v>8746</v>
      </c>
      <c r="B8747" t="s">
        <v>555</v>
      </c>
      <c r="C8747" t="s">
        <v>65</v>
      </c>
      <c r="D8747">
        <v>1</v>
      </c>
      <c r="E8747">
        <v>0</v>
      </c>
      <c r="F8747">
        <v>110</v>
      </c>
      <c r="G8747">
        <v>0</v>
      </c>
      <c r="H8747">
        <v>312626</v>
      </c>
      <c r="I8747">
        <v>312626</v>
      </c>
      <c r="J8747">
        <f>SUM(Spotify_final_dataset[Total Streams])</f>
        <v>202935966080</v>
      </c>
      <c r="K8747">
        <f>(Spotify_final_dataset[[#This Row],[Total Streams]]/Spotify_final_dataset[[#This Row],[Total of all streams]])*100</f>
        <v>1.5405154938221192E-4</v>
      </c>
    </row>
    <row r="8748" spans="1:11" x14ac:dyDescent="0.2">
      <c r="A8748">
        <v>8747</v>
      </c>
      <c r="B8748" t="s">
        <v>1042</v>
      </c>
      <c r="C8748" t="s">
        <v>9336</v>
      </c>
      <c r="D8748">
        <v>1</v>
      </c>
      <c r="E8748">
        <v>0</v>
      </c>
      <c r="F8748">
        <v>127</v>
      </c>
      <c r="G8748">
        <v>0</v>
      </c>
      <c r="H8748">
        <v>312587</v>
      </c>
      <c r="I8748">
        <v>312587</v>
      </c>
      <c r="J8748">
        <f>SUM(Spotify_final_dataset[Total Streams])</f>
        <v>202935966080</v>
      </c>
      <c r="K8748">
        <f>(Spotify_final_dataset[[#This Row],[Total Streams]]/Spotify_final_dataset[[#This Row],[Total of all streams]])*100</f>
        <v>1.5403233149750012E-4</v>
      </c>
    </row>
    <row r="8749" spans="1:11" x14ac:dyDescent="0.2">
      <c r="A8749">
        <v>8748</v>
      </c>
      <c r="B8749" t="s">
        <v>145</v>
      </c>
      <c r="C8749" t="s">
        <v>9337</v>
      </c>
      <c r="D8749">
        <v>1</v>
      </c>
      <c r="E8749">
        <v>0</v>
      </c>
      <c r="F8749">
        <v>116</v>
      </c>
      <c r="G8749">
        <v>0</v>
      </c>
      <c r="H8749">
        <v>312561</v>
      </c>
      <c r="I8749">
        <v>312561</v>
      </c>
      <c r="J8749">
        <f>SUM(Spotify_final_dataset[Total Streams])</f>
        <v>202935966080</v>
      </c>
      <c r="K8749">
        <f>(Spotify_final_dataset[[#This Row],[Total Streams]]/Spotify_final_dataset[[#This Row],[Total of all streams]])*100</f>
        <v>1.5401951957435894E-4</v>
      </c>
    </row>
    <row r="8750" spans="1:11" x14ac:dyDescent="0.2">
      <c r="A8750">
        <v>8749</v>
      </c>
      <c r="B8750" t="s">
        <v>8304</v>
      </c>
      <c r="C8750" t="s">
        <v>9338</v>
      </c>
      <c r="D8750">
        <v>1</v>
      </c>
      <c r="E8750">
        <v>0</v>
      </c>
      <c r="F8750">
        <v>118</v>
      </c>
      <c r="G8750">
        <v>0</v>
      </c>
      <c r="H8750">
        <v>312556</v>
      </c>
      <c r="I8750">
        <v>312556</v>
      </c>
      <c r="J8750">
        <f>SUM(Spotify_final_dataset[Total Streams])</f>
        <v>202935966080</v>
      </c>
      <c r="K8750">
        <f>(Spotify_final_dataset[[#This Row],[Total Streams]]/Spotify_final_dataset[[#This Row],[Total of all streams]])*100</f>
        <v>1.5401705574298561E-4</v>
      </c>
    </row>
    <row r="8751" spans="1:11" x14ac:dyDescent="0.2">
      <c r="A8751">
        <v>8750</v>
      </c>
      <c r="B8751" t="s">
        <v>565</v>
      </c>
      <c r="C8751" t="s">
        <v>9339</v>
      </c>
      <c r="D8751">
        <v>1</v>
      </c>
      <c r="E8751">
        <v>0</v>
      </c>
      <c r="F8751">
        <v>110</v>
      </c>
      <c r="G8751">
        <v>0</v>
      </c>
      <c r="H8751">
        <v>312272</v>
      </c>
      <c r="I8751">
        <v>312272</v>
      </c>
      <c r="J8751">
        <f>SUM(Spotify_final_dataset[Total Streams])</f>
        <v>202935966080</v>
      </c>
      <c r="K8751">
        <f>(Spotify_final_dataset[[#This Row],[Total Streams]]/Spotify_final_dataset[[#This Row],[Total of all streams]])*100</f>
        <v>1.5387711012098185E-4</v>
      </c>
    </row>
    <row r="8752" spans="1:11" x14ac:dyDescent="0.2">
      <c r="A8752">
        <v>8751</v>
      </c>
      <c r="B8752" t="s">
        <v>129</v>
      </c>
      <c r="C8752" t="s">
        <v>9340</v>
      </c>
      <c r="D8752">
        <v>1</v>
      </c>
      <c r="E8752">
        <v>0</v>
      </c>
      <c r="F8752">
        <v>135</v>
      </c>
      <c r="G8752">
        <v>0</v>
      </c>
      <c r="H8752">
        <v>312169</v>
      </c>
      <c r="I8752">
        <v>312169</v>
      </c>
      <c r="J8752">
        <f>SUM(Spotify_final_dataset[Total Streams])</f>
        <v>202935966080</v>
      </c>
      <c r="K8752">
        <f>(Spotify_final_dataset[[#This Row],[Total Streams]]/Spotify_final_dataset[[#This Row],[Total of all streams]])*100</f>
        <v>1.5382635519469175E-4</v>
      </c>
    </row>
    <row r="8753" spans="1:11" x14ac:dyDescent="0.2">
      <c r="A8753">
        <v>8752</v>
      </c>
      <c r="B8753" t="s">
        <v>394</v>
      </c>
      <c r="C8753" t="s">
        <v>1255</v>
      </c>
      <c r="D8753">
        <v>1</v>
      </c>
      <c r="E8753">
        <v>0</v>
      </c>
      <c r="F8753">
        <v>101</v>
      </c>
      <c r="G8753">
        <v>0</v>
      </c>
      <c r="H8753">
        <v>311836</v>
      </c>
      <c r="I8753">
        <v>311836</v>
      </c>
      <c r="J8753">
        <f>SUM(Spotify_final_dataset[Total Streams])</f>
        <v>202935966080</v>
      </c>
      <c r="K8753">
        <f>(Spotify_final_dataset[[#This Row],[Total Streams]]/Spotify_final_dataset[[#This Row],[Total of all streams]])*100</f>
        <v>1.5366226402522962E-4</v>
      </c>
    </row>
    <row r="8754" spans="1:11" x14ac:dyDescent="0.2">
      <c r="A8754">
        <v>8753</v>
      </c>
      <c r="B8754" t="s">
        <v>6390</v>
      </c>
      <c r="C8754" t="s">
        <v>8846</v>
      </c>
      <c r="D8754">
        <v>1</v>
      </c>
      <c r="E8754">
        <v>0</v>
      </c>
      <c r="F8754">
        <v>109</v>
      </c>
      <c r="G8754">
        <v>0</v>
      </c>
      <c r="H8754">
        <v>311765</v>
      </c>
      <c r="I8754">
        <v>311765</v>
      </c>
      <c r="J8754">
        <f>SUM(Spotify_final_dataset[Total Streams])</f>
        <v>202935966080</v>
      </c>
      <c r="K8754">
        <f>(Spotify_final_dataset[[#This Row],[Total Streams]]/Spotify_final_dataset[[#This Row],[Total of all streams]])*100</f>
        <v>1.5362727761972865E-4</v>
      </c>
    </row>
    <row r="8755" spans="1:11" x14ac:dyDescent="0.2">
      <c r="A8755">
        <v>8754</v>
      </c>
      <c r="B8755" t="s">
        <v>484</v>
      </c>
      <c r="C8755" t="s">
        <v>9341</v>
      </c>
      <c r="D8755">
        <v>1</v>
      </c>
      <c r="E8755">
        <v>0</v>
      </c>
      <c r="F8755">
        <v>100</v>
      </c>
      <c r="G8755">
        <v>0</v>
      </c>
      <c r="H8755">
        <v>311358</v>
      </c>
      <c r="I8755">
        <v>311358</v>
      </c>
      <c r="J8755">
        <f>SUM(Spotify_final_dataset[Total Streams])</f>
        <v>202935966080</v>
      </c>
      <c r="K8755">
        <f>(Spotify_final_dataset[[#This Row],[Total Streams]]/Spotify_final_dataset[[#This Row],[Total of all streams]])*100</f>
        <v>1.5342672174594159E-4</v>
      </c>
    </row>
    <row r="8756" spans="1:11" x14ac:dyDescent="0.2">
      <c r="A8756">
        <v>8755</v>
      </c>
      <c r="B8756" t="s">
        <v>129</v>
      </c>
      <c r="C8756" t="s">
        <v>9342</v>
      </c>
      <c r="D8756">
        <v>1</v>
      </c>
      <c r="E8756">
        <v>0</v>
      </c>
      <c r="F8756">
        <v>136</v>
      </c>
      <c r="G8756">
        <v>0</v>
      </c>
      <c r="H8756">
        <v>310972</v>
      </c>
      <c r="I8756">
        <v>310972</v>
      </c>
      <c r="J8756">
        <f>SUM(Spotify_final_dataset[Total Streams])</f>
        <v>202935966080</v>
      </c>
      <c r="K8756">
        <f>(Spotify_final_dataset[[#This Row],[Total Streams]]/Spotify_final_dataset[[#This Row],[Total of all streams]])*100</f>
        <v>1.5323651396392237E-4</v>
      </c>
    </row>
    <row r="8757" spans="1:11" x14ac:dyDescent="0.2">
      <c r="A8757">
        <v>8756</v>
      </c>
      <c r="B8757" t="s">
        <v>304</v>
      </c>
      <c r="C8757" t="s">
        <v>9343</v>
      </c>
      <c r="D8757">
        <v>1</v>
      </c>
      <c r="E8757">
        <v>0</v>
      </c>
      <c r="F8757">
        <v>123</v>
      </c>
      <c r="G8757">
        <v>0</v>
      </c>
      <c r="H8757">
        <v>310798</v>
      </c>
      <c r="I8757">
        <v>310798</v>
      </c>
      <c r="J8757">
        <f>SUM(Spotify_final_dataset[Total Streams])</f>
        <v>202935966080</v>
      </c>
      <c r="K8757">
        <f>(Spotify_final_dataset[[#This Row],[Total Streams]]/Spotify_final_dataset[[#This Row],[Total of all streams]])*100</f>
        <v>1.5315077263213135E-4</v>
      </c>
    </row>
    <row r="8758" spans="1:11" x14ac:dyDescent="0.2">
      <c r="A8758">
        <v>8757</v>
      </c>
      <c r="B8758" t="s">
        <v>895</v>
      </c>
      <c r="C8758" t="s">
        <v>9344</v>
      </c>
      <c r="D8758">
        <v>1</v>
      </c>
      <c r="E8758">
        <v>0</v>
      </c>
      <c r="F8758">
        <v>116</v>
      </c>
      <c r="G8758">
        <v>0</v>
      </c>
      <c r="H8758">
        <v>310788</v>
      </c>
      <c r="I8758">
        <v>310788</v>
      </c>
      <c r="J8758">
        <f>SUM(Spotify_final_dataset[Total Streams])</f>
        <v>202935966080</v>
      </c>
      <c r="K8758">
        <f>(Spotify_final_dataset[[#This Row],[Total Streams]]/Spotify_final_dataset[[#This Row],[Total of all streams]])*100</f>
        <v>1.5314584496938476E-4</v>
      </c>
    </row>
    <row r="8759" spans="1:11" x14ac:dyDescent="0.2">
      <c r="A8759">
        <v>8758</v>
      </c>
      <c r="B8759" t="s">
        <v>2318</v>
      </c>
      <c r="C8759" t="s">
        <v>9345</v>
      </c>
      <c r="D8759">
        <v>1</v>
      </c>
      <c r="E8759">
        <v>0</v>
      </c>
      <c r="F8759">
        <v>167</v>
      </c>
      <c r="G8759">
        <v>0</v>
      </c>
      <c r="H8759">
        <v>310759</v>
      </c>
      <c r="I8759">
        <v>310759</v>
      </c>
      <c r="J8759">
        <f>SUM(Spotify_final_dataset[Total Streams])</f>
        <v>202935966080</v>
      </c>
      <c r="K8759">
        <f>(Spotify_final_dataset[[#This Row],[Total Streams]]/Spotify_final_dataset[[#This Row],[Total of all streams]])*100</f>
        <v>1.5313155474741959E-4</v>
      </c>
    </row>
    <row r="8760" spans="1:11" x14ac:dyDescent="0.2">
      <c r="A8760">
        <v>8759</v>
      </c>
      <c r="B8760" t="s">
        <v>1248</v>
      </c>
      <c r="C8760" t="s">
        <v>1525</v>
      </c>
      <c r="D8760">
        <v>1</v>
      </c>
      <c r="E8760">
        <v>0</v>
      </c>
      <c r="F8760">
        <v>159</v>
      </c>
      <c r="G8760">
        <v>0</v>
      </c>
      <c r="H8760">
        <v>310726</v>
      </c>
      <c r="I8760">
        <v>310726</v>
      </c>
      <c r="J8760">
        <f>SUM(Spotify_final_dataset[Total Streams])</f>
        <v>202935966080</v>
      </c>
      <c r="K8760">
        <f>(Spotify_final_dataset[[#This Row],[Total Streams]]/Spotify_final_dataset[[#This Row],[Total of all streams]])*100</f>
        <v>1.5311529346035576E-4</v>
      </c>
    </row>
    <row r="8761" spans="1:11" x14ac:dyDescent="0.2">
      <c r="A8761">
        <v>8760</v>
      </c>
      <c r="B8761" t="s">
        <v>2356</v>
      </c>
      <c r="C8761" t="s">
        <v>9346</v>
      </c>
      <c r="D8761">
        <v>1</v>
      </c>
      <c r="E8761">
        <v>0</v>
      </c>
      <c r="F8761">
        <v>112</v>
      </c>
      <c r="G8761">
        <v>0</v>
      </c>
      <c r="H8761">
        <v>310550</v>
      </c>
      <c r="I8761">
        <v>310550</v>
      </c>
      <c r="J8761">
        <f>SUM(Spotify_final_dataset[Total Streams])</f>
        <v>202935966080</v>
      </c>
      <c r="K8761">
        <f>(Spotify_final_dataset[[#This Row],[Total Streams]]/Spotify_final_dataset[[#This Row],[Total of all streams]])*100</f>
        <v>1.530285665960154E-4</v>
      </c>
    </row>
    <row r="8762" spans="1:11" x14ac:dyDescent="0.2">
      <c r="A8762">
        <v>8761</v>
      </c>
      <c r="B8762" t="s">
        <v>249</v>
      </c>
      <c r="C8762" t="s">
        <v>9347</v>
      </c>
      <c r="D8762">
        <v>1</v>
      </c>
      <c r="E8762">
        <v>0</v>
      </c>
      <c r="F8762">
        <v>133</v>
      </c>
      <c r="G8762">
        <v>0</v>
      </c>
      <c r="H8762">
        <v>310543</v>
      </c>
      <c r="I8762">
        <v>310543</v>
      </c>
      <c r="J8762">
        <f>SUM(Spotify_final_dataset[Total Streams])</f>
        <v>202935966080</v>
      </c>
      <c r="K8762">
        <f>(Spotify_final_dataset[[#This Row],[Total Streams]]/Spotify_final_dataset[[#This Row],[Total of all streams]])*100</f>
        <v>1.5302511723209276E-4</v>
      </c>
    </row>
    <row r="8763" spans="1:11" x14ac:dyDescent="0.2">
      <c r="A8763">
        <v>8762</v>
      </c>
      <c r="B8763" t="s">
        <v>5091</v>
      </c>
      <c r="C8763" t="s">
        <v>9348</v>
      </c>
      <c r="D8763">
        <v>1</v>
      </c>
      <c r="E8763">
        <v>0</v>
      </c>
      <c r="F8763">
        <v>103</v>
      </c>
      <c r="G8763">
        <v>0</v>
      </c>
      <c r="H8763">
        <v>310385</v>
      </c>
      <c r="I8763">
        <v>310385</v>
      </c>
      <c r="J8763">
        <f>SUM(Spotify_final_dataset[Total Streams])</f>
        <v>202935966080</v>
      </c>
      <c r="K8763">
        <f>(Spotify_final_dataset[[#This Row],[Total Streams]]/Spotify_final_dataset[[#This Row],[Total of all streams]])*100</f>
        <v>1.529472601606963E-4</v>
      </c>
    </row>
    <row r="8764" spans="1:11" x14ac:dyDescent="0.2">
      <c r="A8764">
        <v>8763</v>
      </c>
      <c r="B8764" t="s">
        <v>906</v>
      </c>
      <c r="C8764" t="s">
        <v>9349</v>
      </c>
      <c r="D8764">
        <v>1</v>
      </c>
      <c r="E8764">
        <v>0</v>
      </c>
      <c r="F8764">
        <v>134</v>
      </c>
      <c r="G8764">
        <v>0</v>
      </c>
      <c r="H8764">
        <v>310377</v>
      </c>
      <c r="I8764">
        <v>310377</v>
      </c>
      <c r="J8764">
        <f>SUM(Spotify_final_dataset[Total Streams])</f>
        <v>202935966080</v>
      </c>
      <c r="K8764">
        <f>(Spotify_final_dataset[[#This Row],[Total Streams]]/Spotify_final_dataset[[#This Row],[Total of all streams]])*100</f>
        <v>1.5294331803049902E-4</v>
      </c>
    </row>
    <row r="8765" spans="1:11" x14ac:dyDescent="0.2">
      <c r="A8765">
        <v>8764</v>
      </c>
      <c r="B8765" t="s">
        <v>818</v>
      </c>
      <c r="C8765" t="s">
        <v>9350</v>
      </c>
      <c r="D8765">
        <v>1</v>
      </c>
      <c r="E8765">
        <v>0</v>
      </c>
      <c r="F8765">
        <v>146</v>
      </c>
      <c r="G8765">
        <v>0</v>
      </c>
      <c r="H8765">
        <v>310358</v>
      </c>
      <c r="I8765">
        <v>310358</v>
      </c>
      <c r="J8765">
        <f>SUM(Spotify_final_dataset[Total Streams])</f>
        <v>202935966080</v>
      </c>
      <c r="K8765">
        <f>(Spotify_final_dataset[[#This Row],[Total Streams]]/Spotify_final_dataset[[#This Row],[Total of all streams]])*100</f>
        <v>1.5293395547128044E-4</v>
      </c>
    </row>
    <row r="8766" spans="1:11" x14ac:dyDescent="0.2">
      <c r="A8766">
        <v>8765</v>
      </c>
      <c r="B8766" t="s">
        <v>7641</v>
      </c>
      <c r="C8766" t="s">
        <v>9351</v>
      </c>
      <c r="D8766">
        <v>1</v>
      </c>
      <c r="E8766">
        <v>0</v>
      </c>
      <c r="F8766">
        <v>116</v>
      </c>
      <c r="G8766">
        <v>0</v>
      </c>
      <c r="H8766">
        <v>310251</v>
      </c>
      <c r="I8766">
        <v>310251</v>
      </c>
      <c r="J8766">
        <f>SUM(Spotify_final_dataset[Total Streams])</f>
        <v>202935966080</v>
      </c>
      <c r="K8766">
        <f>(Spotify_final_dataset[[#This Row],[Total Streams]]/Spotify_final_dataset[[#This Row],[Total of all streams]])*100</f>
        <v>1.5288122947989172E-4</v>
      </c>
    </row>
    <row r="8767" spans="1:11" x14ac:dyDescent="0.2">
      <c r="A8767">
        <v>8766</v>
      </c>
      <c r="B8767" t="s">
        <v>310</v>
      </c>
      <c r="C8767" t="s">
        <v>9352</v>
      </c>
      <c r="D8767">
        <v>1</v>
      </c>
      <c r="E8767">
        <v>0</v>
      </c>
      <c r="F8767">
        <v>104</v>
      </c>
      <c r="G8767">
        <v>0</v>
      </c>
      <c r="H8767">
        <v>310226</v>
      </c>
      <c r="I8767">
        <v>310226</v>
      </c>
      <c r="J8767">
        <f>SUM(Spotify_final_dataset[Total Streams])</f>
        <v>202935966080</v>
      </c>
      <c r="K8767">
        <f>(Spotify_final_dataset[[#This Row],[Total Streams]]/Spotify_final_dataset[[#This Row],[Total of all streams]])*100</f>
        <v>1.5286891032302517E-4</v>
      </c>
    </row>
    <row r="8768" spans="1:11" x14ac:dyDescent="0.2">
      <c r="A8768">
        <v>8767</v>
      </c>
      <c r="B8768" t="s">
        <v>428</v>
      </c>
      <c r="C8768" t="s">
        <v>9353</v>
      </c>
      <c r="D8768">
        <v>1</v>
      </c>
      <c r="E8768">
        <v>0</v>
      </c>
      <c r="F8768">
        <v>90</v>
      </c>
      <c r="G8768">
        <v>0</v>
      </c>
      <c r="H8768">
        <v>309807</v>
      </c>
      <c r="I8768">
        <v>309807</v>
      </c>
      <c r="J8768">
        <f>SUM(Spotify_final_dataset[Total Streams])</f>
        <v>202935966080</v>
      </c>
      <c r="K8768">
        <f>(Spotify_final_dataset[[#This Row],[Total Streams]]/Spotify_final_dataset[[#This Row],[Total of all streams]])*100</f>
        <v>1.5266244125394215E-4</v>
      </c>
    </row>
    <row r="8769" spans="1:11" x14ac:dyDescent="0.2">
      <c r="A8769">
        <v>8768</v>
      </c>
      <c r="B8769" t="s">
        <v>565</v>
      </c>
      <c r="C8769" t="s">
        <v>9354</v>
      </c>
      <c r="D8769">
        <v>1</v>
      </c>
      <c r="E8769">
        <v>0</v>
      </c>
      <c r="F8769">
        <v>100</v>
      </c>
      <c r="G8769">
        <v>0</v>
      </c>
      <c r="H8769">
        <v>309625</v>
      </c>
      <c r="I8769">
        <v>309625</v>
      </c>
      <c r="J8769">
        <f>SUM(Spotify_final_dataset[Total Streams])</f>
        <v>202935966080</v>
      </c>
      <c r="K8769">
        <f>(Spotify_final_dataset[[#This Row],[Total Streams]]/Spotify_final_dataset[[#This Row],[Total of all streams]])*100</f>
        <v>1.5257275779195385E-4</v>
      </c>
    </row>
    <row r="8770" spans="1:11" x14ac:dyDescent="0.2">
      <c r="A8770">
        <v>8769</v>
      </c>
      <c r="B8770" t="s">
        <v>101</v>
      </c>
      <c r="C8770" t="s">
        <v>9355</v>
      </c>
      <c r="D8770">
        <v>1</v>
      </c>
      <c r="E8770">
        <v>0</v>
      </c>
      <c r="F8770">
        <v>123</v>
      </c>
      <c r="G8770">
        <v>0</v>
      </c>
      <c r="H8770">
        <v>309267</v>
      </c>
      <c r="I8770">
        <v>309267</v>
      </c>
      <c r="J8770">
        <f>SUM(Spotify_final_dataset[Total Streams])</f>
        <v>202935966080</v>
      </c>
      <c r="K8770">
        <f>(Spotify_final_dataset[[#This Row],[Total Streams]]/Spotify_final_dataset[[#This Row],[Total of all streams]])*100</f>
        <v>1.5239634746562516E-4</v>
      </c>
    </row>
    <row r="8771" spans="1:11" x14ac:dyDescent="0.2">
      <c r="A8771">
        <v>8770</v>
      </c>
      <c r="B8771" t="s">
        <v>1106</v>
      </c>
      <c r="C8771" t="s">
        <v>6968</v>
      </c>
      <c r="D8771">
        <v>1</v>
      </c>
      <c r="E8771">
        <v>0</v>
      </c>
      <c r="F8771">
        <v>102</v>
      </c>
      <c r="G8771">
        <v>0</v>
      </c>
      <c r="H8771">
        <v>309163</v>
      </c>
      <c r="I8771">
        <v>309163</v>
      </c>
      <c r="J8771">
        <f>SUM(Spotify_final_dataset[Total Streams])</f>
        <v>202935966080</v>
      </c>
      <c r="K8771">
        <f>(Spotify_final_dataset[[#This Row],[Total Streams]]/Spotify_final_dataset[[#This Row],[Total of all streams]])*100</f>
        <v>1.5234509977306038E-4</v>
      </c>
    </row>
    <row r="8772" spans="1:11" x14ac:dyDescent="0.2">
      <c r="A8772">
        <v>8771</v>
      </c>
      <c r="B8772" t="s">
        <v>906</v>
      </c>
      <c r="C8772" t="s">
        <v>9356</v>
      </c>
      <c r="D8772">
        <v>1</v>
      </c>
      <c r="E8772">
        <v>0</v>
      </c>
      <c r="F8772">
        <v>82</v>
      </c>
      <c r="G8772">
        <v>0</v>
      </c>
      <c r="H8772">
        <v>309115</v>
      </c>
      <c r="I8772">
        <v>309115</v>
      </c>
      <c r="J8772">
        <f>SUM(Spotify_final_dataset[Total Streams])</f>
        <v>202935966080</v>
      </c>
      <c r="K8772">
        <f>(Spotify_final_dataset[[#This Row],[Total Streams]]/Spotify_final_dataset[[#This Row],[Total of all streams]])*100</f>
        <v>1.5232144699187667E-4</v>
      </c>
    </row>
    <row r="8773" spans="1:11" x14ac:dyDescent="0.2">
      <c r="A8773">
        <v>8772</v>
      </c>
      <c r="B8773" t="s">
        <v>1312</v>
      </c>
      <c r="C8773" t="s">
        <v>9357</v>
      </c>
      <c r="D8773">
        <v>1</v>
      </c>
      <c r="E8773">
        <v>0</v>
      </c>
      <c r="F8773">
        <v>89</v>
      </c>
      <c r="G8773">
        <v>0</v>
      </c>
      <c r="H8773">
        <v>308874</v>
      </c>
      <c r="I8773">
        <v>308874</v>
      </c>
      <c r="J8773">
        <f>SUM(Spotify_final_dataset[Total Streams])</f>
        <v>202935966080</v>
      </c>
      <c r="K8773">
        <f>(Spotify_final_dataset[[#This Row],[Total Streams]]/Spotify_final_dataset[[#This Row],[Total of all streams]])*100</f>
        <v>1.5220269031968332E-4</v>
      </c>
    </row>
    <row r="8774" spans="1:11" x14ac:dyDescent="0.2">
      <c r="A8774">
        <v>8773</v>
      </c>
      <c r="B8774" t="s">
        <v>428</v>
      </c>
      <c r="C8774" t="s">
        <v>506</v>
      </c>
      <c r="D8774">
        <v>1</v>
      </c>
      <c r="E8774">
        <v>0</v>
      </c>
      <c r="F8774">
        <v>125</v>
      </c>
      <c r="G8774">
        <v>0</v>
      </c>
      <c r="H8774">
        <v>308864</v>
      </c>
      <c r="I8774">
        <v>308864</v>
      </c>
      <c r="J8774">
        <f>SUM(Spotify_final_dataset[Total Streams])</f>
        <v>202935966080</v>
      </c>
      <c r="K8774">
        <f>(Spotify_final_dataset[[#This Row],[Total Streams]]/Spotify_final_dataset[[#This Row],[Total of all streams]])*100</f>
        <v>1.5219776265693673E-4</v>
      </c>
    </row>
    <row r="8775" spans="1:11" x14ac:dyDescent="0.2">
      <c r="A8775">
        <v>8774</v>
      </c>
      <c r="B8775" t="s">
        <v>706</v>
      </c>
      <c r="C8775" t="s">
        <v>9358</v>
      </c>
      <c r="D8775">
        <v>1</v>
      </c>
      <c r="E8775">
        <v>0</v>
      </c>
      <c r="F8775">
        <v>101</v>
      </c>
      <c r="G8775">
        <v>0</v>
      </c>
      <c r="H8775">
        <v>308746</v>
      </c>
      <c r="I8775">
        <v>308746</v>
      </c>
      <c r="J8775">
        <f>SUM(Spotify_final_dataset[Total Streams])</f>
        <v>202935966080</v>
      </c>
      <c r="K8775">
        <f>(Spotify_final_dataset[[#This Row],[Total Streams]]/Spotify_final_dataset[[#This Row],[Total of all streams]])*100</f>
        <v>1.5213961623652671E-4</v>
      </c>
    </row>
    <row r="8776" spans="1:11" x14ac:dyDescent="0.2">
      <c r="A8776">
        <v>8775</v>
      </c>
      <c r="B8776" t="s">
        <v>357</v>
      </c>
      <c r="C8776" t="s">
        <v>9359</v>
      </c>
      <c r="D8776">
        <v>1</v>
      </c>
      <c r="E8776">
        <v>0</v>
      </c>
      <c r="F8776">
        <v>117</v>
      </c>
      <c r="G8776">
        <v>0</v>
      </c>
      <c r="H8776">
        <v>308614</v>
      </c>
      <c r="I8776">
        <v>308614</v>
      </c>
      <c r="J8776">
        <f>SUM(Spotify_final_dataset[Total Streams])</f>
        <v>202935966080</v>
      </c>
      <c r="K8776">
        <f>(Spotify_final_dataset[[#This Row],[Total Streams]]/Spotify_final_dataset[[#This Row],[Total of all streams]])*100</f>
        <v>1.5207457108827143E-4</v>
      </c>
    </row>
    <row r="8777" spans="1:11" x14ac:dyDescent="0.2">
      <c r="A8777">
        <v>8776</v>
      </c>
      <c r="B8777" t="s">
        <v>6328</v>
      </c>
      <c r="C8777" t="s">
        <v>9360</v>
      </c>
      <c r="D8777">
        <v>1</v>
      </c>
      <c r="E8777">
        <v>0</v>
      </c>
      <c r="F8777">
        <v>117</v>
      </c>
      <c r="G8777">
        <v>0</v>
      </c>
      <c r="H8777">
        <v>308341</v>
      </c>
      <c r="I8777">
        <v>308341</v>
      </c>
      <c r="J8777">
        <f>SUM(Spotify_final_dataset[Total Streams])</f>
        <v>202935966080</v>
      </c>
      <c r="K8777">
        <f>(Spotify_final_dataset[[#This Row],[Total Streams]]/Spotify_final_dataset[[#This Row],[Total of all streams]])*100</f>
        <v>1.5194004589528894E-4</v>
      </c>
    </row>
    <row r="8778" spans="1:11" x14ac:dyDescent="0.2">
      <c r="A8778">
        <v>8777</v>
      </c>
      <c r="B8778" t="s">
        <v>295</v>
      </c>
      <c r="C8778" t="s">
        <v>8442</v>
      </c>
      <c r="D8778">
        <v>1</v>
      </c>
      <c r="E8778">
        <v>0</v>
      </c>
      <c r="F8778">
        <v>117</v>
      </c>
      <c r="G8778">
        <v>0</v>
      </c>
      <c r="H8778">
        <v>308322</v>
      </c>
      <c r="I8778">
        <v>308322</v>
      </c>
      <c r="J8778">
        <f>SUM(Spotify_final_dataset[Total Streams])</f>
        <v>202935966080</v>
      </c>
      <c r="K8778">
        <f>(Spotify_final_dataset[[#This Row],[Total Streams]]/Spotify_final_dataset[[#This Row],[Total of all streams]])*100</f>
        <v>1.5193068333607039E-4</v>
      </c>
    </row>
    <row r="8779" spans="1:11" x14ac:dyDescent="0.2">
      <c r="A8779">
        <v>8778</v>
      </c>
      <c r="B8779" t="s">
        <v>635</v>
      </c>
      <c r="C8779" t="s">
        <v>9361</v>
      </c>
      <c r="D8779">
        <v>2</v>
      </c>
      <c r="E8779">
        <v>0</v>
      </c>
      <c r="F8779">
        <v>89</v>
      </c>
      <c r="G8779">
        <v>0</v>
      </c>
      <c r="H8779">
        <v>177567</v>
      </c>
      <c r="I8779">
        <v>308294</v>
      </c>
      <c r="J8779">
        <f>SUM(Spotify_final_dataset[Total Streams])</f>
        <v>202935966080</v>
      </c>
      <c r="K8779">
        <f>(Spotify_final_dataset[[#This Row],[Total Streams]]/Spotify_final_dataset[[#This Row],[Total of all streams]])*100</f>
        <v>1.5191688588037986E-4</v>
      </c>
    </row>
    <row r="8780" spans="1:11" x14ac:dyDescent="0.2">
      <c r="A8780">
        <v>8779</v>
      </c>
      <c r="B8780" t="s">
        <v>6772</v>
      </c>
      <c r="C8780" t="s">
        <v>9362</v>
      </c>
      <c r="D8780">
        <v>1</v>
      </c>
      <c r="E8780">
        <v>0</v>
      </c>
      <c r="F8780">
        <v>96</v>
      </c>
      <c r="G8780">
        <v>0</v>
      </c>
      <c r="H8780">
        <v>308207</v>
      </c>
      <c r="I8780">
        <v>308207</v>
      </c>
      <c r="J8780">
        <f>SUM(Spotify_final_dataset[Total Streams])</f>
        <v>202935966080</v>
      </c>
      <c r="K8780">
        <f>(Spotify_final_dataset[[#This Row],[Total Streams]]/Spotify_final_dataset[[#This Row],[Total of all streams]])*100</f>
        <v>1.5187401521448435E-4</v>
      </c>
    </row>
    <row r="8781" spans="1:11" x14ac:dyDescent="0.2">
      <c r="A8781">
        <v>8780</v>
      </c>
      <c r="B8781" t="s">
        <v>9363</v>
      </c>
      <c r="C8781" t="s">
        <v>9364</v>
      </c>
      <c r="D8781">
        <v>1</v>
      </c>
      <c r="E8781">
        <v>0</v>
      </c>
      <c r="F8781">
        <v>107</v>
      </c>
      <c r="G8781">
        <v>0</v>
      </c>
      <c r="H8781">
        <v>308065</v>
      </c>
      <c r="I8781">
        <v>308065</v>
      </c>
      <c r="J8781">
        <f>SUM(Spotify_final_dataset[Total Streams])</f>
        <v>202935966080</v>
      </c>
      <c r="K8781">
        <f>(Spotify_final_dataset[[#This Row],[Total Streams]]/Spotify_final_dataset[[#This Row],[Total of all streams]])*100</f>
        <v>1.5180404240348248E-4</v>
      </c>
    </row>
    <row r="8782" spans="1:11" x14ac:dyDescent="0.2">
      <c r="A8782">
        <v>8781</v>
      </c>
      <c r="B8782" t="s">
        <v>8116</v>
      </c>
      <c r="C8782" t="s">
        <v>9365</v>
      </c>
      <c r="D8782">
        <v>1</v>
      </c>
      <c r="E8782">
        <v>0</v>
      </c>
      <c r="F8782">
        <v>98</v>
      </c>
      <c r="G8782">
        <v>0</v>
      </c>
      <c r="H8782">
        <v>307790</v>
      </c>
      <c r="I8782">
        <v>307790</v>
      </c>
      <c r="J8782">
        <f>SUM(Spotify_final_dataset[Total Streams])</f>
        <v>202935966080</v>
      </c>
      <c r="K8782">
        <f>(Spotify_final_dataset[[#This Row],[Total Streams]]/Spotify_final_dataset[[#This Row],[Total of all streams]])*100</f>
        <v>1.5166853167795065E-4</v>
      </c>
    </row>
    <row r="8783" spans="1:11" x14ac:dyDescent="0.2">
      <c r="A8783">
        <v>8782</v>
      </c>
      <c r="B8783" t="s">
        <v>9366</v>
      </c>
      <c r="C8783" t="s">
        <v>9367</v>
      </c>
      <c r="D8783">
        <v>4</v>
      </c>
      <c r="E8783">
        <v>0</v>
      </c>
      <c r="F8783">
        <v>112</v>
      </c>
      <c r="G8783">
        <v>0</v>
      </c>
      <c r="H8783">
        <v>92816</v>
      </c>
      <c r="I8783">
        <v>307783</v>
      </c>
      <c r="J8783">
        <f>SUM(Spotify_final_dataset[Total Streams])</f>
        <v>202935966080</v>
      </c>
      <c r="K8783">
        <f>(Spotify_final_dataset[[#This Row],[Total Streams]]/Spotify_final_dataset[[#This Row],[Total of all streams]])*100</f>
        <v>1.5166508231402804E-4</v>
      </c>
    </row>
    <row r="8784" spans="1:11" x14ac:dyDescent="0.2">
      <c r="A8784">
        <v>8783</v>
      </c>
      <c r="B8784" t="s">
        <v>9368</v>
      </c>
      <c r="C8784" t="s">
        <v>9369</v>
      </c>
      <c r="D8784">
        <v>2</v>
      </c>
      <c r="E8784">
        <v>0</v>
      </c>
      <c r="F8784">
        <v>109</v>
      </c>
      <c r="G8784">
        <v>0</v>
      </c>
      <c r="H8784">
        <v>184173</v>
      </c>
      <c r="I8784">
        <v>307695</v>
      </c>
      <c r="J8784">
        <f>SUM(Spotify_final_dataset[Total Streams])</f>
        <v>202935966080</v>
      </c>
      <c r="K8784">
        <f>(Spotify_final_dataset[[#This Row],[Total Streams]]/Spotify_final_dataset[[#This Row],[Total of all streams]])*100</f>
        <v>1.5162171888185785E-4</v>
      </c>
    </row>
    <row r="8785" spans="1:11" x14ac:dyDescent="0.2">
      <c r="A8785">
        <v>8784</v>
      </c>
      <c r="B8785" t="s">
        <v>8939</v>
      </c>
      <c r="C8785" t="s">
        <v>9370</v>
      </c>
      <c r="D8785">
        <v>1</v>
      </c>
      <c r="E8785">
        <v>0</v>
      </c>
      <c r="F8785">
        <v>124</v>
      </c>
      <c r="G8785">
        <v>0</v>
      </c>
      <c r="H8785">
        <v>307630</v>
      </c>
      <c r="I8785">
        <v>307630</v>
      </c>
      <c r="J8785">
        <f>SUM(Spotify_final_dataset[Total Streams])</f>
        <v>202935966080</v>
      </c>
      <c r="K8785">
        <f>(Spotify_final_dataset[[#This Row],[Total Streams]]/Spotify_final_dataset[[#This Row],[Total of all streams]])*100</f>
        <v>1.5158968907400488E-4</v>
      </c>
    </row>
    <row r="8786" spans="1:11" x14ac:dyDescent="0.2">
      <c r="A8786">
        <v>8785</v>
      </c>
      <c r="B8786" t="s">
        <v>960</v>
      </c>
      <c r="C8786" t="s">
        <v>9371</v>
      </c>
      <c r="D8786">
        <v>1</v>
      </c>
      <c r="E8786">
        <v>0</v>
      </c>
      <c r="F8786">
        <v>141</v>
      </c>
      <c r="G8786">
        <v>0</v>
      </c>
      <c r="H8786">
        <v>307580</v>
      </c>
      <c r="I8786">
        <v>307580</v>
      </c>
      <c r="J8786">
        <f>SUM(Spotify_final_dataset[Total Streams])</f>
        <v>202935966080</v>
      </c>
      <c r="K8786">
        <f>(Spotify_final_dataset[[#This Row],[Total Streams]]/Spotify_final_dataset[[#This Row],[Total of all streams]])*100</f>
        <v>1.5156505076027182E-4</v>
      </c>
    </row>
    <row r="8787" spans="1:11" x14ac:dyDescent="0.2">
      <c r="A8787">
        <v>8786</v>
      </c>
      <c r="B8787" t="s">
        <v>904</v>
      </c>
      <c r="C8787" t="s">
        <v>9372</v>
      </c>
      <c r="D8787">
        <v>1</v>
      </c>
      <c r="E8787">
        <v>0</v>
      </c>
      <c r="F8787">
        <v>107</v>
      </c>
      <c r="G8787">
        <v>0</v>
      </c>
      <c r="H8787">
        <v>307504</v>
      </c>
      <c r="I8787">
        <v>307504</v>
      </c>
      <c r="J8787">
        <f>SUM(Spotify_final_dataset[Total Streams])</f>
        <v>202935966080</v>
      </c>
      <c r="K8787">
        <f>(Spotify_final_dataset[[#This Row],[Total Streams]]/Spotify_final_dataset[[#This Row],[Total of all streams]])*100</f>
        <v>1.5152760052339757E-4</v>
      </c>
    </row>
    <row r="8788" spans="1:11" x14ac:dyDescent="0.2">
      <c r="A8788">
        <v>8787</v>
      </c>
      <c r="B8788" t="s">
        <v>629</v>
      </c>
      <c r="C8788" t="s">
        <v>9373</v>
      </c>
      <c r="D8788">
        <v>4</v>
      </c>
      <c r="E8788">
        <v>0</v>
      </c>
      <c r="F8788">
        <v>118</v>
      </c>
      <c r="G8788">
        <v>0</v>
      </c>
      <c r="H8788">
        <v>94289</v>
      </c>
      <c r="I8788">
        <v>307460</v>
      </c>
      <c r="J8788">
        <f>SUM(Spotify_final_dataset[Total Streams])</f>
        <v>202935966080</v>
      </c>
      <c r="K8788">
        <f>(Spotify_final_dataset[[#This Row],[Total Streams]]/Spotify_final_dataset[[#This Row],[Total of all streams]])*100</f>
        <v>1.5150591880731248E-4</v>
      </c>
    </row>
    <row r="8789" spans="1:11" x14ac:dyDescent="0.2">
      <c r="A8789">
        <v>8788</v>
      </c>
      <c r="B8789" t="s">
        <v>2318</v>
      </c>
      <c r="C8789" t="s">
        <v>9374</v>
      </c>
      <c r="D8789">
        <v>1</v>
      </c>
      <c r="E8789">
        <v>0</v>
      </c>
      <c r="F8789">
        <v>172</v>
      </c>
      <c r="G8789">
        <v>0</v>
      </c>
      <c r="H8789">
        <v>307380</v>
      </c>
      <c r="I8789">
        <v>307380</v>
      </c>
      <c r="J8789">
        <f>SUM(Spotify_final_dataset[Total Streams])</f>
        <v>202935966080</v>
      </c>
      <c r="K8789">
        <f>(Spotify_final_dataset[[#This Row],[Total Streams]]/Spotify_final_dataset[[#This Row],[Total of all streams]])*100</f>
        <v>1.5146649750533958E-4</v>
      </c>
    </row>
    <row r="8790" spans="1:11" x14ac:dyDescent="0.2">
      <c r="A8790">
        <v>8789</v>
      </c>
      <c r="B8790" t="s">
        <v>363</v>
      </c>
      <c r="C8790" t="s">
        <v>9375</v>
      </c>
      <c r="D8790">
        <v>1</v>
      </c>
      <c r="E8790">
        <v>0</v>
      </c>
      <c r="F8790">
        <v>91</v>
      </c>
      <c r="G8790">
        <v>0</v>
      </c>
      <c r="H8790">
        <v>307340</v>
      </c>
      <c r="I8790">
        <v>307340</v>
      </c>
      <c r="J8790">
        <f>SUM(Spotify_final_dataset[Total Streams])</f>
        <v>202935966080</v>
      </c>
      <c r="K8790">
        <f>(Spotify_final_dataset[[#This Row],[Total Streams]]/Spotify_final_dataset[[#This Row],[Total of all streams]])*100</f>
        <v>1.5144678685435314E-4</v>
      </c>
    </row>
    <row r="8791" spans="1:11" x14ac:dyDescent="0.2">
      <c r="A8791">
        <v>8790</v>
      </c>
      <c r="B8791" t="s">
        <v>1106</v>
      </c>
      <c r="C8791" t="s">
        <v>9376</v>
      </c>
      <c r="D8791">
        <v>1</v>
      </c>
      <c r="E8791">
        <v>0</v>
      </c>
      <c r="F8791">
        <v>107</v>
      </c>
      <c r="G8791">
        <v>0</v>
      </c>
      <c r="H8791">
        <v>307269</v>
      </c>
      <c r="I8791">
        <v>307269</v>
      </c>
      <c r="J8791">
        <f>SUM(Spotify_final_dataset[Total Streams])</f>
        <v>202935966080</v>
      </c>
      <c r="K8791">
        <f>(Spotify_final_dataset[[#This Row],[Total Streams]]/Spotify_final_dataset[[#This Row],[Total of all streams]])*100</f>
        <v>1.5141180044885222E-4</v>
      </c>
    </row>
    <row r="8792" spans="1:11" x14ac:dyDescent="0.2">
      <c r="A8792">
        <v>8791</v>
      </c>
      <c r="B8792" t="s">
        <v>1156</v>
      </c>
      <c r="C8792" t="s">
        <v>9377</v>
      </c>
      <c r="D8792">
        <v>1</v>
      </c>
      <c r="E8792">
        <v>0</v>
      </c>
      <c r="F8792">
        <v>106</v>
      </c>
      <c r="G8792">
        <v>0</v>
      </c>
      <c r="H8792">
        <v>306750</v>
      </c>
      <c r="I8792">
        <v>306750</v>
      </c>
      <c r="J8792">
        <f>SUM(Spotify_final_dataset[Total Streams])</f>
        <v>202935966080</v>
      </c>
      <c r="K8792">
        <f>(Spotify_final_dataset[[#This Row],[Total Streams]]/Spotify_final_dataset[[#This Row],[Total of all streams]])*100</f>
        <v>1.5115605475230309E-4</v>
      </c>
    </row>
    <row r="8793" spans="1:11" x14ac:dyDescent="0.2">
      <c r="A8793">
        <v>8792</v>
      </c>
      <c r="B8793" t="s">
        <v>4899</v>
      </c>
      <c r="C8793" t="s">
        <v>9378</v>
      </c>
      <c r="D8793">
        <v>1</v>
      </c>
      <c r="E8793">
        <v>0</v>
      </c>
      <c r="F8793">
        <v>109</v>
      </c>
      <c r="G8793">
        <v>0</v>
      </c>
      <c r="H8793">
        <v>306740</v>
      </c>
      <c r="I8793">
        <v>306740</v>
      </c>
      <c r="J8793">
        <f>SUM(Spotify_final_dataset[Total Streams])</f>
        <v>202935966080</v>
      </c>
      <c r="K8793">
        <f>(Spotify_final_dataset[[#This Row],[Total Streams]]/Spotify_final_dataset[[#This Row],[Total of all streams]])*100</f>
        <v>1.5115112708955647E-4</v>
      </c>
    </row>
    <row r="8794" spans="1:11" x14ac:dyDescent="0.2">
      <c r="A8794">
        <v>8793</v>
      </c>
      <c r="B8794" t="s">
        <v>265</v>
      </c>
      <c r="C8794" t="s">
        <v>9379</v>
      </c>
      <c r="D8794">
        <v>1</v>
      </c>
      <c r="E8794">
        <v>0</v>
      </c>
      <c r="F8794">
        <v>127</v>
      </c>
      <c r="G8794">
        <v>0</v>
      </c>
      <c r="H8794">
        <v>306573</v>
      </c>
      <c r="I8794">
        <v>306573</v>
      </c>
      <c r="J8794">
        <f>SUM(Spotify_final_dataset[Total Streams])</f>
        <v>202935966080</v>
      </c>
      <c r="K8794">
        <f>(Spotify_final_dataset[[#This Row],[Total Streams]]/Spotify_final_dataset[[#This Row],[Total of all streams]])*100</f>
        <v>1.5106883512168806E-4</v>
      </c>
    </row>
    <row r="8795" spans="1:11" x14ac:dyDescent="0.2">
      <c r="A8795">
        <v>8794</v>
      </c>
      <c r="B8795" t="s">
        <v>394</v>
      </c>
      <c r="C8795" t="s">
        <v>9380</v>
      </c>
      <c r="D8795">
        <v>1</v>
      </c>
      <c r="E8795">
        <v>0</v>
      </c>
      <c r="F8795">
        <v>111</v>
      </c>
      <c r="G8795">
        <v>0</v>
      </c>
      <c r="H8795">
        <v>306457</v>
      </c>
      <c r="I8795">
        <v>306457</v>
      </c>
      <c r="J8795">
        <f>SUM(Spotify_final_dataset[Total Streams])</f>
        <v>202935966080</v>
      </c>
      <c r="K8795">
        <f>(Spotify_final_dataset[[#This Row],[Total Streams]]/Spotify_final_dataset[[#This Row],[Total of all streams]])*100</f>
        <v>1.5101167423382737E-4</v>
      </c>
    </row>
    <row r="8796" spans="1:11" x14ac:dyDescent="0.2">
      <c r="A8796">
        <v>8795</v>
      </c>
      <c r="B8796" t="s">
        <v>3270</v>
      </c>
      <c r="C8796" t="s">
        <v>9381</v>
      </c>
      <c r="D8796">
        <v>1</v>
      </c>
      <c r="E8796">
        <v>0</v>
      </c>
      <c r="F8796">
        <v>103</v>
      </c>
      <c r="G8796">
        <v>0</v>
      </c>
      <c r="H8796">
        <v>306434</v>
      </c>
      <c r="I8796">
        <v>306434</v>
      </c>
      <c r="J8796">
        <f>SUM(Spotify_final_dataset[Total Streams])</f>
        <v>202935966080</v>
      </c>
      <c r="K8796">
        <f>(Spotify_final_dataset[[#This Row],[Total Streams]]/Spotify_final_dataset[[#This Row],[Total of all streams]])*100</f>
        <v>1.5100034060951014E-4</v>
      </c>
    </row>
    <row r="8797" spans="1:11" x14ac:dyDescent="0.2">
      <c r="A8797">
        <v>8796</v>
      </c>
      <c r="B8797" t="s">
        <v>908</v>
      </c>
      <c r="C8797" t="s">
        <v>9382</v>
      </c>
      <c r="D8797">
        <v>1</v>
      </c>
      <c r="E8797">
        <v>0</v>
      </c>
      <c r="F8797">
        <v>95</v>
      </c>
      <c r="G8797">
        <v>0</v>
      </c>
      <c r="H8797">
        <v>306306</v>
      </c>
      <c r="I8797">
        <v>306306</v>
      </c>
      <c r="J8797">
        <f>SUM(Spotify_final_dataset[Total Streams])</f>
        <v>202935966080</v>
      </c>
      <c r="K8797">
        <f>(Spotify_final_dataset[[#This Row],[Total Streams]]/Spotify_final_dataset[[#This Row],[Total of all streams]])*100</f>
        <v>1.5093726652635353E-4</v>
      </c>
    </row>
    <row r="8798" spans="1:11" x14ac:dyDescent="0.2">
      <c r="A8798">
        <v>8797</v>
      </c>
      <c r="B8798" t="s">
        <v>499</v>
      </c>
      <c r="C8798" t="s">
        <v>9383</v>
      </c>
      <c r="D8798">
        <v>2</v>
      </c>
      <c r="E8798">
        <v>0</v>
      </c>
      <c r="F8798">
        <v>154</v>
      </c>
      <c r="G8798">
        <v>0</v>
      </c>
      <c r="H8798">
        <v>188104</v>
      </c>
      <c r="I8798">
        <v>306213</v>
      </c>
      <c r="J8798">
        <f>SUM(Spotify_final_dataset[Total Streams])</f>
        <v>202935966080</v>
      </c>
      <c r="K8798">
        <f>(Spotify_final_dataset[[#This Row],[Total Streams]]/Spotify_final_dataset[[#This Row],[Total of all streams]])*100</f>
        <v>1.5089143926281005E-4</v>
      </c>
    </row>
    <row r="8799" spans="1:11" x14ac:dyDescent="0.2">
      <c r="A8799">
        <v>8798</v>
      </c>
      <c r="B8799" t="s">
        <v>89</v>
      </c>
      <c r="C8799" t="s">
        <v>383</v>
      </c>
      <c r="D8799">
        <v>1</v>
      </c>
      <c r="E8799">
        <v>0</v>
      </c>
      <c r="F8799">
        <v>116</v>
      </c>
      <c r="G8799">
        <v>0</v>
      </c>
      <c r="H8799">
        <v>306159</v>
      </c>
      <c r="I8799">
        <v>306159</v>
      </c>
      <c r="J8799">
        <f>SUM(Spotify_final_dataset[Total Streams])</f>
        <v>202935966080</v>
      </c>
      <c r="K8799">
        <f>(Spotify_final_dataset[[#This Row],[Total Streams]]/Spotify_final_dataset[[#This Row],[Total of all streams]])*100</f>
        <v>1.5086482988397836E-4</v>
      </c>
    </row>
    <row r="8800" spans="1:11" x14ac:dyDescent="0.2">
      <c r="A8800">
        <v>8799</v>
      </c>
      <c r="B8800" t="s">
        <v>9384</v>
      </c>
      <c r="C8800" t="s">
        <v>9385</v>
      </c>
      <c r="D8800">
        <v>1</v>
      </c>
      <c r="E8800">
        <v>0</v>
      </c>
      <c r="F8800">
        <v>124</v>
      </c>
      <c r="G8800">
        <v>0</v>
      </c>
      <c r="H8800">
        <v>306127</v>
      </c>
      <c r="I8800">
        <v>306127</v>
      </c>
      <c r="J8800">
        <f>SUM(Spotify_final_dataset[Total Streams])</f>
        <v>202935966080</v>
      </c>
      <c r="K8800">
        <f>(Spotify_final_dataset[[#This Row],[Total Streams]]/Spotify_final_dataset[[#This Row],[Total of all streams]])*100</f>
        <v>1.5084906136318918E-4</v>
      </c>
    </row>
    <row r="8801" spans="1:11" x14ac:dyDescent="0.2">
      <c r="A8801">
        <v>8800</v>
      </c>
      <c r="B8801" t="s">
        <v>430</v>
      </c>
      <c r="C8801" t="s">
        <v>9386</v>
      </c>
      <c r="D8801">
        <v>1</v>
      </c>
      <c r="E8801">
        <v>0</v>
      </c>
      <c r="F8801">
        <v>112</v>
      </c>
      <c r="G8801">
        <v>0</v>
      </c>
      <c r="H8801">
        <v>306110</v>
      </c>
      <c r="I8801">
        <v>306110</v>
      </c>
      <c r="J8801">
        <f>SUM(Spotify_final_dataset[Total Streams])</f>
        <v>202935966080</v>
      </c>
      <c r="K8801">
        <f>(Spotify_final_dataset[[#This Row],[Total Streams]]/Spotify_final_dataset[[#This Row],[Total of all streams]])*100</f>
        <v>1.5084068433651995E-4</v>
      </c>
    </row>
    <row r="8802" spans="1:11" x14ac:dyDescent="0.2">
      <c r="A8802">
        <v>8801</v>
      </c>
      <c r="B8802" t="s">
        <v>818</v>
      </c>
      <c r="C8802" t="s">
        <v>9387</v>
      </c>
      <c r="D8802">
        <v>1</v>
      </c>
      <c r="E8802">
        <v>0</v>
      </c>
      <c r="F8802">
        <v>103</v>
      </c>
      <c r="G8802">
        <v>0</v>
      </c>
      <c r="H8802">
        <v>306104</v>
      </c>
      <c r="I8802">
        <v>306104</v>
      </c>
      <c r="J8802">
        <f>SUM(Spotify_final_dataset[Total Streams])</f>
        <v>202935966080</v>
      </c>
      <c r="K8802">
        <f>(Spotify_final_dataset[[#This Row],[Total Streams]]/Spotify_final_dataset[[#This Row],[Total of all streams]])*100</f>
        <v>1.5083772773887198E-4</v>
      </c>
    </row>
    <row r="8803" spans="1:11" x14ac:dyDescent="0.2">
      <c r="A8803">
        <v>8802</v>
      </c>
      <c r="B8803" t="s">
        <v>28</v>
      </c>
      <c r="C8803" t="s">
        <v>9388</v>
      </c>
      <c r="D8803">
        <v>1</v>
      </c>
      <c r="E8803">
        <v>0</v>
      </c>
      <c r="F8803">
        <v>126</v>
      </c>
      <c r="G8803">
        <v>0</v>
      </c>
      <c r="H8803">
        <v>306078</v>
      </c>
      <c r="I8803">
        <v>306078</v>
      </c>
      <c r="J8803">
        <f>SUM(Spotify_final_dataset[Total Streams])</f>
        <v>202935966080</v>
      </c>
      <c r="K8803">
        <f>(Spotify_final_dataset[[#This Row],[Total Streams]]/Spotify_final_dataset[[#This Row],[Total of all streams]])*100</f>
        <v>1.5082491581573079E-4</v>
      </c>
    </row>
    <row r="8804" spans="1:11" x14ac:dyDescent="0.2">
      <c r="A8804">
        <v>8803</v>
      </c>
      <c r="B8804" t="s">
        <v>1106</v>
      </c>
      <c r="C8804" t="s">
        <v>9389</v>
      </c>
      <c r="D8804">
        <v>1</v>
      </c>
      <c r="E8804">
        <v>0</v>
      </c>
      <c r="F8804">
        <v>108</v>
      </c>
      <c r="G8804">
        <v>0</v>
      </c>
      <c r="H8804">
        <v>305729</v>
      </c>
      <c r="I8804">
        <v>305729</v>
      </c>
      <c r="J8804">
        <f>SUM(Spotify_final_dataset[Total Streams])</f>
        <v>202935966080</v>
      </c>
      <c r="K8804">
        <f>(Spotify_final_dataset[[#This Row],[Total Streams]]/Spotify_final_dataset[[#This Row],[Total of all streams]])*100</f>
        <v>1.5065294038587405E-4</v>
      </c>
    </row>
    <row r="8805" spans="1:11" x14ac:dyDescent="0.2">
      <c r="A8805">
        <v>8804</v>
      </c>
      <c r="B8805" t="s">
        <v>621</v>
      </c>
      <c r="C8805" t="s">
        <v>9390</v>
      </c>
      <c r="D8805">
        <v>1</v>
      </c>
      <c r="E8805">
        <v>0</v>
      </c>
      <c r="F8805">
        <v>152</v>
      </c>
      <c r="G8805">
        <v>0</v>
      </c>
      <c r="H8805">
        <v>305685</v>
      </c>
      <c r="I8805">
        <v>305685</v>
      </c>
      <c r="J8805">
        <f>SUM(Spotify_final_dataset[Total Streams])</f>
        <v>202935966080</v>
      </c>
      <c r="K8805">
        <f>(Spotify_final_dataset[[#This Row],[Total Streams]]/Spotify_final_dataset[[#This Row],[Total of all streams]])*100</f>
        <v>1.5063125866978896E-4</v>
      </c>
    </row>
    <row r="8806" spans="1:11" x14ac:dyDescent="0.2">
      <c r="A8806">
        <v>8805</v>
      </c>
      <c r="B8806" t="s">
        <v>4176</v>
      </c>
      <c r="C8806" t="s">
        <v>9391</v>
      </c>
      <c r="D8806">
        <v>1</v>
      </c>
      <c r="E8806">
        <v>0</v>
      </c>
      <c r="F8806">
        <v>107</v>
      </c>
      <c r="G8806">
        <v>0</v>
      </c>
      <c r="H8806">
        <v>305647</v>
      </c>
      <c r="I8806">
        <v>305647</v>
      </c>
      <c r="J8806">
        <f>SUM(Spotify_final_dataset[Total Streams])</f>
        <v>202935966080</v>
      </c>
      <c r="K8806">
        <f>(Spotify_final_dataset[[#This Row],[Total Streams]]/Spotify_final_dataset[[#This Row],[Total of all streams]])*100</f>
        <v>1.5061253355135184E-4</v>
      </c>
    </row>
    <row r="8807" spans="1:11" x14ac:dyDescent="0.2">
      <c r="A8807">
        <v>8806</v>
      </c>
      <c r="B8807" t="s">
        <v>3447</v>
      </c>
      <c r="C8807" t="s">
        <v>3258</v>
      </c>
      <c r="D8807">
        <v>1</v>
      </c>
      <c r="E8807">
        <v>0</v>
      </c>
      <c r="F8807">
        <v>124</v>
      </c>
      <c r="G8807">
        <v>0</v>
      </c>
      <c r="H8807">
        <v>305612</v>
      </c>
      <c r="I8807">
        <v>305612</v>
      </c>
      <c r="J8807">
        <f>SUM(Spotify_final_dataset[Total Streams])</f>
        <v>202935966080</v>
      </c>
      <c r="K8807">
        <f>(Spotify_final_dataset[[#This Row],[Total Streams]]/Spotify_final_dataset[[#This Row],[Total of all streams]])*100</f>
        <v>1.5059528673173873E-4</v>
      </c>
    </row>
    <row r="8808" spans="1:11" x14ac:dyDescent="0.2">
      <c r="A8808">
        <v>8807</v>
      </c>
      <c r="B8808" t="s">
        <v>363</v>
      </c>
      <c r="C8808" t="s">
        <v>9392</v>
      </c>
      <c r="D8808">
        <v>3</v>
      </c>
      <c r="E8808">
        <v>0</v>
      </c>
      <c r="F8808">
        <v>174</v>
      </c>
      <c r="G8808">
        <v>0</v>
      </c>
      <c r="H8808">
        <v>107544</v>
      </c>
      <c r="I8808">
        <v>305567</v>
      </c>
      <c r="J8808">
        <f>SUM(Spotify_final_dataset[Total Streams])</f>
        <v>202935966080</v>
      </c>
      <c r="K8808">
        <f>(Spotify_final_dataset[[#This Row],[Total Streams]]/Spotify_final_dataset[[#This Row],[Total of all streams]])*100</f>
        <v>1.5057311224937896E-4</v>
      </c>
    </row>
    <row r="8809" spans="1:11" x14ac:dyDescent="0.2">
      <c r="A8809">
        <v>8808</v>
      </c>
      <c r="B8809" t="s">
        <v>4772</v>
      </c>
      <c r="C8809" t="s">
        <v>9393</v>
      </c>
      <c r="D8809">
        <v>1</v>
      </c>
      <c r="E8809">
        <v>0</v>
      </c>
      <c r="F8809">
        <v>111</v>
      </c>
      <c r="G8809">
        <v>0</v>
      </c>
      <c r="H8809">
        <v>305495</v>
      </c>
      <c r="I8809">
        <v>305495</v>
      </c>
      <c r="J8809">
        <f>SUM(Spotify_final_dataset[Total Streams])</f>
        <v>202935966080</v>
      </c>
      <c r="K8809">
        <f>(Spotify_final_dataset[[#This Row],[Total Streams]]/Spotify_final_dataset[[#This Row],[Total of all streams]])*100</f>
        <v>1.5053763307760335E-4</v>
      </c>
    </row>
    <row r="8810" spans="1:11" x14ac:dyDescent="0.2">
      <c r="A8810">
        <v>8809</v>
      </c>
      <c r="B8810" t="s">
        <v>1237</v>
      </c>
      <c r="C8810" t="s">
        <v>9394</v>
      </c>
      <c r="D8810">
        <v>1</v>
      </c>
      <c r="E8810">
        <v>0</v>
      </c>
      <c r="F8810">
        <v>119</v>
      </c>
      <c r="G8810">
        <v>0</v>
      </c>
      <c r="H8810">
        <v>305476</v>
      </c>
      <c r="I8810">
        <v>305476</v>
      </c>
      <c r="J8810">
        <f>SUM(Spotify_final_dataset[Total Streams])</f>
        <v>202935966080</v>
      </c>
      <c r="K8810">
        <f>(Spotify_final_dataset[[#This Row],[Total Streams]]/Spotify_final_dataset[[#This Row],[Total of all streams]])*100</f>
        <v>1.505282705183848E-4</v>
      </c>
    </row>
    <row r="8811" spans="1:11" x14ac:dyDescent="0.2">
      <c r="A8811">
        <v>8810</v>
      </c>
      <c r="B8811" t="s">
        <v>1137</v>
      </c>
      <c r="C8811" t="s">
        <v>9395</v>
      </c>
      <c r="D8811">
        <v>1</v>
      </c>
      <c r="E8811">
        <v>0</v>
      </c>
      <c r="F8811">
        <v>120</v>
      </c>
      <c r="G8811">
        <v>0</v>
      </c>
      <c r="H8811">
        <v>305268</v>
      </c>
      <c r="I8811">
        <v>305268</v>
      </c>
      <c r="J8811">
        <f>SUM(Spotify_final_dataset[Total Streams])</f>
        <v>202935966080</v>
      </c>
      <c r="K8811">
        <f>(Spotify_final_dataset[[#This Row],[Total Streams]]/Spotify_final_dataset[[#This Row],[Total of all streams]])*100</f>
        <v>1.5042577513325528E-4</v>
      </c>
    </row>
    <row r="8812" spans="1:11" x14ac:dyDescent="0.2">
      <c r="A8812">
        <v>8811</v>
      </c>
      <c r="B8812" t="s">
        <v>5572</v>
      </c>
      <c r="C8812" t="s">
        <v>9396</v>
      </c>
      <c r="D8812">
        <v>1</v>
      </c>
      <c r="E8812">
        <v>0</v>
      </c>
      <c r="F8812">
        <v>107</v>
      </c>
      <c r="G8812">
        <v>0</v>
      </c>
      <c r="H8812">
        <v>305221</v>
      </c>
      <c r="I8812">
        <v>305221</v>
      </c>
      <c r="J8812">
        <f>SUM(Spotify_final_dataset[Total Streams])</f>
        <v>202935966080</v>
      </c>
      <c r="K8812">
        <f>(Spotify_final_dataset[[#This Row],[Total Streams]]/Spotify_final_dataset[[#This Row],[Total of all streams]])*100</f>
        <v>1.5040261511834621E-4</v>
      </c>
    </row>
    <row r="8813" spans="1:11" x14ac:dyDescent="0.2">
      <c r="A8813">
        <v>8812</v>
      </c>
      <c r="B8813" t="s">
        <v>9397</v>
      </c>
      <c r="C8813" t="s">
        <v>9398</v>
      </c>
      <c r="D8813">
        <v>1</v>
      </c>
      <c r="E8813">
        <v>0</v>
      </c>
      <c r="F8813">
        <v>78</v>
      </c>
      <c r="G8813">
        <v>0</v>
      </c>
      <c r="H8813">
        <v>304995</v>
      </c>
      <c r="I8813">
        <v>304995</v>
      </c>
      <c r="J8813">
        <f>SUM(Spotify_final_dataset[Total Streams])</f>
        <v>202935966080</v>
      </c>
      <c r="K8813">
        <f>(Spotify_final_dataset[[#This Row],[Total Streams]]/Spotify_final_dataset[[#This Row],[Total of all streams]])*100</f>
        <v>1.5029124994027279E-4</v>
      </c>
    </row>
    <row r="8814" spans="1:11" x14ac:dyDescent="0.2">
      <c r="A8814">
        <v>8813</v>
      </c>
      <c r="B8814" t="s">
        <v>565</v>
      </c>
      <c r="C8814" t="s">
        <v>9399</v>
      </c>
      <c r="D8814">
        <v>1</v>
      </c>
      <c r="E8814">
        <v>0</v>
      </c>
      <c r="F8814">
        <v>114</v>
      </c>
      <c r="G8814">
        <v>0</v>
      </c>
      <c r="H8814">
        <v>304820</v>
      </c>
      <c r="I8814">
        <v>304820</v>
      </c>
      <c r="J8814">
        <f>SUM(Spotify_final_dataset[Total Streams])</f>
        <v>202935966080</v>
      </c>
      <c r="K8814">
        <f>(Spotify_final_dataset[[#This Row],[Total Streams]]/Spotify_final_dataset[[#This Row],[Total of all streams]])*100</f>
        <v>1.5020501584220709E-4</v>
      </c>
    </row>
    <row r="8815" spans="1:11" x14ac:dyDescent="0.2">
      <c r="A8815">
        <v>8814</v>
      </c>
      <c r="B8815" t="s">
        <v>220</v>
      </c>
      <c r="C8815" t="s">
        <v>9400</v>
      </c>
      <c r="D8815">
        <v>1</v>
      </c>
      <c r="E8815">
        <v>0</v>
      </c>
      <c r="F8815">
        <v>126</v>
      </c>
      <c r="G8815">
        <v>0</v>
      </c>
      <c r="H8815">
        <v>304704</v>
      </c>
      <c r="I8815">
        <v>304704</v>
      </c>
      <c r="J8815">
        <f>SUM(Spotify_final_dataset[Total Streams])</f>
        <v>202935966080</v>
      </c>
      <c r="K8815">
        <f>(Spotify_final_dataset[[#This Row],[Total Streams]]/Spotify_final_dataset[[#This Row],[Total of all streams]])*100</f>
        <v>1.5014785495434638E-4</v>
      </c>
    </row>
    <row r="8816" spans="1:11" x14ac:dyDescent="0.2">
      <c r="A8816">
        <v>8815</v>
      </c>
      <c r="B8816" t="s">
        <v>6801</v>
      </c>
      <c r="C8816" t="s">
        <v>4607</v>
      </c>
      <c r="D8816">
        <v>1</v>
      </c>
      <c r="E8816">
        <v>0</v>
      </c>
      <c r="F8816">
        <v>148</v>
      </c>
      <c r="G8816">
        <v>0</v>
      </c>
      <c r="H8816">
        <v>304699</v>
      </c>
      <c r="I8816">
        <v>304699</v>
      </c>
      <c r="J8816">
        <f>SUM(Spotify_final_dataset[Total Streams])</f>
        <v>202935966080</v>
      </c>
      <c r="K8816">
        <f>(Spotify_final_dataset[[#This Row],[Total Streams]]/Spotify_final_dataset[[#This Row],[Total of all streams]])*100</f>
        <v>1.5014539112297309E-4</v>
      </c>
    </row>
    <row r="8817" spans="1:11" x14ac:dyDescent="0.2">
      <c r="A8817">
        <v>8816</v>
      </c>
      <c r="B8817" t="s">
        <v>986</v>
      </c>
      <c r="C8817" t="s">
        <v>9401</v>
      </c>
      <c r="D8817">
        <v>1</v>
      </c>
      <c r="E8817">
        <v>0</v>
      </c>
      <c r="F8817">
        <v>94</v>
      </c>
      <c r="G8817">
        <v>0</v>
      </c>
      <c r="H8817">
        <v>304307</v>
      </c>
      <c r="I8817">
        <v>304307</v>
      </c>
      <c r="J8817">
        <f>SUM(Spotify_final_dataset[Total Streams])</f>
        <v>202935966080</v>
      </c>
      <c r="K8817">
        <f>(Spotify_final_dataset[[#This Row],[Total Streams]]/Spotify_final_dataset[[#This Row],[Total of all streams]])*100</f>
        <v>1.4995222674330592E-4</v>
      </c>
    </row>
    <row r="8818" spans="1:11" x14ac:dyDescent="0.2">
      <c r="A8818">
        <v>8817</v>
      </c>
      <c r="B8818" t="s">
        <v>7800</v>
      </c>
      <c r="C8818" t="s">
        <v>9402</v>
      </c>
      <c r="D8818">
        <v>3</v>
      </c>
      <c r="E8818">
        <v>0</v>
      </c>
      <c r="F8818">
        <v>75</v>
      </c>
      <c r="G8818">
        <v>0</v>
      </c>
      <c r="H8818">
        <v>120679</v>
      </c>
      <c r="I8818">
        <v>304180</v>
      </c>
      <c r="J8818">
        <f>SUM(Spotify_final_dataset[Total Streams])</f>
        <v>202935966080</v>
      </c>
      <c r="K8818">
        <f>(Spotify_final_dataset[[#This Row],[Total Streams]]/Spotify_final_dataset[[#This Row],[Total of all streams]])*100</f>
        <v>1.4988964542642395E-4</v>
      </c>
    </row>
    <row r="8819" spans="1:11" x14ac:dyDescent="0.2">
      <c r="A8819">
        <v>8818</v>
      </c>
      <c r="B8819" t="s">
        <v>4014</v>
      </c>
      <c r="C8819" t="s">
        <v>9403</v>
      </c>
      <c r="D8819">
        <v>1</v>
      </c>
      <c r="E8819">
        <v>0</v>
      </c>
      <c r="F8819">
        <v>106</v>
      </c>
      <c r="G8819">
        <v>0</v>
      </c>
      <c r="H8819">
        <v>304137</v>
      </c>
      <c r="I8819">
        <v>304137</v>
      </c>
      <c r="J8819">
        <f>SUM(Spotify_final_dataset[Total Streams])</f>
        <v>202935966080</v>
      </c>
      <c r="K8819">
        <f>(Spotify_final_dataset[[#This Row],[Total Streams]]/Spotify_final_dataset[[#This Row],[Total of all streams]])*100</f>
        <v>1.4986845647661353E-4</v>
      </c>
    </row>
    <row r="8820" spans="1:11" x14ac:dyDescent="0.2">
      <c r="A8820">
        <v>8819</v>
      </c>
      <c r="B8820" t="s">
        <v>2847</v>
      </c>
      <c r="C8820" t="s">
        <v>9404</v>
      </c>
      <c r="D8820">
        <v>1</v>
      </c>
      <c r="E8820">
        <v>0</v>
      </c>
      <c r="F8820">
        <v>128</v>
      </c>
      <c r="G8820">
        <v>0</v>
      </c>
      <c r="H8820">
        <v>303988</v>
      </c>
      <c r="I8820">
        <v>303988</v>
      </c>
      <c r="J8820">
        <f>SUM(Spotify_final_dataset[Total Streams])</f>
        <v>202935966080</v>
      </c>
      <c r="K8820">
        <f>(Spotify_final_dataset[[#This Row],[Total Streams]]/Spotify_final_dataset[[#This Row],[Total of all streams]])*100</f>
        <v>1.4979503430168902E-4</v>
      </c>
    </row>
    <row r="8821" spans="1:11" x14ac:dyDescent="0.2">
      <c r="A8821">
        <v>8820</v>
      </c>
      <c r="B8821" t="s">
        <v>71</v>
      </c>
      <c r="C8821" t="s">
        <v>9405</v>
      </c>
      <c r="D8821">
        <v>1</v>
      </c>
      <c r="E8821">
        <v>0</v>
      </c>
      <c r="F8821">
        <v>93</v>
      </c>
      <c r="G8821">
        <v>0</v>
      </c>
      <c r="H8821">
        <v>303978</v>
      </c>
      <c r="I8821">
        <v>303978</v>
      </c>
      <c r="J8821">
        <f>SUM(Spotify_final_dataset[Total Streams])</f>
        <v>202935966080</v>
      </c>
      <c r="K8821">
        <f>(Spotify_final_dataset[[#This Row],[Total Streams]]/Spotify_final_dataset[[#This Row],[Total of all streams]])*100</f>
        <v>1.4979010663894243E-4</v>
      </c>
    </row>
    <row r="8822" spans="1:11" x14ac:dyDescent="0.2">
      <c r="A8822">
        <v>8821</v>
      </c>
      <c r="B8822" t="s">
        <v>603</v>
      </c>
      <c r="C8822" t="s">
        <v>9406</v>
      </c>
      <c r="D8822">
        <v>1</v>
      </c>
      <c r="E8822">
        <v>0</v>
      </c>
      <c r="F8822">
        <v>101</v>
      </c>
      <c r="G8822">
        <v>0</v>
      </c>
      <c r="H8822">
        <v>303977</v>
      </c>
      <c r="I8822">
        <v>303977</v>
      </c>
      <c r="J8822">
        <f>SUM(Spotify_final_dataset[Total Streams])</f>
        <v>202935966080</v>
      </c>
      <c r="K8822">
        <f>(Spotify_final_dataset[[#This Row],[Total Streams]]/Spotify_final_dataset[[#This Row],[Total of all streams]])*100</f>
        <v>1.4978961387266776E-4</v>
      </c>
    </row>
    <row r="8823" spans="1:11" x14ac:dyDescent="0.2">
      <c r="A8823">
        <v>8822</v>
      </c>
      <c r="B8823" t="s">
        <v>906</v>
      </c>
      <c r="C8823" t="s">
        <v>9407</v>
      </c>
      <c r="D8823">
        <v>1</v>
      </c>
      <c r="E8823">
        <v>0</v>
      </c>
      <c r="F8823">
        <v>104</v>
      </c>
      <c r="G8823">
        <v>0</v>
      </c>
      <c r="H8823">
        <v>303908</v>
      </c>
      <c r="I8823">
        <v>303908</v>
      </c>
      <c r="J8823">
        <f>SUM(Spotify_final_dataset[Total Streams])</f>
        <v>202935966080</v>
      </c>
      <c r="K8823">
        <f>(Spotify_final_dataset[[#This Row],[Total Streams]]/Spotify_final_dataset[[#This Row],[Total of all streams]])*100</f>
        <v>1.4975561299971612E-4</v>
      </c>
    </row>
    <row r="8824" spans="1:11" x14ac:dyDescent="0.2">
      <c r="A8824">
        <v>8823</v>
      </c>
      <c r="B8824" t="s">
        <v>2318</v>
      </c>
      <c r="C8824" t="s">
        <v>9408</v>
      </c>
      <c r="D8824">
        <v>1</v>
      </c>
      <c r="E8824">
        <v>0</v>
      </c>
      <c r="F8824">
        <v>176</v>
      </c>
      <c r="G8824">
        <v>0</v>
      </c>
      <c r="H8824">
        <v>303891</v>
      </c>
      <c r="I8824">
        <v>303891</v>
      </c>
      <c r="J8824">
        <f>SUM(Spotify_final_dataset[Total Streams])</f>
        <v>202935966080</v>
      </c>
      <c r="K8824">
        <f>(Spotify_final_dataset[[#This Row],[Total Streams]]/Spotify_final_dataset[[#This Row],[Total of all streams]])*100</f>
        <v>1.4974723597304689E-4</v>
      </c>
    </row>
    <row r="8825" spans="1:11" x14ac:dyDescent="0.2">
      <c r="A8825">
        <v>8824</v>
      </c>
      <c r="B8825" t="s">
        <v>3372</v>
      </c>
      <c r="C8825" t="s">
        <v>9409</v>
      </c>
      <c r="D8825">
        <v>1</v>
      </c>
      <c r="E8825">
        <v>0</v>
      </c>
      <c r="F8825">
        <v>125</v>
      </c>
      <c r="G8825">
        <v>0</v>
      </c>
      <c r="H8825">
        <v>303874</v>
      </c>
      <c r="I8825">
        <v>303874</v>
      </c>
      <c r="J8825">
        <f>SUM(Spotify_final_dataset[Total Streams])</f>
        <v>202935966080</v>
      </c>
      <c r="K8825">
        <f>(Spotify_final_dataset[[#This Row],[Total Streams]]/Spotify_final_dataset[[#This Row],[Total of all streams]])*100</f>
        <v>1.4973885894637766E-4</v>
      </c>
    </row>
    <row r="8826" spans="1:11" x14ac:dyDescent="0.2">
      <c r="A8826">
        <v>8825</v>
      </c>
      <c r="B8826" t="s">
        <v>357</v>
      </c>
      <c r="C8826" t="s">
        <v>9410</v>
      </c>
      <c r="D8826">
        <v>1</v>
      </c>
      <c r="E8826">
        <v>0</v>
      </c>
      <c r="F8826">
        <v>117</v>
      </c>
      <c r="G8826">
        <v>0</v>
      </c>
      <c r="H8826">
        <v>303775</v>
      </c>
      <c r="I8826">
        <v>303775</v>
      </c>
      <c r="J8826">
        <f>SUM(Spotify_final_dataset[Total Streams])</f>
        <v>202935966080</v>
      </c>
      <c r="K8826">
        <f>(Spotify_final_dataset[[#This Row],[Total Streams]]/Spotify_final_dataset[[#This Row],[Total of all streams]])*100</f>
        <v>1.4969007508518621E-4</v>
      </c>
    </row>
    <row r="8827" spans="1:11" x14ac:dyDescent="0.2">
      <c r="A8827">
        <v>8826</v>
      </c>
      <c r="B8827" t="s">
        <v>9411</v>
      </c>
      <c r="C8827" t="s">
        <v>2593</v>
      </c>
      <c r="D8827">
        <v>1</v>
      </c>
      <c r="E8827">
        <v>0</v>
      </c>
      <c r="F8827">
        <v>106</v>
      </c>
      <c r="G8827">
        <v>0</v>
      </c>
      <c r="H8827">
        <v>303729</v>
      </c>
      <c r="I8827">
        <v>303729</v>
      </c>
      <c r="J8827">
        <f>SUM(Spotify_final_dataset[Total Streams])</f>
        <v>202935966080</v>
      </c>
      <c r="K8827">
        <f>(Spotify_final_dataset[[#This Row],[Total Streams]]/Spotify_final_dataset[[#This Row],[Total of all streams]])*100</f>
        <v>1.4966740783655178E-4</v>
      </c>
    </row>
    <row r="8828" spans="1:11" x14ac:dyDescent="0.2">
      <c r="A8828">
        <v>8827</v>
      </c>
      <c r="B8828" t="s">
        <v>3912</v>
      </c>
      <c r="C8828" t="s">
        <v>9412</v>
      </c>
      <c r="D8828">
        <v>1</v>
      </c>
      <c r="E8828">
        <v>0</v>
      </c>
      <c r="F8828">
        <v>87</v>
      </c>
      <c r="G8828">
        <v>0</v>
      </c>
      <c r="H8828">
        <v>303642</v>
      </c>
      <c r="I8828">
        <v>303642</v>
      </c>
      <c r="J8828">
        <f>SUM(Spotify_final_dataset[Total Streams])</f>
        <v>202935966080</v>
      </c>
      <c r="K8828">
        <f>(Spotify_final_dataset[[#This Row],[Total Streams]]/Spotify_final_dataset[[#This Row],[Total of all streams]])*100</f>
        <v>1.4962453717065627E-4</v>
      </c>
    </row>
    <row r="8829" spans="1:11" x14ac:dyDescent="0.2">
      <c r="A8829">
        <v>8828</v>
      </c>
      <c r="B8829" t="s">
        <v>99</v>
      </c>
      <c r="C8829" t="s">
        <v>9413</v>
      </c>
      <c r="D8829">
        <v>1</v>
      </c>
      <c r="E8829">
        <v>0</v>
      </c>
      <c r="F8829">
        <v>96</v>
      </c>
      <c r="G8829">
        <v>0</v>
      </c>
      <c r="H8829">
        <v>303624</v>
      </c>
      <c r="I8829">
        <v>303624</v>
      </c>
      <c r="J8829">
        <f>SUM(Spotify_final_dataset[Total Streams])</f>
        <v>202935966080</v>
      </c>
      <c r="K8829">
        <f>(Spotify_final_dataset[[#This Row],[Total Streams]]/Spotify_final_dataset[[#This Row],[Total of all streams]])*100</f>
        <v>1.4961566737771236E-4</v>
      </c>
    </row>
    <row r="8830" spans="1:11" x14ac:dyDescent="0.2">
      <c r="A8830">
        <v>8829</v>
      </c>
      <c r="B8830" t="s">
        <v>91</v>
      </c>
      <c r="C8830" t="s">
        <v>2405</v>
      </c>
      <c r="D8830">
        <v>3</v>
      </c>
      <c r="E8830">
        <v>0</v>
      </c>
      <c r="F8830">
        <v>150</v>
      </c>
      <c r="G8830">
        <v>0</v>
      </c>
      <c r="H8830">
        <v>113537</v>
      </c>
      <c r="I8830">
        <v>303596</v>
      </c>
      <c r="J8830">
        <f>SUM(Spotify_final_dataset[Total Streams])</f>
        <v>202935966080</v>
      </c>
      <c r="K8830">
        <f>(Spotify_final_dataset[[#This Row],[Total Streams]]/Spotify_final_dataset[[#This Row],[Total of all streams]])*100</f>
        <v>1.4960186992202186E-4</v>
      </c>
    </row>
    <row r="8831" spans="1:11" x14ac:dyDescent="0.2">
      <c r="A8831">
        <v>8830</v>
      </c>
      <c r="B8831" t="s">
        <v>695</v>
      </c>
      <c r="C8831" t="s">
        <v>9414</v>
      </c>
      <c r="D8831">
        <v>1</v>
      </c>
      <c r="E8831">
        <v>0</v>
      </c>
      <c r="F8831">
        <v>107</v>
      </c>
      <c r="G8831">
        <v>0</v>
      </c>
      <c r="H8831">
        <v>303515</v>
      </c>
      <c r="I8831">
        <v>303515</v>
      </c>
      <c r="J8831">
        <f>SUM(Spotify_final_dataset[Total Streams])</f>
        <v>202935966080</v>
      </c>
      <c r="K8831">
        <f>(Spotify_final_dataset[[#This Row],[Total Streams]]/Spotify_final_dataset[[#This Row],[Total of all streams]])*100</f>
        <v>1.4956195585377429E-4</v>
      </c>
    </row>
    <row r="8832" spans="1:11" x14ac:dyDescent="0.2">
      <c r="A8832">
        <v>8831</v>
      </c>
      <c r="B8832" t="s">
        <v>3910</v>
      </c>
      <c r="C8832" t="s">
        <v>9415</v>
      </c>
      <c r="D8832">
        <v>1</v>
      </c>
      <c r="E8832">
        <v>0</v>
      </c>
      <c r="F8832">
        <v>133</v>
      </c>
      <c r="G8832">
        <v>0</v>
      </c>
      <c r="H8832">
        <v>303497</v>
      </c>
      <c r="I8832">
        <v>303497</v>
      </c>
      <c r="J8832">
        <f>SUM(Spotify_final_dataset[Total Streams])</f>
        <v>202935966080</v>
      </c>
      <c r="K8832">
        <f>(Spotify_final_dataset[[#This Row],[Total Streams]]/Spotify_final_dataset[[#This Row],[Total of all streams]])*100</f>
        <v>1.4955308606083039E-4</v>
      </c>
    </row>
    <row r="8833" spans="1:11" x14ac:dyDescent="0.2">
      <c r="A8833">
        <v>8832</v>
      </c>
      <c r="B8833" t="s">
        <v>2633</v>
      </c>
      <c r="C8833" t="s">
        <v>9416</v>
      </c>
      <c r="D8833">
        <v>1</v>
      </c>
      <c r="E8833">
        <v>0</v>
      </c>
      <c r="F8833">
        <v>131</v>
      </c>
      <c r="G8833">
        <v>0</v>
      </c>
      <c r="H8833">
        <v>303368</v>
      </c>
      <c r="I8833">
        <v>303368</v>
      </c>
      <c r="J8833">
        <f>SUM(Spotify_final_dataset[Total Streams])</f>
        <v>202935966080</v>
      </c>
      <c r="K8833">
        <f>(Spotify_final_dataset[[#This Row],[Total Streams]]/Spotify_final_dataset[[#This Row],[Total of all streams]])*100</f>
        <v>1.4948951921139913E-4</v>
      </c>
    </row>
    <row r="8834" spans="1:11" x14ac:dyDescent="0.2">
      <c r="A8834">
        <v>8833</v>
      </c>
      <c r="B8834" t="s">
        <v>4427</v>
      </c>
      <c r="C8834" t="s">
        <v>9417</v>
      </c>
      <c r="D8834">
        <v>1</v>
      </c>
      <c r="E8834">
        <v>0</v>
      </c>
      <c r="F8834">
        <v>138</v>
      </c>
      <c r="G8834">
        <v>0</v>
      </c>
      <c r="H8834">
        <v>303300</v>
      </c>
      <c r="I8834">
        <v>303300</v>
      </c>
      <c r="J8834">
        <f>SUM(Spotify_final_dataset[Total Streams])</f>
        <v>202935966080</v>
      </c>
      <c r="K8834">
        <f>(Spotify_final_dataset[[#This Row],[Total Streams]]/Spotify_final_dataset[[#This Row],[Total of all streams]])*100</f>
        <v>1.4945601110472216E-4</v>
      </c>
    </row>
    <row r="8835" spans="1:11" x14ac:dyDescent="0.2">
      <c r="A8835">
        <v>8834</v>
      </c>
      <c r="B8835" t="s">
        <v>332</v>
      </c>
      <c r="C8835" t="s">
        <v>9418</v>
      </c>
      <c r="D8835">
        <v>1</v>
      </c>
      <c r="E8835">
        <v>0</v>
      </c>
      <c r="F8835">
        <v>101</v>
      </c>
      <c r="G8835">
        <v>0</v>
      </c>
      <c r="H8835">
        <v>303234</v>
      </c>
      <c r="I8835">
        <v>303234</v>
      </c>
      <c r="J8835">
        <f>SUM(Spotify_final_dataset[Total Streams])</f>
        <v>202935966080</v>
      </c>
      <c r="K8835">
        <f>(Spotify_final_dataset[[#This Row],[Total Streams]]/Spotify_final_dataset[[#This Row],[Total of all streams]])*100</f>
        <v>1.4942348853059451E-4</v>
      </c>
    </row>
    <row r="8836" spans="1:11" x14ac:dyDescent="0.2">
      <c r="A8836">
        <v>8835</v>
      </c>
      <c r="B8836" t="s">
        <v>249</v>
      </c>
      <c r="C8836" t="s">
        <v>9419</v>
      </c>
      <c r="D8836">
        <v>1</v>
      </c>
      <c r="E8836">
        <v>0</v>
      </c>
      <c r="F8836">
        <v>137</v>
      </c>
      <c r="G8836">
        <v>0</v>
      </c>
      <c r="H8836">
        <v>303108</v>
      </c>
      <c r="I8836">
        <v>303108</v>
      </c>
      <c r="J8836">
        <f>SUM(Spotify_final_dataset[Total Streams])</f>
        <v>202935966080</v>
      </c>
      <c r="K8836">
        <f>(Spotify_final_dataset[[#This Row],[Total Streams]]/Spotify_final_dataset[[#This Row],[Total of all streams]])*100</f>
        <v>1.4936139997998724E-4</v>
      </c>
    </row>
    <row r="8837" spans="1:11" x14ac:dyDescent="0.2">
      <c r="A8837">
        <v>8836</v>
      </c>
      <c r="B8837" t="s">
        <v>1070</v>
      </c>
      <c r="C8837" t="s">
        <v>9420</v>
      </c>
      <c r="D8837">
        <v>1</v>
      </c>
      <c r="E8837">
        <v>0</v>
      </c>
      <c r="F8837">
        <v>107</v>
      </c>
      <c r="G8837">
        <v>0</v>
      </c>
      <c r="H8837">
        <v>303080</v>
      </c>
      <c r="I8837">
        <v>303080</v>
      </c>
      <c r="J8837">
        <f>SUM(Spotify_final_dataset[Total Streams])</f>
        <v>202935966080</v>
      </c>
      <c r="K8837">
        <f>(Spotify_final_dataset[[#This Row],[Total Streams]]/Spotify_final_dataset[[#This Row],[Total of all streams]])*100</f>
        <v>1.4934760252429671E-4</v>
      </c>
    </row>
    <row r="8838" spans="1:11" x14ac:dyDescent="0.2">
      <c r="A8838">
        <v>8837</v>
      </c>
      <c r="B8838" t="s">
        <v>357</v>
      </c>
      <c r="C8838" t="s">
        <v>9421</v>
      </c>
      <c r="D8838">
        <v>1</v>
      </c>
      <c r="E8838">
        <v>0</v>
      </c>
      <c r="F8838">
        <v>118</v>
      </c>
      <c r="G8838">
        <v>0</v>
      </c>
      <c r="H8838">
        <v>303042</v>
      </c>
      <c r="I8838">
        <v>303042</v>
      </c>
      <c r="J8838">
        <f>SUM(Spotify_final_dataset[Total Streams])</f>
        <v>202935966080</v>
      </c>
      <c r="K8838">
        <f>(Spotify_final_dataset[[#This Row],[Total Streams]]/Spotify_final_dataset[[#This Row],[Total of all streams]])*100</f>
        <v>1.4932887740585959E-4</v>
      </c>
    </row>
    <row r="8839" spans="1:11" x14ac:dyDescent="0.2">
      <c r="A8839">
        <v>8838</v>
      </c>
      <c r="B8839" t="s">
        <v>610</v>
      </c>
      <c r="C8839" t="s">
        <v>9422</v>
      </c>
      <c r="D8839">
        <v>1</v>
      </c>
      <c r="E8839">
        <v>0</v>
      </c>
      <c r="F8839">
        <v>169</v>
      </c>
      <c r="G8839">
        <v>0</v>
      </c>
      <c r="H8839">
        <v>303004</v>
      </c>
      <c r="I8839">
        <v>303004</v>
      </c>
      <c r="J8839">
        <f>SUM(Spotify_final_dataset[Total Streams])</f>
        <v>202935966080</v>
      </c>
      <c r="K8839">
        <f>(Spotify_final_dataset[[#This Row],[Total Streams]]/Spotify_final_dataset[[#This Row],[Total of all streams]])*100</f>
        <v>1.4931015228742246E-4</v>
      </c>
    </row>
    <row r="8840" spans="1:11" x14ac:dyDescent="0.2">
      <c r="A8840">
        <v>8839</v>
      </c>
      <c r="B8840" t="s">
        <v>1950</v>
      </c>
      <c r="C8840" t="s">
        <v>9423</v>
      </c>
      <c r="D8840">
        <v>1</v>
      </c>
      <c r="E8840">
        <v>0</v>
      </c>
      <c r="F8840">
        <v>109</v>
      </c>
      <c r="G8840">
        <v>0</v>
      </c>
      <c r="H8840">
        <v>302996</v>
      </c>
      <c r="I8840">
        <v>302996</v>
      </c>
      <c r="J8840">
        <f>SUM(Spotify_final_dataset[Total Streams])</f>
        <v>202935966080</v>
      </c>
      <c r="K8840">
        <f>(Spotify_final_dataset[[#This Row],[Total Streams]]/Spotify_final_dataset[[#This Row],[Total of all streams]])*100</f>
        <v>1.4930621015722518E-4</v>
      </c>
    </row>
    <row r="8841" spans="1:11" x14ac:dyDescent="0.2">
      <c r="A8841">
        <v>8840</v>
      </c>
      <c r="B8841" t="s">
        <v>185</v>
      </c>
      <c r="C8841" t="s">
        <v>9424</v>
      </c>
      <c r="D8841">
        <v>1</v>
      </c>
      <c r="E8841">
        <v>0</v>
      </c>
      <c r="F8841">
        <v>144</v>
      </c>
      <c r="G8841">
        <v>0</v>
      </c>
      <c r="H8841">
        <v>302740</v>
      </c>
      <c r="I8841">
        <v>302740</v>
      </c>
      <c r="J8841">
        <f>SUM(Spotify_final_dataset[Total Streams])</f>
        <v>202935966080</v>
      </c>
      <c r="K8841">
        <f>(Spotify_final_dataset[[#This Row],[Total Streams]]/Spotify_final_dataset[[#This Row],[Total of all streams]])*100</f>
        <v>1.4918006199091192E-4</v>
      </c>
    </row>
    <row r="8842" spans="1:11" x14ac:dyDescent="0.2">
      <c r="A8842">
        <v>8841</v>
      </c>
      <c r="B8842" t="s">
        <v>9425</v>
      </c>
      <c r="C8842" t="s">
        <v>9426</v>
      </c>
      <c r="D8842">
        <v>1</v>
      </c>
      <c r="E8842">
        <v>0</v>
      </c>
      <c r="F8842">
        <v>168</v>
      </c>
      <c r="G8842">
        <v>0</v>
      </c>
      <c r="H8842">
        <v>302693</v>
      </c>
      <c r="I8842">
        <v>302693</v>
      </c>
      <c r="J8842">
        <f>SUM(Spotify_final_dataset[Total Streams])</f>
        <v>202935966080</v>
      </c>
      <c r="K8842">
        <f>(Spotify_final_dataset[[#This Row],[Total Streams]]/Spotify_final_dataset[[#This Row],[Total of all streams]])*100</f>
        <v>1.4915690197600285E-4</v>
      </c>
    </row>
    <row r="8843" spans="1:11" x14ac:dyDescent="0.2">
      <c r="A8843">
        <v>8842</v>
      </c>
      <c r="B8843" t="s">
        <v>6185</v>
      </c>
      <c r="C8843" t="s">
        <v>9427</v>
      </c>
      <c r="D8843">
        <v>2</v>
      </c>
      <c r="E8843">
        <v>0</v>
      </c>
      <c r="F8843">
        <v>114</v>
      </c>
      <c r="G8843">
        <v>0</v>
      </c>
      <c r="H8843">
        <v>185378</v>
      </c>
      <c r="I8843">
        <v>302672</v>
      </c>
      <c r="J8843">
        <f>SUM(Spotify_final_dataset[Total Streams])</f>
        <v>202935966080</v>
      </c>
      <c r="K8843">
        <f>(Spotify_final_dataset[[#This Row],[Total Streams]]/Spotify_final_dataset[[#This Row],[Total of all streams]])*100</f>
        <v>1.4914655388423496E-4</v>
      </c>
    </row>
    <row r="8844" spans="1:11" x14ac:dyDescent="0.2">
      <c r="A8844">
        <v>8843</v>
      </c>
      <c r="B8844" t="s">
        <v>1733</v>
      </c>
      <c r="C8844" t="s">
        <v>9428</v>
      </c>
      <c r="D8844">
        <v>1</v>
      </c>
      <c r="E8844">
        <v>0</v>
      </c>
      <c r="F8844">
        <v>105</v>
      </c>
      <c r="G8844">
        <v>0</v>
      </c>
      <c r="H8844">
        <v>302624</v>
      </c>
      <c r="I8844">
        <v>302624</v>
      </c>
      <c r="J8844">
        <f>SUM(Spotify_final_dataset[Total Streams])</f>
        <v>202935966080</v>
      </c>
      <c r="K8844">
        <f>(Spotify_final_dataset[[#This Row],[Total Streams]]/Spotify_final_dataset[[#This Row],[Total of all streams]])*100</f>
        <v>1.4912290110305124E-4</v>
      </c>
    </row>
    <row r="8845" spans="1:11" x14ac:dyDescent="0.2">
      <c r="A8845">
        <v>8844</v>
      </c>
      <c r="B8845" t="s">
        <v>259</v>
      </c>
      <c r="C8845" t="s">
        <v>7397</v>
      </c>
      <c r="D8845">
        <v>1</v>
      </c>
      <c r="E8845">
        <v>0</v>
      </c>
      <c r="F8845">
        <v>106</v>
      </c>
      <c r="G8845">
        <v>0</v>
      </c>
      <c r="H8845">
        <v>302561</v>
      </c>
      <c r="I8845">
        <v>302561</v>
      </c>
      <c r="J8845">
        <f>SUM(Spotify_final_dataset[Total Streams])</f>
        <v>202935966080</v>
      </c>
      <c r="K8845">
        <f>(Spotify_final_dataset[[#This Row],[Total Streams]]/Spotify_final_dataset[[#This Row],[Total of all streams]])*100</f>
        <v>1.490918568277476E-4</v>
      </c>
    </row>
    <row r="8846" spans="1:11" x14ac:dyDescent="0.2">
      <c r="A8846">
        <v>8845</v>
      </c>
      <c r="B8846" t="s">
        <v>9429</v>
      </c>
      <c r="C8846" t="s">
        <v>9430</v>
      </c>
      <c r="D8846">
        <v>1</v>
      </c>
      <c r="E8846">
        <v>0</v>
      </c>
      <c r="F8846">
        <v>96</v>
      </c>
      <c r="G8846">
        <v>0</v>
      </c>
      <c r="H8846">
        <v>302524</v>
      </c>
      <c r="I8846">
        <v>302524</v>
      </c>
      <c r="J8846">
        <f>SUM(Spotify_final_dataset[Total Streams])</f>
        <v>202935966080</v>
      </c>
      <c r="K8846">
        <f>(Spotify_final_dataset[[#This Row],[Total Streams]]/Spotify_final_dataset[[#This Row],[Total of all streams]])*100</f>
        <v>1.4907362447558512E-4</v>
      </c>
    </row>
    <row r="8847" spans="1:11" x14ac:dyDescent="0.2">
      <c r="A8847">
        <v>8846</v>
      </c>
      <c r="B8847" t="s">
        <v>4772</v>
      </c>
      <c r="C8847" t="s">
        <v>9431</v>
      </c>
      <c r="D8847">
        <v>1</v>
      </c>
      <c r="E8847">
        <v>0</v>
      </c>
      <c r="F8847">
        <v>131</v>
      </c>
      <c r="G8847">
        <v>0</v>
      </c>
      <c r="H8847">
        <v>302472</v>
      </c>
      <c r="I8847">
        <v>302472</v>
      </c>
      <c r="J8847">
        <f>SUM(Spotify_final_dataset[Total Streams])</f>
        <v>202935966080</v>
      </c>
      <c r="K8847">
        <f>(Spotify_final_dataset[[#This Row],[Total Streams]]/Spotify_final_dataset[[#This Row],[Total of all streams]])*100</f>
        <v>1.4904800062930275E-4</v>
      </c>
    </row>
    <row r="8848" spans="1:11" x14ac:dyDescent="0.2">
      <c r="A8848">
        <v>8847</v>
      </c>
      <c r="B8848" t="s">
        <v>1237</v>
      </c>
      <c r="C8848" t="s">
        <v>9432</v>
      </c>
      <c r="D8848">
        <v>1</v>
      </c>
      <c r="E8848">
        <v>0</v>
      </c>
      <c r="F8848">
        <v>106</v>
      </c>
      <c r="G8848">
        <v>0</v>
      </c>
      <c r="H8848">
        <v>302318</v>
      </c>
      <c r="I8848">
        <v>302318</v>
      </c>
      <c r="J8848">
        <f>SUM(Spotify_final_dataset[Total Streams])</f>
        <v>202935966080</v>
      </c>
      <c r="K8848">
        <f>(Spotify_final_dataset[[#This Row],[Total Streams]]/Spotify_final_dataset[[#This Row],[Total of all streams]])*100</f>
        <v>1.4897211462300492E-4</v>
      </c>
    </row>
    <row r="8849" spans="1:11" x14ac:dyDescent="0.2">
      <c r="A8849">
        <v>8848</v>
      </c>
      <c r="B8849" t="s">
        <v>2802</v>
      </c>
      <c r="C8849" t="s">
        <v>3935</v>
      </c>
      <c r="D8849">
        <v>1</v>
      </c>
      <c r="E8849">
        <v>0</v>
      </c>
      <c r="F8849">
        <v>121</v>
      </c>
      <c r="G8849">
        <v>0</v>
      </c>
      <c r="H8849">
        <v>302305</v>
      </c>
      <c r="I8849">
        <v>302305</v>
      </c>
      <c r="J8849">
        <f>SUM(Spotify_final_dataset[Total Streams])</f>
        <v>202935966080</v>
      </c>
      <c r="K8849">
        <f>(Spotify_final_dataset[[#This Row],[Total Streams]]/Spotify_final_dataset[[#This Row],[Total of all streams]])*100</f>
        <v>1.4896570866143434E-4</v>
      </c>
    </row>
    <row r="8850" spans="1:11" x14ac:dyDescent="0.2">
      <c r="A8850">
        <v>8849</v>
      </c>
      <c r="B8850" t="s">
        <v>108</v>
      </c>
      <c r="C8850" t="s">
        <v>9433</v>
      </c>
      <c r="D8850">
        <v>1</v>
      </c>
      <c r="E8850">
        <v>0</v>
      </c>
      <c r="F8850">
        <v>128</v>
      </c>
      <c r="G8850">
        <v>0</v>
      </c>
      <c r="H8850">
        <v>302302</v>
      </c>
      <c r="I8850">
        <v>302302</v>
      </c>
      <c r="J8850">
        <f>SUM(Spotify_final_dataset[Total Streams])</f>
        <v>202935966080</v>
      </c>
      <c r="K8850">
        <f>(Spotify_final_dataset[[#This Row],[Total Streams]]/Spotify_final_dataset[[#This Row],[Total of all streams]])*100</f>
        <v>1.4896423036261035E-4</v>
      </c>
    </row>
    <row r="8851" spans="1:11" x14ac:dyDescent="0.2">
      <c r="A8851">
        <v>8850</v>
      </c>
      <c r="B8851" t="s">
        <v>484</v>
      </c>
      <c r="C8851" t="s">
        <v>9434</v>
      </c>
      <c r="D8851">
        <v>1</v>
      </c>
      <c r="E8851">
        <v>0</v>
      </c>
      <c r="F8851">
        <v>150</v>
      </c>
      <c r="G8851">
        <v>0</v>
      </c>
      <c r="H8851">
        <v>302279</v>
      </c>
      <c r="I8851">
        <v>302279</v>
      </c>
      <c r="J8851">
        <f>SUM(Spotify_final_dataset[Total Streams])</f>
        <v>202935966080</v>
      </c>
      <c r="K8851">
        <f>(Spotify_final_dataset[[#This Row],[Total Streams]]/Spotify_final_dataset[[#This Row],[Total of all streams]])*100</f>
        <v>1.4895289673829312E-4</v>
      </c>
    </row>
    <row r="8852" spans="1:11" x14ac:dyDescent="0.2">
      <c r="A8852">
        <v>8851</v>
      </c>
      <c r="B8852" t="s">
        <v>1042</v>
      </c>
      <c r="C8852" t="s">
        <v>3353</v>
      </c>
      <c r="D8852">
        <v>1</v>
      </c>
      <c r="E8852">
        <v>0</v>
      </c>
      <c r="F8852">
        <v>153</v>
      </c>
      <c r="G8852">
        <v>0</v>
      </c>
      <c r="H8852">
        <v>302148</v>
      </c>
      <c r="I8852">
        <v>302148</v>
      </c>
      <c r="J8852">
        <f>SUM(Spotify_final_dataset[Total Streams])</f>
        <v>202935966080</v>
      </c>
      <c r="K8852">
        <f>(Spotify_final_dataset[[#This Row],[Total Streams]]/Spotify_final_dataset[[#This Row],[Total of all streams]])*100</f>
        <v>1.4888834435631252E-4</v>
      </c>
    </row>
    <row r="8853" spans="1:11" x14ac:dyDescent="0.2">
      <c r="A8853">
        <v>8852</v>
      </c>
      <c r="B8853" t="s">
        <v>9435</v>
      </c>
      <c r="C8853" t="s">
        <v>9436</v>
      </c>
      <c r="D8853">
        <v>1</v>
      </c>
      <c r="E8853">
        <v>0</v>
      </c>
      <c r="F8853">
        <v>63</v>
      </c>
      <c r="G8853">
        <v>0</v>
      </c>
      <c r="H8853">
        <v>302026</v>
      </c>
      <c r="I8853">
        <v>302026</v>
      </c>
      <c r="J8853">
        <f>SUM(Spotify_final_dataset[Total Streams])</f>
        <v>202935966080</v>
      </c>
      <c r="K8853">
        <f>(Spotify_final_dataset[[#This Row],[Total Streams]]/Spotify_final_dataset[[#This Row],[Total of all streams]])*100</f>
        <v>1.4882822687080387E-4</v>
      </c>
    </row>
    <row r="8854" spans="1:11" x14ac:dyDescent="0.2">
      <c r="A8854">
        <v>8853</v>
      </c>
      <c r="B8854" t="s">
        <v>621</v>
      </c>
      <c r="C8854" t="s">
        <v>9437</v>
      </c>
      <c r="D8854">
        <v>1</v>
      </c>
      <c r="E8854">
        <v>0</v>
      </c>
      <c r="F8854">
        <v>154</v>
      </c>
      <c r="G8854">
        <v>0</v>
      </c>
      <c r="H8854">
        <v>301946</v>
      </c>
      <c r="I8854">
        <v>301946</v>
      </c>
      <c r="J8854">
        <f>SUM(Spotify_final_dataset[Total Streams])</f>
        <v>202935966080</v>
      </c>
      <c r="K8854">
        <f>(Spotify_final_dataset[[#This Row],[Total Streams]]/Spotify_final_dataset[[#This Row],[Total of all streams]])*100</f>
        <v>1.48788805568831E-4</v>
      </c>
    </row>
    <row r="8855" spans="1:11" x14ac:dyDescent="0.2">
      <c r="A8855">
        <v>8854</v>
      </c>
      <c r="B8855" t="s">
        <v>2345</v>
      </c>
      <c r="C8855" t="s">
        <v>9438</v>
      </c>
      <c r="D8855">
        <v>2</v>
      </c>
      <c r="E8855">
        <v>0</v>
      </c>
      <c r="F8855">
        <v>144</v>
      </c>
      <c r="G8855">
        <v>0</v>
      </c>
      <c r="H8855">
        <v>162320</v>
      </c>
      <c r="I8855">
        <v>301793</v>
      </c>
      <c r="J8855">
        <f>SUM(Spotify_final_dataset[Total Streams])</f>
        <v>202935966080</v>
      </c>
      <c r="K8855">
        <f>(Spotify_final_dataset[[#This Row],[Total Streams]]/Spotify_final_dataset[[#This Row],[Total of all streams]])*100</f>
        <v>1.4871341232880784E-4</v>
      </c>
    </row>
    <row r="8856" spans="1:11" x14ac:dyDescent="0.2">
      <c r="A8856">
        <v>8855</v>
      </c>
      <c r="B8856" t="s">
        <v>332</v>
      </c>
      <c r="C8856" t="s">
        <v>9439</v>
      </c>
      <c r="D8856">
        <v>1</v>
      </c>
      <c r="E8856">
        <v>0</v>
      </c>
      <c r="F8856">
        <v>161</v>
      </c>
      <c r="G8856">
        <v>0</v>
      </c>
      <c r="H8856">
        <v>301788</v>
      </c>
      <c r="I8856">
        <v>301788</v>
      </c>
      <c r="J8856">
        <f>SUM(Spotify_final_dataset[Total Streams])</f>
        <v>202935966080</v>
      </c>
      <c r="K8856">
        <f>(Spotify_final_dataset[[#This Row],[Total Streams]]/Spotify_final_dataset[[#This Row],[Total of all streams]])*100</f>
        <v>1.4871094849743452E-4</v>
      </c>
    </row>
    <row r="8857" spans="1:11" x14ac:dyDescent="0.2">
      <c r="A8857">
        <v>8856</v>
      </c>
      <c r="B8857" t="s">
        <v>1647</v>
      </c>
      <c r="C8857" t="s">
        <v>9440</v>
      </c>
      <c r="D8857">
        <v>1</v>
      </c>
      <c r="E8857">
        <v>0</v>
      </c>
      <c r="F8857">
        <v>103</v>
      </c>
      <c r="G8857">
        <v>0</v>
      </c>
      <c r="H8857">
        <v>301716</v>
      </c>
      <c r="I8857">
        <v>301716</v>
      </c>
      <c r="J8857">
        <f>SUM(Spotify_final_dataset[Total Streams])</f>
        <v>202935966080</v>
      </c>
      <c r="K8857">
        <f>(Spotify_final_dataset[[#This Row],[Total Streams]]/Spotify_final_dataset[[#This Row],[Total of all streams]])*100</f>
        <v>1.4867546932565892E-4</v>
      </c>
    </row>
    <row r="8858" spans="1:11" x14ac:dyDescent="0.2">
      <c r="A8858">
        <v>8857</v>
      </c>
      <c r="B8858" t="s">
        <v>89</v>
      </c>
      <c r="C8858" t="s">
        <v>9441</v>
      </c>
      <c r="D8858">
        <v>1</v>
      </c>
      <c r="E8858">
        <v>0</v>
      </c>
      <c r="F8858">
        <v>92</v>
      </c>
      <c r="G8858">
        <v>0</v>
      </c>
      <c r="H8858">
        <v>301708</v>
      </c>
      <c r="I8858">
        <v>301708</v>
      </c>
      <c r="J8858">
        <f>SUM(Spotify_final_dataset[Total Streams])</f>
        <v>202935966080</v>
      </c>
      <c r="K8858">
        <f>(Spotify_final_dataset[[#This Row],[Total Streams]]/Spotify_final_dataset[[#This Row],[Total of all streams]])*100</f>
        <v>1.4867152719546164E-4</v>
      </c>
    </row>
    <row r="8859" spans="1:11" x14ac:dyDescent="0.2">
      <c r="A8859">
        <v>8858</v>
      </c>
      <c r="B8859" t="s">
        <v>6124</v>
      </c>
      <c r="C8859" t="s">
        <v>9442</v>
      </c>
      <c r="D8859">
        <v>1</v>
      </c>
      <c r="E8859">
        <v>0</v>
      </c>
      <c r="F8859">
        <v>132</v>
      </c>
      <c r="G8859">
        <v>0</v>
      </c>
      <c r="H8859">
        <v>301654</v>
      </c>
      <c r="I8859">
        <v>301654</v>
      </c>
      <c r="J8859">
        <f>SUM(Spotify_final_dataset[Total Streams])</f>
        <v>202935966080</v>
      </c>
      <c r="K8859">
        <f>(Spotify_final_dataset[[#This Row],[Total Streams]]/Spotify_final_dataset[[#This Row],[Total of all streams]])*100</f>
        <v>1.4864491781662993E-4</v>
      </c>
    </row>
    <row r="8860" spans="1:11" x14ac:dyDescent="0.2">
      <c r="A8860">
        <v>8859</v>
      </c>
      <c r="B8860" t="s">
        <v>615</v>
      </c>
      <c r="C8860" t="s">
        <v>9443</v>
      </c>
      <c r="D8860">
        <v>1</v>
      </c>
      <c r="E8860">
        <v>0</v>
      </c>
      <c r="F8860">
        <v>115</v>
      </c>
      <c r="G8860">
        <v>0</v>
      </c>
      <c r="H8860">
        <v>301030</v>
      </c>
      <c r="I8860">
        <v>301030</v>
      </c>
      <c r="J8860">
        <f>SUM(Spotify_final_dataset[Total Streams])</f>
        <v>202935966080</v>
      </c>
      <c r="K8860">
        <f>(Spotify_final_dataset[[#This Row],[Total Streams]]/Spotify_final_dataset[[#This Row],[Total of all streams]])*100</f>
        <v>1.4833743166124138E-4</v>
      </c>
    </row>
    <row r="8861" spans="1:11" x14ac:dyDescent="0.2">
      <c r="A8861">
        <v>8860</v>
      </c>
      <c r="B8861" t="s">
        <v>906</v>
      </c>
      <c r="C8861" t="s">
        <v>9444</v>
      </c>
      <c r="D8861">
        <v>1</v>
      </c>
      <c r="E8861">
        <v>0</v>
      </c>
      <c r="F8861">
        <v>146</v>
      </c>
      <c r="G8861">
        <v>0</v>
      </c>
      <c r="H8861">
        <v>301003</v>
      </c>
      <c r="I8861">
        <v>301003</v>
      </c>
      <c r="J8861">
        <f>SUM(Spotify_final_dataset[Total Streams])</f>
        <v>202935966080</v>
      </c>
      <c r="K8861">
        <f>(Spotify_final_dataset[[#This Row],[Total Streams]]/Spotify_final_dataset[[#This Row],[Total of all streams]])*100</f>
        <v>1.4832412697182552E-4</v>
      </c>
    </row>
    <row r="8862" spans="1:11" x14ac:dyDescent="0.2">
      <c r="A8862">
        <v>8861</v>
      </c>
      <c r="B8862" t="s">
        <v>6848</v>
      </c>
      <c r="C8862" t="s">
        <v>9445</v>
      </c>
      <c r="D8862">
        <v>2</v>
      </c>
      <c r="E8862">
        <v>0</v>
      </c>
      <c r="F8862">
        <v>78</v>
      </c>
      <c r="G8862">
        <v>0</v>
      </c>
      <c r="H8862">
        <v>172890</v>
      </c>
      <c r="I8862">
        <v>300942</v>
      </c>
      <c r="J8862">
        <f>SUM(Spotify_final_dataset[Total Streams])</f>
        <v>202935966080</v>
      </c>
      <c r="K8862">
        <f>(Spotify_final_dataset[[#This Row],[Total Streams]]/Spotify_final_dataset[[#This Row],[Total of all streams]])*100</f>
        <v>1.482940682290712E-4</v>
      </c>
    </row>
    <row r="8863" spans="1:11" x14ac:dyDescent="0.2">
      <c r="A8863">
        <v>8862</v>
      </c>
      <c r="B8863" t="s">
        <v>195</v>
      </c>
      <c r="C8863" t="s">
        <v>2465</v>
      </c>
      <c r="D8863">
        <v>1</v>
      </c>
      <c r="E8863">
        <v>0</v>
      </c>
      <c r="F8863">
        <v>173</v>
      </c>
      <c r="G8863">
        <v>0</v>
      </c>
      <c r="H8863">
        <v>300715</v>
      </c>
      <c r="I8863">
        <v>300715</v>
      </c>
      <c r="J8863">
        <f>SUM(Spotify_final_dataset[Total Streams])</f>
        <v>202935966080</v>
      </c>
      <c r="K8863">
        <f>(Spotify_final_dataset[[#This Row],[Total Streams]]/Spotify_final_dataset[[#This Row],[Total of all streams]])*100</f>
        <v>1.4818221028472313E-4</v>
      </c>
    </row>
    <row r="8864" spans="1:11" x14ac:dyDescent="0.2">
      <c r="A8864">
        <v>8863</v>
      </c>
      <c r="B8864" t="s">
        <v>6416</v>
      </c>
      <c r="C8864" t="s">
        <v>9446</v>
      </c>
      <c r="D8864">
        <v>3</v>
      </c>
      <c r="E8864">
        <v>0</v>
      </c>
      <c r="F8864">
        <v>174</v>
      </c>
      <c r="G8864">
        <v>0</v>
      </c>
      <c r="H8864">
        <v>129349</v>
      </c>
      <c r="I8864">
        <v>300678</v>
      </c>
      <c r="J8864">
        <f>SUM(Spotify_final_dataset[Total Streams])</f>
        <v>202935966080</v>
      </c>
      <c r="K8864">
        <f>(Spotify_final_dataset[[#This Row],[Total Streams]]/Spotify_final_dataset[[#This Row],[Total of all streams]])*100</f>
        <v>1.4816397793256065E-4</v>
      </c>
    </row>
    <row r="8865" spans="1:11" x14ac:dyDescent="0.2">
      <c r="A8865">
        <v>8864</v>
      </c>
      <c r="B8865" t="s">
        <v>20</v>
      </c>
      <c r="C8865" t="s">
        <v>9447</v>
      </c>
      <c r="D8865">
        <v>1</v>
      </c>
      <c r="E8865">
        <v>0</v>
      </c>
      <c r="F8865">
        <v>127</v>
      </c>
      <c r="G8865">
        <v>0</v>
      </c>
      <c r="H8865">
        <v>300478</v>
      </c>
      <c r="I8865">
        <v>300478</v>
      </c>
      <c r="J8865">
        <f>SUM(Spotify_final_dataset[Total Streams])</f>
        <v>202935966080</v>
      </c>
      <c r="K8865">
        <f>(Spotify_final_dataset[[#This Row],[Total Streams]]/Spotify_final_dataset[[#This Row],[Total of all streams]])*100</f>
        <v>1.4806542467762844E-4</v>
      </c>
    </row>
    <row r="8866" spans="1:11" x14ac:dyDescent="0.2">
      <c r="A8866">
        <v>8865</v>
      </c>
      <c r="B8866" t="s">
        <v>702</v>
      </c>
      <c r="C8866" t="s">
        <v>9448</v>
      </c>
      <c r="D8866">
        <v>1</v>
      </c>
      <c r="E8866">
        <v>0</v>
      </c>
      <c r="F8866">
        <v>98</v>
      </c>
      <c r="G8866">
        <v>0</v>
      </c>
      <c r="H8866">
        <v>300404</v>
      </c>
      <c r="I8866">
        <v>300404</v>
      </c>
      <c r="J8866">
        <f>SUM(Spotify_final_dataset[Total Streams])</f>
        <v>202935966080</v>
      </c>
      <c r="K8866">
        <f>(Spotify_final_dataset[[#This Row],[Total Streams]]/Spotify_final_dataset[[#This Row],[Total of all streams]])*100</f>
        <v>1.4802895997330351E-4</v>
      </c>
    </row>
    <row r="8867" spans="1:11" x14ac:dyDescent="0.2">
      <c r="A8867">
        <v>8866</v>
      </c>
      <c r="B8867" t="s">
        <v>9449</v>
      </c>
      <c r="C8867" t="s">
        <v>9450</v>
      </c>
      <c r="D8867">
        <v>2</v>
      </c>
      <c r="E8867">
        <v>0</v>
      </c>
      <c r="F8867">
        <v>120</v>
      </c>
      <c r="G8867">
        <v>0</v>
      </c>
      <c r="H8867">
        <v>247135</v>
      </c>
      <c r="I8867">
        <v>300293</v>
      </c>
      <c r="J8867">
        <f>SUM(Spotify_final_dataset[Total Streams])</f>
        <v>202935966080</v>
      </c>
      <c r="K8867">
        <f>(Spotify_final_dataset[[#This Row],[Total Streams]]/Spotify_final_dataset[[#This Row],[Total of all streams]])*100</f>
        <v>1.4797426291681613E-4</v>
      </c>
    </row>
    <row r="8868" spans="1:11" x14ac:dyDescent="0.2">
      <c r="A8868">
        <v>8867</v>
      </c>
      <c r="B8868" t="s">
        <v>653</v>
      </c>
      <c r="C8868" t="s">
        <v>9451</v>
      </c>
      <c r="D8868">
        <v>1</v>
      </c>
      <c r="E8868">
        <v>0</v>
      </c>
      <c r="F8868">
        <v>140</v>
      </c>
      <c r="G8868">
        <v>0</v>
      </c>
      <c r="H8868">
        <v>300292</v>
      </c>
      <c r="I8868">
        <v>300292</v>
      </c>
      <c r="J8868">
        <f>SUM(Spotify_final_dataset[Total Streams])</f>
        <v>202935966080</v>
      </c>
      <c r="K8868">
        <f>(Spotify_final_dataset[[#This Row],[Total Streams]]/Spotify_final_dataset[[#This Row],[Total of all streams]])*100</f>
        <v>1.4797377015054146E-4</v>
      </c>
    </row>
    <row r="8869" spans="1:11" x14ac:dyDescent="0.2">
      <c r="A8869">
        <v>8868</v>
      </c>
      <c r="B8869" t="s">
        <v>1535</v>
      </c>
      <c r="C8869" t="s">
        <v>9452</v>
      </c>
      <c r="D8869">
        <v>1</v>
      </c>
      <c r="E8869">
        <v>0</v>
      </c>
      <c r="F8869">
        <v>138</v>
      </c>
      <c r="G8869">
        <v>0</v>
      </c>
      <c r="H8869">
        <v>299919</v>
      </c>
      <c r="I8869">
        <v>299919</v>
      </c>
      <c r="J8869">
        <f>SUM(Spotify_final_dataset[Total Streams])</f>
        <v>202935966080</v>
      </c>
      <c r="K8869">
        <f>(Spotify_final_dataset[[#This Row],[Total Streams]]/Spotify_final_dataset[[#This Row],[Total of all streams]])*100</f>
        <v>1.4778996833009287E-4</v>
      </c>
    </row>
    <row r="8870" spans="1:11" x14ac:dyDescent="0.2">
      <c r="A8870">
        <v>8869</v>
      </c>
      <c r="B8870" t="s">
        <v>1106</v>
      </c>
      <c r="C8870" t="s">
        <v>9453</v>
      </c>
      <c r="D8870">
        <v>1</v>
      </c>
      <c r="E8870">
        <v>0</v>
      </c>
      <c r="F8870">
        <v>111</v>
      </c>
      <c r="G8870">
        <v>0</v>
      </c>
      <c r="H8870">
        <v>299830</v>
      </c>
      <c r="I8870">
        <v>299830</v>
      </c>
      <c r="J8870">
        <f>SUM(Spotify_final_dataset[Total Streams])</f>
        <v>202935966080</v>
      </c>
      <c r="K8870">
        <f>(Spotify_final_dataset[[#This Row],[Total Streams]]/Spotify_final_dataset[[#This Row],[Total of all streams]])*100</f>
        <v>1.4774611213164802E-4</v>
      </c>
    </row>
    <row r="8871" spans="1:11" x14ac:dyDescent="0.2">
      <c r="A8871">
        <v>8870</v>
      </c>
      <c r="B8871" t="s">
        <v>4772</v>
      </c>
      <c r="C8871" t="s">
        <v>9454</v>
      </c>
      <c r="D8871">
        <v>1</v>
      </c>
      <c r="E8871">
        <v>0</v>
      </c>
      <c r="F8871">
        <v>137</v>
      </c>
      <c r="G8871">
        <v>0</v>
      </c>
      <c r="H8871">
        <v>299721</v>
      </c>
      <c r="I8871">
        <v>299721</v>
      </c>
      <c r="J8871">
        <f>SUM(Spotify_final_dataset[Total Streams])</f>
        <v>202935966080</v>
      </c>
      <c r="K8871">
        <f>(Spotify_final_dataset[[#This Row],[Total Streams]]/Spotify_final_dataset[[#This Row],[Total of all streams]])*100</f>
        <v>1.4769240060770995E-4</v>
      </c>
    </row>
    <row r="8872" spans="1:11" x14ac:dyDescent="0.2">
      <c r="A8872">
        <v>8871</v>
      </c>
      <c r="B8872" t="s">
        <v>295</v>
      </c>
      <c r="C8872" t="s">
        <v>9455</v>
      </c>
      <c r="D8872">
        <v>1</v>
      </c>
      <c r="E8872">
        <v>0</v>
      </c>
      <c r="F8872">
        <v>115</v>
      </c>
      <c r="G8872">
        <v>0</v>
      </c>
      <c r="H8872">
        <v>299712</v>
      </c>
      <c r="I8872">
        <v>299712</v>
      </c>
      <c r="J8872">
        <f>SUM(Spotify_final_dataset[Total Streams])</f>
        <v>202935966080</v>
      </c>
      <c r="K8872">
        <f>(Spotify_final_dataset[[#This Row],[Total Streams]]/Spotify_final_dataset[[#This Row],[Total of all streams]])*100</f>
        <v>1.47687965711238E-4</v>
      </c>
    </row>
    <row r="8873" spans="1:11" x14ac:dyDescent="0.2">
      <c r="A8873">
        <v>8872</v>
      </c>
      <c r="B8873" t="s">
        <v>5215</v>
      </c>
      <c r="C8873" t="s">
        <v>9456</v>
      </c>
      <c r="D8873">
        <v>1</v>
      </c>
      <c r="E8873">
        <v>0</v>
      </c>
      <c r="F8873">
        <v>105</v>
      </c>
      <c r="G8873">
        <v>0</v>
      </c>
      <c r="H8873">
        <v>299656</v>
      </c>
      <c r="I8873">
        <v>299656</v>
      </c>
      <c r="J8873">
        <f>SUM(Spotify_final_dataset[Total Streams])</f>
        <v>202935966080</v>
      </c>
      <c r="K8873">
        <f>(Spotify_final_dataset[[#This Row],[Total Streams]]/Spotify_final_dataset[[#This Row],[Total of all streams]])*100</f>
        <v>1.47660370799857E-4</v>
      </c>
    </row>
    <row r="8874" spans="1:11" x14ac:dyDescent="0.2">
      <c r="A8874">
        <v>8873</v>
      </c>
      <c r="B8874" t="s">
        <v>9457</v>
      </c>
      <c r="C8874" t="s">
        <v>9458</v>
      </c>
      <c r="D8874">
        <v>1</v>
      </c>
      <c r="E8874">
        <v>0</v>
      </c>
      <c r="F8874">
        <v>134</v>
      </c>
      <c r="G8874">
        <v>0</v>
      </c>
      <c r="H8874">
        <v>299356</v>
      </c>
      <c r="I8874">
        <v>299356</v>
      </c>
      <c r="J8874">
        <f>SUM(Spotify_final_dataset[Total Streams])</f>
        <v>202935966080</v>
      </c>
      <c r="K8874">
        <f>(Spotify_final_dataset[[#This Row],[Total Streams]]/Spotify_final_dataset[[#This Row],[Total of all streams]])*100</f>
        <v>1.4751254091745864E-4</v>
      </c>
    </row>
    <row r="8875" spans="1:11" x14ac:dyDescent="0.2">
      <c r="A8875">
        <v>8874</v>
      </c>
      <c r="B8875" t="s">
        <v>1535</v>
      </c>
      <c r="C8875" t="s">
        <v>9459</v>
      </c>
      <c r="D8875">
        <v>1</v>
      </c>
      <c r="E8875">
        <v>0</v>
      </c>
      <c r="F8875">
        <v>131</v>
      </c>
      <c r="G8875">
        <v>0</v>
      </c>
      <c r="H8875">
        <v>299306</v>
      </c>
      <c r="I8875">
        <v>299306</v>
      </c>
      <c r="J8875">
        <f>SUM(Spotify_final_dataset[Total Streams])</f>
        <v>202935966080</v>
      </c>
      <c r="K8875">
        <f>(Spotify_final_dataset[[#This Row],[Total Streams]]/Spotify_final_dataset[[#This Row],[Total of all streams]])*100</f>
        <v>1.4748790260372559E-4</v>
      </c>
    </row>
    <row r="8876" spans="1:11" x14ac:dyDescent="0.2">
      <c r="A8876">
        <v>8875</v>
      </c>
      <c r="B8876" t="s">
        <v>99</v>
      </c>
      <c r="C8876" t="s">
        <v>9460</v>
      </c>
      <c r="D8876">
        <v>1</v>
      </c>
      <c r="E8876">
        <v>0</v>
      </c>
      <c r="F8876">
        <v>170</v>
      </c>
      <c r="G8876">
        <v>0</v>
      </c>
      <c r="H8876">
        <v>299229</v>
      </c>
      <c r="I8876">
        <v>299229</v>
      </c>
      <c r="J8876">
        <f>SUM(Spotify_final_dataset[Total Streams])</f>
        <v>202935966080</v>
      </c>
      <c r="K8876">
        <f>(Spotify_final_dataset[[#This Row],[Total Streams]]/Spotify_final_dataset[[#This Row],[Total of all streams]])*100</f>
        <v>1.474499596005767E-4</v>
      </c>
    </row>
    <row r="8877" spans="1:11" x14ac:dyDescent="0.2">
      <c r="A8877">
        <v>8876</v>
      </c>
      <c r="B8877" t="s">
        <v>295</v>
      </c>
      <c r="C8877" t="s">
        <v>9461</v>
      </c>
      <c r="D8877">
        <v>1</v>
      </c>
      <c r="E8877">
        <v>0</v>
      </c>
      <c r="F8877">
        <v>124</v>
      </c>
      <c r="G8877">
        <v>0</v>
      </c>
      <c r="H8877">
        <v>299215</v>
      </c>
      <c r="I8877">
        <v>299215</v>
      </c>
      <c r="J8877">
        <f>SUM(Spotify_final_dataset[Total Streams])</f>
        <v>202935966080</v>
      </c>
      <c r="K8877">
        <f>(Spotify_final_dataset[[#This Row],[Total Streams]]/Spotify_final_dataset[[#This Row],[Total of all streams]])*100</f>
        <v>1.4744306087273142E-4</v>
      </c>
    </row>
    <row r="8878" spans="1:11" x14ac:dyDescent="0.2">
      <c r="A8878">
        <v>8877</v>
      </c>
      <c r="B8878" t="s">
        <v>845</v>
      </c>
      <c r="C8878" t="s">
        <v>2385</v>
      </c>
      <c r="D8878">
        <v>1</v>
      </c>
      <c r="E8878">
        <v>0</v>
      </c>
      <c r="F8878">
        <v>158</v>
      </c>
      <c r="G8878">
        <v>0</v>
      </c>
      <c r="H8878">
        <v>299117</v>
      </c>
      <c r="I8878">
        <v>299117</v>
      </c>
      <c r="J8878">
        <f>SUM(Spotify_final_dataset[Total Streams])</f>
        <v>202935966080</v>
      </c>
      <c r="K8878">
        <f>(Spotify_final_dataset[[#This Row],[Total Streams]]/Spotify_final_dataset[[#This Row],[Total of all streams]])*100</f>
        <v>1.4739476977781464E-4</v>
      </c>
    </row>
    <row r="8879" spans="1:11" x14ac:dyDescent="0.2">
      <c r="A8879">
        <v>8878</v>
      </c>
      <c r="B8879" t="s">
        <v>1254</v>
      </c>
      <c r="C8879" t="s">
        <v>7899</v>
      </c>
      <c r="D8879">
        <v>1</v>
      </c>
      <c r="E8879">
        <v>0</v>
      </c>
      <c r="F8879">
        <v>185</v>
      </c>
      <c r="G8879">
        <v>0</v>
      </c>
      <c r="H8879">
        <v>299005</v>
      </c>
      <c r="I8879">
        <v>299005</v>
      </c>
      <c r="J8879">
        <f>SUM(Spotify_final_dataset[Total Streams])</f>
        <v>202935966080</v>
      </c>
      <c r="K8879">
        <f>(Spotify_final_dataset[[#This Row],[Total Streams]]/Spotify_final_dataset[[#This Row],[Total of all streams]])*100</f>
        <v>1.4733957995505259E-4</v>
      </c>
    </row>
    <row r="8880" spans="1:11" x14ac:dyDescent="0.2">
      <c r="A8880">
        <v>8879</v>
      </c>
      <c r="B8880" t="s">
        <v>1130</v>
      </c>
      <c r="C8880" t="s">
        <v>9462</v>
      </c>
      <c r="D8880">
        <v>1</v>
      </c>
      <c r="E8880">
        <v>0</v>
      </c>
      <c r="F8880">
        <v>92</v>
      </c>
      <c r="G8880">
        <v>0</v>
      </c>
      <c r="H8880">
        <v>298914</v>
      </c>
      <c r="I8880">
        <v>298914</v>
      </c>
      <c r="J8880">
        <f>SUM(Spotify_final_dataset[Total Streams])</f>
        <v>202935966080</v>
      </c>
      <c r="K8880">
        <f>(Spotify_final_dataset[[#This Row],[Total Streams]]/Spotify_final_dataset[[#This Row],[Total of all streams]])*100</f>
        <v>1.4729473822405842E-4</v>
      </c>
    </row>
    <row r="8881" spans="1:11" x14ac:dyDescent="0.2">
      <c r="A8881">
        <v>8880</v>
      </c>
      <c r="B8881" t="s">
        <v>1711</v>
      </c>
      <c r="C8881" t="s">
        <v>4891</v>
      </c>
      <c r="D8881">
        <v>1</v>
      </c>
      <c r="E8881">
        <v>0</v>
      </c>
      <c r="F8881">
        <v>113</v>
      </c>
      <c r="G8881">
        <v>0</v>
      </c>
      <c r="H8881">
        <v>298698</v>
      </c>
      <c r="I8881">
        <v>298698</v>
      </c>
      <c r="J8881">
        <f>SUM(Spotify_final_dataset[Total Streams])</f>
        <v>202935966080</v>
      </c>
      <c r="K8881">
        <f>(Spotify_final_dataset[[#This Row],[Total Streams]]/Spotify_final_dataset[[#This Row],[Total of all streams]])*100</f>
        <v>1.471883007087316E-4</v>
      </c>
    </row>
    <row r="8882" spans="1:11" x14ac:dyDescent="0.2">
      <c r="A8882">
        <v>8881</v>
      </c>
      <c r="B8882" t="s">
        <v>565</v>
      </c>
      <c r="C8882" t="s">
        <v>9463</v>
      </c>
      <c r="D8882">
        <v>1</v>
      </c>
      <c r="E8882">
        <v>0</v>
      </c>
      <c r="F8882">
        <v>119</v>
      </c>
      <c r="G8882">
        <v>0</v>
      </c>
      <c r="H8882">
        <v>298532</v>
      </c>
      <c r="I8882">
        <v>298532</v>
      </c>
      <c r="J8882">
        <f>SUM(Spotify_final_dataset[Total Streams])</f>
        <v>202935966080</v>
      </c>
      <c r="K8882">
        <f>(Spotify_final_dataset[[#This Row],[Total Streams]]/Spotify_final_dataset[[#This Row],[Total of all streams]])*100</f>
        <v>1.4710650150713786E-4</v>
      </c>
    </row>
    <row r="8883" spans="1:11" x14ac:dyDescent="0.2">
      <c r="A8883">
        <v>8882</v>
      </c>
      <c r="B8883" t="s">
        <v>1312</v>
      </c>
      <c r="C8883" t="s">
        <v>9464</v>
      </c>
      <c r="D8883">
        <v>1</v>
      </c>
      <c r="E8883">
        <v>0</v>
      </c>
      <c r="F8883">
        <v>137</v>
      </c>
      <c r="G8883">
        <v>0</v>
      </c>
      <c r="H8883">
        <v>298466</v>
      </c>
      <c r="I8883">
        <v>298466</v>
      </c>
      <c r="J8883">
        <f>SUM(Spotify_final_dataset[Total Streams])</f>
        <v>202935966080</v>
      </c>
      <c r="K8883">
        <f>(Spotify_final_dataset[[#This Row],[Total Streams]]/Spotify_final_dataset[[#This Row],[Total of all streams]])*100</f>
        <v>1.4707397893301024E-4</v>
      </c>
    </row>
    <row r="8884" spans="1:11" x14ac:dyDescent="0.2">
      <c r="A8884">
        <v>8883</v>
      </c>
      <c r="B8884" t="s">
        <v>6848</v>
      </c>
      <c r="C8884" t="s">
        <v>9465</v>
      </c>
      <c r="D8884">
        <v>2</v>
      </c>
      <c r="E8884">
        <v>0</v>
      </c>
      <c r="F8884">
        <v>80</v>
      </c>
      <c r="G8884">
        <v>0</v>
      </c>
      <c r="H8884">
        <v>172698</v>
      </c>
      <c r="I8884">
        <v>298389</v>
      </c>
      <c r="J8884">
        <f>SUM(Spotify_final_dataset[Total Streams])</f>
        <v>202935966080</v>
      </c>
      <c r="K8884">
        <f>(Spotify_final_dataset[[#This Row],[Total Streams]]/Spotify_final_dataset[[#This Row],[Total of all streams]])*100</f>
        <v>1.4703603592986132E-4</v>
      </c>
    </row>
    <row r="8885" spans="1:11" x14ac:dyDescent="0.2">
      <c r="A8885">
        <v>8884</v>
      </c>
      <c r="B8885" t="s">
        <v>695</v>
      </c>
      <c r="C8885" t="s">
        <v>9466</v>
      </c>
      <c r="D8885">
        <v>1</v>
      </c>
      <c r="E8885">
        <v>0</v>
      </c>
      <c r="F8885">
        <v>129</v>
      </c>
      <c r="G8885">
        <v>0</v>
      </c>
      <c r="H8885">
        <v>298263</v>
      </c>
      <c r="I8885">
        <v>298263</v>
      </c>
      <c r="J8885">
        <f>SUM(Spotify_final_dataset[Total Streams])</f>
        <v>202935966080</v>
      </c>
      <c r="K8885">
        <f>(Spotify_final_dataset[[#This Row],[Total Streams]]/Spotify_final_dataset[[#This Row],[Total of all streams]])*100</f>
        <v>1.4697394737925402E-4</v>
      </c>
    </row>
    <row r="8886" spans="1:11" x14ac:dyDescent="0.2">
      <c r="A8886">
        <v>8885</v>
      </c>
      <c r="B8886" t="s">
        <v>117</v>
      </c>
      <c r="C8886" t="s">
        <v>9467</v>
      </c>
      <c r="D8886">
        <v>1</v>
      </c>
      <c r="E8886">
        <v>0</v>
      </c>
      <c r="F8886">
        <v>109</v>
      </c>
      <c r="G8886">
        <v>0</v>
      </c>
      <c r="H8886">
        <v>298137</v>
      </c>
      <c r="I8886">
        <v>298137</v>
      </c>
      <c r="J8886">
        <f>SUM(Spotify_final_dataset[Total Streams])</f>
        <v>202935966080</v>
      </c>
      <c r="K8886">
        <f>(Spotify_final_dataset[[#This Row],[Total Streams]]/Spotify_final_dataset[[#This Row],[Total of all streams]])*100</f>
        <v>1.4691185882864674E-4</v>
      </c>
    </row>
    <row r="8887" spans="1:11" x14ac:dyDescent="0.2">
      <c r="A8887">
        <v>8886</v>
      </c>
      <c r="B8887" t="s">
        <v>3980</v>
      </c>
      <c r="C8887" t="s">
        <v>9468</v>
      </c>
      <c r="D8887">
        <v>2</v>
      </c>
      <c r="E8887">
        <v>0</v>
      </c>
      <c r="F8887">
        <v>155</v>
      </c>
      <c r="G8887">
        <v>0</v>
      </c>
      <c r="H8887">
        <v>155115</v>
      </c>
      <c r="I8887">
        <v>298120</v>
      </c>
      <c r="J8887">
        <f>SUM(Spotify_final_dataset[Total Streams])</f>
        <v>202935966080</v>
      </c>
      <c r="K8887">
        <f>(Spotify_final_dataset[[#This Row],[Total Streams]]/Spotify_final_dataset[[#This Row],[Total of all streams]])*100</f>
        <v>1.4690348180197748E-4</v>
      </c>
    </row>
    <row r="8888" spans="1:11" x14ac:dyDescent="0.2">
      <c r="A8888">
        <v>8887</v>
      </c>
      <c r="B8888" t="s">
        <v>3372</v>
      </c>
      <c r="C8888" t="s">
        <v>9469</v>
      </c>
      <c r="D8888">
        <v>1</v>
      </c>
      <c r="E8888">
        <v>0</v>
      </c>
      <c r="F8888">
        <v>132</v>
      </c>
      <c r="G8888">
        <v>0</v>
      </c>
      <c r="H8888">
        <v>298101</v>
      </c>
      <c r="I8888">
        <v>298101</v>
      </c>
      <c r="J8888">
        <f>SUM(Spotify_final_dataset[Total Streams])</f>
        <v>202935966080</v>
      </c>
      <c r="K8888">
        <f>(Spotify_final_dataset[[#This Row],[Total Streams]]/Spotify_final_dataset[[#This Row],[Total of all streams]])*100</f>
        <v>1.4689411924275893E-4</v>
      </c>
    </row>
    <row r="8889" spans="1:11" x14ac:dyDescent="0.2">
      <c r="A8889">
        <v>8888</v>
      </c>
      <c r="B8889" t="s">
        <v>1563</v>
      </c>
      <c r="C8889" t="s">
        <v>5252</v>
      </c>
      <c r="D8889">
        <v>2</v>
      </c>
      <c r="E8889">
        <v>0</v>
      </c>
      <c r="F8889">
        <v>130</v>
      </c>
      <c r="G8889">
        <v>0</v>
      </c>
      <c r="H8889">
        <v>161344</v>
      </c>
      <c r="I8889">
        <v>297995</v>
      </c>
      <c r="J8889">
        <f>SUM(Spotify_final_dataset[Total Streams])</f>
        <v>202935966080</v>
      </c>
      <c r="K8889">
        <f>(Spotify_final_dataset[[#This Row],[Total Streams]]/Spotify_final_dataset[[#This Row],[Total of all streams]])*100</f>
        <v>1.4684188601764484E-4</v>
      </c>
    </row>
    <row r="8890" spans="1:11" x14ac:dyDescent="0.2">
      <c r="A8890">
        <v>8889</v>
      </c>
      <c r="B8890" t="s">
        <v>904</v>
      </c>
      <c r="C8890" t="s">
        <v>9470</v>
      </c>
      <c r="D8890">
        <v>1</v>
      </c>
      <c r="E8890">
        <v>0</v>
      </c>
      <c r="F8890">
        <v>136</v>
      </c>
      <c r="G8890">
        <v>0</v>
      </c>
      <c r="H8890">
        <v>297991</v>
      </c>
      <c r="I8890">
        <v>297991</v>
      </c>
      <c r="J8890">
        <f>SUM(Spotify_final_dataset[Total Streams])</f>
        <v>202935966080</v>
      </c>
      <c r="K8890">
        <f>(Spotify_final_dataset[[#This Row],[Total Streams]]/Spotify_final_dataset[[#This Row],[Total of all streams]])*100</f>
        <v>1.4683991495254619E-4</v>
      </c>
    </row>
    <row r="8891" spans="1:11" x14ac:dyDescent="0.2">
      <c r="A8891">
        <v>8890</v>
      </c>
      <c r="B8891" t="s">
        <v>7036</v>
      </c>
      <c r="C8891" t="s">
        <v>9471</v>
      </c>
      <c r="D8891">
        <v>2</v>
      </c>
      <c r="E8891">
        <v>0</v>
      </c>
      <c r="F8891">
        <v>116</v>
      </c>
      <c r="G8891">
        <v>0</v>
      </c>
      <c r="H8891">
        <v>176039</v>
      </c>
      <c r="I8891">
        <v>297913</v>
      </c>
      <c r="J8891">
        <f>SUM(Spotify_final_dataset[Total Streams])</f>
        <v>202935966080</v>
      </c>
      <c r="K8891">
        <f>(Spotify_final_dataset[[#This Row],[Total Streams]]/Spotify_final_dataset[[#This Row],[Total of all streams]])*100</f>
        <v>1.4680147918312263E-4</v>
      </c>
    </row>
    <row r="8892" spans="1:11" x14ac:dyDescent="0.2">
      <c r="A8892">
        <v>8891</v>
      </c>
      <c r="B8892" t="s">
        <v>1237</v>
      </c>
      <c r="C8892" t="s">
        <v>9472</v>
      </c>
      <c r="D8892">
        <v>1</v>
      </c>
      <c r="E8892">
        <v>0</v>
      </c>
      <c r="F8892">
        <v>123</v>
      </c>
      <c r="G8892">
        <v>0</v>
      </c>
      <c r="H8892">
        <v>297911</v>
      </c>
      <c r="I8892">
        <v>297911</v>
      </c>
      <c r="J8892">
        <f>SUM(Spotify_final_dataset[Total Streams])</f>
        <v>202935966080</v>
      </c>
      <c r="K8892">
        <f>(Spotify_final_dataset[[#This Row],[Total Streams]]/Spotify_final_dataset[[#This Row],[Total of all streams]])*100</f>
        <v>1.4680049365057332E-4</v>
      </c>
    </row>
    <row r="8893" spans="1:11" x14ac:dyDescent="0.2">
      <c r="A8893">
        <v>8892</v>
      </c>
      <c r="B8893" t="s">
        <v>3912</v>
      </c>
      <c r="C8893" t="s">
        <v>9473</v>
      </c>
      <c r="D8893">
        <v>1</v>
      </c>
      <c r="E8893">
        <v>0</v>
      </c>
      <c r="F8893">
        <v>105</v>
      </c>
      <c r="G8893">
        <v>0</v>
      </c>
      <c r="H8893">
        <v>297868</v>
      </c>
      <c r="I8893">
        <v>297868</v>
      </c>
      <c r="J8893">
        <f>SUM(Spotify_final_dataset[Total Streams])</f>
        <v>202935966080</v>
      </c>
      <c r="K8893">
        <f>(Spotify_final_dataset[[#This Row],[Total Streams]]/Spotify_final_dataset[[#This Row],[Total of all streams]])*100</f>
        <v>1.4677930470076287E-4</v>
      </c>
    </row>
    <row r="8894" spans="1:11" x14ac:dyDescent="0.2">
      <c r="A8894">
        <v>8893</v>
      </c>
      <c r="B8894" t="s">
        <v>265</v>
      </c>
      <c r="C8894" t="s">
        <v>4591</v>
      </c>
      <c r="D8894">
        <v>1</v>
      </c>
      <c r="E8894">
        <v>0</v>
      </c>
      <c r="F8894">
        <v>80</v>
      </c>
      <c r="G8894">
        <v>0</v>
      </c>
      <c r="H8894">
        <v>297858</v>
      </c>
      <c r="I8894">
        <v>297858</v>
      </c>
      <c r="J8894">
        <f>SUM(Spotify_final_dataset[Total Streams])</f>
        <v>202935966080</v>
      </c>
      <c r="K8894">
        <f>(Spotify_final_dataset[[#This Row],[Total Streams]]/Spotify_final_dataset[[#This Row],[Total of all streams]])*100</f>
        <v>1.4677437703801627E-4</v>
      </c>
    </row>
    <row r="8895" spans="1:11" x14ac:dyDescent="0.2">
      <c r="A8895">
        <v>8894</v>
      </c>
      <c r="B8895" t="s">
        <v>304</v>
      </c>
      <c r="C8895" t="s">
        <v>9474</v>
      </c>
      <c r="D8895">
        <v>1</v>
      </c>
      <c r="E8895">
        <v>0</v>
      </c>
      <c r="F8895">
        <v>130</v>
      </c>
      <c r="G8895">
        <v>0</v>
      </c>
      <c r="H8895">
        <v>297731</v>
      </c>
      <c r="I8895">
        <v>297731</v>
      </c>
      <c r="J8895">
        <f>SUM(Spotify_final_dataset[Total Streams])</f>
        <v>202935966080</v>
      </c>
      <c r="K8895">
        <f>(Spotify_final_dataset[[#This Row],[Total Streams]]/Spotify_final_dataset[[#This Row],[Total of all streams]])*100</f>
        <v>1.467117957211343E-4</v>
      </c>
    </row>
    <row r="8896" spans="1:11" x14ac:dyDescent="0.2">
      <c r="A8896">
        <v>8895</v>
      </c>
      <c r="B8896" t="s">
        <v>4176</v>
      </c>
      <c r="C8896" t="s">
        <v>2718</v>
      </c>
      <c r="D8896">
        <v>1</v>
      </c>
      <c r="E8896">
        <v>0</v>
      </c>
      <c r="F8896">
        <v>114</v>
      </c>
      <c r="G8896">
        <v>0</v>
      </c>
      <c r="H8896">
        <v>297650</v>
      </c>
      <c r="I8896">
        <v>297650</v>
      </c>
      <c r="J8896">
        <f>SUM(Spotify_final_dataset[Total Streams])</f>
        <v>202935966080</v>
      </c>
      <c r="K8896">
        <f>(Spotify_final_dataset[[#This Row],[Total Streams]]/Spotify_final_dataset[[#This Row],[Total of all streams]])*100</f>
        <v>1.4667188165288676E-4</v>
      </c>
    </row>
    <row r="8897" spans="1:11" x14ac:dyDescent="0.2">
      <c r="A8897">
        <v>8896</v>
      </c>
      <c r="B8897" t="s">
        <v>1156</v>
      </c>
      <c r="C8897" t="s">
        <v>9475</v>
      </c>
      <c r="D8897">
        <v>1</v>
      </c>
      <c r="E8897">
        <v>0</v>
      </c>
      <c r="F8897">
        <v>117</v>
      </c>
      <c r="G8897">
        <v>0</v>
      </c>
      <c r="H8897">
        <v>297528</v>
      </c>
      <c r="I8897">
        <v>297528</v>
      </c>
      <c r="J8897">
        <f>SUM(Spotify_final_dataset[Total Streams])</f>
        <v>202935966080</v>
      </c>
      <c r="K8897">
        <f>(Spotify_final_dataset[[#This Row],[Total Streams]]/Spotify_final_dataset[[#This Row],[Total of all streams]])*100</f>
        <v>1.4661176416737811E-4</v>
      </c>
    </row>
    <row r="8898" spans="1:11" x14ac:dyDescent="0.2">
      <c r="A8898">
        <v>8897</v>
      </c>
      <c r="B8898" t="s">
        <v>2312</v>
      </c>
      <c r="C8898" t="s">
        <v>9476</v>
      </c>
      <c r="D8898">
        <v>1</v>
      </c>
      <c r="E8898">
        <v>0</v>
      </c>
      <c r="F8898">
        <v>120</v>
      </c>
      <c r="G8898">
        <v>0</v>
      </c>
      <c r="H8898">
        <v>297446</v>
      </c>
      <c r="I8898">
        <v>297446</v>
      </c>
      <c r="J8898">
        <f>SUM(Spotify_final_dataset[Total Streams])</f>
        <v>202935966080</v>
      </c>
      <c r="K8898">
        <f>(Spotify_final_dataset[[#This Row],[Total Streams]]/Spotify_final_dataset[[#This Row],[Total of all streams]])*100</f>
        <v>1.4657135733285587E-4</v>
      </c>
    </row>
    <row r="8899" spans="1:11" x14ac:dyDescent="0.2">
      <c r="A8899">
        <v>8898</v>
      </c>
      <c r="B8899" t="s">
        <v>904</v>
      </c>
      <c r="C8899" t="s">
        <v>9477</v>
      </c>
      <c r="D8899">
        <v>1</v>
      </c>
      <c r="E8899">
        <v>0</v>
      </c>
      <c r="F8899">
        <v>130</v>
      </c>
      <c r="G8899">
        <v>0</v>
      </c>
      <c r="H8899">
        <v>297268</v>
      </c>
      <c r="I8899">
        <v>297268</v>
      </c>
      <c r="J8899">
        <f>SUM(Spotify_final_dataset[Total Streams])</f>
        <v>202935966080</v>
      </c>
      <c r="K8899">
        <f>(Spotify_final_dataset[[#This Row],[Total Streams]]/Spotify_final_dataset[[#This Row],[Total of all streams]])*100</f>
        <v>1.4648364493596619E-4</v>
      </c>
    </row>
    <row r="8900" spans="1:11" x14ac:dyDescent="0.2">
      <c r="A8900">
        <v>8899</v>
      </c>
      <c r="B8900" t="s">
        <v>3980</v>
      </c>
      <c r="C8900" t="s">
        <v>9478</v>
      </c>
      <c r="D8900">
        <v>1</v>
      </c>
      <c r="E8900">
        <v>0</v>
      </c>
      <c r="F8900">
        <v>132</v>
      </c>
      <c r="G8900">
        <v>0</v>
      </c>
      <c r="H8900">
        <v>297236</v>
      </c>
      <c r="I8900">
        <v>297236</v>
      </c>
      <c r="J8900">
        <f>SUM(Spotify_final_dataset[Total Streams])</f>
        <v>202935966080</v>
      </c>
      <c r="K8900">
        <f>(Spotify_final_dataset[[#This Row],[Total Streams]]/Spotify_final_dataset[[#This Row],[Total of all streams]])*100</f>
        <v>1.4646787641517704E-4</v>
      </c>
    </row>
    <row r="8901" spans="1:11" x14ac:dyDescent="0.2">
      <c r="A8901">
        <v>8900</v>
      </c>
      <c r="B8901" t="s">
        <v>5554</v>
      </c>
      <c r="C8901" t="s">
        <v>9479</v>
      </c>
      <c r="D8901">
        <v>1</v>
      </c>
      <c r="E8901">
        <v>0</v>
      </c>
      <c r="F8901">
        <v>158</v>
      </c>
      <c r="G8901">
        <v>0</v>
      </c>
      <c r="H8901">
        <v>296954</v>
      </c>
      <c r="I8901">
        <v>296954</v>
      </c>
      <c r="J8901">
        <f>SUM(Spotify_final_dataset[Total Streams])</f>
        <v>202935966080</v>
      </c>
      <c r="K8901">
        <f>(Spotify_final_dataset[[#This Row],[Total Streams]]/Spotify_final_dataset[[#This Row],[Total of all streams]])*100</f>
        <v>1.4632891632572259E-4</v>
      </c>
    </row>
    <row r="8902" spans="1:11" x14ac:dyDescent="0.2">
      <c r="A8902">
        <v>8901</v>
      </c>
      <c r="B8902" t="s">
        <v>1106</v>
      </c>
      <c r="C8902" t="s">
        <v>9480</v>
      </c>
      <c r="D8902">
        <v>4</v>
      </c>
      <c r="E8902">
        <v>0</v>
      </c>
      <c r="F8902">
        <v>125</v>
      </c>
      <c r="G8902">
        <v>0</v>
      </c>
      <c r="H8902">
        <v>89576</v>
      </c>
      <c r="I8902">
        <v>296840</v>
      </c>
      <c r="J8902">
        <f>SUM(Spotify_final_dataset[Total Streams])</f>
        <v>202935966080</v>
      </c>
      <c r="K8902">
        <f>(Spotify_final_dataset[[#This Row],[Total Streams]]/Spotify_final_dataset[[#This Row],[Total of all streams]])*100</f>
        <v>1.4627274097041122E-4</v>
      </c>
    </row>
    <row r="8903" spans="1:11" x14ac:dyDescent="0.2">
      <c r="A8903">
        <v>8902</v>
      </c>
      <c r="B8903" t="s">
        <v>1677</v>
      </c>
      <c r="C8903" t="s">
        <v>9481</v>
      </c>
      <c r="D8903">
        <v>1</v>
      </c>
      <c r="E8903">
        <v>0</v>
      </c>
      <c r="F8903">
        <v>113</v>
      </c>
      <c r="G8903">
        <v>0</v>
      </c>
      <c r="H8903">
        <v>296729</v>
      </c>
      <c r="I8903">
        <v>296729</v>
      </c>
      <c r="J8903">
        <f>SUM(Spotify_final_dataset[Total Streams])</f>
        <v>202935966080</v>
      </c>
      <c r="K8903">
        <f>(Spotify_final_dataset[[#This Row],[Total Streams]]/Spotify_final_dataset[[#This Row],[Total of all streams]])*100</f>
        <v>1.4621804391392384E-4</v>
      </c>
    </row>
    <row r="8904" spans="1:11" x14ac:dyDescent="0.2">
      <c r="A8904">
        <v>8903</v>
      </c>
      <c r="B8904" t="s">
        <v>818</v>
      </c>
      <c r="C8904" t="s">
        <v>9482</v>
      </c>
      <c r="D8904">
        <v>1</v>
      </c>
      <c r="E8904">
        <v>0</v>
      </c>
      <c r="F8904">
        <v>167</v>
      </c>
      <c r="G8904">
        <v>0</v>
      </c>
      <c r="H8904">
        <v>296627</v>
      </c>
      <c r="I8904">
        <v>296627</v>
      </c>
      <c r="J8904">
        <f>SUM(Spotify_final_dataset[Total Streams])</f>
        <v>202935966080</v>
      </c>
      <c r="K8904">
        <f>(Spotify_final_dataset[[#This Row],[Total Streams]]/Spotify_final_dataset[[#This Row],[Total of all streams]])*100</f>
        <v>1.461677817539084E-4</v>
      </c>
    </row>
    <row r="8905" spans="1:11" x14ac:dyDescent="0.2">
      <c r="A8905">
        <v>8904</v>
      </c>
      <c r="B8905" t="s">
        <v>317</v>
      </c>
      <c r="C8905" t="s">
        <v>9483</v>
      </c>
      <c r="D8905">
        <v>1</v>
      </c>
      <c r="E8905">
        <v>0</v>
      </c>
      <c r="F8905">
        <v>125</v>
      </c>
      <c r="G8905">
        <v>0</v>
      </c>
      <c r="H8905">
        <v>296625</v>
      </c>
      <c r="I8905">
        <v>296625</v>
      </c>
      <c r="J8905">
        <f>SUM(Spotify_final_dataset[Total Streams])</f>
        <v>202935966080</v>
      </c>
      <c r="K8905">
        <f>(Spotify_final_dataset[[#This Row],[Total Streams]]/Spotify_final_dataset[[#This Row],[Total of all streams]])*100</f>
        <v>1.4616679622135909E-4</v>
      </c>
    </row>
    <row r="8906" spans="1:11" x14ac:dyDescent="0.2">
      <c r="A8906">
        <v>8905</v>
      </c>
      <c r="B8906" t="s">
        <v>854</v>
      </c>
      <c r="C8906" t="s">
        <v>9484</v>
      </c>
      <c r="D8906">
        <v>1</v>
      </c>
      <c r="E8906">
        <v>0</v>
      </c>
      <c r="F8906">
        <v>122</v>
      </c>
      <c r="G8906">
        <v>0</v>
      </c>
      <c r="H8906">
        <v>296501</v>
      </c>
      <c r="I8906">
        <v>296501</v>
      </c>
      <c r="J8906">
        <f>SUM(Spotify_final_dataset[Total Streams])</f>
        <v>202935966080</v>
      </c>
      <c r="K8906">
        <f>(Spotify_final_dataset[[#This Row],[Total Streams]]/Spotify_final_dataset[[#This Row],[Total of all streams]])*100</f>
        <v>1.461056932033011E-4</v>
      </c>
    </row>
    <row r="8907" spans="1:11" x14ac:dyDescent="0.2">
      <c r="A8907">
        <v>8906</v>
      </c>
      <c r="B8907" t="s">
        <v>4232</v>
      </c>
      <c r="C8907" t="s">
        <v>9485</v>
      </c>
      <c r="D8907">
        <v>1</v>
      </c>
      <c r="E8907">
        <v>0</v>
      </c>
      <c r="F8907">
        <v>111</v>
      </c>
      <c r="G8907">
        <v>0</v>
      </c>
      <c r="H8907">
        <v>296489</v>
      </c>
      <c r="I8907">
        <v>296489</v>
      </c>
      <c r="J8907">
        <f>SUM(Spotify_final_dataset[Total Streams])</f>
        <v>202935966080</v>
      </c>
      <c r="K8907">
        <f>(Spotify_final_dataset[[#This Row],[Total Streams]]/Spotify_final_dataset[[#This Row],[Total of all streams]])*100</f>
        <v>1.4609978000800516E-4</v>
      </c>
    </row>
    <row r="8908" spans="1:11" x14ac:dyDescent="0.2">
      <c r="A8908">
        <v>8907</v>
      </c>
      <c r="B8908" t="s">
        <v>368</v>
      </c>
      <c r="C8908" t="s">
        <v>9486</v>
      </c>
      <c r="D8908">
        <v>1</v>
      </c>
      <c r="E8908">
        <v>0</v>
      </c>
      <c r="F8908">
        <v>143</v>
      </c>
      <c r="G8908">
        <v>0</v>
      </c>
      <c r="H8908">
        <v>296245</v>
      </c>
      <c r="I8908">
        <v>296245</v>
      </c>
      <c r="J8908">
        <f>SUM(Spotify_final_dataset[Total Streams])</f>
        <v>202935966080</v>
      </c>
      <c r="K8908">
        <f>(Spotify_final_dataset[[#This Row],[Total Streams]]/Spotify_final_dataset[[#This Row],[Total of all streams]])*100</f>
        <v>1.4597954503698787E-4</v>
      </c>
    </row>
    <row r="8909" spans="1:11" x14ac:dyDescent="0.2">
      <c r="A8909">
        <v>8908</v>
      </c>
      <c r="B8909" t="s">
        <v>409</v>
      </c>
      <c r="C8909" t="s">
        <v>9487</v>
      </c>
      <c r="D8909">
        <v>2</v>
      </c>
      <c r="E8909">
        <v>0</v>
      </c>
      <c r="F8909">
        <v>138</v>
      </c>
      <c r="G8909">
        <v>0</v>
      </c>
      <c r="H8909">
        <v>162135</v>
      </c>
      <c r="I8909">
        <v>296219</v>
      </c>
      <c r="J8909">
        <f>SUM(Spotify_final_dataset[Total Streams])</f>
        <v>202935966080</v>
      </c>
      <c r="K8909">
        <f>(Spotify_final_dataset[[#This Row],[Total Streams]]/Spotify_final_dataset[[#This Row],[Total of all streams]])*100</f>
        <v>1.4596673311384668E-4</v>
      </c>
    </row>
    <row r="8910" spans="1:11" x14ac:dyDescent="0.2">
      <c r="A8910">
        <v>8909</v>
      </c>
      <c r="B8910" t="s">
        <v>189</v>
      </c>
      <c r="C8910" t="s">
        <v>9488</v>
      </c>
      <c r="D8910">
        <v>1</v>
      </c>
      <c r="E8910">
        <v>0</v>
      </c>
      <c r="F8910">
        <v>119</v>
      </c>
      <c r="G8910">
        <v>0</v>
      </c>
      <c r="H8910">
        <v>296201</v>
      </c>
      <c r="I8910">
        <v>296201</v>
      </c>
      <c r="J8910">
        <f>SUM(Spotify_final_dataset[Total Streams])</f>
        <v>202935966080</v>
      </c>
      <c r="K8910">
        <f>(Spotify_final_dataset[[#This Row],[Total Streams]]/Spotify_final_dataset[[#This Row],[Total of all streams]])*100</f>
        <v>1.4595786332090278E-4</v>
      </c>
    </row>
    <row r="8911" spans="1:11" x14ac:dyDescent="0.2">
      <c r="A8911">
        <v>8910</v>
      </c>
      <c r="B8911" t="s">
        <v>1788</v>
      </c>
      <c r="C8911" t="s">
        <v>9489</v>
      </c>
      <c r="D8911">
        <v>1</v>
      </c>
      <c r="E8911">
        <v>0</v>
      </c>
      <c r="F8911">
        <v>178</v>
      </c>
      <c r="G8911">
        <v>0</v>
      </c>
      <c r="H8911">
        <v>296189</v>
      </c>
      <c r="I8911">
        <v>296189</v>
      </c>
      <c r="J8911">
        <f>SUM(Spotify_final_dataset[Total Streams])</f>
        <v>202935966080</v>
      </c>
      <c r="K8911">
        <f>(Spotify_final_dataset[[#This Row],[Total Streams]]/Spotify_final_dataset[[#This Row],[Total of all streams]])*100</f>
        <v>1.4595195012560684E-4</v>
      </c>
    </row>
    <row r="8912" spans="1:11" x14ac:dyDescent="0.2">
      <c r="A8912">
        <v>8911</v>
      </c>
      <c r="B8912" t="s">
        <v>1194</v>
      </c>
      <c r="C8912" t="s">
        <v>9490</v>
      </c>
      <c r="D8912">
        <v>2</v>
      </c>
      <c r="E8912">
        <v>0</v>
      </c>
      <c r="F8912">
        <v>118</v>
      </c>
      <c r="G8912">
        <v>0</v>
      </c>
      <c r="H8912">
        <v>172225</v>
      </c>
      <c r="I8912">
        <v>296042</v>
      </c>
      <c r="J8912">
        <f>SUM(Spotify_final_dataset[Total Streams])</f>
        <v>202935966080</v>
      </c>
      <c r="K8912">
        <f>(Spotify_final_dataset[[#This Row],[Total Streams]]/Spotify_final_dataset[[#This Row],[Total of all streams]])*100</f>
        <v>1.4587951348323165E-4</v>
      </c>
    </row>
    <row r="8913" spans="1:11" x14ac:dyDescent="0.2">
      <c r="A8913">
        <v>8912</v>
      </c>
      <c r="B8913" t="s">
        <v>1176</v>
      </c>
      <c r="C8913" t="s">
        <v>9491</v>
      </c>
      <c r="D8913">
        <v>1</v>
      </c>
      <c r="E8913">
        <v>0</v>
      </c>
      <c r="F8913">
        <v>161</v>
      </c>
      <c r="G8913">
        <v>0</v>
      </c>
      <c r="H8913">
        <v>296020</v>
      </c>
      <c r="I8913">
        <v>296020</v>
      </c>
      <c r="J8913">
        <f>SUM(Spotify_final_dataset[Total Streams])</f>
        <v>202935966080</v>
      </c>
      <c r="K8913">
        <f>(Spotify_final_dataset[[#This Row],[Total Streams]]/Spotify_final_dataset[[#This Row],[Total of all streams]])*100</f>
        <v>1.4586867262518911E-4</v>
      </c>
    </row>
    <row r="8914" spans="1:11" x14ac:dyDescent="0.2">
      <c r="A8914">
        <v>8913</v>
      </c>
      <c r="B8914" t="s">
        <v>9492</v>
      </c>
      <c r="C8914" t="s">
        <v>9493</v>
      </c>
      <c r="D8914">
        <v>1</v>
      </c>
      <c r="E8914">
        <v>0</v>
      </c>
      <c r="F8914">
        <v>141</v>
      </c>
      <c r="G8914">
        <v>0</v>
      </c>
      <c r="H8914">
        <v>295964</v>
      </c>
      <c r="I8914">
        <v>295964</v>
      </c>
      <c r="J8914">
        <f>SUM(Spotify_final_dataset[Total Streams])</f>
        <v>202935966080</v>
      </c>
      <c r="K8914">
        <f>(Spotify_final_dataset[[#This Row],[Total Streams]]/Spotify_final_dataset[[#This Row],[Total of all streams]])*100</f>
        <v>1.4584107771380806E-4</v>
      </c>
    </row>
    <row r="8915" spans="1:11" x14ac:dyDescent="0.2">
      <c r="A8915">
        <v>8914</v>
      </c>
      <c r="B8915" t="s">
        <v>1176</v>
      </c>
      <c r="C8915" t="s">
        <v>9494</v>
      </c>
      <c r="D8915">
        <v>2</v>
      </c>
      <c r="E8915">
        <v>0</v>
      </c>
      <c r="F8915">
        <v>188</v>
      </c>
      <c r="G8915">
        <v>0</v>
      </c>
      <c r="H8915">
        <v>148315</v>
      </c>
      <c r="I8915">
        <v>295863</v>
      </c>
      <c r="J8915">
        <f>SUM(Spotify_final_dataset[Total Streams])</f>
        <v>202935966080</v>
      </c>
      <c r="K8915">
        <f>(Spotify_final_dataset[[#This Row],[Total Streams]]/Spotify_final_dataset[[#This Row],[Total of all streams]])*100</f>
        <v>1.457913083200673E-4</v>
      </c>
    </row>
    <row r="8916" spans="1:11" x14ac:dyDescent="0.2">
      <c r="A8916">
        <v>8915</v>
      </c>
      <c r="B8916" t="s">
        <v>3336</v>
      </c>
      <c r="C8916" t="s">
        <v>9495</v>
      </c>
      <c r="D8916">
        <v>1</v>
      </c>
      <c r="E8916">
        <v>0</v>
      </c>
      <c r="F8916">
        <v>136</v>
      </c>
      <c r="G8916">
        <v>0</v>
      </c>
      <c r="H8916">
        <v>295857</v>
      </c>
      <c r="I8916">
        <v>295857</v>
      </c>
      <c r="J8916">
        <f>SUM(Spotify_final_dataset[Total Streams])</f>
        <v>202935966080</v>
      </c>
      <c r="K8916">
        <f>(Spotify_final_dataset[[#This Row],[Total Streams]]/Spotify_final_dataset[[#This Row],[Total of all streams]])*100</f>
        <v>1.4578835172241933E-4</v>
      </c>
    </row>
    <row r="8917" spans="1:11" x14ac:dyDescent="0.2">
      <c r="A8917">
        <v>8916</v>
      </c>
      <c r="B8917" t="s">
        <v>475</v>
      </c>
      <c r="C8917" t="s">
        <v>9496</v>
      </c>
      <c r="D8917">
        <v>1</v>
      </c>
      <c r="E8917">
        <v>0</v>
      </c>
      <c r="F8917">
        <v>106</v>
      </c>
      <c r="G8917">
        <v>0</v>
      </c>
      <c r="H8917">
        <v>295698</v>
      </c>
      <c r="I8917">
        <v>295698</v>
      </c>
      <c r="J8917">
        <f>SUM(Spotify_final_dataset[Total Streams])</f>
        <v>202935966080</v>
      </c>
      <c r="K8917">
        <f>(Spotify_final_dataset[[#This Row],[Total Streams]]/Spotify_final_dataset[[#This Row],[Total of all streams]])*100</f>
        <v>1.457100018847482E-4</v>
      </c>
    </row>
    <row r="8918" spans="1:11" x14ac:dyDescent="0.2">
      <c r="A8918">
        <v>8917</v>
      </c>
      <c r="B8918" t="s">
        <v>9497</v>
      </c>
      <c r="C8918" t="s">
        <v>9498</v>
      </c>
      <c r="D8918">
        <v>1</v>
      </c>
      <c r="E8918">
        <v>0</v>
      </c>
      <c r="F8918">
        <v>94</v>
      </c>
      <c r="G8918">
        <v>0</v>
      </c>
      <c r="H8918">
        <v>295698</v>
      </c>
      <c r="I8918">
        <v>295698</v>
      </c>
      <c r="J8918">
        <f>SUM(Spotify_final_dataset[Total Streams])</f>
        <v>202935966080</v>
      </c>
      <c r="K8918">
        <f>(Spotify_final_dataset[[#This Row],[Total Streams]]/Spotify_final_dataset[[#This Row],[Total of all streams]])*100</f>
        <v>1.457100018847482E-4</v>
      </c>
    </row>
    <row r="8919" spans="1:11" x14ac:dyDescent="0.2">
      <c r="A8919">
        <v>8918</v>
      </c>
      <c r="B8919" t="s">
        <v>629</v>
      </c>
      <c r="C8919" t="s">
        <v>9499</v>
      </c>
      <c r="D8919">
        <v>1</v>
      </c>
      <c r="E8919">
        <v>0</v>
      </c>
      <c r="F8919">
        <v>146</v>
      </c>
      <c r="G8919">
        <v>0</v>
      </c>
      <c r="H8919">
        <v>295673</v>
      </c>
      <c r="I8919">
        <v>295673</v>
      </c>
      <c r="J8919">
        <f>SUM(Spotify_final_dataset[Total Streams])</f>
        <v>202935966080</v>
      </c>
      <c r="K8919">
        <f>(Spotify_final_dataset[[#This Row],[Total Streams]]/Spotify_final_dataset[[#This Row],[Total of all streams]])*100</f>
        <v>1.4569768272788169E-4</v>
      </c>
    </row>
    <row r="8920" spans="1:11" x14ac:dyDescent="0.2">
      <c r="A8920">
        <v>8919</v>
      </c>
      <c r="B8920" t="s">
        <v>36</v>
      </c>
      <c r="C8920" t="s">
        <v>9500</v>
      </c>
      <c r="D8920">
        <v>1</v>
      </c>
      <c r="E8920">
        <v>0</v>
      </c>
      <c r="F8920">
        <v>150</v>
      </c>
      <c r="G8920">
        <v>0</v>
      </c>
      <c r="H8920">
        <v>295623</v>
      </c>
      <c r="I8920">
        <v>295623</v>
      </c>
      <c r="J8920">
        <f>SUM(Spotify_final_dataset[Total Streams])</f>
        <v>202935966080</v>
      </c>
      <c r="K8920">
        <f>(Spotify_final_dataset[[#This Row],[Total Streams]]/Spotify_final_dataset[[#This Row],[Total of all streams]])*100</f>
        <v>1.4567304441414863E-4</v>
      </c>
    </row>
    <row r="8921" spans="1:11" x14ac:dyDescent="0.2">
      <c r="A8921">
        <v>8920</v>
      </c>
      <c r="B8921" t="s">
        <v>6390</v>
      </c>
      <c r="C8921" t="s">
        <v>9501</v>
      </c>
      <c r="D8921">
        <v>1</v>
      </c>
      <c r="E8921">
        <v>0</v>
      </c>
      <c r="F8921">
        <v>119</v>
      </c>
      <c r="G8921">
        <v>0</v>
      </c>
      <c r="H8921">
        <v>295585</v>
      </c>
      <c r="I8921">
        <v>295585</v>
      </c>
      <c r="J8921">
        <f>SUM(Spotify_final_dataset[Total Streams])</f>
        <v>202935966080</v>
      </c>
      <c r="K8921">
        <f>(Spotify_final_dataset[[#This Row],[Total Streams]]/Spotify_final_dataset[[#This Row],[Total of all streams]])*100</f>
        <v>1.4565431929571151E-4</v>
      </c>
    </row>
    <row r="8922" spans="1:11" x14ac:dyDescent="0.2">
      <c r="A8922">
        <v>8921</v>
      </c>
      <c r="B8922" t="s">
        <v>466</v>
      </c>
      <c r="C8922" t="s">
        <v>9502</v>
      </c>
      <c r="D8922">
        <v>1</v>
      </c>
      <c r="E8922">
        <v>0</v>
      </c>
      <c r="F8922">
        <v>141</v>
      </c>
      <c r="G8922">
        <v>0</v>
      </c>
      <c r="H8922">
        <v>295548</v>
      </c>
      <c r="I8922">
        <v>295548</v>
      </c>
      <c r="J8922">
        <f>SUM(Spotify_final_dataset[Total Streams])</f>
        <v>202935966080</v>
      </c>
      <c r="K8922">
        <f>(Spotify_final_dataset[[#This Row],[Total Streams]]/Spotify_final_dataset[[#This Row],[Total of all streams]])*100</f>
        <v>1.4563608694354905E-4</v>
      </c>
    </row>
    <row r="8923" spans="1:11" x14ac:dyDescent="0.2">
      <c r="A8923">
        <v>8922</v>
      </c>
      <c r="B8923" t="s">
        <v>101</v>
      </c>
      <c r="C8923" t="s">
        <v>9503</v>
      </c>
      <c r="D8923">
        <v>1</v>
      </c>
      <c r="E8923">
        <v>0</v>
      </c>
      <c r="F8923">
        <v>137</v>
      </c>
      <c r="G8923">
        <v>0</v>
      </c>
      <c r="H8923">
        <v>295528</v>
      </c>
      <c r="I8923">
        <v>295528</v>
      </c>
      <c r="J8923">
        <f>SUM(Spotify_final_dataset[Total Streams])</f>
        <v>202935966080</v>
      </c>
      <c r="K8923">
        <f>(Spotify_final_dataset[[#This Row],[Total Streams]]/Spotify_final_dataset[[#This Row],[Total of all streams]])*100</f>
        <v>1.4562623161805583E-4</v>
      </c>
    </row>
    <row r="8924" spans="1:11" x14ac:dyDescent="0.2">
      <c r="A8924">
        <v>8923</v>
      </c>
      <c r="B8924" t="s">
        <v>52</v>
      </c>
      <c r="C8924" t="s">
        <v>9504</v>
      </c>
      <c r="D8924">
        <v>1</v>
      </c>
      <c r="E8924">
        <v>0</v>
      </c>
      <c r="F8924">
        <v>139</v>
      </c>
      <c r="G8924">
        <v>0</v>
      </c>
      <c r="H8924">
        <v>295422</v>
      </c>
      <c r="I8924">
        <v>295422</v>
      </c>
      <c r="J8924">
        <f>SUM(Spotify_final_dataset[Total Streams])</f>
        <v>202935966080</v>
      </c>
      <c r="K8924">
        <f>(Spotify_final_dataset[[#This Row],[Total Streams]]/Spotify_final_dataset[[#This Row],[Total of all streams]])*100</f>
        <v>1.4557399839294175E-4</v>
      </c>
    </row>
    <row r="8925" spans="1:11" x14ac:dyDescent="0.2">
      <c r="A8925">
        <v>8924</v>
      </c>
      <c r="B8925" t="s">
        <v>6390</v>
      </c>
      <c r="C8925" t="s">
        <v>9505</v>
      </c>
      <c r="D8925">
        <v>1</v>
      </c>
      <c r="E8925">
        <v>0</v>
      </c>
      <c r="F8925">
        <v>120</v>
      </c>
      <c r="G8925">
        <v>0</v>
      </c>
      <c r="H8925">
        <v>295408</v>
      </c>
      <c r="I8925">
        <v>295408</v>
      </c>
      <c r="J8925">
        <f>SUM(Spotify_final_dataset[Total Streams])</f>
        <v>202935966080</v>
      </c>
      <c r="K8925">
        <f>(Spotify_final_dataset[[#This Row],[Total Streams]]/Spotify_final_dataset[[#This Row],[Total of all streams]])*100</f>
        <v>1.4556709966509647E-4</v>
      </c>
    </row>
    <row r="8926" spans="1:11" x14ac:dyDescent="0.2">
      <c r="A8926">
        <v>8925</v>
      </c>
      <c r="B8926" t="s">
        <v>1302</v>
      </c>
      <c r="C8926" t="s">
        <v>9506</v>
      </c>
      <c r="D8926">
        <v>1</v>
      </c>
      <c r="E8926">
        <v>0</v>
      </c>
      <c r="F8926">
        <v>130</v>
      </c>
      <c r="G8926">
        <v>0</v>
      </c>
      <c r="H8926">
        <v>295314</v>
      </c>
      <c r="I8926">
        <v>295314</v>
      </c>
      <c r="J8926">
        <f>SUM(Spotify_final_dataset[Total Streams])</f>
        <v>202935966080</v>
      </c>
      <c r="K8926">
        <f>(Spotify_final_dataset[[#This Row],[Total Streams]]/Spotify_final_dataset[[#This Row],[Total of all streams]])*100</f>
        <v>1.4552077963527835E-4</v>
      </c>
    </row>
    <row r="8927" spans="1:11" x14ac:dyDescent="0.2">
      <c r="A8927">
        <v>8926</v>
      </c>
      <c r="B8927" t="s">
        <v>440</v>
      </c>
      <c r="C8927" t="s">
        <v>9507</v>
      </c>
      <c r="D8927">
        <v>1</v>
      </c>
      <c r="E8927">
        <v>0</v>
      </c>
      <c r="F8927">
        <v>163</v>
      </c>
      <c r="G8927">
        <v>0</v>
      </c>
      <c r="H8927">
        <v>295027</v>
      </c>
      <c r="I8927">
        <v>295027</v>
      </c>
      <c r="J8927">
        <f>SUM(Spotify_final_dataset[Total Streams])</f>
        <v>202935966080</v>
      </c>
      <c r="K8927">
        <f>(Spotify_final_dataset[[#This Row],[Total Streams]]/Spotify_final_dataset[[#This Row],[Total of all streams]])*100</f>
        <v>1.453793557144506E-4</v>
      </c>
    </row>
    <row r="8928" spans="1:11" x14ac:dyDescent="0.2">
      <c r="A8928">
        <v>8927</v>
      </c>
      <c r="B8928" t="s">
        <v>762</v>
      </c>
      <c r="C8928" t="s">
        <v>9508</v>
      </c>
      <c r="D8928">
        <v>1</v>
      </c>
      <c r="E8928">
        <v>0</v>
      </c>
      <c r="F8928">
        <v>132</v>
      </c>
      <c r="G8928">
        <v>0</v>
      </c>
      <c r="H8928">
        <v>295007</v>
      </c>
      <c r="I8928">
        <v>295007</v>
      </c>
      <c r="J8928">
        <f>SUM(Spotify_final_dataset[Total Streams])</f>
        <v>202935966080</v>
      </c>
      <c r="K8928">
        <f>(Spotify_final_dataset[[#This Row],[Total Streams]]/Spotify_final_dataset[[#This Row],[Total of all streams]])*100</f>
        <v>1.4536950038895736E-4</v>
      </c>
    </row>
    <row r="8929" spans="1:11" x14ac:dyDescent="0.2">
      <c r="A8929">
        <v>8928</v>
      </c>
      <c r="B8929" t="s">
        <v>1130</v>
      </c>
      <c r="C8929" t="s">
        <v>9509</v>
      </c>
      <c r="D8929">
        <v>1</v>
      </c>
      <c r="E8929">
        <v>0</v>
      </c>
      <c r="F8929">
        <v>136</v>
      </c>
      <c r="G8929">
        <v>0</v>
      </c>
      <c r="H8929">
        <v>294777</v>
      </c>
      <c r="I8929">
        <v>294777</v>
      </c>
      <c r="J8929">
        <f>SUM(Spotify_final_dataset[Total Streams])</f>
        <v>202935966080</v>
      </c>
      <c r="K8929">
        <f>(Spotify_final_dataset[[#This Row],[Total Streams]]/Spotify_final_dataset[[#This Row],[Total of all streams]])*100</f>
        <v>1.4525616414578531E-4</v>
      </c>
    </row>
    <row r="8930" spans="1:11" x14ac:dyDescent="0.2">
      <c r="A8930">
        <v>8929</v>
      </c>
      <c r="B8930" t="s">
        <v>1578</v>
      </c>
      <c r="C8930" t="s">
        <v>1485</v>
      </c>
      <c r="D8930">
        <v>1</v>
      </c>
      <c r="E8930">
        <v>0</v>
      </c>
      <c r="F8930">
        <v>151</v>
      </c>
      <c r="G8930">
        <v>0</v>
      </c>
      <c r="H8930">
        <v>294769</v>
      </c>
      <c r="I8930">
        <v>294769</v>
      </c>
      <c r="J8930">
        <f>SUM(Spotify_final_dataset[Total Streams])</f>
        <v>202935966080</v>
      </c>
      <c r="K8930">
        <f>(Spotify_final_dataset[[#This Row],[Total Streams]]/Spotify_final_dataset[[#This Row],[Total of all streams]])*100</f>
        <v>1.4525222201558803E-4</v>
      </c>
    </row>
    <row r="8931" spans="1:11" x14ac:dyDescent="0.2">
      <c r="A8931">
        <v>8930</v>
      </c>
      <c r="B8931" t="s">
        <v>926</v>
      </c>
      <c r="C8931" t="s">
        <v>927</v>
      </c>
      <c r="D8931">
        <v>1</v>
      </c>
      <c r="E8931">
        <v>0</v>
      </c>
      <c r="F8931">
        <v>121</v>
      </c>
      <c r="G8931">
        <v>0</v>
      </c>
      <c r="H8931">
        <v>294577</v>
      </c>
      <c r="I8931">
        <v>294577</v>
      </c>
      <c r="J8931">
        <f>SUM(Spotify_final_dataset[Total Streams])</f>
        <v>202935966080</v>
      </c>
      <c r="K8931">
        <f>(Spotify_final_dataset[[#This Row],[Total Streams]]/Spotify_final_dataset[[#This Row],[Total of all streams]])*100</f>
        <v>1.4515761089085307E-4</v>
      </c>
    </row>
    <row r="8932" spans="1:11" x14ac:dyDescent="0.2">
      <c r="A8932">
        <v>8931</v>
      </c>
      <c r="B8932" t="s">
        <v>9510</v>
      </c>
      <c r="C8932" t="s">
        <v>9511</v>
      </c>
      <c r="D8932">
        <v>3</v>
      </c>
      <c r="E8932">
        <v>0</v>
      </c>
      <c r="F8932">
        <v>139</v>
      </c>
      <c r="G8932">
        <v>0</v>
      </c>
      <c r="H8932">
        <v>128632</v>
      </c>
      <c r="I8932">
        <v>294496</v>
      </c>
      <c r="J8932">
        <f>SUM(Spotify_final_dataset[Total Streams])</f>
        <v>202935966080</v>
      </c>
      <c r="K8932">
        <f>(Spotify_final_dataset[[#This Row],[Total Streams]]/Spotify_final_dataset[[#This Row],[Total of all streams]])*100</f>
        <v>1.4511769682260553E-4</v>
      </c>
    </row>
    <row r="8933" spans="1:11" x14ac:dyDescent="0.2">
      <c r="A8933">
        <v>8932</v>
      </c>
      <c r="B8933" t="s">
        <v>8183</v>
      </c>
      <c r="C8933" t="s">
        <v>9512</v>
      </c>
      <c r="D8933">
        <v>1</v>
      </c>
      <c r="E8933">
        <v>0</v>
      </c>
      <c r="F8933">
        <v>121</v>
      </c>
      <c r="G8933">
        <v>0</v>
      </c>
      <c r="H8933">
        <v>294333</v>
      </c>
      <c r="I8933">
        <v>294333</v>
      </c>
      <c r="J8933">
        <f>SUM(Spotify_final_dataset[Total Streams])</f>
        <v>202935966080</v>
      </c>
      <c r="K8933">
        <f>(Spotify_final_dataset[[#This Row],[Total Streams]]/Spotify_final_dataset[[#This Row],[Total of all streams]])*100</f>
        <v>1.4503737591983577E-4</v>
      </c>
    </row>
    <row r="8934" spans="1:11" x14ac:dyDescent="0.2">
      <c r="A8934">
        <v>8933</v>
      </c>
      <c r="B8934" t="s">
        <v>729</v>
      </c>
      <c r="C8934" t="s">
        <v>9513</v>
      </c>
      <c r="D8934">
        <v>1</v>
      </c>
      <c r="E8934">
        <v>0</v>
      </c>
      <c r="F8934">
        <v>170</v>
      </c>
      <c r="G8934">
        <v>0</v>
      </c>
      <c r="H8934">
        <v>294170</v>
      </c>
      <c r="I8934">
        <v>294170</v>
      </c>
      <c r="J8934">
        <f>SUM(Spotify_final_dataset[Total Streams])</f>
        <v>202935966080</v>
      </c>
      <c r="K8934">
        <f>(Spotify_final_dataset[[#This Row],[Total Streams]]/Spotify_final_dataset[[#This Row],[Total of all streams]])*100</f>
        <v>1.4495705501706599E-4</v>
      </c>
    </row>
    <row r="8935" spans="1:11" x14ac:dyDescent="0.2">
      <c r="A8935">
        <v>8934</v>
      </c>
      <c r="B8935" t="s">
        <v>3912</v>
      </c>
      <c r="C8935" t="s">
        <v>9514</v>
      </c>
      <c r="D8935">
        <v>1</v>
      </c>
      <c r="E8935">
        <v>0</v>
      </c>
      <c r="F8935">
        <v>107</v>
      </c>
      <c r="G8935">
        <v>0</v>
      </c>
      <c r="H8935">
        <v>294134</v>
      </c>
      <c r="I8935">
        <v>294134</v>
      </c>
      <c r="J8935">
        <f>SUM(Spotify_final_dataset[Total Streams])</f>
        <v>202935966080</v>
      </c>
      <c r="K8935">
        <f>(Spotify_final_dataset[[#This Row],[Total Streams]]/Spotify_final_dataset[[#This Row],[Total of all streams]])*100</f>
        <v>1.4493931543117821E-4</v>
      </c>
    </row>
    <row r="8936" spans="1:11" x14ac:dyDescent="0.2">
      <c r="A8936">
        <v>8935</v>
      </c>
      <c r="B8936" t="s">
        <v>238</v>
      </c>
      <c r="C8936" t="s">
        <v>9515</v>
      </c>
      <c r="D8936">
        <v>1</v>
      </c>
      <c r="E8936">
        <v>0</v>
      </c>
      <c r="F8936">
        <v>196</v>
      </c>
      <c r="G8936">
        <v>0</v>
      </c>
      <c r="H8936">
        <v>294112</v>
      </c>
      <c r="I8936">
        <v>294112</v>
      </c>
      <c r="J8936">
        <f>SUM(Spotify_final_dataset[Total Streams])</f>
        <v>202935966080</v>
      </c>
      <c r="K8936">
        <f>(Spotify_final_dataset[[#This Row],[Total Streams]]/Spotify_final_dataset[[#This Row],[Total of all streams]])*100</f>
        <v>1.4492847457313565E-4</v>
      </c>
    </row>
    <row r="8937" spans="1:11" x14ac:dyDescent="0.2">
      <c r="A8937">
        <v>8936</v>
      </c>
      <c r="B8937" t="s">
        <v>357</v>
      </c>
      <c r="C8937" t="s">
        <v>9516</v>
      </c>
      <c r="D8937">
        <v>1</v>
      </c>
      <c r="E8937">
        <v>0</v>
      </c>
      <c r="F8937">
        <v>184</v>
      </c>
      <c r="G8937">
        <v>0</v>
      </c>
      <c r="H8937">
        <v>294070</v>
      </c>
      <c r="I8937">
        <v>294070</v>
      </c>
      <c r="J8937">
        <f>SUM(Spotify_final_dataset[Total Streams])</f>
        <v>202935966080</v>
      </c>
      <c r="K8937">
        <f>(Spotify_final_dataset[[#This Row],[Total Streams]]/Spotify_final_dataset[[#This Row],[Total of all streams]])*100</f>
        <v>1.449077783895999E-4</v>
      </c>
    </row>
    <row r="8938" spans="1:11" x14ac:dyDescent="0.2">
      <c r="A8938">
        <v>8937</v>
      </c>
      <c r="B8938" t="s">
        <v>635</v>
      </c>
      <c r="C8938" t="s">
        <v>9517</v>
      </c>
      <c r="D8938">
        <v>1</v>
      </c>
      <c r="E8938">
        <v>0</v>
      </c>
      <c r="F8938">
        <v>143</v>
      </c>
      <c r="G8938">
        <v>0</v>
      </c>
      <c r="H8938">
        <v>294017</v>
      </c>
      <c r="I8938">
        <v>294017</v>
      </c>
      <c r="J8938">
        <f>SUM(Spotify_final_dataset[Total Streams])</f>
        <v>202935966080</v>
      </c>
      <c r="K8938">
        <f>(Spotify_final_dataset[[#This Row],[Total Streams]]/Spotify_final_dataset[[#This Row],[Total of all streams]])*100</f>
        <v>1.4488166177704283E-4</v>
      </c>
    </row>
    <row r="8939" spans="1:11" x14ac:dyDescent="0.2">
      <c r="A8939">
        <v>8938</v>
      </c>
      <c r="B8939" t="s">
        <v>462</v>
      </c>
      <c r="C8939" t="s">
        <v>9518</v>
      </c>
      <c r="D8939">
        <v>1</v>
      </c>
      <c r="E8939">
        <v>0</v>
      </c>
      <c r="F8939">
        <v>123</v>
      </c>
      <c r="G8939">
        <v>0</v>
      </c>
      <c r="H8939">
        <v>293959</v>
      </c>
      <c r="I8939">
        <v>293959</v>
      </c>
      <c r="J8939">
        <f>SUM(Spotify_final_dataset[Total Streams])</f>
        <v>202935966080</v>
      </c>
      <c r="K8939">
        <f>(Spotify_final_dataset[[#This Row],[Total Streams]]/Spotify_final_dataset[[#This Row],[Total of all streams]])*100</f>
        <v>1.4485308133311249E-4</v>
      </c>
    </row>
    <row r="8940" spans="1:11" x14ac:dyDescent="0.2">
      <c r="A8940">
        <v>8939</v>
      </c>
      <c r="B8940" t="s">
        <v>895</v>
      </c>
      <c r="C8940" t="s">
        <v>9519</v>
      </c>
      <c r="D8940">
        <v>1</v>
      </c>
      <c r="E8940">
        <v>0</v>
      </c>
      <c r="F8940">
        <v>134</v>
      </c>
      <c r="G8940">
        <v>0</v>
      </c>
      <c r="H8940">
        <v>293855</v>
      </c>
      <c r="I8940">
        <v>293855</v>
      </c>
      <c r="J8940">
        <f>SUM(Spotify_final_dataset[Total Streams])</f>
        <v>202935966080</v>
      </c>
      <c r="K8940">
        <f>(Spotify_final_dataset[[#This Row],[Total Streams]]/Spotify_final_dataset[[#This Row],[Total of all streams]])*100</f>
        <v>1.4480183364054774E-4</v>
      </c>
    </row>
    <row r="8941" spans="1:11" x14ac:dyDescent="0.2">
      <c r="A8941">
        <v>8940</v>
      </c>
      <c r="B8941" t="s">
        <v>101</v>
      </c>
      <c r="C8941" t="s">
        <v>9520</v>
      </c>
      <c r="D8941">
        <v>1</v>
      </c>
      <c r="E8941">
        <v>0</v>
      </c>
      <c r="F8941">
        <v>107</v>
      </c>
      <c r="G8941">
        <v>0</v>
      </c>
      <c r="H8941">
        <v>293830</v>
      </c>
      <c r="I8941">
        <v>293830</v>
      </c>
      <c r="J8941">
        <f>SUM(Spotify_final_dataset[Total Streams])</f>
        <v>202935966080</v>
      </c>
      <c r="K8941">
        <f>(Spotify_final_dataset[[#This Row],[Total Streams]]/Spotify_final_dataset[[#This Row],[Total of all streams]])*100</f>
        <v>1.447895144836812E-4</v>
      </c>
    </row>
    <row r="8942" spans="1:11" x14ac:dyDescent="0.2">
      <c r="A8942">
        <v>8941</v>
      </c>
      <c r="B8942" t="s">
        <v>50</v>
      </c>
      <c r="C8942" t="s">
        <v>9521</v>
      </c>
      <c r="D8942">
        <v>1</v>
      </c>
      <c r="E8942">
        <v>0</v>
      </c>
      <c r="F8942">
        <v>113</v>
      </c>
      <c r="G8942">
        <v>0</v>
      </c>
      <c r="H8942">
        <v>293826</v>
      </c>
      <c r="I8942">
        <v>293826</v>
      </c>
      <c r="J8942">
        <f>SUM(Spotify_final_dataset[Total Streams])</f>
        <v>202935966080</v>
      </c>
      <c r="K8942">
        <f>(Spotify_final_dataset[[#This Row],[Total Streams]]/Spotify_final_dataset[[#This Row],[Total of all streams]])*100</f>
        <v>1.4478754341858257E-4</v>
      </c>
    </row>
    <row r="8943" spans="1:11" x14ac:dyDescent="0.2">
      <c r="A8943">
        <v>8942</v>
      </c>
      <c r="B8943" t="s">
        <v>3370</v>
      </c>
      <c r="C8943" t="s">
        <v>9522</v>
      </c>
      <c r="D8943">
        <v>1</v>
      </c>
      <c r="E8943">
        <v>0</v>
      </c>
      <c r="F8943">
        <v>130</v>
      </c>
      <c r="G8943">
        <v>0</v>
      </c>
      <c r="H8943">
        <v>293759</v>
      </c>
      <c r="I8943">
        <v>293759</v>
      </c>
      <c r="J8943">
        <f>SUM(Spotify_final_dataset[Total Streams])</f>
        <v>202935966080</v>
      </c>
      <c r="K8943">
        <f>(Spotify_final_dataset[[#This Row],[Total Streams]]/Spotify_final_dataset[[#This Row],[Total of all streams]])*100</f>
        <v>1.4475452807818028E-4</v>
      </c>
    </row>
    <row r="8944" spans="1:11" x14ac:dyDescent="0.2">
      <c r="A8944">
        <v>8943</v>
      </c>
      <c r="B8944" t="s">
        <v>1302</v>
      </c>
      <c r="C8944" t="s">
        <v>9523</v>
      </c>
      <c r="D8944">
        <v>1</v>
      </c>
      <c r="E8944">
        <v>0</v>
      </c>
      <c r="F8944">
        <v>131</v>
      </c>
      <c r="G8944">
        <v>0</v>
      </c>
      <c r="H8944">
        <v>293710</v>
      </c>
      <c r="I8944">
        <v>293710</v>
      </c>
      <c r="J8944">
        <f>SUM(Spotify_final_dataset[Total Streams])</f>
        <v>202935966080</v>
      </c>
      <c r="K8944">
        <f>(Spotify_final_dataset[[#This Row],[Total Streams]]/Spotify_final_dataset[[#This Row],[Total of all streams]])*100</f>
        <v>1.4473038253072187E-4</v>
      </c>
    </row>
    <row r="8945" spans="1:11" x14ac:dyDescent="0.2">
      <c r="A8945">
        <v>8944</v>
      </c>
      <c r="B8945" t="s">
        <v>445</v>
      </c>
      <c r="C8945" t="s">
        <v>9524</v>
      </c>
      <c r="D8945">
        <v>1</v>
      </c>
      <c r="E8945">
        <v>0</v>
      </c>
      <c r="F8945">
        <v>125</v>
      </c>
      <c r="G8945">
        <v>0</v>
      </c>
      <c r="H8945">
        <v>293683</v>
      </c>
      <c r="I8945">
        <v>293683</v>
      </c>
      <c r="J8945">
        <f>SUM(Spotify_final_dataset[Total Streams])</f>
        <v>202935966080</v>
      </c>
      <c r="K8945">
        <f>(Spotify_final_dataset[[#This Row],[Total Streams]]/Spotify_final_dataset[[#This Row],[Total of all streams]])*100</f>
        <v>1.4471707784130604E-4</v>
      </c>
    </row>
    <row r="8946" spans="1:11" x14ac:dyDescent="0.2">
      <c r="A8946">
        <v>8945</v>
      </c>
      <c r="B8946" t="s">
        <v>906</v>
      </c>
      <c r="C8946" t="s">
        <v>9525</v>
      </c>
      <c r="D8946">
        <v>1</v>
      </c>
      <c r="E8946">
        <v>0</v>
      </c>
      <c r="F8946">
        <v>122</v>
      </c>
      <c r="G8946">
        <v>0</v>
      </c>
      <c r="H8946">
        <v>293599</v>
      </c>
      <c r="I8946">
        <v>293599</v>
      </c>
      <c r="J8946">
        <f>SUM(Spotify_final_dataset[Total Streams])</f>
        <v>202935966080</v>
      </c>
      <c r="K8946">
        <f>(Spotify_final_dataset[[#This Row],[Total Streams]]/Spotify_final_dataset[[#This Row],[Total of all streams]])*100</f>
        <v>1.4467568547423451E-4</v>
      </c>
    </row>
    <row r="8947" spans="1:11" x14ac:dyDescent="0.2">
      <c r="A8947">
        <v>8946</v>
      </c>
      <c r="B8947" t="s">
        <v>2975</v>
      </c>
      <c r="C8947" t="s">
        <v>9526</v>
      </c>
      <c r="D8947">
        <v>4</v>
      </c>
      <c r="E8947">
        <v>0</v>
      </c>
      <c r="F8947">
        <v>193</v>
      </c>
      <c r="G8947">
        <v>0</v>
      </c>
      <c r="H8947">
        <v>77132</v>
      </c>
      <c r="I8947">
        <v>293511</v>
      </c>
      <c r="J8947">
        <f>SUM(Spotify_final_dataset[Total Streams])</f>
        <v>202935966080</v>
      </c>
      <c r="K8947">
        <f>(Spotify_final_dataset[[#This Row],[Total Streams]]/Spotify_final_dataset[[#This Row],[Total of all streams]])*100</f>
        <v>1.446323220420643E-4</v>
      </c>
    </row>
    <row r="8948" spans="1:11" x14ac:dyDescent="0.2">
      <c r="A8948">
        <v>8947</v>
      </c>
      <c r="B8948" t="s">
        <v>343</v>
      </c>
      <c r="C8948" t="s">
        <v>506</v>
      </c>
      <c r="D8948">
        <v>1</v>
      </c>
      <c r="E8948">
        <v>0</v>
      </c>
      <c r="F8948">
        <v>141</v>
      </c>
      <c r="G8948">
        <v>0</v>
      </c>
      <c r="H8948">
        <v>293348</v>
      </c>
      <c r="I8948">
        <v>293348</v>
      </c>
      <c r="J8948">
        <f>SUM(Spotify_final_dataset[Total Streams])</f>
        <v>202935966080</v>
      </c>
      <c r="K8948">
        <f>(Spotify_final_dataset[[#This Row],[Total Streams]]/Spotify_final_dataset[[#This Row],[Total of all streams]])*100</f>
        <v>1.4455200113929454E-4</v>
      </c>
    </row>
    <row r="8949" spans="1:11" x14ac:dyDescent="0.2">
      <c r="A8949">
        <v>8948</v>
      </c>
      <c r="B8949" t="s">
        <v>218</v>
      </c>
      <c r="C8949" t="s">
        <v>9527</v>
      </c>
      <c r="D8949">
        <v>1</v>
      </c>
      <c r="E8949">
        <v>0</v>
      </c>
      <c r="F8949">
        <v>118</v>
      </c>
      <c r="G8949">
        <v>0</v>
      </c>
      <c r="H8949">
        <v>293311</v>
      </c>
      <c r="I8949">
        <v>293311</v>
      </c>
      <c r="J8949">
        <f>SUM(Spotify_final_dataset[Total Streams])</f>
        <v>202935966080</v>
      </c>
      <c r="K8949">
        <f>(Spotify_final_dataset[[#This Row],[Total Streams]]/Spotify_final_dataset[[#This Row],[Total of all streams]])*100</f>
        <v>1.4453376878713209E-4</v>
      </c>
    </row>
    <row r="8950" spans="1:11" x14ac:dyDescent="0.2">
      <c r="A8950">
        <v>8949</v>
      </c>
      <c r="B8950" t="s">
        <v>242</v>
      </c>
      <c r="C8950" t="s">
        <v>9528</v>
      </c>
      <c r="D8950">
        <v>1</v>
      </c>
      <c r="E8950">
        <v>0</v>
      </c>
      <c r="F8950">
        <v>124</v>
      </c>
      <c r="G8950">
        <v>0</v>
      </c>
      <c r="H8950">
        <v>293287</v>
      </c>
      <c r="I8950">
        <v>293287</v>
      </c>
      <c r="J8950">
        <f>SUM(Spotify_final_dataset[Total Streams])</f>
        <v>202935966080</v>
      </c>
      <c r="K8950">
        <f>(Spotify_final_dataset[[#This Row],[Total Streams]]/Spotify_final_dataset[[#This Row],[Total of all streams]])*100</f>
        <v>1.4452194239654022E-4</v>
      </c>
    </row>
    <row r="8951" spans="1:11" x14ac:dyDescent="0.2">
      <c r="A8951">
        <v>8950</v>
      </c>
      <c r="B8951" t="s">
        <v>8851</v>
      </c>
      <c r="C8951" t="s">
        <v>9529</v>
      </c>
      <c r="D8951">
        <v>3</v>
      </c>
      <c r="E8951">
        <v>0</v>
      </c>
      <c r="F8951">
        <v>77</v>
      </c>
      <c r="G8951">
        <v>0</v>
      </c>
      <c r="H8951">
        <v>117070</v>
      </c>
      <c r="I8951">
        <v>293165</v>
      </c>
      <c r="J8951">
        <f>SUM(Spotify_final_dataset[Total Streams])</f>
        <v>202935966080</v>
      </c>
      <c r="K8951">
        <f>(Spotify_final_dataset[[#This Row],[Total Streams]]/Spotify_final_dataset[[#This Row],[Total of all streams]])*100</f>
        <v>1.4446182491103157E-4</v>
      </c>
    </row>
    <row r="8952" spans="1:11" x14ac:dyDescent="0.2">
      <c r="A8952">
        <v>8951</v>
      </c>
      <c r="B8952" t="s">
        <v>6416</v>
      </c>
      <c r="C8952" t="s">
        <v>9530</v>
      </c>
      <c r="D8952">
        <v>3</v>
      </c>
      <c r="E8952">
        <v>0</v>
      </c>
      <c r="F8952">
        <v>140</v>
      </c>
      <c r="G8952">
        <v>0</v>
      </c>
      <c r="H8952">
        <v>104741</v>
      </c>
      <c r="I8952">
        <v>293083</v>
      </c>
      <c r="J8952">
        <f>SUM(Spotify_final_dataset[Total Streams])</f>
        <v>202935966080</v>
      </c>
      <c r="K8952">
        <f>(Spotify_final_dataset[[#This Row],[Total Streams]]/Spotify_final_dataset[[#This Row],[Total of all streams]])*100</f>
        <v>1.4442141807650936E-4</v>
      </c>
    </row>
    <row r="8953" spans="1:11" x14ac:dyDescent="0.2">
      <c r="A8953">
        <v>8952</v>
      </c>
      <c r="B8953" t="s">
        <v>493</v>
      </c>
      <c r="C8953" t="s">
        <v>9531</v>
      </c>
      <c r="D8953">
        <v>1</v>
      </c>
      <c r="E8953">
        <v>0</v>
      </c>
      <c r="F8953">
        <v>134</v>
      </c>
      <c r="G8953">
        <v>0</v>
      </c>
      <c r="H8953">
        <v>292923</v>
      </c>
      <c r="I8953">
        <v>292923</v>
      </c>
      <c r="J8953">
        <f>SUM(Spotify_final_dataset[Total Streams])</f>
        <v>202935966080</v>
      </c>
      <c r="K8953">
        <f>(Spotify_final_dataset[[#This Row],[Total Streams]]/Spotify_final_dataset[[#This Row],[Total of all streams]])*100</f>
        <v>1.4434257547256356E-4</v>
      </c>
    </row>
    <row r="8954" spans="1:11" x14ac:dyDescent="0.2">
      <c r="A8954">
        <v>8953</v>
      </c>
      <c r="B8954" t="s">
        <v>4978</v>
      </c>
      <c r="C8954" t="s">
        <v>9532</v>
      </c>
      <c r="D8954">
        <v>1</v>
      </c>
      <c r="E8954">
        <v>0</v>
      </c>
      <c r="F8954">
        <v>104</v>
      </c>
      <c r="G8954">
        <v>0</v>
      </c>
      <c r="H8954">
        <v>292894</v>
      </c>
      <c r="I8954">
        <v>292894</v>
      </c>
      <c r="J8954">
        <f>SUM(Spotify_final_dataset[Total Streams])</f>
        <v>202935966080</v>
      </c>
      <c r="K8954">
        <f>(Spotify_final_dataset[[#This Row],[Total Streams]]/Spotify_final_dataset[[#This Row],[Total of all streams]])*100</f>
        <v>1.4432828525059839E-4</v>
      </c>
    </row>
    <row r="8955" spans="1:11" x14ac:dyDescent="0.2">
      <c r="A8955">
        <v>8954</v>
      </c>
      <c r="B8955" t="s">
        <v>9533</v>
      </c>
      <c r="C8955" t="s">
        <v>9534</v>
      </c>
      <c r="D8955">
        <v>1</v>
      </c>
      <c r="E8955">
        <v>0</v>
      </c>
      <c r="F8955">
        <v>113</v>
      </c>
      <c r="G8955">
        <v>0</v>
      </c>
      <c r="H8955">
        <v>292802</v>
      </c>
      <c r="I8955">
        <v>292802</v>
      </c>
      <c r="J8955">
        <f>SUM(Spotify_final_dataset[Total Streams])</f>
        <v>202935966080</v>
      </c>
      <c r="K8955">
        <f>(Spotify_final_dataset[[#This Row],[Total Streams]]/Spotify_final_dataset[[#This Row],[Total of all streams]])*100</f>
        <v>1.4428295075332958E-4</v>
      </c>
    </row>
    <row r="8956" spans="1:11" x14ac:dyDescent="0.2">
      <c r="A8956">
        <v>8955</v>
      </c>
      <c r="B8956" t="s">
        <v>1087</v>
      </c>
      <c r="C8956" t="s">
        <v>9535</v>
      </c>
      <c r="D8956">
        <v>1</v>
      </c>
      <c r="E8956">
        <v>0</v>
      </c>
      <c r="F8956">
        <v>135</v>
      </c>
      <c r="G8956">
        <v>0</v>
      </c>
      <c r="H8956">
        <v>292777</v>
      </c>
      <c r="I8956">
        <v>292777</v>
      </c>
      <c r="J8956">
        <f>SUM(Spotify_final_dataset[Total Streams])</f>
        <v>202935966080</v>
      </c>
      <c r="K8956">
        <f>(Spotify_final_dataset[[#This Row],[Total Streams]]/Spotify_final_dataset[[#This Row],[Total of all streams]])*100</f>
        <v>1.4427063159646304E-4</v>
      </c>
    </row>
    <row r="8957" spans="1:11" x14ac:dyDescent="0.2">
      <c r="A8957">
        <v>8956</v>
      </c>
      <c r="B8957" t="s">
        <v>195</v>
      </c>
      <c r="C8957" t="s">
        <v>9536</v>
      </c>
      <c r="D8957">
        <v>1</v>
      </c>
      <c r="E8957">
        <v>0</v>
      </c>
      <c r="F8957">
        <v>178</v>
      </c>
      <c r="G8957">
        <v>0</v>
      </c>
      <c r="H8957">
        <v>292734</v>
      </c>
      <c r="I8957">
        <v>292734</v>
      </c>
      <c r="J8957">
        <f>SUM(Spotify_final_dataset[Total Streams])</f>
        <v>202935966080</v>
      </c>
      <c r="K8957">
        <f>(Spotify_final_dataset[[#This Row],[Total Streams]]/Spotify_final_dataset[[#This Row],[Total of all streams]])*100</f>
        <v>1.4424944264665262E-4</v>
      </c>
    </row>
    <row r="8958" spans="1:11" x14ac:dyDescent="0.2">
      <c r="A8958">
        <v>8957</v>
      </c>
      <c r="B8958" t="s">
        <v>7530</v>
      </c>
      <c r="C8958" t="s">
        <v>9537</v>
      </c>
      <c r="D8958">
        <v>1</v>
      </c>
      <c r="E8958">
        <v>0</v>
      </c>
      <c r="F8958">
        <v>125</v>
      </c>
      <c r="G8958">
        <v>0</v>
      </c>
      <c r="H8958">
        <v>292679</v>
      </c>
      <c r="I8958">
        <v>292679</v>
      </c>
      <c r="J8958">
        <f>SUM(Spotify_final_dataset[Total Streams])</f>
        <v>202935966080</v>
      </c>
      <c r="K8958">
        <f>(Spotify_final_dataset[[#This Row],[Total Streams]]/Spotify_final_dataset[[#This Row],[Total of all streams]])*100</f>
        <v>1.4422234050154623E-4</v>
      </c>
    </row>
    <row r="8959" spans="1:11" x14ac:dyDescent="0.2">
      <c r="A8959">
        <v>8958</v>
      </c>
      <c r="B8959" t="s">
        <v>195</v>
      </c>
      <c r="C8959" t="s">
        <v>8384</v>
      </c>
      <c r="D8959">
        <v>1</v>
      </c>
      <c r="E8959">
        <v>0</v>
      </c>
      <c r="F8959">
        <v>125</v>
      </c>
      <c r="G8959">
        <v>0</v>
      </c>
      <c r="H8959">
        <v>292678</v>
      </c>
      <c r="I8959">
        <v>292678</v>
      </c>
      <c r="J8959">
        <f>SUM(Spotify_final_dataset[Total Streams])</f>
        <v>202935966080</v>
      </c>
      <c r="K8959">
        <f>(Spotify_final_dataset[[#This Row],[Total Streams]]/Spotify_final_dataset[[#This Row],[Total of all streams]])*100</f>
        <v>1.4422184773527159E-4</v>
      </c>
    </row>
    <row r="8960" spans="1:11" x14ac:dyDescent="0.2">
      <c r="A8960">
        <v>8959</v>
      </c>
      <c r="B8960" t="s">
        <v>165</v>
      </c>
      <c r="C8960" t="s">
        <v>9538</v>
      </c>
      <c r="D8960">
        <v>2</v>
      </c>
      <c r="E8960">
        <v>0</v>
      </c>
      <c r="F8960">
        <v>158</v>
      </c>
      <c r="G8960">
        <v>0</v>
      </c>
      <c r="H8960">
        <v>154281</v>
      </c>
      <c r="I8960">
        <v>292633</v>
      </c>
      <c r="J8960">
        <f>SUM(Spotify_final_dataset[Total Streams])</f>
        <v>202935966080</v>
      </c>
      <c r="K8960">
        <f>(Spotify_final_dataset[[#This Row],[Total Streams]]/Spotify_final_dataset[[#This Row],[Total of all streams]])*100</f>
        <v>1.4419967325291183E-4</v>
      </c>
    </row>
    <row r="8961" spans="1:11" x14ac:dyDescent="0.2">
      <c r="A8961">
        <v>8960</v>
      </c>
      <c r="B8961" t="s">
        <v>440</v>
      </c>
      <c r="C8961" t="s">
        <v>9539</v>
      </c>
      <c r="D8961">
        <v>1</v>
      </c>
      <c r="E8961">
        <v>0</v>
      </c>
      <c r="F8961">
        <v>109</v>
      </c>
      <c r="G8961">
        <v>0</v>
      </c>
      <c r="H8961">
        <v>292626</v>
      </c>
      <c r="I8961">
        <v>292626</v>
      </c>
      <c r="J8961">
        <f>SUM(Spotify_final_dataset[Total Streams])</f>
        <v>202935966080</v>
      </c>
      <c r="K8961">
        <f>(Spotify_final_dataset[[#This Row],[Total Streams]]/Spotify_final_dataset[[#This Row],[Total of all streams]])*100</f>
        <v>1.4419622388898922E-4</v>
      </c>
    </row>
    <row r="8962" spans="1:11" x14ac:dyDescent="0.2">
      <c r="A8962">
        <v>8961</v>
      </c>
      <c r="B8962" t="s">
        <v>101</v>
      </c>
      <c r="C8962" t="s">
        <v>9540</v>
      </c>
      <c r="D8962">
        <v>2</v>
      </c>
      <c r="E8962">
        <v>0</v>
      </c>
      <c r="F8962">
        <v>158</v>
      </c>
      <c r="G8962">
        <v>0</v>
      </c>
      <c r="H8962">
        <v>154645</v>
      </c>
      <c r="I8962">
        <v>292558</v>
      </c>
      <c r="J8962">
        <f>SUM(Spotify_final_dataset[Total Streams])</f>
        <v>202935966080</v>
      </c>
      <c r="K8962">
        <f>(Spotify_final_dataset[[#This Row],[Total Streams]]/Spotify_final_dataset[[#This Row],[Total of all streams]])*100</f>
        <v>1.4416271578231225E-4</v>
      </c>
    </row>
    <row r="8963" spans="1:11" x14ac:dyDescent="0.2">
      <c r="A8963">
        <v>8962</v>
      </c>
      <c r="B8963" t="s">
        <v>658</v>
      </c>
      <c r="C8963" t="s">
        <v>9541</v>
      </c>
      <c r="D8963">
        <v>1</v>
      </c>
      <c r="E8963">
        <v>0</v>
      </c>
      <c r="F8963">
        <v>111</v>
      </c>
      <c r="G8963">
        <v>0</v>
      </c>
      <c r="H8963">
        <v>292474</v>
      </c>
      <c r="I8963">
        <v>292474</v>
      </c>
      <c r="J8963">
        <f>SUM(Spotify_final_dataset[Total Streams])</f>
        <v>202935966080</v>
      </c>
      <c r="K8963">
        <f>(Spotify_final_dataset[[#This Row],[Total Streams]]/Spotify_final_dataset[[#This Row],[Total of all streams]])*100</f>
        <v>1.4412132341524073E-4</v>
      </c>
    </row>
    <row r="8964" spans="1:11" x14ac:dyDescent="0.2">
      <c r="A8964">
        <v>8963</v>
      </c>
      <c r="B8964" t="s">
        <v>257</v>
      </c>
      <c r="C8964" t="s">
        <v>9542</v>
      </c>
      <c r="D8964">
        <v>1</v>
      </c>
      <c r="E8964">
        <v>0</v>
      </c>
      <c r="F8964">
        <v>131</v>
      </c>
      <c r="G8964">
        <v>0</v>
      </c>
      <c r="H8964">
        <v>292291</v>
      </c>
      <c r="I8964">
        <v>292291</v>
      </c>
      <c r="J8964">
        <f>SUM(Spotify_final_dataset[Total Streams])</f>
        <v>202935966080</v>
      </c>
      <c r="K8964">
        <f>(Spotify_final_dataset[[#This Row],[Total Streams]]/Spotify_final_dataset[[#This Row],[Total of all streams]])*100</f>
        <v>1.4403114718697772E-4</v>
      </c>
    </row>
    <row r="8965" spans="1:11" x14ac:dyDescent="0.2">
      <c r="A8965">
        <v>8964</v>
      </c>
      <c r="B8965" t="s">
        <v>3686</v>
      </c>
      <c r="C8965" t="s">
        <v>3687</v>
      </c>
      <c r="D8965">
        <v>1</v>
      </c>
      <c r="E8965">
        <v>0</v>
      </c>
      <c r="F8965">
        <v>135</v>
      </c>
      <c r="G8965">
        <v>0</v>
      </c>
      <c r="H8965">
        <v>292177</v>
      </c>
      <c r="I8965">
        <v>292177</v>
      </c>
      <c r="J8965">
        <f>SUM(Spotify_final_dataset[Total Streams])</f>
        <v>202935966080</v>
      </c>
      <c r="K8965">
        <f>(Spotify_final_dataset[[#This Row],[Total Streams]]/Spotify_final_dataset[[#This Row],[Total of all streams]])*100</f>
        <v>1.4397497183166636E-4</v>
      </c>
    </row>
    <row r="8966" spans="1:11" x14ac:dyDescent="0.2">
      <c r="A8966">
        <v>8965</v>
      </c>
      <c r="B8966" t="s">
        <v>565</v>
      </c>
      <c r="C8966" t="s">
        <v>115</v>
      </c>
      <c r="D8966">
        <v>1</v>
      </c>
      <c r="E8966">
        <v>0</v>
      </c>
      <c r="F8966">
        <v>129</v>
      </c>
      <c r="G8966">
        <v>0</v>
      </c>
      <c r="H8966">
        <v>292127</v>
      </c>
      <c r="I8966">
        <v>292127</v>
      </c>
      <c r="J8966">
        <f>SUM(Spotify_final_dataset[Total Streams])</f>
        <v>202935966080</v>
      </c>
      <c r="K8966">
        <f>(Spotify_final_dataset[[#This Row],[Total Streams]]/Spotify_final_dataset[[#This Row],[Total of all streams]])*100</f>
        <v>1.439503335179333E-4</v>
      </c>
    </row>
    <row r="8967" spans="1:11" x14ac:dyDescent="0.2">
      <c r="A8967">
        <v>8966</v>
      </c>
      <c r="B8967" t="s">
        <v>762</v>
      </c>
      <c r="C8967" t="s">
        <v>9543</v>
      </c>
      <c r="D8967">
        <v>1</v>
      </c>
      <c r="E8967">
        <v>0</v>
      </c>
      <c r="F8967">
        <v>136</v>
      </c>
      <c r="G8967">
        <v>0</v>
      </c>
      <c r="H8967">
        <v>292101</v>
      </c>
      <c r="I8967">
        <v>292101</v>
      </c>
      <c r="J8967">
        <f>SUM(Spotify_final_dataset[Total Streams])</f>
        <v>202935966080</v>
      </c>
      <c r="K8967">
        <f>(Spotify_final_dataset[[#This Row],[Total Streams]]/Spotify_final_dataset[[#This Row],[Total of all streams]])*100</f>
        <v>1.4393752159479211E-4</v>
      </c>
    </row>
    <row r="8968" spans="1:11" x14ac:dyDescent="0.2">
      <c r="A8968">
        <v>8967</v>
      </c>
      <c r="B8968" t="s">
        <v>3447</v>
      </c>
      <c r="C8968" t="s">
        <v>9544</v>
      </c>
      <c r="D8968">
        <v>1</v>
      </c>
      <c r="E8968">
        <v>0</v>
      </c>
      <c r="F8968">
        <v>131</v>
      </c>
      <c r="G8968">
        <v>0</v>
      </c>
      <c r="H8968">
        <v>292074</v>
      </c>
      <c r="I8968">
        <v>292074</v>
      </c>
      <c r="J8968">
        <f>SUM(Spotify_final_dataset[Total Streams])</f>
        <v>202935966080</v>
      </c>
      <c r="K8968">
        <f>(Spotify_final_dataset[[#This Row],[Total Streams]]/Spotify_final_dataset[[#This Row],[Total of all streams]])*100</f>
        <v>1.4392421690537626E-4</v>
      </c>
    </row>
    <row r="8969" spans="1:11" x14ac:dyDescent="0.2">
      <c r="A8969">
        <v>8968</v>
      </c>
      <c r="B8969" t="s">
        <v>1297</v>
      </c>
      <c r="C8969" t="s">
        <v>9545</v>
      </c>
      <c r="D8969">
        <v>1</v>
      </c>
      <c r="E8969">
        <v>0</v>
      </c>
      <c r="F8969">
        <v>112</v>
      </c>
      <c r="G8969">
        <v>0</v>
      </c>
      <c r="H8969">
        <v>292012</v>
      </c>
      <c r="I8969">
        <v>292012</v>
      </c>
      <c r="J8969">
        <f>SUM(Spotify_final_dataset[Total Streams])</f>
        <v>202935966080</v>
      </c>
      <c r="K8969">
        <f>(Spotify_final_dataset[[#This Row],[Total Streams]]/Spotify_final_dataset[[#This Row],[Total of all streams]])*100</f>
        <v>1.4389366539634726E-4</v>
      </c>
    </row>
    <row r="8970" spans="1:11" x14ac:dyDescent="0.2">
      <c r="A8970">
        <v>8969</v>
      </c>
      <c r="B8970" t="s">
        <v>3525</v>
      </c>
      <c r="C8970" t="s">
        <v>264</v>
      </c>
      <c r="D8970">
        <v>3</v>
      </c>
      <c r="E8970">
        <v>0</v>
      </c>
      <c r="F8970">
        <v>193</v>
      </c>
      <c r="G8970">
        <v>0</v>
      </c>
      <c r="H8970">
        <v>100795</v>
      </c>
      <c r="I8970">
        <v>291991</v>
      </c>
      <c r="J8970">
        <f>SUM(Spotify_final_dataset[Total Streams])</f>
        <v>202935966080</v>
      </c>
      <c r="K8970">
        <f>(Spotify_final_dataset[[#This Row],[Total Streams]]/Spotify_final_dataset[[#This Row],[Total of all streams]])*100</f>
        <v>1.4388331730457937E-4</v>
      </c>
    </row>
    <row r="8971" spans="1:11" x14ac:dyDescent="0.2">
      <c r="A8971">
        <v>8970</v>
      </c>
      <c r="B8971" t="s">
        <v>475</v>
      </c>
      <c r="C8971" t="s">
        <v>6515</v>
      </c>
      <c r="D8971">
        <v>1</v>
      </c>
      <c r="E8971">
        <v>0</v>
      </c>
      <c r="F8971">
        <v>110</v>
      </c>
      <c r="G8971">
        <v>0</v>
      </c>
      <c r="H8971">
        <v>291811</v>
      </c>
      <c r="I8971">
        <v>291811</v>
      </c>
      <c r="J8971">
        <f>SUM(Spotify_final_dataset[Total Streams])</f>
        <v>202935966080</v>
      </c>
      <c r="K8971">
        <f>(Spotify_final_dataset[[#This Row],[Total Streams]]/Spotify_final_dataset[[#This Row],[Total of all streams]])*100</f>
        <v>1.4379461937514038E-4</v>
      </c>
    </row>
    <row r="8972" spans="1:11" x14ac:dyDescent="0.2">
      <c r="A8972">
        <v>8971</v>
      </c>
      <c r="B8972" t="s">
        <v>911</v>
      </c>
      <c r="C8972" t="s">
        <v>9546</v>
      </c>
      <c r="D8972">
        <v>1</v>
      </c>
      <c r="E8972">
        <v>0</v>
      </c>
      <c r="F8972">
        <v>139</v>
      </c>
      <c r="G8972">
        <v>0</v>
      </c>
      <c r="H8972">
        <v>291770</v>
      </c>
      <c r="I8972">
        <v>291770</v>
      </c>
      <c r="J8972">
        <f>SUM(Spotify_final_dataset[Total Streams])</f>
        <v>202935966080</v>
      </c>
      <c r="K8972">
        <f>(Spotify_final_dataset[[#This Row],[Total Streams]]/Spotify_final_dataset[[#This Row],[Total of all streams]])*100</f>
        <v>1.4377441595787927E-4</v>
      </c>
    </row>
    <row r="8973" spans="1:11" x14ac:dyDescent="0.2">
      <c r="A8973">
        <v>8972</v>
      </c>
      <c r="B8973" t="s">
        <v>904</v>
      </c>
      <c r="C8973" t="s">
        <v>2790</v>
      </c>
      <c r="D8973">
        <v>1</v>
      </c>
      <c r="E8973">
        <v>0</v>
      </c>
      <c r="F8973">
        <v>129</v>
      </c>
      <c r="G8973">
        <v>0</v>
      </c>
      <c r="H8973">
        <v>291759</v>
      </c>
      <c r="I8973">
        <v>291759</v>
      </c>
      <c r="J8973">
        <f>SUM(Spotify_final_dataset[Total Streams])</f>
        <v>202935966080</v>
      </c>
      <c r="K8973">
        <f>(Spotify_final_dataset[[#This Row],[Total Streams]]/Spotify_final_dataset[[#This Row],[Total of all streams]])*100</f>
        <v>1.4376899552885801E-4</v>
      </c>
    </row>
    <row r="8974" spans="1:11" x14ac:dyDescent="0.2">
      <c r="A8974">
        <v>8973</v>
      </c>
      <c r="B8974" t="s">
        <v>575</v>
      </c>
      <c r="C8974" t="s">
        <v>9547</v>
      </c>
      <c r="D8974">
        <v>1</v>
      </c>
      <c r="E8974">
        <v>0</v>
      </c>
      <c r="F8974">
        <v>136</v>
      </c>
      <c r="G8974">
        <v>0</v>
      </c>
      <c r="H8974">
        <v>291693</v>
      </c>
      <c r="I8974">
        <v>291693</v>
      </c>
      <c r="J8974">
        <f>SUM(Spotify_final_dataset[Total Streams])</f>
        <v>202935966080</v>
      </c>
      <c r="K8974">
        <f>(Spotify_final_dataset[[#This Row],[Total Streams]]/Spotify_final_dataset[[#This Row],[Total of all streams]])*100</f>
        <v>1.4373647295473036E-4</v>
      </c>
    </row>
    <row r="8975" spans="1:11" x14ac:dyDescent="0.2">
      <c r="A8975">
        <v>8974</v>
      </c>
      <c r="B8975" t="s">
        <v>9548</v>
      </c>
      <c r="C8975" t="s">
        <v>9549</v>
      </c>
      <c r="D8975">
        <v>1</v>
      </c>
      <c r="E8975">
        <v>0</v>
      </c>
      <c r="F8975">
        <v>141</v>
      </c>
      <c r="G8975">
        <v>0</v>
      </c>
      <c r="H8975">
        <v>291608</v>
      </c>
      <c r="I8975">
        <v>291608</v>
      </c>
      <c r="J8975">
        <f>SUM(Spotify_final_dataset[Total Streams])</f>
        <v>202935966080</v>
      </c>
      <c r="K8975">
        <f>(Spotify_final_dataset[[#This Row],[Total Streams]]/Spotify_final_dataset[[#This Row],[Total of all streams]])*100</f>
        <v>1.4369458782138416E-4</v>
      </c>
    </row>
    <row r="8976" spans="1:11" x14ac:dyDescent="0.2">
      <c r="A8976">
        <v>8975</v>
      </c>
      <c r="B8976" t="s">
        <v>2123</v>
      </c>
      <c r="C8976" t="s">
        <v>9550</v>
      </c>
      <c r="D8976">
        <v>1</v>
      </c>
      <c r="E8976">
        <v>0</v>
      </c>
      <c r="F8976">
        <v>105</v>
      </c>
      <c r="G8976">
        <v>0</v>
      </c>
      <c r="H8976">
        <v>291592</v>
      </c>
      <c r="I8976">
        <v>291592</v>
      </c>
      <c r="J8976">
        <f>SUM(Spotify_final_dataset[Total Streams])</f>
        <v>202935966080</v>
      </c>
      <c r="K8976">
        <f>(Spotify_final_dataset[[#This Row],[Total Streams]]/Spotify_final_dataset[[#This Row],[Total of all streams]])*100</f>
        <v>1.436867035609896E-4</v>
      </c>
    </row>
    <row r="8977" spans="1:11" x14ac:dyDescent="0.2">
      <c r="A8977">
        <v>8976</v>
      </c>
      <c r="B8977" t="s">
        <v>1137</v>
      </c>
      <c r="C8977" t="s">
        <v>9551</v>
      </c>
      <c r="D8977">
        <v>1</v>
      </c>
      <c r="E8977">
        <v>0</v>
      </c>
      <c r="F8977">
        <v>149</v>
      </c>
      <c r="G8977">
        <v>0</v>
      </c>
      <c r="H8977">
        <v>291465</v>
      </c>
      <c r="I8977">
        <v>291465</v>
      </c>
      <c r="J8977">
        <f>SUM(Spotify_final_dataset[Total Streams])</f>
        <v>202935966080</v>
      </c>
      <c r="K8977">
        <f>(Spotify_final_dataset[[#This Row],[Total Streams]]/Spotify_final_dataset[[#This Row],[Total of all streams]])*100</f>
        <v>1.4362412224410762E-4</v>
      </c>
    </row>
    <row r="8978" spans="1:11" x14ac:dyDescent="0.2">
      <c r="A8978">
        <v>8977</v>
      </c>
      <c r="B8978" t="s">
        <v>189</v>
      </c>
      <c r="C8978" t="s">
        <v>9552</v>
      </c>
      <c r="D8978">
        <v>1</v>
      </c>
      <c r="E8978">
        <v>0</v>
      </c>
      <c r="F8978">
        <v>168</v>
      </c>
      <c r="G8978">
        <v>0</v>
      </c>
      <c r="H8978">
        <v>291356</v>
      </c>
      <c r="I8978">
        <v>291356</v>
      </c>
      <c r="J8978">
        <f>SUM(Spotify_final_dataset[Total Streams])</f>
        <v>202935966080</v>
      </c>
      <c r="K8978">
        <f>(Spotify_final_dataset[[#This Row],[Total Streams]]/Spotify_final_dataset[[#This Row],[Total of all streams]])*100</f>
        <v>1.4357041072016958E-4</v>
      </c>
    </row>
    <row r="8979" spans="1:11" x14ac:dyDescent="0.2">
      <c r="A8979">
        <v>8978</v>
      </c>
      <c r="B8979" t="s">
        <v>3370</v>
      </c>
      <c r="C8979" t="s">
        <v>9553</v>
      </c>
      <c r="D8979">
        <v>1</v>
      </c>
      <c r="E8979">
        <v>0</v>
      </c>
      <c r="F8979">
        <v>157</v>
      </c>
      <c r="G8979">
        <v>0</v>
      </c>
      <c r="H8979">
        <v>291268</v>
      </c>
      <c r="I8979">
        <v>291268</v>
      </c>
      <c r="J8979">
        <f>SUM(Spotify_final_dataset[Total Streams])</f>
        <v>202935966080</v>
      </c>
      <c r="K8979">
        <f>(Spotify_final_dataset[[#This Row],[Total Streams]]/Spotify_final_dataset[[#This Row],[Total of all streams]])*100</f>
        <v>1.4352704728799937E-4</v>
      </c>
    </row>
    <row r="8980" spans="1:11" x14ac:dyDescent="0.2">
      <c r="A8980">
        <v>8979</v>
      </c>
      <c r="B8980" t="s">
        <v>181</v>
      </c>
      <c r="C8980" t="s">
        <v>9554</v>
      </c>
      <c r="D8980">
        <v>1</v>
      </c>
      <c r="E8980">
        <v>0</v>
      </c>
      <c r="F8980">
        <v>121</v>
      </c>
      <c r="G8980">
        <v>0</v>
      </c>
      <c r="H8980">
        <v>291228</v>
      </c>
      <c r="I8980">
        <v>291228</v>
      </c>
      <c r="J8980">
        <f>SUM(Spotify_final_dataset[Total Streams])</f>
        <v>202935966080</v>
      </c>
      <c r="K8980">
        <f>(Spotify_final_dataset[[#This Row],[Total Streams]]/Spotify_final_dataset[[#This Row],[Total of all streams]])*100</f>
        <v>1.4350733663701294E-4</v>
      </c>
    </row>
    <row r="8981" spans="1:11" x14ac:dyDescent="0.2">
      <c r="A8981">
        <v>8980</v>
      </c>
      <c r="B8981" t="s">
        <v>179</v>
      </c>
      <c r="C8981" t="s">
        <v>9555</v>
      </c>
      <c r="D8981">
        <v>1</v>
      </c>
      <c r="E8981">
        <v>0</v>
      </c>
      <c r="F8981">
        <v>151</v>
      </c>
      <c r="G8981">
        <v>0</v>
      </c>
      <c r="H8981">
        <v>291216</v>
      </c>
      <c r="I8981">
        <v>291216</v>
      </c>
      <c r="J8981">
        <f>SUM(Spotify_final_dataset[Total Streams])</f>
        <v>202935966080</v>
      </c>
      <c r="K8981">
        <f>(Spotify_final_dataset[[#This Row],[Total Streams]]/Spotify_final_dataset[[#This Row],[Total of all streams]])*100</f>
        <v>1.43501423441717E-4</v>
      </c>
    </row>
    <row r="8982" spans="1:11" x14ac:dyDescent="0.2">
      <c r="A8982">
        <v>8981</v>
      </c>
      <c r="B8982" t="s">
        <v>1254</v>
      </c>
      <c r="C8982" t="s">
        <v>9556</v>
      </c>
      <c r="D8982">
        <v>6</v>
      </c>
      <c r="E8982">
        <v>0</v>
      </c>
      <c r="F8982">
        <v>171</v>
      </c>
      <c r="G8982">
        <v>0</v>
      </c>
      <c r="H8982">
        <v>55247</v>
      </c>
      <c r="I8982">
        <v>291189</v>
      </c>
      <c r="J8982">
        <f>SUM(Spotify_final_dataset[Total Streams])</f>
        <v>202935966080</v>
      </c>
      <c r="K8982">
        <f>(Spotify_final_dataset[[#This Row],[Total Streams]]/Spotify_final_dataset[[#This Row],[Total of all streams]])*100</f>
        <v>1.4348811875230117E-4</v>
      </c>
    </row>
    <row r="8983" spans="1:11" x14ac:dyDescent="0.2">
      <c r="A8983">
        <v>8982</v>
      </c>
      <c r="B8983" t="s">
        <v>7280</v>
      </c>
      <c r="C8983" t="s">
        <v>9557</v>
      </c>
      <c r="D8983">
        <v>1</v>
      </c>
      <c r="E8983">
        <v>0</v>
      </c>
      <c r="F8983">
        <v>102</v>
      </c>
      <c r="G8983">
        <v>0</v>
      </c>
      <c r="H8983">
        <v>291074</v>
      </c>
      <c r="I8983">
        <v>291074</v>
      </c>
      <c r="J8983">
        <f>SUM(Spotify_final_dataset[Total Streams])</f>
        <v>202935966080</v>
      </c>
      <c r="K8983">
        <f>(Spotify_final_dataset[[#This Row],[Total Streams]]/Spotify_final_dataset[[#This Row],[Total of all streams]])*100</f>
        <v>1.4343145063071513E-4</v>
      </c>
    </row>
    <row r="8984" spans="1:11" x14ac:dyDescent="0.2">
      <c r="A8984">
        <v>8983</v>
      </c>
      <c r="B8984" t="s">
        <v>6124</v>
      </c>
      <c r="C8984" t="s">
        <v>9558</v>
      </c>
      <c r="D8984">
        <v>1</v>
      </c>
      <c r="E8984">
        <v>0</v>
      </c>
      <c r="F8984">
        <v>142</v>
      </c>
      <c r="G8984">
        <v>0</v>
      </c>
      <c r="H8984">
        <v>290927</v>
      </c>
      <c r="I8984">
        <v>290927</v>
      </c>
      <c r="J8984">
        <f>SUM(Spotify_final_dataset[Total Streams])</f>
        <v>202935966080</v>
      </c>
      <c r="K8984">
        <f>(Spotify_final_dataset[[#This Row],[Total Streams]]/Spotify_final_dataset[[#This Row],[Total of all streams]])*100</f>
        <v>1.4335901398833994E-4</v>
      </c>
    </row>
    <row r="8985" spans="1:11" x14ac:dyDescent="0.2">
      <c r="A8985">
        <v>8984</v>
      </c>
      <c r="B8985" t="s">
        <v>160</v>
      </c>
      <c r="C8985" t="s">
        <v>632</v>
      </c>
      <c r="D8985">
        <v>1</v>
      </c>
      <c r="E8985">
        <v>0</v>
      </c>
      <c r="F8985">
        <v>116</v>
      </c>
      <c r="G8985">
        <v>0</v>
      </c>
      <c r="H8985">
        <v>290913</v>
      </c>
      <c r="I8985">
        <v>290913</v>
      </c>
      <c r="J8985">
        <f>SUM(Spotify_final_dataset[Total Streams])</f>
        <v>202935966080</v>
      </c>
      <c r="K8985">
        <f>(Spotify_final_dataset[[#This Row],[Total Streams]]/Spotify_final_dataset[[#This Row],[Total of all streams]])*100</f>
        <v>1.4335211526049469E-4</v>
      </c>
    </row>
    <row r="8986" spans="1:11" x14ac:dyDescent="0.2">
      <c r="A8986">
        <v>8985</v>
      </c>
      <c r="B8986" t="s">
        <v>6848</v>
      </c>
      <c r="C8986" t="s">
        <v>9559</v>
      </c>
      <c r="D8986">
        <v>2</v>
      </c>
      <c r="E8986">
        <v>0</v>
      </c>
      <c r="F8986">
        <v>79</v>
      </c>
      <c r="G8986">
        <v>0</v>
      </c>
      <c r="H8986">
        <v>172774</v>
      </c>
      <c r="I8986">
        <v>290887</v>
      </c>
      <c r="J8986">
        <f>SUM(Spotify_final_dataset[Total Streams])</f>
        <v>202935966080</v>
      </c>
      <c r="K8986">
        <f>(Spotify_final_dataset[[#This Row],[Total Streams]]/Spotify_final_dataset[[#This Row],[Total of all streams]])*100</f>
        <v>1.4333930333735348E-4</v>
      </c>
    </row>
    <row r="8987" spans="1:11" x14ac:dyDescent="0.2">
      <c r="A8987">
        <v>8986</v>
      </c>
      <c r="B8987" t="s">
        <v>1788</v>
      </c>
      <c r="C8987" t="s">
        <v>9560</v>
      </c>
      <c r="D8987">
        <v>1</v>
      </c>
      <c r="E8987">
        <v>0</v>
      </c>
      <c r="F8987">
        <v>128</v>
      </c>
      <c r="G8987">
        <v>0</v>
      </c>
      <c r="H8987">
        <v>290848</v>
      </c>
      <c r="I8987">
        <v>290848</v>
      </c>
      <c r="J8987">
        <f>SUM(Spotify_final_dataset[Total Streams])</f>
        <v>202935966080</v>
      </c>
      <c r="K8987">
        <f>(Spotify_final_dataset[[#This Row],[Total Streams]]/Spotify_final_dataset[[#This Row],[Total of all streams]])*100</f>
        <v>1.4332008545264171E-4</v>
      </c>
    </row>
    <row r="8988" spans="1:11" x14ac:dyDescent="0.2">
      <c r="A8988">
        <v>8987</v>
      </c>
      <c r="B8988" t="s">
        <v>653</v>
      </c>
      <c r="C8988" t="s">
        <v>9561</v>
      </c>
      <c r="D8988">
        <v>1</v>
      </c>
      <c r="E8988">
        <v>0</v>
      </c>
      <c r="F8988">
        <v>152</v>
      </c>
      <c r="G8988">
        <v>0</v>
      </c>
      <c r="H8988">
        <v>290804</v>
      </c>
      <c r="I8988">
        <v>290804</v>
      </c>
      <c r="J8988">
        <f>SUM(Spotify_final_dataset[Total Streams])</f>
        <v>202935966080</v>
      </c>
      <c r="K8988">
        <f>(Spotify_final_dataset[[#This Row],[Total Streams]]/Spotify_final_dataset[[#This Row],[Total of all streams]])*100</f>
        <v>1.4329840373655662E-4</v>
      </c>
    </row>
    <row r="8989" spans="1:11" x14ac:dyDescent="0.2">
      <c r="A8989">
        <v>8988</v>
      </c>
      <c r="B8989" t="s">
        <v>9492</v>
      </c>
      <c r="C8989" t="s">
        <v>9562</v>
      </c>
      <c r="D8989">
        <v>1</v>
      </c>
      <c r="E8989">
        <v>0</v>
      </c>
      <c r="F8989">
        <v>143</v>
      </c>
      <c r="G8989">
        <v>0</v>
      </c>
      <c r="H8989">
        <v>290762</v>
      </c>
      <c r="I8989">
        <v>290762</v>
      </c>
      <c r="J8989">
        <f>SUM(Spotify_final_dataset[Total Streams])</f>
        <v>202935966080</v>
      </c>
      <c r="K8989">
        <f>(Spotify_final_dataset[[#This Row],[Total Streams]]/Spotify_final_dataset[[#This Row],[Total of all streams]])*100</f>
        <v>1.4327770755302084E-4</v>
      </c>
    </row>
    <row r="8990" spans="1:11" x14ac:dyDescent="0.2">
      <c r="A8990">
        <v>8989</v>
      </c>
      <c r="B8990" t="s">
        <v>114</v>
      </c>
      <c r="C8990" t="s">
        <v>9563</v>
      </c>
      <c r="D8990">
        <v>1</v>
      </c>
      <c r="E8990">
        <v>0</v>
      </c>
      <c r="F8990">
        <v>162</v>
      </c>
      <c r="G8990">
        <v>0</v>
      </c>
      <c r="H8990">
        <v>290718</v>
      </c>
      <c r="I8990">
        <v>290718</v>
      </c>
      <c r="J8990">
        <f>SUM(Spotify_final_dataset[Total Streams])</f>
        <v>202935966080</v>
      </c>
      <c r="K8990">
        <f>(Spotify_final_dataset[[#This Row],[Total Streams]]/Spotify_final_dataset[[#This Row],[Total of all streams]])*100</f>
        <v>1.4325602583693578E-4</v>
      </c>
    </row>
    <row r="8991" spans="1:11" x14ac:dyDescent="0.2">
      <c r="A8991">
        <v>8990</v>
      </c>
      <c r="B8991" t="s">
        <v>570</v>
      </c>
      <c r="C8991" t="s">
        <v>9564</v>
      </c>
      <c r="D8991">
        <v>1</v>
      </c>
      <c r="E8991">
        <v>0</v>
      </c>
      <c r="F8991">
        <v>117</v>
      </c>
      <c r="G8991">
        <v>0</v>
      </c>
      <c r="H8991">
        <v>290614</v>
      </c>
      <c r="I8991">
        <v>290614</v>
      </c>
      <c r="J8991">
        <f>SUM(Spotify_final_dataset[Total Streams])</f>
        <v>202935966080</v>
      </c>
      <c r="K8991">
        <f>(Spotify_final_dataset[[#This Row],[Total Streams]]/Spotify_final_dataset[[#This Row],[Total of all streams]])*100</f>
        <v>1.4320477814437101E-4</v>
      </c>
    </row>
    <row r="8992" spans="1:11" x14ac:dyDescent="0.2">
      <c r="A8992">
        <v>8991</v>
      </c>
      <c r="B8992" t="s">
        <v>9565</v>
      </c>
      <c r="C8992" t="s">
        <v>9566</v>
      </c>
      <c r="D8992">
        <v>1</v>
      </c>
      <c r="E8992">
        <v>0</v>
      </c>
      <c r="F8992">
        <v>133</v>
      </c>
      <c r="G8992">
        <v>0</v>
      </c>
      <c r="H8992">
        <v>290598</v>
      </c>
      <c r="I8992">
        <v>290598</v>
      </c>
      <c r="J8992">
        <f>SUM(Spotify_final_dataset[Total Streams])</f>
        <v>202935966080</v>
      </c>
      <c r="K8992">
        <f>(Spotify_final_dataset[[#This Row],[Total Streams]]/Spotify_final_dataset[[#This Row],[Total of all streams]])*100</f>
        <v>1.4319689388397644E-4</v>
      </c>
    </row>
    <row r="8993" spans="1:11" x14ac:dyDescent="0.2">
      <c r="A8993">
        <v>8992</v>
      </c>
      <c r="B8993" t="s">
        <v>263</v>
      </c>
      <c r="C8993" t="s">
        <v>9567</v>
      </c>
      <c r="D8993">
        <v>1</v>
      </c>
      <c r="E8993">
        <v>0</v>
      </c>
      <c r="F8993">
        <v>136</v>
      </c>
      <c r="G8993">
        <v>0</v>
      </c>
      <c r="H8993">
        <v>290528</v>
      </c>
      <c r="I8993">
        <v>290528</v>
      </c>
      <c r="J8993">
        <f>SUM(Spotify_final_dataset[Total Streams])</f>
        <v>202935966080</v>
      </c>
      <c r="K8993">
        <f>(Spotify_final_dataset[[#This Row],[Total Streams]]/Spotify_final_dataset[[#This Row],[Total of all streams]])*100</f>
        <v>1.4316240024475014E-4</v>
      </c>
    </row>
    <row r="8994" spans="1:11" x14ac:dyDescent="0.2">
      <c r="A8994">
        <v>8993</v>
      </c>
      <c r="B8994" t="s">
        <v>733</v>
      </c>
      <c r="C8994" t="s">
        <v>9568</v>
      </c>
      <c r="D8994">
        <v>1</v>
      </c>
      <c r="E8994">
        <v>0</v>
      </c>
      <c r="F8994">
        <v>129</v>
      </c>
      <c r="G8994">
        <v>0</v>
      </c>
      <c r="H8994">
        <v>290510</v>
      </c>
      <c r="I8994">
        <v>290510</v>
      </c>
      <c r="J8994">
        <f>SUM(Spotify_final_dataset[Total Streams])</f>
        <v>202935966080</v>
      </c>
      <c r="K8994">
        <f>(Spotify_final_dataset[[#This Row],[Total Streams]]/Spotify_final_dataset[[#This Row],[Total of all streams]])*100</f>
        <v>1.4315353045180624E-4</v>
      </c>
    </row>
    <row r="8995" spans="1:11" x14ac:dyDescent="0.2">
      <c r="A8995">
        <v>8994</v>
      </c>
      <c r="B8995" t="s">
        <v>906</v>
      </c>
      <c r="C8995" t="s">
        <v>9569</v>
      </c>
      <c r="D8995">
        <v>1</v>
      </c>
      <c r="E8995">
        <v>0</v>
      </c>
      <c r="F8995">
        <v>99</v>
      </c>
      <c r="G8995">
        <v>0</v>
      </c>
      <c r="H8995">
        <v>290460</v>
      </c>
      <c r="I8995">
        <v>290460</v>
      </c>
      <c r="J8995">
        <f>SUM(Spotify_final_dataset[Total Streams])</f>
        <v>202935966080</v>
      </c>
      <c r="K8995">
        <f>(Spotify_final_dataset[[#This Row],[Total Streams]]/Spotify_final_dataset[[#This Row],[Total of all streams]])*100</f>
        <v>1.4312889213807318E-4</v>
      </c>
    </row>
    <row r="8996" spans="1:11" x14ac:dyDescent="0.2">
      <c r="A8996">
        <v>8995</v>
      </c>
      <c r="B8996" t="s">
        <v>195</v>
      </c>
      <c r="C8996" t="s">
        <v>2949</v>
      </c>
      <c r="D8996">
        <v>1</v>
      </c>
      <c r="E8996">
        <v>0</v>
      </c>
      <c r="F8996">
        <v>180</v>
      </c>
      <c r="G8996">
        <v>0</v>
      </c>
      <c r="H8996">
        <v>290254</v>
      </c>
      <c r="I8996">
        <v>290254</v>
      </c>
      <c r="J8996">
        <f>SUM(Spotify_final_dataset[Total Streams])</f>
        <v>202935966080</v>
      </c>
      <c r="K8996">
        <f>(Spotify_final_dataset[[#This Row],[Total Streams]]/Spotify_final_dataset[[#This Row],[Total of all streams]])*100</f>
        <v>1.43027382285493E-4</v>
      </c>
    </row>
    <row r="8997" spans="1:11" x14ac:dyDescent="0.2">
      <c r="A8997">
        <v>8996</v>
      </c>
      <c r="B8997" t="s">
        <v>1237</v>
      </c>
      <c r="C8997" t="s">
        <v>9570</v>
      </c>
      <c r="D8997">
        <v>1</v>
      </c>
      <c r="E8997">
        <v>0</v>
      </c>
      <c r="F8997">
        <v>129</v>
      </c>
      <c r="G8997">
        <v>0</v>
      </c>
      <c r="H8997">
        <v>290235</v>
      </c>
      <c r="I8997">
        <v>290235</v>
      </c>
      <c r="J8997">
        <f>SUM(Spotify_final_dataset[Total Streams])</f>
        <v>202935966080</v>
      </c>
      <c r="K8997">
        <f>(Spotify_final_dataset[[#This Row],[Total Streams]]/Spotify_final_dataset[[#This Row],[Total of all streams]])*100</f>
        <v>1.4301801972627445E-4</v>
      </c>
    </row>
    <row r="8998" spans="1:11" x14ac:dyDescent="0.2">
      <c r="A8998">
        <v>8997</v>
      </c>
      <c r="B8998" t="s">
        <v>895</v>
      </c>
      <c r="C8998" t="s">
        <v>9571</v>
      </c>
      <c r="D8998">
        <v>1</v>
      </c>
      <c r="E8998">
        <v>0</v>
      </c>
      <c r="F8998">
        <v>137</v>
      </c>
      <c r="G8998">
        <v>0</v>
      </c>
      <c r="H8998">
        <v>290226</v>
      </c>
      <c r="I8998">
        <v>290226</v>
      </c>
      <c r="J8998">
        <f>SUM(Spotify_final_dataset[Total Streams])</f>
        <v>202935966080</v>
      </c>
      <c r="K8998">
        <f>(Spotify_final_dataset[[#This Row],[Total Streams]]/Spotify_final_dataset[[#This Row],[Total of all streams]])*100</f>
        <v>1.4301358482980247E-4</v>
      </c>
    </row>
    <row r="8999" spans="1:11" x14ac:dyDescent="0.2">
      <c r="A8999">
        <v>8998</v>
      </c>
      <c r="B8999" t="s">
        <v>6124</v>
      </c>
      <c r="C8999" t="s">
        <v>9572</v>
      </c>
      <c r="D8999">
        <v>1</v>
      </c>
      <c r="E8999">
        <v>0</v>
      </c>
      <c r="F8999">
        <v>143</v>
      </c>
      <c r="G8999">
        <v>0</v>
      </c>
      <c r="H8999">
        <v>290145</v>
      </c>
      <c r="I8999">
        <v>290145</v>
      </c>
      <c r="J8999">
        <f>SUM(Spotify_final_dataset[Total Streams])</f>
        <v>202935966080</v>
      </c>
      <c r="K8999">
        <f>(Spotify_final_dataset[[#This Row],[Total Streams]]/Spotify_final_dataset[[#This Row],[Total of all streams]])*100</f>
        <v>1.4297367076155493E-4</v>
      </c>
    </row>
    <row r="9000" spans="1:11" x14ac:dyDescent="0.2">
      <c r="A9000">
        <v>8999</v>
      </c>
      <c r="B9000" t="s">
        <v>906</v>
      </c>
      <c r="C9000" t="s">
        <v>4948</v>
      </c>
      <c r="D9000">
        <v>1</v>
      </c>
      <c r="E9000">
        <v>0</v>
      </c>
      <c r="F9000">
        <v>113</v>
      </c>
      <c r="G9000">
        <v>0</v>
      </c>
      <c r="H9000">
        <v>290105</v>
      </c>
      <c r="I9000">
        <v>290105</v>
      </c>
      <c r="J9000">
        <f>SUM(Spotify_final_dataset[Total Streams])</f>
        <v>202935966080</v>
      </c>
      <c r="K9000">
        <f>(Spotify_final_dataset[[#This Row],[Total Streams]]/Spotify_final_dataset[[#This Row],[Total of all streams]])*100</f>
        <v>1.4295396011056849E-4</v>
      </c>
    </row>
    <row r="9001" spans="1:11" x14ac:dyDescent="0.2">
      <c r="A9001">
        <v>9000</v>
      </c>
      <c r="B9001" t="s">
        <v>101</v>
      </c>
      <c r="C9001" t="s">
        <v>9573</v>
      </c>
      <c r="D9001">
        <v>3</v>
      </c>
      <c r="E9001">
        <v>0</v>
      </c>
      <c r="F9001">
        <v>180</v>
      </c>
      <c r="G9001">
        <v>0</v>
      </c>
      <c r="H9001">
        <v>107482</v>
      </c>
      <c r="I9001">
        <v>290019</v>
      </c>
      <c r="J9001">
        <f>SUM(Spotify_final_dataset[Total Streams])</f>
        <v>202935966080</v>
      </c>
      <c r="K9001">
        <f>(Spotify_final_dataset[[#This Row],[Total Streams]]/Spotify_final_dataset[[#This Row],[Total of all streams]])*100</f>
        <v>1.4291158221094763E-4</v>
      </c>
    </row>
    <row r="9002" spans="1:11" x14ac:dyDescent="0.2">
      <c r="A9002">
        <v>9001</v>
      </c>
      <c r="B9002" t="s">
        <v>1817</v>
      </c>
      <c r="C9002" t="s">
        <v>6966</v>
      </c>
      <c r="D9002">
        <v>1</v>
      </c>
      <c r="E9002">
        <v>0</v>
      </c>
      <c r="F9002">
        <v>118</v>
      </c>
      <c r="G9002">
        <v>0</v>
      </c>
      <c r="H9002">
        <v>289983</v>
      </c>
      <c r="I9002">
        <v>289983</v>
      </c>
      <c r="J9002">
        <f>SUM(Spotify_final_dataset[Total Streams])</f>
        <v>202935966080</v>
      </c>
      <c r="K9002">
        <f>(Spotify_final_dataset[[#This Row],[Total Streams]]/Spotify_final_dataset[[#This Row],[Total of all streams]])*100</f>
        <v>1.4289384262505984E-4</v>
      </c>
    </row>
    <row r="9003" spans="1:11" x14ac:dyDescent="0.2">
      <c r="A9003">
        <v>9002</v>
      </c>
      <c r="B9003" t="s">
        <v>9574</v>
      </c>
      <c r="C9003" t="s">
        <v>9575</v>
      </c>
      <c r="D9003">
        <v>1</v>
      </c>
      <c r="E9003">
        <v>0</v>
      </c>
      <c r="F9003">
        <v>186</v>
      </c>
      <c r="G9003">
        <v>0</v>
      </c>
      <c r="H9003">
        <v>289962</v>
      </c>
      <c r="I9003">
        <v>289962</v>
      </c>
      <c r="J9003">
        <f>SUM(Spotify_final_dataset[Total Streams])</f>
        <v>202935966080</v>
      </c>
      <c r="K9003">
        <f>(Spotify_final_dataset[[#This Row],[Total Streams]]/Spotify_final_dataset[[#This Row],[Total of all streams]])*100</f>
        <v>1.4288349453329196E-4</v>
      </c>
    </row>
    <row r="9004" spans="1:11" x14ac:dyDescent="0.2">
      <c r="A9004">
        <v>9003</v>
      </c>
      <c r="B9004" t="s">
        <v>263</v>
      </c>
      <c r="C9004" t="s">
        <v>9576</v>
      </c>
      <c r="D9004">
        <v>1</v>
      </c>
      <c r="E9004">
        <v>0</v>
      </c>
      <c r="F9004">
        <v>131</v>
      </c>
      <c r="G9004">
        <v>0</v>
      </c>
      <c r="H9004">
        <v>289943</v>
      </c>
      <c r="I9004">
        <v>289943</v>
      </c>
      <c r="J9004">
        <f>SUM(Spotify_final_dataset[Total Streams])</f>
        <v>202935966080</v>
      </c>
      <c r="K9004">
        <f>(Spotify_final_dataset[[#This Row],[Total Streams]]/Spotify_final_dataset[[#This Row],[Total of all streams]])*100</f>
        <v>1.4287413197407341E-4</v>
      </c>
    </row>
    <row r="9005" spans="1:11" x14ac:dyDescent="0.2">
      <c r="A9005">
        <v>9004</v>
      </c>
      <c r="B9005" t="s">
        <v>285</v>
      </c>
      <c r="C9005" t="s">
        <v>9577</v>
      </c>
      <c r="D9005">
        <v>1</v>
      </c>
      <c r="E9005">
        <v>0</v>
      </c>
      <c r="F9005">
        <v>132</v>
      </c>
      <c r="G9005">
        <v>0</v>
      </c>
      <c r="H9005">
        <v>289801</v>
      </c>
      <c r="I9005">
        <v>289801</v>
      </c>
      <c r="J9005">
        <f>SUM(Spotify_final_dataset[Total Streams])</f>
        <v>202935966080</v>
      </c>
      <c r="K9005">
        <f>(Spotify_final_dataset[[#This Row],[Total Streams]]/Spotify_final_dataset[[#This Row],[Total of all streams]])*100</f>
        <v>1.4280415916307151E-4</v>
      </c>
    </row>
    <row r="9006" spans="1:11" x14ac:dyDescent="0.2">
      <c r="A9006">
        <v>9005</v>
      </c>
      <c r="B9006" t="s">
        <v>4978</v>
      </c>
      <c r="C9006" t="s">
        <v>9578</v>
      </c>
      <c r="D9006">
        <v>1</v>
      </c>
      <c r="E9006">
        <v>0</v>
      </c>
      <c r="F9006">
        <v>108</v>
      </c>
      <c r="G9006">
        <v>0</v>
      </c>
      <c r="H9006">
        <v>289798</v>
      </c>
      <c r="I9006">
        <v>289798</v>
      </c>
      <c r="J9006">
        <f>SUM(Spotify_final_dataset[Total Streams])</f>
        <v>202935966080</v>
      </c>
      <c r="K9006">
        <f>(Spotify_final_dataset[[#This Row],[Total Streams]]/Spotify_final_dataset[[#This Row],[Total of all streams]])*100</f>
        <v>1.4280268086424753E-4</v>
      </c>
    </row>
    <row r="9007" spans="1:11" x14ac:dyDescent="0.2">
      <c r="A9007">
        <v>9006</v>
      </c>
      <c r="B9007" t="s">
        <v>249</v>
      </c>
      <c r="C9007" t="s">
        <v>9579</v>
      </c>
      <c r="D9007">
        <v>1</v>
      </c>
      <c r="E9007">
        <v>0</v>
      </c>
      <c r="F9007">
        <v>156</v>
      </c>
      <c r="G9007">
        <v>0</v>
      </c>
      <c r="H9007">
        <v>289529</v>
      </c>
      <c r="I9007">
        <v>289529</v>
      </c>
      <c r="J9007">
        <f>SUM(Spotify_final_dataset[Total Streams])</f>
        <v>202935966080</v>
      </c>
      <c r="K9007">
        <f>(Spotify_final_dataset[[#This Row],[Total Streams]]/Spotify_final_dataset[[#This Row],[Total of all streams]])*100</f>
        <v>1.4267012673636369E-4</v>
      </c>
    </row>
    <row r="9008" spans="1:11" x14ac:dyDescent="0.2">
      <c r="A9008">
        <v>9007</v>
      </c>
      <c r="B9008" t="s">
        <v>165</v>
      </c>
      <c r="C9008" t="s">
        <v>9580</v>
      </c>
      <c r="D9008">
        <v>1</v>
      </c>
      <c r="E9008">
        <v>0</v>
      </c>
      <c r="F9008">
        <v>153</v>
      </c>
      <c r="G9008">
        <v>0</v>
      </c>
      <c r="H9008">
        <v>289470</v>
      </c>
      <c r="I9008">
        <v>289470</v>
      </c>
      <c r="J9008">
        <f>SUM(Spotify_final_dataset[Total Streams])</f>
        <v>202935966080</v>
      </c>
      <c r="K9008">
        <f>(Spotify_final_dataset[[#This Row],[Total Streams]]/Spotify_final_dataset[[#This Row],[Total of all streams]])*100</f>
        <v>1.4264105352615868E-4</v>
      </c>
    </row>
    <row r="9009" spans="1:11" x14ac:dyDescent="0.2">
      <c r="A9009">
        <v>9008</v>
      </c>
      <c r="B9009" t="s">
        <v>433</v>
      </c>
      <c r="C9009" t="s">
        <v>9581</v>
      </c>
      <c r="D9009">
        <v>1</v>
      </c>
      <c r="E9009">
        <v>0</v>
      </c>
      <c r="F9009">
        <v>125</v>
      </c>
      <c r="G9009">
        <v>0</v>
      </c>
      <c r="H9009">
        <v>289453</v>
      </c>
      <c r="I9009">
        <v>289453</v>
      </c>
      <c r="J9009">
        <f>SUM(Spotify_final_dataset[Total Streams])</f>
        <v>202935966080</v>
      </c>
      <c r="K9009">
        <f>(Spotify_final_dataset[[#This Row],[Total Streams]]/Spotify_final_dataset[[#This Row],[Total of all streams]])*100</f>
        <v>1.4263267649948944E-4</v>
      </c>
    </row>
    <row r="9010" spans="1:11" x14ac:dyDescent="0.2">
      <c r="A9010">
        <v>9009</v>
      </c>
      <c r="B9010" t="s">
        <v>394</v>
      </c>
      <c r="C9010" t="s">
        <v>9582</v>
      </c>
      <c r="D9010">
        <v>2</v>
      </c>
      <c r="E9010">
        <v>0</v>
      </c>
      <c r="F9010">
        <v>137</v>
      </c>
      <c r="G9010">
        <v>0</v>
      </c>
      <c r="H9010">
        <v>166430</v>
      </c>
      <c r="I9010">
        <v>289452</v>
      </c>
      <c r="J9010">
        <f>SUM(Spotify_final_dataset[Total Streams])</f>
        <v>202935966080</v>
      </c>
      <c r="K9010">
        <f>(Spotify_final_dataset[[#This Row],[Total Streams]]/Spotify_final_dataset[[#This Row],[Total of all streams]])*100</f>
        <v>1.4263218373321474E-4</v>
      </c>
    </row>
    <row r="9011" spans="1:11" x14ac:dyDescent="0.2">
      <c r="A9011">
        <v>9010</v>
      </c>
      <c r="B9011" t="s">
        <v>9583</v>
      </c>
      <c r="C9011" t="s">
        <v>9584</v>
      </c>
      <c r="D9011">
        <v>1</v>
      </c>
      <c r="E9011">
        <v>0</v>
      </c>
      <c r="F9011">
        <v>97</v>
      </c>
      <c r="G9011">
        <v>0</v>
      </c>
      <c r="H9011">
        <v>289430</v>
      </c>
      <c r="I9011">
        <v>289430</v>
      </c>
      <c r="J9011">
        <f>SUM(Spotify_final_dataset[Total Streams])</f>
        <v>202935966080</v>
      </c>
      <c r="K9011">
        <f>(Spotify_final_dataset[[#This Row],[Total Streams]]/Spotify_final_dataset[[#This Row],[Total of all streams]])*100</f>
        <v>1.4262134287517221E-4</v>
      </c>
    </row>
    <row r="9012" spans="1:11" x14ac:dyDescent="0.2">
      <c r="A9012">
        <v>9011</v>
      </c>
      <c r="B9012" t="s">
        <v>265</v>
      </c>
      <c r="C9012" t="s">
        <v>9585</v>
      </c>
      <c r="D9012">
        <v>1</v>
      </c>
      <c r="E9012">
        <v>0</v>
      </c>
      <c r="F9012">
        <v>150</v>
      </c>
      <c r="G9012">
        <v>0</v>
      </c>
      <c r="H9012">
        <v>289282</v>
      </c>
      <c r="I9012">
        <v>289282</v>
      </c>
      <c r="J9012">
        <f>SUM(Spotify_final_dataset[Total Streams])</f>
        <v>202935966080</v>
      </c>
      <c r="K9012">
        <f>(Spotify_final_dataset[[#This Row],[Total Streams]]/Spotify_final_dataset[[#This Row],[Total of all streams]])*100</f>
        <v>1.4254841346652238E-4</v>
      </c>
    </row>
    <row r="9013" spans="1:11" x14ac:dyDescent="0.2">
      <c r="A9013">
        <v>9012</v>
      </c>
      <c r="B9013" t="s">
        <v>4014</v>
      </c>
      <c r="C9013" t="s">
        <v>9586</v>
      </c>
      <c r="D9013">
        <v>1</v>
      </c>
      <c r="E9013">
        <v>0</v>
      </c>
      <c r="F9013">
        <v>124</v>
      </c>
      <c r="G9013">
        <v>0</v>
      </c>
      <c r="H9013">
        <v>289279</v>
      </c>
      <c r="I9013">
        <v>289279</v>
      </c>
      <c r="J9013">
        <f>SUM(Spotify_final_dataset[Total Streams])</f>
        <v>202935966080</v>
      </c>
      <c r="K9013">
        <f>(Spotify_final_dataset[[#This Row],[Total Streams]]/Spotify_final_dataset[[#This Row],[Total of all streams]])*100</f>
        <v>1.4254693516769839E-4</v>
      </c>
    </row>
    <row r="9014" spans="1:11" x14ac:dyDescent="0.2">
      <c r="A9014">
        <v>9013</v>
      </c>
      <c r="B9014" t="s">
        <v>613</v>
      </c>
      <c r="C9014" t="s">
        <v>7512</v>
      </c>
      <c r="D9014">
        <v>1</v>
      </c>
      <c r="E9014">
        <v>0</v>
      </c>
      <c r="F9014">
        <v>154</v>
      </c>
      <c r="G9014">
        <v>0</v>
      </c>
      <c r="H9014">
        <v>289221</v>
      </c>
      <c r="I9014">
        <v>289221</v>
      </c>
      <c r="J9014">
        <f>SUM(Spotify_final_dataset[Total Streams])</f>
        <v>202935966080</v>
      </c>
      <c r="K9014">
        <f>(Spotify_final_dataset[[#This Row],[Total Streams]]/Spotify_final_dataset[[#This Row],[Total of all streams]])*100</f>
        <v>1.4251835472376805E-4</v>
      </c>
    </row>
    <row r="9015" spans="1:11" x14ac:dyDescent="0.2">
      <c r="A9015">
        <v>9014</v>
      </c>
      <c r="B9015" t="s">
        <v>658</v>
      </c>
      <c r="C9015" t="s">
        <v>9587</v>
      </c>
      <c r="D9015">
        <v>3</v>
      </c>
      <c r="E9015">
        <v>0</v>
      </c>
      <c r="F9015">
        <v>124</v>
      </c>
      <c r="G9015">
        <v>0</v>
      </c>
      <c r="H9015">
        <v>127527</v>
      </c>
      <c r="I9015">
        <v>289167</v>
      </c>
      <c r="J9015">
        <f>SUM(Spotify_final_dataset[Total Streams])</f>
        <v>202935966080</v>
      </c>
      <c r="K9015">
        <f>(Spotify_final_dataset[[#This Row],[Total Streams]]/Spotify_final_dataset[[#This Row],[Total of all streams]])*100</f>
        <v>1.4249174534493634E-4</v>
      </c>
    </row>
    <row r="9016" spans="1:11" x14ac:dyDescent="0.2">
      <c r="A9016">
        <v>9015</v>
      </c>
      <c r="B9016" t="s">
        <v>9588</v>
      </c>
      <c r="C9016" t="s">
        <v>9589</v>
      </c>
      <c r="D9016">
        <v>3</v>
      </c>
      <c r="E9016">
        <v>0</v>
      </c>
      <c r="F9016">
        <v>131</v>
      </c>
      <c r="G9016">
        <v>0</v>
      </c>
      <c r="H9016">
        <v>137048</v>
      </c>
      <c r="I9016">
        <v>289054</v>
      </c>
      <c r="J9016">
        <f>SUM(Spotify_final_dataset[Total Streams])</f>
        <v>202935966080</v>
      </c>
      <c r="K9016">
        <f>(Spotify_final_dataset[[#This Row],[Total Streams]]/Spotify_final_dataset[[#This Row],[Total of all streams]])*100</f>
        <v>1.4243606275589964E-4</v>
      </c>
    </row>
    <row r="9017" spans="1:11" x14ac:dyDescent="0.2">
      <c r="A9017">
        <v>9016</v>
      </c>
      <c r="B9017" t="s">
        <v>9590</v>
      </c>
      <c r="C9017" t="s">
        <v>9591</v>
      </c>
      <c r="D9017">
        <v>4</v>
      </c>
      <c r="E9017">
        <v>0</v>
      </c>
      <c r="F9017">
        <v>146</v>
      </c>
      <c r="G9017">
        <v>0</v>
      </c>
      <c r="H9017">
        <v>74009</v>
      </c>
      <c r="I9017">
        <v>289026</v>
      </c>
      <c r="J9017">
        <f>SUM(Spotify_final_dataset[Total Streams])</f>
        <v>202935966080</v>
      </c>
      <c r="K9017">
        <f>(Spotify_final_dataset[[#This Row],[Total Streams]]/Spotify_final_dataset[[#This Row],[Total of all streams]])*100</f>
        <v>1.4242226530020914E-4</v>
      </c>
    </row>
    <row r="9018" spans="1:11" x14ac:dyDescent="0.2">
      <c r="A9018">
        <v>9017</v>
      </c>
      <c r="B9018" t="s">
        <v>6554</v>
      </c>
      <c r="C9018" t="s">
        <v>9592</v>
      </c>
      <c r="D9018">
        <v>1</v>
      </c>
      <c r="E9018">
        <v>0</v>
      </c>
      <c r="F9018">
        <v>139</v>
      </c>
      <c r="G9018">
        <v>0</v>
      </c>
      <c r="H9018">
        <v>288985</v>
      </c>
      <c r="I9018">
        <v>288985</v>
      </c>
      <c r="J9018">
        <f>SUM(Spotify_final_dataset[Total Streams])</f>
        <v>202935966080</v>
      </c>
      <c r="K9018">
        <f>(Spotify_final_dataset[[#This Row],[Total Streams]]/Spotify_final_dataset[[#This Row],[Total of all streams]])*100</f>
        <v>1.4240206188294801E-4</v>
      </c>
    </row>
    <row r="9019" spans="1:11" x14ac:dyDescent="0.2">
      <c r="A9019">
        <v>9018</v>
      </c>
      <c r="B9019" t="s">
        <v>1545</v>
      </c>
      <c r="C9019" t="s">
        <v>9593</v>
      </c>
      <c r="D9019">
        <v>1</v>
      </c>
      <c r="E9019">
        <v>0</v>
      </c>
      <c r="F9019">
        <v>188</v>
      </c>
      <c r="G9019">
        <v>0</v>
      </c>
      <c r="H9019">
        <v>288945</v>
      </c>
      <c r="I9019">
        <v>288945</v>
      </c>
      <c r="J9019">
        <f>SUM(Spotify_final_dataset[Total Streams])</f>
        <v>202935966080</v>
      </c>
      <c r="K9019">
        <f>(Spotify_final_dataset[[#This Row],[Total Streams]]/Spotify_final_dataset[[#This Row],[Total of all streams]])*100</f>
        <v>1.4238235123196157E-4</v>
      </c>
    </row>
    <row r="9020" spans="1:11" x14ac:dyDescent="0.2">
      <c r="A9020">
        <v>9019</v>
      </c>
      <c r="B9020" t="s">
        <v>6416</v>
      </c>
      <c r="C9020" t="s">
        <v>9594</v>
      </c>
      <c r="D9020">
        <v>3</v>
      </c>
      <c r="E9020">
        <v>0</v>
      </c>
      <c r="F9020">
        <v>151</v>
      </c>
      <c r="G9020">
        <v>0</v>
      </c>
      <c r="H9020">
        <v>102764</v>
      </c>
      <c r="I9020">
        <v>288832</v>
      </c>
      <c r="J9020">
        <f>SUM(Spotify_final_dataset[Total Streams])</f>
        <v>202935966080</v>
      </c>
      <c r="K9020">
        <f>(Spotify_final_dataset[[#This Row],[Total Streams]]/Spotify_final_dataset[[#This Row],[Total of all streams]])*100</f>
        <v>1.4232666864292487E-4</v>
      </c>
    </row>
    <row r="9021" spans="1:11" x14ac:dyDescent="0.2">
      <c r="A9021">
        <v>9020</v>
      </c>
      <c r="B9021" t="s">
        <v>495</v>
      </c>
      <c r="C9021" t="s">
        <v>9595</v>
      </c>
      <c r="D9021">
        <v>1</v>
      </c>
      <c r="E9021">
        <v>0</v>
      </c>
      <c r="F9021">
        <v>168</v>
      </c>
      <c r="G9021">
        <v>0</v>
      </c>
      <c r="H9021">
        <v>288800</v>
      </c>
      <c r="I9021">
        <v>288800</v>
      </c>
      <c r="J9021">
        <f>SUM(Spotify_final_dataset[Total Streams])</f>
        <v>202935966080</v>
      </c>
      <c r="K9021">
        <f>(Spotify_final_dataset[[#This Row],[Total Streams]]/Spotify_final_dataset[[#This Row],[Total of all streams]])*100</f>
        <v>1.4231090012213572E-4</v>
      </c>
    </row>
    <row r="9022" spans="1:11" x14ac:dyDescent="0.2">
      <c r="A9022">
        <v>9021</v>
      </c>
      <c r="B9022" t="s">
        <v>5554</v>
      </c>
      <c r="C9022" t="s">
        <v>9596</v>
      </c>
      <c r="D9022">
        <v>1</v>
      </c>
      <c r="E9022">
        <v>0</v>
      </c>
      <c r="F9022">
        <v>169</v>
      </c>
      <c r="G9022">
        <v>0</v>
      </c>
      <c r="H9022">
        <v>288738</v>
      </c>
      <c r="I9022">
        <v>288738</v>
      </c>
      <c r="J9022">
        <f>SUM(Spotify_final_dataset[Total Streams])</f>
        <v>202935966080</v>
      </c>
      <c r="K9022">
        <f>(Spotify_final_dataset[[#This Row],[Total Streams]]/Spotify_final_dataset[[#This Row],[Total of all streams]])*100</f>
        <v>1.4228034861310672E-4</v>
      </c>
    </row>
    <row r="9023" spans="1:11" x14ac:dyDescent="0.2">
      <c r="A9023">
        <v>9022</v>
      </c>
      <c r="B9023" t="s">
        <v>28</v>
      </c>
      <c r="C9023" t="s">
        <v>9597</v>
      </c>
      <c r="D9023">
        <v>1</v>
      </c>
      <c r="E9023">
        <v>0</v>
      </c>
      <c r="F9023">
        <v>117</v>
      </c>
      <c r="G9023">
        <v>0</v>
      </c>
      <c r="H9023">
        <v>288716</v>
      </c>
      <c r="I9023">
        <v>288716</v>
      </c>
      <c r="J9023">
        <f>SUM(Spotify_final_dataset[Total Streams])</f>
        <v>202935966080</v>
      </c>
      <c r="K9023">
        <f>(Spotify_final_dataset[[#This Row],[Total Streams]]/Spotify_final_dataset[[#This Row],[Total of all streams]])*100</f>
        <v>1.4226950775506417E-4</v>
      </c>
    </row>
    <row r="9024" spans="1:11" x14ac:dyDescent="0.2">
      <c r="A9024">
        <v>9023</v>
      </c>
      <c r="B9024" t="s">
        <v>218</v>
      </c>
      <c r="C9024" t="s">
        <v>9598</v>
      </c>
      <c r="D9024">
        <v>1</v>
      </c>
      <c r="E9024">
        <v>0</v>
      </c>
      <c r="F9024">
        <v>175</v>
      </c>
      <c r="G9024">
        <v>0</v>
      </c>
      <c r="H9024">
        <v>288430</v>
      </c>
      <c r="I9024">
        <v>288430</v>
      </c>
      <c r="J9024">
        <f>SUM(Spotify_final_dataset[Total Streams])</f>
        <v>202935966080</v>
      </c>
      <c r="K9024">
        <f>(Spotify_final_dataset[[#This Row],[Total Streams]]/Spotify_final_dataset[[#This Row],[Total of all streams]])*100</f>
        <v>1.4212857660051109E-4</v>
      </c>
    </row>
    <row r="9025" spans="1:11" x14ac:dyDescent="0.2">
      <c r="A9025">
        <v>9024</v>
      </c>
      <c r="B9025" t="s">
        <v>108</v>
      </c>
      <c r="C9025" t="s">
        <v>9599</v>
      </c>
      <c r="D9025">
        <v>1</v>
      </c>
      <c r="E9025">
        <v>0</v>
      </c>
      <c r="F9025">
        <v>151</v>
      </c>
      <c r="G9025">
        <v>0</v>
      </c>
      <c r="H9025">
        <v>288377</v>
      </c>
      <c r="I9025">
        <v>288377</v>
      </c>
      <c r="J9025">
        <f>SUM(Spotify_final_dataset[Total Streams])</f>
        <v>202935966080</v>
      </c>
      <c r="K9025">
        <f>(Spotify_final_dataset[[#This Row],[Total Streams]]/Spotify_final_dataset[[#This Row],[Total of all streams]])*100</f>
        <v>1.4210245998795405E-4</v>
      </c>
    </row>
    <row r="9026" spans="1:11" x14ac:dyDescent="0.2">
      <c r="A9026">
        <v>9025</v>
      </c>
      <c r="B9026" t="s">
        <v>443</v>
      </c>
      <c r="C9026" t="s">
        <v>9600</v>
      </c>
      <c r="D9026">
        <v>1</v>
      </c>
      <c r="E9026">
        <v>0</v>
      </c>
      <c r="F9026">
        <v>146</v>
      </c>
      <c r="G9026">
        <v>0</v>
      </c>
      <c r="H9026">
        <v>288302</v>
      </c>
      <c r="I9026">
        <v>288302</v>
      </c>
      <c r="J9026">
        <f>SUM(Spotify_final_dataset[Total Streams])</f>
        <v>202935966080</v>
      </c>
      <c r="K9026">
        <f>(Spotify_final_dataset[[#This Row],[Total Streams]]/Spotify_final_dataset[[#This Row],[Total of all streams]])*100</f>
        <v>1.4206550251735445E-4</v>
      </c>
    </row>
    <row r="9027" spans="1:11" x14ac:dyDescent="0.2">
      <c r="A9027">
        <v>9026</v>
      </c>
      <c r="B9027" t="s">
        <v>911</v>
      </c>
      <c r="C9027" t="s">
        <v>9601</v>
      </c>
      <c r="D9027">
        <v>1</v>
      </c>
      <c r="E9027">
        <v>0</v>
      </c>
      <c r="F9027">
        <v>131</v>
      </c>
      <c r="G9027">
        <v>0</v>
      </c>
      <c r="H9027">
        <v>288229</v>
      </c>
      <c r="I9027">
        <v>288229</v>
      </c>
      <c r="J9027">
        <f>SUM(Spotify_final_dataset[Total Streams])</f>
        <v>202935966080</v>
      </c>
      <c r="K9027">
        <f>(Spotify_final_dataset[[#This Row],[Total Streams]]/Spotify_final_dataset[[#This Row],[Total of all streams]])*100</f>
        <v>1.4202953057930421E-4</v>
      </c>
    </row>
    <row r="9028" spans="1:11" x14ac:dyDescent="0.2">
      <c r="A9028">
        <v>9027</v>
      </c>
      <c r="B9028" t="s">
        <v>1254</v>
      </c>
      <c r="C9028" t="s">
        <v>9602</v>
      </c>
      <c r="D9028">
        <v>1</v>
      </c>
      <c r="E9028">
        <v>0</v>
      </c>
      <c r="F9028">
        <v>102</v>
      </c>
      <c r="G9028">
        <v>0</v>
      </c>
      <c r="H9028">
        <v>288185</v>
      </c>
      <c r="I9028">
        <v>288185</v>
      </c>
      <c r="J9028">
        <f>SUM(Spotify_final_dataset[Total Streams])</f>
        <v>202935966080</v>
      </c>
      <c r="K9028">
        <f>(Spotify_final_dataset[[#This Row],[Total Streams]]/Spotify_final_dataset[[#This Row],[Total of all streams]])*100</f>
        <v>1.4200784886321912E-4</v>
      </c>
    </row>
    <row r="9029" spans="1:11" x14ac:dyDescent="0.2">
      <c r="A9029">
        <v>9028</v>
      </c>
      <c r="B9029" t="s">
        <v>47</v>
      </c>
      <c r="C9029" t="s">
        <v>4215</v>
      </c>
      <c r="D9029">
        <v>1</v>
      </c>
      <c r="E9029">
        <v>0</v>
      </c>
      <c r="F9029">
        <v>141</v>
      </c>
      <c r="G9029">
        <v>0</v>
      </c>
      <c r="H9029">
        <v>288063</v>
      </c>
      <c r="I9029">
        <v>288063</v>
      </c>
      <c r="J9029">
        <f>SUM(Spotify_final_dataset[Total Streams])</f>
        <v>202935966080</v>
      </c>
      <c r="K9029">
        <f>(Spotify_final_dataset[[#This Row],[Total Streams]]/Spotify_final_dataset[[#This Row],[Total of all streams]])*100</f>
        <v>1.4194773137771044E-4</v>
      </c>
    </row>
    <row r="9030" spans="1:11" x14ac:dyDescent="0.2">
      <c r="A9030">
        <v>9029</v>
      </c>
      <c r="B9030" t="s">
        <v>7754</v>
      </c>
      <c r="C9030" t="s">
        <v>9603</v>
      </c>
      <c r="D9030">
        <v>1</v>
      </c>
      <c r="E9030">
        <v>0</v>
      </c>
      <c r="F9030">
        <v>163</v>
      </c>
      <c r="G9030">
        <v>0</v>
      </c>
      <c r="H9030">
        <v>287977</v>
      </c>
      <c r="I9030">
        <v>287977</v>
      </c>
      <c r="J9030">
        <f>SUM(Spotify_final_dataset[Total Streams])</f>
        <v>202935966080</v>
      </c>
      <c r="K9030">
        <f>(Spotify_final_dataset[[#This Row],[Total Streams]]/Spotify_final_dataset[[#This Row],[Total of all streams]])*100</f>
        <v>1.4190535347808958E-4</v>
      </c>
    </row>
    <row r="9031" spans="1:11" x14ac:dyDescent="0.2">
      <c r="A9031">
        <v>9030</v>
      </c>
      <c r="B9031" t="s">
        <v>1302</v>
      </c>
      <c r="C9031" t="s">
        <v>9604</v>
      </c>
      <c r="D9031">
        <v>1</v>
      </c>
      <c r="E9031">
        <v>0</v>
      </c>
      <c r="F9031">
        <v>137</v>
      </c>
      <c r="G9031">
        <v>0</v>
      </c>
      <c r="H9031">
        <v>287818</v>
      </c>
      <c r="I9031">
        <v>287818</v>
      </c>
      <c r="J9031">
        <f>SUM(Spotify_final_dataset[Total Streams])</f>
        <v>202935966080</v>
      </c>
      <c r="K9031">
        <f>(Spotify_final_dataset[[#This Row],[Total Streams]]/Spotify_final_dataset[[#This Row],[Total of all streams]])*100</f>
        <v>1.4182700364041847E-4</v>
      </c>
    </row>
    <row r="9032" spans="1:11" x14ac:dyDescent="0.2">
      <c r="A9032">
        <v>9031</v>
      </c>
      <c r="B9032" t="s">
        <v>2633</v>
      </c>
      <c r="C9032" t="s">
        <v>9605</v>
      </c>
      <c r="D9032">
        <v>1</v>
      </c>
      <c r="E9032">
        <v>0</v>
      </c>
      <c r="F9032">
        <v>110</v>
      </c>
      <c r="G9032">
        <v>0</v>
      </c>
      <c r="H9032">
        <v>287803</v>
      </c>
      <c r="I9032">
        <v>287803</v>
      </c>
      <c r="J9032">
        <f>SUM(Spotify_final_dataset[Total Streams])</f>
        <v>202935966080</v>
      </c>
      <c r="K9032">
        <f>(Spotify_final_dataset[[#This Row],[Total Streams]]/Spotify_final_dataset[[#This Row],[Total of all streams]])*100</f>
        <v>1.4181961214629855E-4</v>
      </c>
    </row>
    <row r="9033" spans="1:11" x14ac:dyDescent="0.2">
      <c r="A9033">
        <v>9032</v>
      </c>
      <c r="B9033" t="s">
        <v>4210</v>
      </c>
      <c r="C9033" t="s">
        <v>9606</v>
      </c>
      <c r="D9033">
        <v>2</v>
      </c>
      <c r="E9033">
        <v>0</v>
      </c>
      <c r="F9033">
        <v>125</v>
      </c>
      <c r="G9033">
        <v>0</v>
      </c>
      <c r="H9033">
        <v>158463</v>
      </c>
      <c r="I9033">
        <v>287623</v>
      </c>
      <c r="J9033">
        <f>SUM(Spotify_final_dataset[Total Streams])</f>
        <v>202935966080</v>
      </c>
      <c r="K9033">
        <f>(Spotify_final_dataset[[#This Row],[Total Streams]]/Spotify_final_dataset[[#This Row],[Total of all streams]])*100</f>
        <v>1.4173091421685954E-4</v>
      </c>
    </row>
    <row r="9034" spans="1:11" x14ac:dyDescent="0.2">
      <c r="A9034">
        <v>9033</v>
      </c>
      <c r="B9034" t="s">
        <v>6076</v>
      </c>
      <c r="C9034" t="s">
        <v>3509</v>
      </c>
      <c r="D9034">
        <v>1</v>
      </c>
      <c r="E9034">
        <v>0</v>
      </c>
      <c r="F9034">
        <v>135</v>
      </c>
      <c r="G9034">
        <v>0</v>
      </c>
      <c r="H9034">
        <v>287610</v>
      </c>
      <c r="I9034">
        <v>287610</v>
      </c>
      <c r="J9034">
        <f>SUM(Spotify_final_dataset[Total Streams])</f>
        <v>202935966080</v>
      </c>
      <c r="K9034">
        <f>(Spotify_final_dataset[[#This Row],[Total Streams]]/Spotify_final_dataset[[#This Row],[Total of all streams]])*100</f>
        <v>1.4172450825528896E-4</v>
      </c>
    </row>
    <row r="9035" spans="1:11" x14ac:dyDescent="0.2">
      <c r="A9035">
        <v>9034</v>
      </c>
      <c r="B9035" t="s">
        <v>4014</v>
      </c>
      <c r="C9035" t="s">
        <v>9607</v>
      </c>
      <c r="D9035">
        <v>1</v>
      </c>
      <c r="E9035">
        <v>0</v>
      </c>
      <c r="F9035">
        <v>125</v>
      </c>
      <c r="G9035">
        <v>0</v>
      </c>
      <c r="H9035">
        <v>287601</v>
      </c>
      <c r="I9035">
        <v>287601</v>
      </c>
      <c r="J9035">
        <f>SUM(Spotify_final_dataset[Total Streams])</f>
        <v>202935966080</v>
      </c>
      <c r="K9035">
        <f>(Spotify_final_dataset[[#This Row],[Total Streams]]/Spotify_final_dataset[[#This Row],[Total of all streams]])*100</f>
        <v>1.4172007335881701E-4</v>
      </c>
    </row>
    <row r="9036" spans="1:11" x14ac:dyDescent="0.2">
      <c r="A9036">
        <v>9035</v>
      </c>
      <c r="B9036" t="s">
        <v>3270</v>
      </c>
      <c r="C9036" t="s">
        <v>9608</v>
      </c>
      <c r="D9036">
        <v>1</v>
      </c>
      <c r="E9036">
        <v>0</v>
      </c>
      <c r="F9036">
        <v>124</v>
      </c>
      <c r="G9036">
        <v>0</v>
      </c>
      <c r="H9036">
        <v>287573</v>
      </c>
      <c r="I9036">
        <v>287573</v>
      </c>
      <c r="J9036">
        <f>SUM(Spotify_final_dataset[Total Streams])</f>
        <v>202935966080</v>
      </c>
      <c r="K9036">
        <f>(Spotify_final_dataset[[#This Row],[Total Streams]]/Spotify_final_dataset[[#This Row],[Total of all streams]])*100</f>
        <v>1.4170627590312648E-4</v>
      </c>
    </row>
    <row r="9037" spans="1:11" x14ac:dyDescent="0.2">
      <c r="A9037">
        <v>9036</v>
      </c>
      <c r="B9037" t="s">
        <v>129</v>
      </c>
      <c r="C9037" t="s">
        <v>9609</v>
      </c>
      <c r="D9037">
        <v>1</v>
      </c>
      <c r="E9037">
        <v>0</v>
      </c>
      <c r="F9037">
        <v>133</v>
      </c>
      <c r="G9037">
        <v>0</v>
      </c>
      <c r="H9037">
        <v>287572</v>
      </c>
      <c r="I9037">
        <v>287572</v>
      </c>
      <c r="J9037">
        <f>SUM(Spotify_final_dataset[Total Streams])</f>
        <v>202935966080</v>
      </c>
      <c r="K9037">
        <f>(Spotify_final_dataset[[#This Row],[Total Streams]]/Spotify_final_dataset[[#This Row],[Total of all streams]])*100</f>
        <v>1.4170578313685183E-4</v>
      </c>
    </row>
    <row r="9038" spans="1:11" x14ac:dyDescent="0.2">
      <c r="A9038">
        <v>9037</v>
      </c>
      <c r="B9038" t="s">
        <v>1174</v>
      </c>
      <c r="C9038" t="s">
        <v>9610</v>
      </c>
      <c r="D9038">
        <v>1</v>
      </c>
      <c r="E9038">
        <v>0</v>
      </c>
      <c r="F9038">
        <v>129</v>
      </c>
      <c r="G9038">
        <v>0</v>
      </c>
      <c r="H9038">
        <v>287530</v>
      </c>
      <c r="I9038">
        <v>287530</v>
      </c>
      <c r="J9038">
        <f>SUM(Spotify_final_dataset[Total Streams])</f>
        <v>202935966080</v>
      </c>
      <c r="K9038">
        <f>(Spotify_final_dataset[[#This Row],[Total Streams]]/Spotify_final_dataset[[#This Row],[Total of all streams]])*100</f>
        <v>1.4168508695331608E-4</v>
      </c>
    </row>
    <row r="9039" spans="1:11" x14ac:dyDescent="0.2">
      <c r="A9039">
        <v>9038</v>
      </c>
      <c r="B9039" t="s">
        <v>4545</v>
      </c>
      <c r="C9039" t="s">
        <v>9611</v>
      </c>
      <c r="D9039">
        <v>1</v>
      </c>
      <c r="E9039">
        <v>0</v>
      </c>
      <c r="F9039">
        <v>86</v>
      </c>
      <c r="G9039">
        <v>0</v>
      </c>
      <c r="H9039">
        <v>287474</v>
      </c>
      <c r="I9039">
        <v>287474</v>
      </c>
      <c r="J9039">
        <f>SUM(Spotify_final_dataset[Total Streams])</f>
        <v>202935966080</v>
      </c>
      <c r="K9039">
        <f>(Spotify_final_dataset[[#This Row],[Total Streams]]/Spotify_final_dataset[[#This Row],[Total of all streams]])*100</f>
        <v>1.4165749204193503E-4</v>
      </c>
    </row>
    <row r="9040" spans="1:11" x14ac:dyDescent="0.2">
      <c r="A9040">
        <v>9039</v>
      </c>
      <c r="B9040" t="s">
        <v>9497</v>
      </c>
      <c r="C9040" t="s">
        <v>9612</v>
      </c>
      <c r="D9040">
        <v>1</v>
      </c>
      <c r="E9040">
        <v>0</v>
      </c>
      <c r="F9040">
        <v>104</v>
      </c>
      <c r="G9040">
        <v>0</v>
      </c>
      <c r="H9040">
        <v>287457</v>
      </c>
      <c r="I9040">
        <v>287457</v>
      </c>
      <c r="J9040">
        <f>SUM(Spotify_final_dataset[Total Streams])</f>
        <v>202935966080</v>
      </c>
      <c r="K9040">
        <f>(Spotify_final_dataset[[#This Row],[Total Streams]]/Spotify_final_dataset[[#This Row],[Total of all streams]])*100</f>
        <v>1.416491150152658E-4</v>
      </c>
    </row>
    <row r="9041" spans="1:11" x14ac:dyDescent="0.2">
      <c r="A9041">
        <v>9040</v>
      </c>
      <c r="B9041" t="s">
        <v>1137</v>
      </c>
      <c r="C9041" t="s">
        <v>9613</v>
      </c>
      <c r="D9041">
        <v>1</v>
      </c>
      <c r="E9041">
        <v>0</v>
      </c>
      <c r="F9041">
        <v>130</v>
      </c>
      <c r="G9041">
        <v>0</v>
      </c>
      <c r="H9041">
        <v>287350</v>
      </c>
      <c r="I9041">
        <v>287350</v>
      </c>
      <c r="J9041">
        <f>SUM(Spotify_final_dataset[Total Streams])</f>
        <v>202935966080</v>
      </c>
      <c r="K9041">
        <f>(Spotify_final_dataset[[#This Row],[Total Streams]]/Spotify_final_dataset[[#This Row],[Total of all streams]])*100</f>
        <v>1.4159638902387707E-4</v>
      </c>
    </row>
    <row r="9042" spans="1:11" x14ac:dyDescent="0.2">
      <c r="A9042">
        <v>9041</v>
      </c>
      <c r="B9042" t="s">
        <v>257</v>
      </c>
      <c r="C9042" t="s">
        <v>9614</v>
      </c>
      <c r="D9042">
        <v>1</v>
      </c>
      <c r="E9042">
        <v>0</v>
      </c>
      <c r="F9042">
        <v>136</v>
      </c>
      <c r="G9042">
        <v>0</v>
      </c>
      <c r="H9042">
        <v>287340</v>
      </c>
      <c r="I9042">
        <v>287340</v>
      </c>
      <c r="J9042">
        <f>SUM(Spotify_final_dataset[Total Streams])</f>
        <v>202935966080</v>
      </c>
      <c r="K9042">
        <f>(Spotify_final_dataset[[#This Row],[Total Streams]]/Spotify_final_dataset[[#This Row],[Total of all streams]])*100</f>
        <v>1.4159146136113045E-4</v>
      </c>
    </row>
    <row r="9043" spans="1:11" x14ac:dyDescent="0.2">
      <c r="A9043">
        <v>9042</v>
      </c>
      <c r="B9043" t="s">
        <v>85</v>
      </c>
      <c r="C9043" t="s">
        <v>9615</v>
      </c>
      <c r="D9043">
        <v>1</v>
      </c>
      <c r="E9043">
        <v>0</v>
      </c>
      <c r="F9043">
        <v>106</v>
      </c>
      <c r="G9043">
        <v>0</v>
      </c>
      <c r="H9043">
        <v>287321</v>
      </c>
      <c r="I9043">
        <v>287321</v>
      </c>
      <c r="J9043">
        <f>SUM(Spotify_final_dataset[Total Streams])</f>
        <v>202935966080</v>
      </c>
      <c r="K9043">
        <f>(Spotify_final_dataset[[#This Row],[Total Streams]]/Spotify_final_dataset[[#This Row],[Total of all streams]])*100</f>
        <v>1.415820988019119E-4</v>
      </c>
    </row>
    <row r="9044" spans="1:11" x14ac:dyDescent="0.2">
      <c r="A9044">
        <v>9043</v>
      </c>
      <c r="B9044" t="s">
        <v>295</v>
      </c>
      <c r="C9044" t="s">
        <v>3144</v>
      </c>
      <c r="D9044">
        <v>1</v>
      </c>
      <c r="E9044">
        <v>0</v>
      </c>
      <c r="F9044">
        <v>181</v>
      </c>
      <c r="G9044">
        <v>0</v>
      </c>
      <c r="H9044">
        <v>287266</v>
      </c>
      <c r="I9044">
        <v>287266</v>
      </c>
      <c r="J9044">
        <f>SUM(Spotify_final_dataset[Total Streams])</f>
        <v>202935966080</v>
      </c>
      <c r="K9044">
        <f>(Spotify_final_dataset[[#This Row],[Total Streams]]/Spotify_final_dataset[[#This Row],[Total of all streams]])*100</f>
        <v>1.4155499665680551E-4</v>
      </c>
    </row>
    <row r="9045" spans="1:11" x14ac:dyDescent="0.2">
      <c r="A9045">
        <v>9044</v>
      </c>
      <c r="B9045" t="s">
        <v>363</v>
      </c>
      <c r="C9045" t="s">
        <v>9616</v>
      </c>
      <c r="D9045">
        <v>2</v>
      </c>
      <c r="E9045">
        <v>0</v>
      </c>
      <c r="F9045">
        <v>168</v>
      </c>
      <c r="G9045">
        <v>0</v>
      </c>
      <c r="H9045">
        <v>147815</v>
      </c>
      <c r="I9045">
        <v>287192</v>
      </c>
      <c r="J9045">
        <f>SUM(Spotify_final_dataset[Total Streams])</f>
        <v>202935966080</v>
      </c>
      <c r="K9045">
        <f>(Spotify_final_dataset[[#This Row],[Total Streams]]/Spotify_final_dataset[[#This Row],[Total of all streams]])*100</f>
        <v>1.4151853195248061E-4</v>
      </c>
    </row>
    <row r="9046" spans="1:11" x14ac:dyDescent="0.2">
      <c r="A9046">
        <v>9045</v>
      </c>
      <c r="B9046" t="s">
        <v>462</v>
      </c>
      <c r="C9046" t="s">
        <v>9617</v>
      </c>
      <c r="D9046">
        <v>1</v>
      </c>
      <c r="E9046">
        <v>0</v>
      </c>
      <c r="F9046">
        <v>134</v>
      </c>
      <c r="G9046">
        <v>0</v>
      </c>
      <c r="H9046">
        <v>287181</v>
      </c>
      <c r="I9046">
        <v>287181</v>
      </c>
      <c r="J9046">
        <f>SUM(Spotify_final_dataset[Total Streams])</f>
        <v>202935966080</v>
      </c>
      <c r="K9046">
        <f>(Spotify_final_dataset[[#This Row],[Total Streams]]/Spotify_final_dataset[[#This Row],[Total of all streams]])*100</f>
        <v>1.4151311152345934E-4</v>
      </c>
    </row>
    <row r="9047" spans="1:11" x14ac:dyDescent="0.2">
      <c r="A9047">
        <v>9046</v>
      </c>
      <c r="B9047" t="s">
        <v>484</v>
      </c>
      <c r="C9047" t="s">
        <v>9618</v>
      </c>
      <c r="D9047">
        <v>1</v>
      </c>
      <c r="E9047">
        <v>0</v>
      </c>
      <c r="F9047">
        <v>165</v>
      </c>
      <c r="G9047">
        <v>0</v>
      </c>
      <c r="H9047">
        <v>287017</v>
      </c>
      <c r="I9047">
        <v>287017</v>
      </c>
      <c r="J9047">
        <f>SUM(Spotify_final_dataset[Total Streams])</f>
        <v>202935966080</v>
      </c>
      <c r="K9047">
        <f>(Spotify_final_dataset[[#This Row],[Total Streams]]/Spotify_final_dataset[[#This Row],[Total of all streams]])*100</f>
        <v>1.4143229785441492E-4</v>
      </c>
    </row>
    <row r="9048" spans="1:11" x14ac:dyDescent="0.2">
      <c r="A9048">
        <v>9047</v>
      </c>
      <c r="B9048" t="s">
        <v>89</v>
      </c>
      <c r="C9048" t="s">
        <v>9619</v>
      </c>
      <c r="D9048">
        <v>1</v>
      </c>
      <c r="E9048">
        <v>0</v>
      </c>
      <c r="F9048">
        <v>103</v>
      </c>
      <c r="G9048">
        <v>0</v>
      </c>
      <c r="H9048">
        <v>286973</v>
      </c>
      <c r="I9048">
        <v>286973</v>
      </c>
      <c r="J9048">
        <f>SUM(Spotify_final_dataset[Total Streams])</f>
        <v>202935966080</v>
      </c>
      <c r="K9048">
        <f>(Spotify_final_dataset[[#This Row],[Total Streams]]/Spotify_final_dataset[[#This Row],[Total of all streams]])*100</f>
        <v>1.4141061613832983E-4</v>
      </c>
    </row>
    <row r="9049" spans="1:11" x14ac:dyDescent="0.2">
      <c r="A9049">
        <v>9048</v>
      </c>
      <c r="B9049" t="s">
        <v>484</v>
      </c>
      <c r="C9049" t="s">
        <v>9620</v>
      </c>
      <c r="D9049">
        <v>1</v>
      </c>
      <c r="E9049">
        <v>0</v>
      </c>
      <c r="F9049">
        <v>166</v>
      </c>
      <c r="G9049">
        <v>0</v>
      </c>
      <c r="H9049">
        <v>286830</v>
      </c>
      <c r="I9049">
        <v>286830</v>
      </c>
      <c r="J9049">
        <f>SUM(Spotify_final_dataset[Total Streams])</f>
        <v>202935966080</v>
      </c>
      <c r="K9049">
        <f>(Spotify_final_dataset[[#This Row],[Total Streams]]/Spotify_final_dataset[[#This Row],[Total of all streams]])*100</f>
        <v>1.4134015056105329E-4</v>
      </c>
    </row>
    <row r="9050" spans="1:11" x14ac:dyDescent="0.2">
      <c r="A9050">
        <v>9049</v>
      </c>
      <c r="B9050" t="s">
        <v>9621</v>
      </c>
      <c r="C9050" t="s">
        <v>9622</v>
      </c>
      <c r="D9050">
        <v>1</v>
      </c>
      <c r="E9050">
        <v>0</v>
      </c>
      <c r="F9050">
        <v>94</v>
      </c>
      <c r="G9050">
        <v>0</v>
      </c>
      <c r="H9050">
        <v>286827</v>
      </c>
      <c r="I9050">
        <v>286827</v>
      </c>
      <c r="J9050">
        <f>SUM(Spotify_final_dataset[Total Streams])</f>
        <v>202935966080</v>
      </c>
      <c r="K9050">
        <f>(Spotify_final_dataset[[#This Row],[Total Streams]]/Spotify_final_dataset[[#This Row],[Total of all streams]])*100</f>
        <v>1.4133867226222928E-4</v>
      </c>
    </row>
    <row r="9051" spans="1:11" x14ac:dyDescent="0.2">
      <c r="A9051">
        <v>9050</v>
      </c>
      <c r="B9051" t="s">
        <v>3211</v>
      </c>
      <c r="C9051" t="s">
        <v>9623</v>
      </c>
      <c r="D9051">
        <v>1</v>
      </c>
      <c r="E9051">
        <v>0</v>
      </c>
      <c r="F9051">
        <v>104</v>
      </c>
      <c r="G9051">
        <v>0</v>
      </c>
      <c r="H9051">
        <v>286760</v>
      </c>
      <c r="I9051">
        <v>286760</v>
      </c>
      <c r="J9051">
        <f>SUM(Spotify_final_dataset[Total Streams])</f>
        <v>202935966080</v>
      </c>
      <c r="K9051">
        <f>(Spotify_final_dataset[[#This Row],[Total Streams]]/Spotify_final_dataset[[#This Row],[Total of all streams]])*100</f>
        <v>1.4130565692182701E-4</v>
      </c>
    </row>
    <row r="9052" spans="1:11" x14ac:dyDescent="0.2">
      <c r="A9052">
        <v>9051</v>
      </c>
      <c r="B9052" t="s">
        <v>904</v>
      </c>
      <c r="C9052" t="s">
        <v>9624</v>
      </c>
      <c r="D9052">
        <v>1</v>
      </c>
      <c r="E9052">
        <v>0</v>
      </c>
      <c r="F9052">
        <v>145</v>
      </c>
      <c r="G9052">
        <v>0</v>
      </c>
      <c r="H9052">
        <v>286702</v>
      </c>
      <c r="I9052">
        <v>286702</v>
      </c>
      <c r="J9052">
        <f>SUM(Spotify_final_dataset[Total Streams])</f>
        <v>202935966080</v>
      </c>
      <c r="K9052">
        <f>(Spotify_final_dataset[[#This Row],[Total Streams]]/Spotify_final_dataset[[#This Row],[Total of all streams]])*100</f>
        <v>1.4127707647789664E-4</v>
      </c>
    </row>
    <row r="9053" spans="1:11" x14ac:dyDescent="0.2">
      <c r="A9053">
        <v>9052</v>
      </c>
      <c r="B9053" t="s">
        <v>124</v>
      </c>
      <c r="C9053" t="s">
        <v>9625</v>
      </c>
      <c r="D9053">
        <v>4</v>
      </c>
      <c r="E9053">
        <v>0</v>
      </c>
      <c r="F9053">
        <v>177</v>
      </c>
      <c r="G9053">
        <v>0</v>
      </c>
      <c r="H9053">
        <v>79913</v>
      </c>
      <c r="I9053">
        <v>286577</v>
      </c>
      <c r="J9053">
        <f>SUM(Spotify_final_dataset[Total Streams])</f>
        <v>202935966080</v>
      </c>
      <c r="K9053">
        <f>(Spotify_final_dataset[[#This Row],[Total Streams]]/Spotify_final_dataset[[#This Row],[Total of all streams]])*100</f>
        <v>1.4121548069356401E-4</v>
      </c>
    </row>
    <row r="9054" spans="1:11" x14ac:dyDescent="0.2">
      <c r="A9054">
        <v>9053</v>
      </c>
      <c r="B9054" t="s">
        <v>108</v>
      </c>
      <c r="C9054" t="s">
        <v>9626</v>
      </c>
      <c r="D9054">
        <v>1</v>
      </c>
      <c r="E9054">
        <v>0</v>
      </c>
      <c r="F9054">
        <v>146</v>
      </c>
      <c r="G9054">
        <v>0</v>
      </c>
      <c r="H9054">
        <v>286426</v>
      </c>
      <c r="I9054">
        <v>286426</v>
      </c>
      <c r="J9054">
        <f>SUM(Spotify_final_dataset[Total Streams])</f>
        <v>202935966080</v>
      </c>
      <c r="K9054">
        <f>(Spotify_final_dataset[[#This Row],[Total Streams]]/Spotify_final_dataset[[#This Row],[Total of all streams]])*100</f>
        <v>1.4114107298609019E-4</v>
      </c>
    </row>
    <row r="9055" spans="1:11" x14ac:dyDescent="0.2">
      <c r="A9055">
        <v>9054</v>
      </c>
      <c r="B9055" t="s">
        <v>906</v>
      </c>
      <c r="C9055" t="s">
        <v>9627</v>
      </c>
      <c r="D9055">
        <v>1</v>
      </c>
      <c r="E9055">
        <v>0</v>
      </c>
      <c r="F9055">
        <v>102</v>
      </c>
      <c r="G9055">
        <v>0</v>
      </c>
      <c r="H9055">
        <v>286404</v>
      </c>
      <c r="I9055">
        <v>286404</v>
      </c>
      <c r="J9055">
        <f>SUM(Spotify_final_dataset[Total Streams])</f>
        <v>202935966080</v>
      </c>
      <c r="K9055">
        <f>(Spotify_final_dataset[[#This Row],[Total Streams]]/Spotify_final_dataset[[#This Row],[Total of all streams]])*100</f>
        <v>1.4113023212804763E-4</v>
      </c>
    </row>
    <row r="9056" spans="1:11" x14ac:dyDescent="0.2">
      <c r="A9056">
        <v>9055</v>
      </c>
      <c r="B9056" t="s">
        <v>332</v>
      </c>
      <c r="C9056" t="s">
        <v>9628</v>
      </c>
      <c r="D9056">
        <v>2</v>
      </c>
      <c r="E9056">
        <v>0</v>
      </c>
      <c r="F9056">
        <v>136</v>
      </c>
      <c r="G9056">
        <v>0</v>
      </c>
      <c r="H9056">
        <v>163305</v>
      </c>
      <c r="I9056">
        <v>286364</v>
      </c>
      <c r="J9056">
        <f>SUM(Spotify_final_dataset[Total Streams])</f>
        <v>202935966080</v>
      </c>
      <c r="K9056">
        <f>(Spotify_final_dataset[[#This Row],[Total Streams]]/Spotify_final_dataset[[#This Row],[Total of all streams]])*100</f>
        <v>1.4111052147706119E-4</v>
      </c>
    </row>
    <row r="9057" spans="1:11" x14ac:dyDescent="0.2">
      <c r="A9057">
        <v>9056</v>
      </c>
      <c r="B9057" t="s">
        <v>2002</v>
      </c>
      <c r="C9057" t="s">
        <v>9629</v>
      </c>
      <c r="D9057">
        <v>1</v>
      </c>
      <c r="E9057">
        <v>0</v>
      </c>
      <c r="F9057">
        <v>101</v>
      </c>
      <c r="G9057">
        <v>0</v>
      </c>
      <c r="H9057">
        <v>286154</v>
      </c>
      <c r="I9057">
        <v>286154</v>
      </c>
      <c r="J9057">
        <f>SUM(Spotify_final_dataset[Total Streams])</f>
        <v>202935966080</v>
      </c>
      <c r="K9057">
        <f>(Spotify_final_dataset[[#This Row],[Total Streams]]/Spotify_final_dataset[[#This Row],[Total of all streams]])*100</f>
        <v>1.4100704055938234E-4</v>
      </c>
    </row>
    <row r="9058" spans="1:11" x14ac:dyDescent="0.2">
      <c r="A9058">
        <v>9057</v>
      </c>
      <c r="B9058" t="s">
        <v>1176</v>
      </c>
      <c r="C9058" t="s">
        <v>6724</v>
      </c>
      <c r="D9058">
        <v>1</v>
      </c>
      <c r="E9058">
        <v>0</v>
      </c>
      <c r="F9058">
        <v>134</v>
      </c>
      <c r="G9058">
        <v>0</v>
      </c>
      <c r="H9058">
        <v>286041</v>
      </c>
      <c r="I9058">
        <v>286041</v>
      </c>
      <c r="J9058">
        <f>SUM(Spotify_final_dataset[Total Streams])</f>
        <v>202935966080</v>
      </c>
      <c r="K9058">
        <f>(Spotify_final_dataset[[#This Row],[Total Streams]]/Spotify_final_dataset[[#This Row],[Total of all streams]])*100</f>
        <v>1.4095135797034564E-4</v>
      </c>
    </row>
    <row r="9059" spans="1:11" x14ac:dyDescent="0.2">
      <c r="A9059">
        <v>9058</v>
      </c>
      <c r="B9059" t="s">
        <v>430</v>
      </c>
      <c r="C9059" t="s">
        <v>9630</v>
      </c>
      <c r="D9059">
        <v>2</v>
      </c>
      <c r="E9059">
        <v>0</v>
      </c>
      <c r="F9059">
        <v>117</v>
      </c>
      <c r="G9059">
        <v>0</v>
      </c>
      <c r="H9059">
        <v>167516</v>
      </c>
      <c r="I9059">
        <v>286039</v>
      </c>
      <c r="J9059">
        <f>SUM(Spotify_final_dataset[Total Streams])</f>
        <v>202935966080</v>
      </c>
      <c r="K9059">
        <f>(Spotify_final_dataset[[#This Row],[Total Streams]]/Spotify_final_dataset[[#This Row],[Total of all streams]])*100</f>
        <v>1.4095037243779633E-4</v>
      </c>
    </row>
    <row r="9060" spans="1:11" x14ac:dyDescent="0.2">
      <c r="A9060">
        <v>9059</v>
      </c>
      <c r="B9060" t="s">
        <v>2970</v>
      </c>
      <c r="C9060" t="s">
        <v>9631</v>
      </c>
      <c r="D9060">
        <v>1</v>
      </c>
      <c r="E9060">
        <v>0</v>
      </c>
      <c r="F9060">
        <v>187</v>
      </c>
      <c r="G9060">
        <v>0</v>
      </c>
      <c r="H9060">
        <v>286019</v>
      </c>
      <c r="I9060">
        <v>286019</v>
      </c>
      <c r="J9060">
        <f>SUM(Spotify_final_dataset[Total Streams])</f>
        <v>202935966080</v>
      </c>
      <c r="K9060">
        <f>(Spotify_final_dataset[[#This Row],[Total Streams]]/Spotify_final_dataset[[#This Row],[Total of all streams]])*100</f>
        <v>1.4094051711230308E-4</v>
      </c>
    </row>
    <row r="9061" spans="1:11" x14ac:dyDescent="0.2">
      <c r="A9061">
        <v>9060</v>
      </c>
      <c r="B9061" t="s">
        <v>9632</v>
      </c>
      <c r="C9061" t="s">
        <v>3757</v>
      </c>
      <c r="D9061">
        <v>3</v>
      </c>
      <c r="E9061">
        <v>0</v>
      </c>
      <c r="F9061">
        <v>84</v>
      </c>
      <c r="G9061">
        <v>0</v>
      </c>
      <c r="H9061">
        <v>124797</v>
      </c>
      <c r="I9061">
        <v>285795</v>
      </c>
      <c r="J9061">
        <f>SUM(Spotify_final_dataset[Total Streams])</f>
        <v>202935966080</v>
      </c>
      <c r="K9061">
        <f>(Spotify_final_dataset[[#This Row],[Total Streams]]/Spotify_final_dataset[[#This Row],[Total of all streams]])*100</f>
        <v>1.40830137466779E-4</v>
      </c>
    </row>
    <row r="9062" spans="1:11" x14ac:dyDescent="0.2">
      <c r="A9062">
        <v>9061</v>
      </c>
      <c r="B9062" t="s">
        <v>1545</v>
      </c>
      <c r="C9062" t="s">
        <v>9633</v>
      </c>
      <c r="D9062">
        <v>1</v>
      </c>
      <c r="E9062">
        <v>0</v>
      </c>
      <c r="F9062">
        <v>191</v>
      </c>
      <c r="G9062">
        <v>0</v>
      </c>
      <c r="H9062">
        <v>285788</v>
      </c>
      <c r="I9062">
        <v>285788</v>
      </c>
      <c r="J9062">
        <f>SUM(Spotify_final_dataset[Total Streams])</f>
        <v>202935966080</v>
      </c>
      <c r="K9062">
        <f>(Spotify_final_dataset[[#This Row],[Total Streams]]/Spotify_final_dataset[[#This Row],[Total of all streams]])*100</f>
        <v>1.4082668810285636E-4</v>
      </c>
    </row>
    <row r="9063" spans="1:11" x14ac:dyDescent="0.2">
      <c r="A9063">
        <v>9062</v>
      </c>
      <c r="B9063" t="s">
        <v>753</v>
      </c>
      <c r="C9063" t="s">
        <v>9634</v>
      </c>
      <c r="D9063">
        <v>1</v>
      </c>
      <c r="E9063">
        <v>0</v>
      </c>
      <c r="F9063">
        <v>191</v>
      </c>
      <c r="G9063">
        <v>0</v>
      </c>
      <c r="H9063">
        <v>285741</v>
      </c>
      <c r="I9063">
        <v>285741</v>
      </c>
      <c r="J9063">
        <f>SUM(Spotify_final_dataset[Total Streams])</f>
        <v>202935966080</v>
      </c>
      <c r="K9063">
        <f>(Spotify_final_dataset[[#This Row],[Total Streams]]/Spotify_final_dataset[[#This Row],[Total of all streams]])*100</f>
        <v>1.4080352808794731E-4</v>
      </c>
    </row>
    <row r="9064" spans="1:11" x14ac:dyDescent="0.2">
      <c r="A9064">
        <v>9063</v>
      </c>
      <c r="B9064" t="s">
        <v>18</v>
      </c>
      <c r="C9064" t="s">
        <v>9635</v>
      </c>
      <c r="D9064">
        <v>2</v>
      </c>
      <c r="E9064">
        <v>0</v>
      </c>
      <c r="F9064">
        <v>179</v>
      </c>
      <c r="G9064">
        <v>0</v>
      </c>
      <c r="H9064">
        <v>148050</v>
      </c>
      <c r="I9064">
        <v>285728</v>
      </c>
      <c r="J9064">
        <f>SUM(Spotify_final_dataset[Total Streams])</f>
        <v>202935966080</v>
      </c>
      <c r="K9064">
        <f>(Spotify_final_dataset[[#This Row],[Total Streams]]/Spotify_final_dataset[[#This Row],[Total of all streams]])*100</f>
        <v>1.4079712212637671E-4</v>
      </c>
    </row>
    <row r="9065" spans="1:11" x14ac:dyDescent="0.2">
      <c r="A9065">
        <v>9064</v>
      </c>
      <c r="B9065" t="s">
        <v>89</v>
      </c>
      <c r="C9065" t="s">
        <v>9636</v>
      </c>
      <c r="D9065">
        <v>1</v>
      </c>
      <c r="E9065">
        <v>0</v>
      </c>
      <c r="F9065">
        <v>105</v>
      </c>
      <c r="G9065">
        <v>0</v>
      </c>
      <c r="H9065">
        <v>285712</v>
      </c>
      <c r="I9065">
        <v>285712</v>
      </c>
      <c r="J9065">
        <f>SUM(Spotify_final_dataset[Total Streams])</f>
        <v>202935966080</v>
      </c>
      <c r="K9065">
        <f>(Spotify_final_dataset[[#This Row],[Total Streams]]/Spotify_final_dataset[[#This Row],[Total of all streams]])*100</f>
        <v>1.4078923786598212E-4</v>
      </c>
    </row>
    <row r="9066" spans="1:11" x14ac:dyDescent="0.2">
      <c r="A9066">
        <v>9065</v>
      </c>
      <c r="B9066" t="s">
        <v>3910</v>
      </c>
      <c r="C9066" t="s">
        <v>9637</v>
      </c>
      <c r="D9066">
        <v>1</v>
      </c>
      <c r="E9066">
        <v>0</v>
      </c>
      <c r="F9066">
        <v>149</v>
      </c>
      <c r="G9066">
        <v>0</v>
      </c>
      <c r="H9066">
        <v>285632</v>
      </c>
      <c r="I9066">
        <v>285632</v>
      </c>
      <c r="J9066">
        <f>SUM(Spotify_final_dataset[Total Streams])</f>
        <v>202935966080</v>
      </c>
      <c r="K9066">
        <f>(Spotify_final_dataset[[#This Row],[Total Streams]]/Spotify_final_dataset[[#This Row],[Total of all streams]])*100</f>
        <v>1.4074981656400924E-4</v>
      </c>
    </row>
    <row r="9067" spans="1:11" x14ac:dyDescent="0.2">
      <c r="A9067">
        <v>9066</v>
      </c>
      <c r="B9067" t="s">
        <v>565</v>
      </c>
      <c r="C9067" t="s">
        <v>9638</v>
      </c>
      <c r="D9067">
        <v>1</v>
      </c>
      <c r="E9067">
        <v>0</v>
      </c>
      <c r="F9067">
        <v>114</v>
      </c>
      <c r="G9067">
        <v>0</v>
      </c>
      <c r="H9067">
        <v>285405</v>
      </c>
      <c r="I9067">
        <v>285405</v>
      </c>
      <c r="J9067">
        <f>SUM(Spotify_final_dataset[Total Streams])</f>
        <v>202935966080</v>
      </c>
      <c r="K9067">
        <f>(Spotify_final_dataset[[#This Row],[Total Streams]]/Spotify_final_dataset[[#This Row],[Total of all streams]])*100</f>
        <v>1.4063795861966118E-4</v>
      </c>
    </row>
    <row r="9068" spans="1:11" x14ac:dyDescent="0.2">
      <c r="A9068">
        <v>9067</v>
      </c>
      <c r="B9068" t="s">
        <v>508</v>
      </c>
      <c r="C9068" t="s">
        <v>9639</v>
      </c>
      <c r="D9068">
        <v>1</v>
      </c>
      <c r="E9068">
        <v>0</v>
      </c>
      <c r="F9068">
        <v>106</v>
      </c>
      <c r="G9068">
        <v>0</v>
      </c>
      <c r="H9068">
        <v>285205</v>
      </c>
      <c r="I9068">
        <v>285205</v>
      </c>
      <c r="J9068">
        <f>SUM(Spotify_final_dataset[Total Streams])</f>
        <v>202935966080</v>
      </c>
      <c r="K9068">
        <f>(Spotify_final_dataset[[#This Row],[Total Streams]]/Spotify_final_dataset[[#This Row],[Total of all streams]])*100</f>
        <v>1.4053940536472892E-4</v>
      </c>
    </row>
    <row r="9069" spans="1:11" x14ac:dyDescent="0.2">
      <c r="A9069">
        <v>9068</v>
      </c>
      <c r="B9069" t="s">
        <v>368</v>
      </c>
      <c r="C9069" t="s">
        <v>9640</v>
      </c>
      <c r="D9069">
        <v>1</v>
      </c>
      <c r="E9069">
        <v>0</v>
      </c>
      <c r="F9069">
        <v>105</v>
      </c>
      <c r="G9069">
        <v>0</v>
      </c>
      <c r="H9069">
        <v>285168</v>
      </c>
      <c r="I9069">
        <v>285168</v>
      </c>
      <c r="J9069">
        <f>SUM(Spotify_final_dataset[Total Streams])</f>
        <v>202935966080</v>
      </c>
      <c r="K9069">
        <f>(Spotify_final_dataset[[#This Row],[Total Streams]]/Spotify_final_dataset[[#This Row],[Total of all streams]])*100</f>
        <v>1.4052117301256646E-4</v>
      </c>
    </row>
    <row r="9070" spans="1:11" x14ac:dyDescent="0.2">
      <c r="A9070">
        <v>9069</v>
      </c>
      <c r="B9070" t="s">
        <v>4232</v>
      </c>
      <c r="C9070" t="s">
        <v>9641</v>
      </c>
      <c r="D9070">
        <v>1</v>
      </c>
      <c r="E9070">
        <v>0</v>
      </c>
      <c r="F9070">
        <v>130</v>
      </c>
      <c r="G9070">
        <v>0</v>
      </c>
      <c r="H9070">
        <v>285054</v>
      </c>
      <c r="I9070">
        <v>285054</v>
      </c>
      <c r="J9070">
        <f>SUM(Spotify_final_dataset[Total Streams])</f>
        <v>202935966080</v>
      </c>
      <c r="K9070">
        <f>(Spotify_final_dataset[[#This Row],[Total Streams]]/Spotify_final_dataset[[#This Row],[Total of all streams]])*100</f>
        <v>1.404649976572551E-4</v>
      </c>
    </row>
    <row r="9071" spans="1:11" x14ac:dyDescent="0.2">
      <c r="A9071">
        <v>9070</v>
      </c>
      <c r="B9071" t="s">
        <v>101</v>
      </c>
      <c r="C9071" t="s">
        <v>9642</v>
      </c>
      <c r="D9071">
        <v>1</v>
      </c>
      <c r="E9071">
        <v>0</v>
      </c>
      <c r="F9071">
        <v>117</v>
      </c>
      <c r="G9071">
        <v>0</v>
      </c>
      <c r="H9071">
        <v>285008</v>
      </c>
      <c r="I9071">
        <v>285008</v>
      </c>
      <c r="J9071">
        <f>SUM(Spotify_final_dataset[Total Streams])</f>
        <v>202935966080</v>
      </c>
      <c r="K9071">
        <f>(Spotify_final_dataset[[#This Row],[Total Streams]]/Spotify_final_dataset[[#This Row],[Total of all streams]])*100</f>
        <v>1.4044233040862069E-4</v>
      </c>
    </row>
    <row r="9072" spans="1:11" x14ac:dyDescent="0.2">
      <c r="A9072">
        <v>9071</v>
      </c>
      <c r="B9072" t="s">
        <v>908</v>
      </c>
      <c r="C9072" t="s">
        <v>9643</v>
      </c>
      <c r="D9072">
        <v>1</v>
      </c>
      <c r="E9072">
        <v>0</v>
      </c>
      <c r="F9072">
        <v>113</v>
      </c>
      <c r="G9072">
        <v>0</v>
      </c>
      <c r="H9072">
        <v>284863</v>
      </c>
      <c r="I9072">
        <v>284863</v>
      </c>
      <c r="J9072">
        <f>SUM(Spotify_final_dataset[Total Streams])</f>
        <v>202935966080</v>
      </c>
      <c r="K9072">
        <f>(Spotify_final_dataset[[#This Row],[Total Streams]]/Spotify_final_dataset[[#This Row],[Total of all streams]])*100</f>
        <v>1.4037087929879481E-4</v>
      </c>
    </row>
    <row r="9073" spans="1:11" x14ac:dyDescent="0.2">
      <c r="A9073">
        <v>9072</v>
      </c>
      <c r="B9073" t="s">
        <v>193</v>
      </c>
      <c r="C9073" t="s">
        <v>9644</v>
      </c>
      <c r="D9073">
        <v>1</v>
      </c>
      <c r="E9073">
        <v>0</v>
      </c>
      <c r="F9073">
        <v>123</v>
      </c>
      <c r="G9073">
        <v>0</v>
      </c>
      <c r="H9073">
        <v>284828</v>
      </c>
      <c r="I9073">
        <v>284828</v>
      </c>
      <c r="J9073">
        <f>SUM(Spotify_final_dataset[Total Streams])</f>
        <v>202935966080</v>
      </c>
      <c r="K9073">
        <f>(Spotify_final_dataset[[#This Row],[Total Streams]]/Spotify_final_dataset[[#This Row],[Total of all streams]])*100</f>
        <v>1.4035363247918167E-4</v>
      </c>
    </row>
    <row r="9074" spans="1:11" x14ac:dyDescent="0.2">
      <c r="A9074">
        <v>9073</v>
      </c>
      <c r="B9074" t="s">
        <v>3370</v>
      </c>
      <c r="C9074" t="s">
        <v>9645</v>
      </c>
      <c r="D9074">
        <v>1</v>
      </c>
      <c r="E9074">
        <v>0</v>
      </c>
      <c r="F9074">
        <v>124</v>
      </c>
      <c r="G9074">
        <v>0</v>
      </c>
      <c r="H9074">
        <v>284804</v>
      </c>
      <c r="I9074">
        <v>284804</v>
      </c>
      <c r="J9074">
        <f>SUM(Spotify_final_dataset[Total Streams])</f>
        <v>202935966080</v>
      </c>
      <c r="K9074">
        <f>(Spotify_final_dataset[[#This Row],[Total Streams]]/Spotify_final_dataset[[#This Row],[Total of all streams]])*100</f>
        <v>1.403418060885898E-4</v>
      </c>
    </row>
    <row r="9075" spans="1:11" x14ac:dyDescent="0.2">
      <c r="A9075">
        <v>9074</v>
      </c>
      <c r="B9075" t="s">
        <v>1388</v>
      </c>
      <c r="C9075" t="s">
        <v>2558</v>
      </c>
      <c r="D9075">
        <v>3</v>
      </c>
      <c r="E9075">
        <v>0</v>
      </c>
      <c r="F9075">
        <v>122</v>
      </c>
      <c r="G9075">
        <v>0</v>
      </c>
      <c r="H9075">
        <v>103533</v>
      </c>
      <c r="I9075">
        <v>284786</v>
      </c>
      <c r="J9075">
        <f>SUM(Spotify_final_dataset[Total Streams])</f>
        <v>202935966080</v>
      </c>
      <c r="K9075">
        <f>(Spotify_final_dataset[[#This Row],[Total Streams]]/Spotify_final_dataset[[#This Row],[Total of all streams]])*100</f>
        <v>1.4033293629564592E-4</v>
      </c>
    </row>
    <row r="9076" spans="1:11" x14ac:dyDescent="0.2">
      <c r="A9076">
        <v>9075</v>
      </c>
      <c r="B9076" t="s">
        <v>895</v>
      </c>
      <c r="C9076" t="s">
        <v>9646</v>
      </c>
      <c r="D9076">
        <v>1</v>
      </c>
      <c r="E9076">
        <v>0</v>
      </c>
      <c r="F9076">
        <v>139</v>
      </c>
      <c r="G9076">
        <v>0</v>
      </c>
      <c r="H9076">
        <v>284690</v>
      </c>
      <c r="I9076">
        <v>284690</v>
      </c>
      <c r="J9076">
        <f>SUM(Spotify_final_dataset[Total Streams])</f>
        <v>202935966080</v>
      </c>
      <c r="K9076">
        <f>(Spotify_final_dataset[[#This Row],[Total Streams]]/Spotify_final_dataset[[#This Row],[Total of all streams]])*100</f>
        <v>1.4028563073327843E-4</v>
      </c>
    </row>
    <row r="9077" spans="1:11" x14ac:dyDescent="0.2">
      <c r="A9077">
        <v>9076</v>
      </c>
      <c r="B9077" t="s">
        <v>906</v>
      </c>
      <c r="C9077" t="s">
        <v>9647</v>
      </c>
      <c r="D9077">
        <v>1</v>
      </c>
      <c r="E9077">
        <v>0</v>
      </c>
      <c r="F9077">
        <v>104</v>
      </c>
      <c r="G9077">
        <v>0</v>
      </c>
      <c r="H9077">
        <v>284557</v>
      </c>
      <c r="I9077">
        <v>284557</v>
      </c>
      <c r="J9077">
        <f>SUM(Spotify_final_dataset[Total Streams])</f>
        <v>202935966080</v>
      </c>
      <c r="K9077">
        <f>(Spotify_final_dataset[[#This Row],[Total Streams]]/Spotify_final_dataset[[#This Row],[Total of all streams]])*100</f>
        <v>1.4022009281874852E-4</v>
      </c>
    </row>
    <row r="9078" spans="1:11" x14ac:dyDescent="0.2">
      <c r="A9078">
        <v>9077</v>
      </c>
      <c r="B9078" t="s">
        <v>36</v>
      </c>
      <c r="C9078" t="s">
        <v>9648</v>
      </c>
      <c r="D9078">
        <v>1</v>
      </c>
      <c r="E9078">
        <v>0</v>
      </c>
      <c r="F9078">
        <v>181</v>
      </c>
      <c r="G9078">
        <v>0</v>
      </c>
      <c r="H9078">
        <v>284555</v>
      </c>
      <c r="I9078">
        <v>284555</v>
      </c>
      <c r="J9078">
        <f>SUM(Spotify_final_dataset[Total Streams])</f>
        <v>202935966080</v>
      </c>
      <c r="K9078">
        <f>(Spotify_final_dataset[[#This Row],[Total Streams]]/Spotify_final_dataset[[#This Row],[Total of all streams]])*100</f>
        <v>1.4021910728619918E-4</v>
      </c>
    </row>
    <row r="9079" spans="1:11" x14ac:dyDescent="0.2">
      <c r="A9079">
        <v>9078</v>
      </c>
      <c r="B9079" t="s">
        <v>906</v>
      </c>
      <c r="C9079" t="s">
        <v>9649</v>
      </c>
      <c r="D9079">
        <v>1</v>
      </c>
      <c r="E9079">
        <v>0</v>
      </c>
      <c r="F9079">
        <v>126</v>
      </c>
      <c r="G9079">
        <v>0</v>
      </c>
      <c r="H9079">
        <v>284501</v>
      </c>
      <c r="I9079">
        <v>284501</v>
      </c>
      <c r="J9079">
        <f>SUM(Spotify_final_dataset[Total Streams])</f>
        <v>202935966080</v>
      </c>
      <c r="K9079">
        <f>(Spotify_final_dataset[[#This Row],[Total Streams]]/Spotify_final_dataset[[#This Row],[Total of all streams]])*100</f>
        <v>1.4019249790736749E-4</v>
      </c>
    </row>
    <row r="9080" spans="1:11" x14ac:dyDescent="0.2">
      <c r="A9080">
        <v>9079</v>
      </c>
      <c r="B9080" t="s">
        <v>6475</v>
      </c>
      <c r="C9080" t="s">
        <v>9650</v>
      </c>
      <c r="D9080">
        <v>1</v>
      </c>
      <c r="E9080">
        <v>0</v>
      </c>
      <c r="F9080">
        <v>142</v>
      </c>
      <c r="G9080">
        <v>0</v>
      </c>
      <c r="H9080">
        <v>284429</v>
      </c>
      <c r="I9080">
        <v>284429</v>
      </c>
      <c r="J9080">
        <f>SUM(Spotify_final_dataset[Total Streams])</f>
        <v>202935966080</v>
      </c>
      <c r="K9080">
        <f>(Spotify_final_dataset[[#This Row],[Total Streams]]/Spotify_final_dataset[[#This Row],[Total of all streams]])*100</f>
        <v>1.4015701873559187E-4</v>
      </c>
    </row>
    <row r="9081" spans="1:11" x14ac:dyDescent="0.2">
      <c r="A9081">
        <v>9080</v>
      </c>
      <c r="B9081" t="s">
        <v>3270</v>
      </c>
      <c r="C9081" t="s">
        <v>9651</v>
      </c>
      <c r="D9081">
        <v>1</v>
      </c>
      <c r="E9081">
        <v>0</v>
      </c>
      <c r="F9081">
        <v>113</v>
      </c>
      <c r="G9081">
        <v>0</v>
      </c>
      <c r="H9081">
        <v>284291</v>
      </c>
      <c r="I9081">
        <v>284291</v>
      </c>
      <c r="J9081">
        <f>SUM(Spotify_final_dataset[Total Streams])</f>
        <v>202935966080</v>
      </c>
      <c r="K9081">
        <f>(Spotify_final_dataset[[#This Row],[Total Streams]]/Spotify_final_dataset[[#This Row],[Total of all streams]])*100</f>
        <v>1.4008901698968866E-4</v>
      </c>
    </row>
    <row r="9082" spans="1:11" x14ac:dyDescent="0.2">
      <c r="A9082">
        <v>9081</v>
      </c>
      <c r="B9082" t="s">
        <v>295</v>
      </c>
      <c r="C9082" t="s">
        <v>9652</v>
      </c>
      <c r="D9082">
        <v>2</v>
      </c>
      <c r="E9082">
        <v>0</v>
      </c>
      <c r="F9082">
        <v>159</v>
      </c>
      <c r="G9082">
        <v>0</v>
      </c>
      <c r="H9082">
        <v>153982</v>
      </c>
      <c r="I9082">
        <v>284228</v>
      </c>
      <c r="J9082">
        <f>SUM(Spotify_final_dataset[Total Streams])</f>
        <v>202935966080</v>
      </c>
      <c r="K9082">
        <f>(Spotify_final_dataset[[#This Row],[Total Streams]]/Spotify_final_dataset[[#This Row],[Total of all streams]])*100</f>
        <v>1.40057972714385E-4</v>
      </c>
    </row>
    <row r="9083" spans="1:11" x14ac:dyDescent="0.2">
      <c r="A9083">
        <v>9082</v>
      </c>
      <c r="B9083" t="s">
        <v>8851</v>
      </c>
      <c r="C9083" t="s">
        <v>9653</v>
      </c>
      <c r="D9083">
        <v>3</v>
      </c>
      <c r="E9083">
        <v>0</v>
      </c>
      <c r="F9083">
        <v>81</v>
      </c>
      <c r="G9083">
        <v>0</v>
      </c>
      <c r="H9083">
        <v>106005</v>
      </c>
      <c r="I9083">
        <v>284073</v>
      </c>
      <c r="J9083">
        <f>SUM(Spotify_final_dataset[Total Streams])</f>
        <v>202935966080</v>
      </c>
      <c r="K9083">
        <f>(Spotify_final_dataset[[#This Row],[Total Streams]]/Spotify_final_dataset[[#This Row],[Total of all streams]])*100</f>
        <v>1.3998159394181252E-4</v>
      </c>
    </row>
    <row r="9084" spans="1:11" x14ac:dyDescent="0.2">
      <c r="A9084">
        <v>9083</v>
      </c>
      <c r="B9084" t="s">
        <v>9654</v>
      </c>
      <c r="C9084" t="s">
        <v>9655</v>
      </c>
      <c r="D9084">
        <v>1</v>
      </c>
      <c r="E9084">
        <v>0</v>
      </c>
      <c r="F9084">
        <v>100</v>
      </c>
      <c r="G9084">
        <v>0</v>
      </c>
      <c r="H9084">
        <v>283954</v>
      </c>
      <c r="I9084">
        <v>283954</v>
      </c>
      <c r="J9084">
        <f>SUM(Spotify_final_dataset[Total Streams])</f>
        <v>202935966080</v>
      </c>
      <c r="K9084">
        <f>(Spotify_final_dataset[[#This Row],[Total Streams]]/Spotify_final_dataset[[#This Row],[Total of all streams]])*100</f>
        <v>1.3992295475512786E-4</v>
      </c>
    </row>
    <row r="9085" spans="1:11" x14ac:dyDescent="0.2">
      <c r="A9085">
        <v>9084</v>
      </c>
      <c r="B9085" t="s">
        <v>762</v>
      </c>
      <c r="C9085" t="s">
        <v>9656</v>
      </c>
      <c r="D9085">
        <v>1</v>
      </c>
      <c r="E9085">
        <v>0</v>
      </c>
      <c r="F9085">
        <v>144</v>
      </c>
      <c r="G9085">
        <v>0</v>
      </c>
      <c r="H9085">
        <v>283936</v>
      </c>
      <c r="I9085">
        <v>283936</v>
      </c>
      <c r="J9085">
        <f>SUM(Spotify_final_dataset[Total Streams])</f>
        <v>202935966080</v>
      </c>
      <c r="K9085">
        <f>(Spotify_final_dataset[[#This Row],[Total Streams]]/Spotify_final_dataset[[#This Row],[Total of all streams]])*100</f>
        <v>1.3991408496218395E-4</v>
      </c>
    </row>
    <row r="9086" spans="1:11" x14ac:dyDescent="0.2">
      <c r="A9086">
        <v>9085</v>
      </c>
      <c r="B9086" t="s">
        <v>8183</v>
      </c>
      <c r="C9086" t="s">
        <v>9657</v>
      </c>
      <c r="D9086">
        <v>1</v>
      </c>
      <c r="E9086">
        <v>0</v>
      </c>
      <c r="F9086">
        <v>192</v>
      </c>
      <c r="G9086">
        <v>0</v>
      </c>
      <c r="H9086">
        <v>283928</v>
      </c>
      <c r="I9086">
        <v>283928</v>
      </c>
      <c r="J9086">
        <f>SUM(Spotify_final_dataset[Total Streams])</f>
        <v>202935966080</v>
      </c>
      <c r="K9086">
        <f>(Spotify_final_dataset[[#This Row],[Total Streams]]/Spotify_final_dataset[[#This Row],[Total of all streams]])*100</f>
        <v>1.3991014283198664E-4</v>
      </c>
    </row>
    <row r="9087" spans="1:11" x14ac:dyDescent="0.2">
      <c r="A9087">
        <v>9086</v>
      </c>
      <c r="B9087" t="s">
        <v>1647</v>
      </c>
      <c r="C9087" t="s">
        <v>9658</v>
      </c>
      <c r="D9087">
        <v>1</v>
      </c>
      <c r="E9087">
        <v>0</v>
      </c>
      <c r="F9087">
        <v>115</v>
      </c>
      <c r="G9087">
        <v>0</v>
      </c>
      <c r="H9087">
        <v>283890</v>
      </c>
      <c r="I9087">
        <v>283890</v>
      </c>
      <c r="J9087">
        <f>SUM(Spotify_final_dataset[Total Streams])</f>
        <v>202935966080</v>
      </c>
      <c r="K9087">
        <f>(Spotify_final_dataset[[#This Row],[Total Streams]]/Spotify_final_dataset[[#This Row],[Total of all streams]])*100</f>
        <v>1.3989141771354955E-4</v>
      </c>
    </row>
    <row r="9088" spans="1:11" x14ac:dyDescent="0.2">
      <c r="A9088">
        <v>9087</v>
      </c>
      <c r="B9088" t="s">
        <v>508</v>
      </c>
      <c r="C9088" t="s">
        <v>1391</v>
      </c>
      <c r="D9088">
        <v>4</v>
      </c>
      <c r="E9088">
        <v>0</v>
      </c>
      <c r="F9088">
        <v>158</v>
      </c>
      <c r="G9088">
        <v>0</v>
      </c>
      <c r="H9088">
        <v>81820</v>
      </c>
      <c r="I9088">
        <v>283859</v>
      </c>
      <c r="J9088">
        <f>SUM(Spotify_final_dataset[Total Streams])</f>
        <v>202935966080</v>
      </c>
      <c r="K9088">
        <f>(Spotify_final_dataset[[#This Row],[Total Streams]]/Spotify_final_dataset[[#This Row],[Total of all streams]])*100</f>
        <v>1.3987614195903504E-4</v>
      </c>
    </row>
    <row r="9089" spans="1:11" x14ac:dyDescent="0.2">
      <c r="A9089">
        <v>9088</v>
      </c>
      <c r="B9089" t="s">
        <v>475</v>
      </c>
      <c r="C9089" t="s">
        <v>9659</v>
      </c>
      <c r="D9089">
        <v>1</v>
      </c>
      <c r="E9089">
        <v>0</v>
      </c>
      <c r="F9089">
        <v>165</v>
      </c>
      <c r="G9089">
        <v>0</v>
      </c>
      <c r="H9089">
        <v>283829</v>
      </c>
      <c r="I9089">
        <v>283829</v>
      </c>
      <c r="J9089">
        <f>SUM(Spotify_final_dataset[Total Streams])</f>
        <v>202935966080</v>
      </c>
      <c r="K9089">
        <f>(Spotify_final_dataset[[#This Row],[Total Streams]]/Spotify_final_dataset[[#This Row],[Total of all streams]])*100</f>
        <v>1.3986135897079522E-4</v>
      </c>
    </row>
    <row r="9090" spans="1:11" x14ac:dyDescent="0.2">
      <c r="A9090">
        <v>9089</v>
      </c>
      <c r="B9090" t="s">
        <v>20</v>
      </c>
      <c r="C9090" t="s">
        <v>9660</v>
      </c>
      <c r="D9090">
        <v>1</v>
      </c>
      <c r="E9090">
        <v>0</v>
      </c>
      <c r="F9090">
        <v>139</v>
      </c>
      <c r="G9090">
        <v>0</v>
      </c>
      <c r="H9090">
        <v>283645</v>
      </c>
      <c r="I9090">
        <v>283645</v>
      </c>
      <c r="J9090">
        <f>SUM(Spotify_final_dataset[Total Streams])</f>
        <v>202935966080</v>
      </c>
      <c r="K9090">
        <f>(Spotify_final_dataset[[#This Row],[Total Streams]]/Spotify_final_dataset[[#This Row],[Total of all streams]])*100</f>
        <v>1.3977068997625755E-4</v>
      </c>
    </row>
    <row r="9091" spans="1:11" x14ac:dyDescent="0.2">
      <c r="A9091">
        <v>9090</v>
      </c>
      <c r="B9091" t="s">
        <v>495</v>
      </c>
      <c r="C9091" t="s">
        <v>9661</v>
      </c>
      <c r="D9091">
        <v>1</v>
      </c>
      <c r="E9091">
        <v>0</v>
      </c>
      <c r="F9091">
        <v>175</v>
      </c>
      <c r="G9091">
        <v>0</v>
      </c>
      <c r="H9091">
        <v>283484</v>
      </c>
      <c r="I9091">
        <v>283484</v>
      </c>
      <c r="J9091">
        <f>SUM(Spotify_final_dataset[Total Streams])</f>
        <v>202935966080</v>
      </c>
      <c r="K9091">
        <f>(Spotify_final_dataset[[#This Row],[Total Streams]]/Spotify_final_dataset[[#This Row],[Total of all streams]])*100</f>
        <v>1.3969135460603711E-4</v>
      </c>
    </row>
    <row r="9092" spans="1:11" x14ac:dyDescent="0.2">
      <c r="A9092">
        <v>9091</v>
      </c>
      <c r="B9092" t="s">
        <v>4899</v>
      </c>
      <c r="C9092" t="s">
        <v>9662</v>
      </c>
      <c r="D9092">
        <v>1</v>
      </c>
      <c r="E9092">
        <v>0</v>
      </c>
      <c r="F9092">
        <v>128</v>
      </c>
      <c r="G9092">
        <v>0</v>
      </c>
      <c r="H9092">
        <v>283405</v>
      </c>
      <c r="I9092">
        <v>283405</v>
      </c>
      <c r="J9092">
        <f>SUM(Spotify_final_dataset[Total Streams])</f>
        <v>202935966080</v>
      </c>
      <c r="K9092">
        <f>(Spotify_final_dataset[[#This Row],[Total Streams]]/Spotify_final_dataset[[#This Row],[Total of all streams]])*100</f>
        <v>1.3965242607033888E-4</v>
      </c>
    </row>
    <row r="9093" spans="1:11" x14ac:dyDescent="0.2">
      <c r="A9093">
        <v>9092</v>
      </c>
      <c r="B9093" t="s">
        <v>257</v>
      </c>
      <c r="C9093" t="s">
        <v>9663</v>
      </c>
      <c r="D9093">
        <v>1</v>
      </c>
      <c r="E9093">
        <v>0</v>
      </c>
      <c r="F9093">
        <v>153</v>
      </c>
      <c r="G9093">
        <v>0</v>
      </c>
      <c r="H9093">
        <v>283402</v>
      </c>
      <c r="I9093">
        <v>283402</v>
      </c>
      <c r="J9093">
        <f>SUM(Spotify_final_dataset[Total Streams])</f>
        <v>202935966080</v>
      </c>
      <c r="K9093">
        <f>(Spotify_final_dataset[[#This Row],[Total Streams]]/Spotify_final_dataset[[#This Row],[Total of all streams]])*100</f>
        <v>1.3965094777151492E-4</v>
      </c>
    </row>
    <row r="9094" spans="1:11" x14ac:dyDescent="0.2">
      <c r="A9094">
        <v>9093</v>
      </c>
      <c r="B9094" t="s">
        <v>9664</v>
      </c>
      <c r="C9094" t="s">
        <v>9665</v>
      </c>
      <c r="D9094">
        <v>2</v>
      </c>
      <c r="E9094">
        <v>0</v>
      </c>
      <c r="F9094">
        <v>176</v>
      </c>
      <c r="G9094">
        <v>0</v>
      </c>
      <c r="H9094">
        <v>143650</v>
      </c>
      <c r="I9094">
        <v>283391</v>
      </c>
      <c r="J9094">
        <f>SUM(Spotify_final_dataset[Total Streams])</f>
        <v>202935966080</v>
      </c>
      <c r="K9094">
        <f>(Spotify_final_dataset[[#This Row],[Total Streams]]/Spotify_final_dataset[[#This Row],[Total of all streams]])*100</f>
        <v>1.3964552734249363E-4</v>
      </c>
    </row>
    <row r="9095" spans="1:11" x14ac:dyDescent="0.2">
      <c r="A9095">
        <v>9094</v>
      </c>
      <c r="B9095" t="s">
        <v>59</v>
      </c>
      <c r="C9095" t="s">
        <v>1579</v>
      </c>
      <c r="D9095">
        <v>1</v>
      </c>
      <c r="E9095">
        <v>0</v>
      </c>
      <c r="F9095">
        <v>133</v>
      </c>
      <c r="G9095">
        <v>0</v>
      </c>
      <c r="H9095">
        <v>283114</v>
      </c>
      <c r="I9095">
        <v>283114</v>
      </c>
      <c r="J9095">
        <f>SUM(Spotify_final_dataset[Total Streams])</f>
        <v>202935966080</v>
      </c>
      <c r="K9095">
        <f>(Spotify_final_dataset[[#This Row],[Total Streams]]/Spotify_final_dataset[[#This Row],[Total of all streams]])*100</f>
        <v>1.3950903108441248E-4</v>
      </c>
    </row>
    <row r="9096" spans="1:11" x14ac:dyDescent="0.2">
      <c r="A9096">
        <v>9095</v>
      </c>
      <c r="B9096" t="s">
        <v>6848</v>
      </c>
      <c r="C9096" t="s">
        <v>9666</v>
      </c>
      <c r="D9096">
        <v>2</v>
      </c>
      <c r="E9096">
        <v>0</v>
      </c>
      <c r="F9096">
        <v>87</v>
      </c>
      <c r="G9096">
        <v>0</v>
      </c>
      <c r="H9096">
        <v>162806</v>
      </c>
      <c r="I9096">
        <v>283068</v>
      </c>
      <c r="J9096">
        <f>SUM(Spotify_final_dataset[Total Streams])</f>
        <v>202935966080</v>
      </c>
      <c r="K9096">
        <f>(Spotify_final_dataset[[#This Row],[Total Streams]]/Spotify_final_dataset[[#This Row],[Total of all streams]])*100</f>
        <v>1.3948636383577807E-4</v>
      </c>
    </row>
    <row r="9097" spans="1:11" x14ac:dyDescent="0.2">
      <c r="A9097">
        <v>9096</v>
      </c>
      <c r="B9097" t="s">
        <v>409</v>
      </c>
      <c r="C9097" t="s">
        <v>9667</v>
      </c>
      <c r="D9097">
        <v>2</v>
      </c>
      <c r="E9097">
        <v>0</v>
      </c>
      <c r="F9097">
        <v>154</v>
      </c>
      <c r="G9097">
        <v>0</v>
      </c>
      <c r="H9097">
        <v>151771</v>
      </c>
      <c r="I9097">
        <v>283025</v>
      </c>
      <c r="J9097">
        <f>SUM(Spotify_final_dataset[Total Streams])</f>
        <v>202935966080</v>
      </c>
      <c r="K9097">
        <f>(Spotify_final_dataset[[#This Row],[Total Streams]]/Spotify_final_dataset[[#This Row],[Total of all streams]])*100</f>
        <v>1.3946517488596765E-4</v>
      </c>
    </row>
    <row r="9098" spans="1:11" x14ac:dyDescent="0.2">
      <c r="A9098">
        <v>9097</v>
      </c>
      <c r="B9098" t="s">
        <v>36</v>
      </c>
      <c r="C9098" t="s">
        <v>9668</v>
      </c>
      <c r="D9098">
        <v>1</v>
      </c>
      <c r="E9098">
        <v>0</v>
      </c>
      <c r="F9098">
        <v>165</v>
      </c>
      <c r="G9098">
        <v>0</v>
      </c>
      <c r="H9098">
        <v>282935</v>
      </c>
      <c r="I9098">
        <v>282935</v>
      </c>
      <c r="J9098">
        <f>SUM(Spotify_final_dataset[Total Streams])</f>
        <v>202935966080</v>
      </c>
      <c r="K9098">
        <f>(Spotify_final_dataset[[#This Row],[Total Streams]]/Spotify_final_dataset[[#This Row],[Total of all streams]])*100</f>
        <v>1.3942082592124816E-4</v>
      </c>
    </row>
    <row r="9099" spans="1:11" x14ac:dyDescent="0.2">
      <c r="A9099">
        <v>9098</v>
      </c>
      <c r="B9099" t="s">
        <v>3336</v>
      </c>
      <c r="C9099" t="s">
        <v>9669</v>
      </c>
      <c r="D9099">
        <v>1</v>
      </c>
      <c r="E9099">
        <v>0</v>
      </c>
      <c r="F9099">
        <v>194</v>
      </c>
      <c r="G9099">
        <v>0</v>
      </c>
      <c r="H9099">
        <v>282913</v>
      </c>
      <c r="I9099">
        <v>282913</v>
      </c>
      <c r="J9099">
        <f>SUM(Spotify_final_dataset[Total Streams])</f>
        <v>202935966080</v>
      </c>
      <c r="K9099">
        <f>(Spotify_final_dataset[[#This Row],[Total Streams]]/Spotify_final_dataset[[#This Row],[Total of all streams]])*100</f>
        <v>1.394099850632056E-4</v>
      </c>
    </row>
    <row r="9100" spans="1:11" x14ac:dyDescent="0.2">
      <c r="A9100">
        <v>9099</v>
      </c>
      <c r="B9100" t="s">
        <v>97</v>
      </c>
      <c r="C9100" t="s">
        <v>9670</v>
      </c>
      <c r="D9100">
        <v>1</v>
      </c>
      <c r="E9100">
        <v>0</v>
      </c>
      <c r="F9100">
        <v>123</v>
      </c>
      <c r="G9100">
        <v>0</v>
      </c>
      <c r="H9100">
        <v>282839</v>
      </c>
      <c r="I9100">
        <v>282839</v>
      </c>
      <c r="J9100">
        <f>SUM(Spotify_final_dataset[Total Streams])</f>
        <v>202935966080</v>
      </c>
      <c r="K9100">
        <f>(Spotify_final_dataset[[#This Row],[Total Streams]]/Spotify_final_dataset[[#This Row],[Total of all streams]])*100</f>
        <v>1.3937352035888069E-4</v>
      </c>
    </row>
    <row r="9101" spans="1:11" x14ac:dyDescent="0.2">
      <c r="A9101">
        <v>9100</v>
      </c>
      <c r="B9101" t="s">
        <v>76</v>
      </c>
      <c r="C9101" t="s">
        <v>9671</v>
      </c>
      <c r="D9101">
        <v>1</v>
      </c>
      <c r="E9101">
        <v>0</v>
      </c>
      <c r="F9101">
        <v>167</v>
      </c>
      <c r="G9101">
        <v>0</v>
      </c>
      <c r="H9101">
        <v>282760</v>
      </c>
      <c r="I9101">
        <v>282760</v>
      </c>
      <c r="J9101">
        <f>SUM(Spotify_final_dataset[Total Streams])</f>
        <v>202935966080</v>
      </c>
      <c r="K9101">
        <f>(Spotify_final_dataset[[#This Row],[Total Streams]]/Spotify_final_dataset[[#This Row],[Total of all streams]])*100</f>
        <v>1.3933459182318247E-4</v>
      </c>
    </row>
    <row r="9102" spans="1:11" x14ac:dyDescent="0.2">
      <c r="A9102">
        <v>9101</v>
      </c>
      <c r="B9102" t="s">
        <v>244</v>
      </c>
      <c r="C9102" t="s">
        <v>9672</v>
      </c>
      <c r="D9102">
        <v>1</v>
      </c>
      <c r="E9102">
        <v>0</v>
      </c>
      <c r="F9102">
        <v>121</v>
      </c>
      <c r="G9102">
        <v>0</v>
      </c>
      <c r="H9102">
        <v>282749</v>
      </c>
      <c r="I9102">
        <v>282749</v>
      </c>
      <c r="J9102">
        <f>SUM(Spotify_final_dataset[Total Streams])</f>
        <v>202935966080</v>
      </c>
      <c r="K9102">
        <f>(Spotify_final_dataset[[#This Row],[Total Streams]]/Spotify_final_dataset[[#This Row],[Total of all streams]])*100</f>
        <v>1.3932917139416117E-4</v>
      </c>
    </row>
    <row r="9103" spans="1:11" x14ac:dyDescent="0.2">
      <c r="A9103">
        <v>9102</v>
      </c>
      <c r="B9103" t="s">
        <v>706</v>
      </c>
      <c r="C9103" t="s">
        <v>7827</v>
      </c>
      <c r="D9103">
        <v>1</v>
      </c>
      <c r="E9103">
        <v>0</v>
      </c>
      <c r="F9103">
        <v>130</v>
      </c>
      <c r="G9103">
        <v>0</v>
      </c>
      <c r="H9103">
        <v>282640</v>
      </c>
      <c r="I9103">
        <v>282640</v>
      </c>
      <c r="J9103">
        <f>SUM(Spotify_final_dataset[Total Streams])</f>
        <v>202935966080</v>
      </c>
      <c r="K9103">
        <f>(Spotify_final_dataset[[#This Row],[Total Streams]]/Spotify_final_dataset[[#This Row],[Total of all streams]])*100</f>
        <v>1.3927545987022313E-4</v>
      </c>
    </row>
    <row r="9104" spans="1:11" x14ac:dyDescent="0.2">
      <c r="A9104">
        <v>9103</v>
      </c>
      <c r="B9104" t="s">
        <v>18</v>
      </c>
      <c r="C9104" t="s">
        <v>9673</v>
      </c>
      <c r="D9104">
        <v>1</v>
      </c>
      <c r="E9104">
        <v>0</v>
      </c>
      <c r="F9104">
        <v>124</v>
      </c>
      <c r="G9104">
        <v>0</v>
      </c>
      <c r="H9104">
        <v>282594</v>
      </c>
      <c r="I9104">
        <v>282594</v>
      </c>
      <c r="J9104">
        <f>SUM(Spotify_final_dataset[Total Streams])</f>
        <v>202935966080</v>
      </c>
      <c r="K9104">
        <f>(Spotify_final_dataset[[#This Row],[Total Streams]]/Spotify_final_dataset[[#This Row],[Total of all streams]])*100</f>
        <v>1.392527926215887E-4</v>
      </c>
    </row>
    <row r="9105" spans="1:11" x14ac:dyDescent="0.2">
      <c r="A9105">
        <v>9104</v>
      </c>
      <c r="B9105" t="s">
        <v>457</v>
      </c>
      <c r="C9105" t="s">
        <v>6627</v>
      </c>
      <c r="D9105">
        <v>1</v>
      </c>
      <c r="E9105">
        <v>0</v>
      </c>
      <c r="F9105">
        <v>115</v>
      </c>
      <c r="G9105">
        <v>0</v>
      </c>
      <c r="H9105">
        <v>282376</v>
      </c>
      <c r="I9105">
        <v>282376</v>
      </c>
      <c r="J9105">
        <f>SUM(Spotify_final_dataset[Total Streams])</f>
        <v>202935966080</v>
      </c>
      <c r="K9105">
        <f>(Spotify_final_dataset[[#This Row],[Total Streams]]/Spotify_final_dataset[[#This Row],[Total of all streams]])*100</f>
        <v>1.3914536957371259E-4</v>
      </c>
    </row>
    <row r="9106" spans="1:11" x14ac:dyDescent="0.2">
      <c r="A9106">
        <v>9105</v>
      </c>
      <c r="B9106" t="s">
        <v>993</v>
      </c>
      <c r="C9106" t="s">
        <v>9674</v>
      </c>
      <c r="D9106">
        <v>1</v>
      </c>
      <c r="E9106">
        <v>0</v>
      </c>
      <c r="F9106">
        <v>118</v>
      </c>
      <c r="G9106">
        <v>0</v>
      </c>
      <c r="H9106">
        <v>282135</v>
      </c>
      <c r="I9106">
        <v>282135</v>
      </c>
      <c r="J9106">
        <f>SUM(Spotify_final_dataset[Total Streams])</f>
        <v>202935966080</v>
      </c>
      <c r="K9106">
        <f>(Spotify_final_dataset[[#This Row],[Total Streams]]/Spotify_final_dataset[[#This Row],[Total of all streams]])*100</f>
        <v>1.3902661290151924E-4</v>
      </c>
    </row>
    <row r="9107" spans="1:11" x14ac:dyDescent="0.2">
      <c r="A9107">
        <v>9106</v>
      </c>
      <c r="B9107" t="s">
        <v>818</v>
      </c>
      <c r="C9107" t="s">
        <v>9675</v>
      </c>
      <c r="D9107">
        <v>1</v>
      </c>
      <c r="E9107">
        <v>0</v>
      </c>
      <c r="F9107">
        <v>125</v>
      </c>
      <c r="G9107">
        <v>0</v>
      </c>
      <c r="H9107">
        <v>282014</v>
      </c>
      <c r="I9107">
        <v>282014</v>
      </c>
      <c r="J9107">
        <f>SUM(Spotify_final_dataset[Total Streams])</f>
        <v>202935966080</v>
      </c>
      <c r="K9107">
        <f>(Spotify_final_dataset[[#This Row],[Total Streams]]/Spotify_final_dataset[[#This Row],[Total of all streams]])*100</f>
        <v>1.3896698818228524E-4</v>
      </c>
    </row>
    <row r="9108" spans="1:11" x14ac:dyDescent="0.2">
      <c r="A9108">
        <v>9107</v>
      </c>
      <c r="B9108" t="s">
        <v>762</v>
      </c>
      <c r="C9108" t="s">
        <v>9676</v>
      </c>
      <c r="D9108">
        <v>1</v>
      </c>
      <c r="E9108">
        <v>0</v>
      </c>
      <c r="F9108">
        <v>146</v>
      </c>
      <c r="G9108">
        <v>0</v>
      </c>
      <c r="H9108">
        <v>282003</v>
      </c>
      <c r="I9108">
        <v>282003</v>
      </c>
      <c r="J9108">
        <f>SUM(Spotify_final_dataset[Total Streams])</f>
        <v>202935966080</v>
      </c>
      <c r="K9108">
        <f>(Spotify_final_dataset[[#This Row],[Total Streams]]/Spotify_final_dataset[[#This Row],[Total of all streams]])*100</f>
        <v>1.3896156775326397E-4</v>
      </c>
    </row>
    <row r="9109" spans="1:11" x14ac:dyDescent="0.2">
      <c r="A9109">
        <v>9108</v>
      </c>
      <c r="B9109" t="s">
        <v>99</v>
      </c>
      <c r="C9109" t="s">
        <v>9677</v>
      </c>
      <c r="D9109">
        <v>1</v>
      </c>
      <c r="E9109">
        <v>0</v>
      </c>
      <c r="F9109">
        <v>113</v>
      </c>
      <c r="G9109">
        <v>0</v>
      </c>
      <c r="H9109">
        <v>281963</v>
      </c>
      <c r="I9109">
        <v>281963</v>
      </c>
      <c r="J9109">
        <f>SUM(Spotify_final_dataset[Total Streams])</f>
        <v>202935966080</v>
      </c>
      <c r="K9109">
        <f>(Spotify_final_dataset[[#This Row],[Total Streams]]/Spotify_final_dataset[[#This Row],[Total of all streams]])*100</f>
        <v>1.3894185710227754E-4</v>
      </c>
    </row>
    <row r="9110" spans="1:11" x14ac:dyDescent="0.2">
      <c r="A9110">
        <v>9109</v>
      </c>
      <c r="B9110" t="s">
        <v>2847</v>
      </c>
      <c r="C9110" t="s">
        <v>9678</v>
      </c>
      <c r="D9110">
        <v>1</v>
      </c>
      <c r="E9110">
        <v>0</v>
      </c>
      <c r="F9110">
        <v>130</v>
      </c>
      <c r="G9110">
        <v>0</v>
      </c>
      <c r="H9110">
        <v>281797</v>
      </c>
      <c r="I9110">
        <v>281797</v>
      </c>
      <c r="J9110">
        <f>SUM(Spotify_final_dataset[Total Streams])</f>
        <v>202935966080</v>
      </c>
      <c r="K9110">
        <f>(Spotify_final_dataset[[#This Row],[Total Streams]]/Spotify_final_dataset[[#This Row],[Total of all streams]])*100</f>
        <v>1.388600579006838E-4</v>
      </c>
    </row>
    <row r="9111" spans="1:11" x14ac:dyDescent="0.2">
      <c r="A9111">
        <v>9110</v>
      </c>
      <c r="B9111" t="s">
        <v>34</v>
      </c>
      <c r="C9111" t="s">
        <v>9679</v>
      </c>
      <c r="D9111">
        <v>1</v>
      </c>
      <c r="E9111">
        <v>0</v>
      </c>
      <c r="F9111">
        <v>160</v>
      </c>
      <c r="G9111">
        <v>0</v>
      </c>
      <c r="H9111">
        <v>281771</v>
      </c>
      <c r="I9111">
        <v>281771</v>
      </c>
      <c r="J9111">
        <f>SUM(Spotify_final_dataset[Total Streams])</f>
        <v>202935966080</v>
      </c>
      <c r="K9111">
        <f>(Spotify_final_dataset[[#This Row],[Total Streams]]/Spotify_final_dataset[[#This Row],[Total of all streams]])*100</f>
        <v>1.3884724597754258E-4</v>
      </c>
    </row>
    <row r="9112" spans="1:11" x14ac:dyDescent="0.2">
      <c r="A9112">
        <v>9111</v>
      </c>
      <c r="B9112" t="s">
        <v>1535</v>
      </c>
      <c r="C9112" t="s">
        <v>9680</v>
      </c>
      <c r="D9112">
        <v>2</v>
      </c>
      <c r="E9112">
        <v>0</v>
      </c>
      <c r="F9112">
        <v>66</v>
      </c>
      <c r="G9112">
        <v>0</v>
      </c>
      <c r="H9112">
        <v>194572</v>
      </c>
      <c r="I9112">
        <v>281743</v>
      </c>
      <c r="J9112">
        <f>SUM(Spotify_final_dataset[Total Streams])</f>
        <v>202935966080</v>
      </c>
      <c r="K9112">
        <f>(Spotify_final_dataset[[#This Row],[Total Streams]]/Spotify_final_dataset[[#This Row],[Total of all streams]])*100</f>
        <v>1.3883344852185208E-4</v>
      </c>
    </row>
    <row r="9113" spans="1:11" x14ac:dyDescent="0.2">
      <c r="A9113">
        <v>9112</v>
      </c>
      <c r="B9113" t="s">
        <v>1137</v>
      </c>
      <c r="C9113" t="s">
        <v>192</v>
      </c>
      <c r="D9113">
        <v>1</v>
      </c>
      <c r="E9113">
        <v>0</v>
      </c>
      <c r="F9113">
        <v>116</v>
      </c>
      <c r="G9113">
        <v>0</v>
      </c>
      <c r="H9113">
        <v>281721</v>
      </c>
      <c r="I9113">
        <v>281721</v>
      </c>
      <c r="J9113">
        <f>SUM(Spotify_final_dataset[Total Streams])</f>
        <v>202935966080</v>
      </c>
      <c r="K9113">
        <f>(Spotify_final_dataset[[#This Row],[Total Streams]]/Spotify_final_dataset[[#This Row],[Total of all streams]])*100</f>
        <v>1.3882260766380955E-4</v>
      </c>
    </row>
    <row r="9114" spans="1:11" x14ac:dyDescent="0.2">
      <c r="A9114">
        <v>9113</v>
      </c>
      <c r="B9114" t="s">
        <v>2060</v>
      </c>
      <c r="C9114" t="s">
        <v>9681</v>
      </c>
      <c r="D9114">
        <v>4</v>
      </c>
      <c r="E9114">
        <v>0</v>
      </c>
      <c r="F9114">
        <v>141</v>
      </c>
      <c r="G9114">
        <v>0</v>
      </c>
      <c r="H9114">
        <v>82229</v>
      </c>
      <c r="I9114">
        <v>281689</v>
      </c>
      <c r="J9114">
        <f>SUM(Spotify_final_dataset[Total Streams])</f>
        <v>202935966080</v>
      </c>
      <c r="K9114">
        <f>(Spotify_final_dataset[[#This Row],[Total Streams]]/Spotify_final_dataset[[#This Row],[Total of all streams]])*100</f>
        <v>1.3880683914302037E-4</v>
      </c>
    </row>
    <row r="9115" spans="1:11" x14ac:dyDescent="0.2">
      <c r="A9115">
        <v>9114</v>
      </c>
      <c r="B9115" t="s">
        <v>108</v>
      </c>
      <c r="C9115" t="s">
        <v>1007</v>
      </c>
      <c r="D9115">
        <v>1</v>
      </c>
      <c r="E9115">
        <v>0</v>
      </c>
      <c r="F9115">
        <v>111</v>
      </c>
      <c r="G9115">
        <v>0</v>
      </c>
      <c r="H9115">
        <v>281661</v>
      </c>
      <c r="I9115">
        <v>281661</v>
      </c>
      <c r="J9115">
        <f>SUM(Spotify_final_dataset[Total Streams])</f>
        <v>202935966080</v>
      </c>
      <c r="K9115">
        <f>(Spotify_final_dataset[[#This Row],[Total Streams]]/Spotify_final_dataset[[#This Row],[Total of all streams]])*100</f>
        <v>1.3879304168732987E-4</v>
      </c>
    </row>
    <row r="9116" spans="1:11" x14ac:dyDescent="0.2">
      <c r="A9116">
        <v>9115</v>
      </c>
      <c r="B9116" t="s">
        <v>1156</v>
      </c>
      <c r="C9116" t="s">
        <v>9682</v>
      </c>
      <c r="D9116">
        <v>1</v>
      </c>
      <c r="E9116">
        <v>0</v>
      </c>
      <c r="F9116">
        <v>137</v>
      </c>
      <c r="G9116">
        <v>0</v>
      </c>
      <c r="H9116">
        <v>281485</v>
      </c>
      <c r="I9116">
        <v>281485</v>
      </c>
      <c r="J9116">
        <f>SUM(Spotify_final_dataset[Total Streams])</f>
        <v>202935966080</v>
      </c>
      <c r="K9116">
        <f>(Spotify_final_dataset[[#This Row],[Total Streams]]/Spotify_final_dataset[[#This Row],[Total of all streams]])*100</f>
        <v>1.3870631482298951E-4</v>
      </c>
    </row>
    <row r="9117" spans="1:11" x14ac:dyDescent="0.2">
      <c r="A9117">
        <v>9116</v>
      </c>
      <c r="B9117" t="s">
        <v>2356</v>
      </c>
      <c r="C9117" t="s">
        <v>9683</v>
      </c>
      <c r="D9117">
        <v>1</v>
      </c>
      <c r="E9117">
        <v>0</v>
      </c>
      <c r="F9117">
        <v>128</v>
      </c>
      <c r="G9117">
        <v>0</v>
      </c>
      <c r="H9117">
        <v>281433</v>
      </c>
      <c r="I9117">
        <v>281433</v>
      </c>
      <c r="J9117">
        <f>SUM(Spotify_final_dataset[Total Streams])</f>
        <v>202935966080</v>
      </c>
      <c r="K9117">
        <f>(Spotify_final_dataset[[#This Row],[Total Streams]]/Spotify_final_dataset[[#This Row],[Total of all streams]])*100</f>
        <v>1.3868069097670713E-4</v>
      </c>
    </row>
    <row r="9118" spans="1:11" x14ac:dyDescent="0.2">
      <c r="A9118">
        <v>9117</v>
      </c>
      <c r="B9118" t="s">
        <v>4899</v>
      </c>
      <c r="C9118" t="s">
        <v>9684</v>
      </c>
      <c r="D9118">
        <v>1</v>
      </c>
      <c r="E9118">
        <v>0</v>
      </c>
      <c r="F9118">
        <v>131</v>
      </c>
      <c r="G9118">
        <v>0</v>
      </c>
      <c r="H9118">
        <v>281400</v>
      </c>
      <c r="I9118">
        <v>281400</v>
      </c>
      <c r="J9118">
        <f>SUM(Spotify_final_dataset[Total Streams])</f>
        <v>202935966080</v>
      </c>
      <c r="K9118">
        <f>(Spotify_final_dataset[[#This Row],[Total Streams]]/Spotify_final_dataset[[#This Row],[Total of all streams]])*100</f>
        <v>1.3866442968964331E-4</v>
      </c>
    </row>
    <row r="9119" spans="1:11" x14ac:dyDescent="0.2">
      <c r="A9119">
        <v>9118</v>
      </c>
      <c r="B9119" t="s">
        <v>1720</v>
      </c>
      <c r="C9119" t="s">
        <v>9685</v>
      </c>
      <c r="D9119">
        <v>1</v>
      </c>
      <c r="E9119">
        <v>0</v>
      </c>
      <c r="F9119">
        <v>116</v>
      </c>
      <c r="G9119">
        <v>0</v>
      </c>
      <c r="H9119">
        <v>281367</v>
      </c>
      <c r="I9119">
        <v>281367</v>
      </c>
      <c r="J9119">
        <f>SUM(Spotify_final_dataset[Total Streams])</f>
        <v>202935966080</v>
      </c>
      <c r="K9119">
        <f>(Spotify_final_dataset[[#This Row],[Total Streams]]/Spotify_final_dataset[[#This Row],[Total of all streams]])*100</f>
        <v>1.3864816840257948E-4</v>
      </c>
    </row>
    <row r="9120" spans="1:11" x14ac:dyDescent="0.2">
      <c r="A9120">
        <v>9119</v>
      </c>
      <c r="B9120" t="s">
        <v>5572</v>
      </c>
      <c r="C9120" t="s">
        <v>9686</v>
      </c>
      <c r="D9120">
        <v>1</v>
      </c>
      <c r="E9120">
        <v>0</v>
      </c>
      <c r="F9120">
        <v>125</v>
      </c>
      <c r="G9120">
        <v>0</v>
      </c>
      <c r="H9120">
        <v>281297</v>
      </c>
      <c r="I9120">
        <v>281297</v>
      </c>
      <c r="J9120">
        <f>SUM(Spotify_final_dataset[Total Streams])</f>
        <v>202935966080</v>
      </c>
      <c r="K9120">
        <f>(Spotify_final_dataset[[#This Row],[Total Streams]]/Spotify_final_dataset[[#This Row],[Total of all streams]])*100</f>
        <v>1.3861367476335321E-4</v>
      </c>
    </row>
    <row r="9121" spans="1:11" x14ac:dyDescent="0.2">
      <c r="A9121">
        <v>9120</v>
      </c>
      <c r="B9121" t="s">
        <v>545</v>
      </c>
      <c r="C9121" t="s">
        <v>9687</v>
      </c>
      <c r="D9121">
        <v>1</v>
      </c>
      <c r="E9121">
        <v>0</v>
      </c>
      <c r="F9121">
        <v>139</v>
      </c>
      <c r="G9121">
        <v>0</v>
      </c>
      <c r="H9121">
        <v>281288</v>
      </c>
      <c r="I9121">
        <v>281288</v>
      </c>
      <c r="J9121">
        <f>SUM(Spotify_final_dataset[Total Streams])</f>
        <v>202935966080</v>
      </c>
      <c r="K9121">
        <f>(Spotify_final_dataset[[#This Row],[Total Streams]]/Spotify_final_dataset[[#This Row],[Total of all streams]])*100</f>
        <v>1.3860923986688125E-4</v>
      </c>
    </row>
    <row r="9122" spans="1:11" x14ac:dyDescent="0.2">
      <c r="A9122">
        <v>9121</v>
      </c>
      <c r="B9122" t="s">
        <v>202</v>
      </c>
      <c r="C9122" t="s">
        <v>6445</v>
      </c>
      <c r="D9122">
        <v>1</v>
      </c>
      <c r="E9122">
        <v>0</v>
      </c>
      <c r="F9122">
        <v>142</v>
      </c>
      <c r="G9122">
        <v>0</v>
      </c>
      <c r="H9122">
        <v>281254</v>
      </c>
      <c r="I9122">
        <v>281254</v>
      </c>
      <c r="J9122">
        <f>SUM(Spotify_final_dataset[Total Streams])</f>
        <v>202935966080</v>
      </c>
      <c r="K9122">
        <f>(Spotify_final_dataset[[#This Row],[Total Streams]]/Spotify_final_dataset[[#This Row],[Total of all streams]])*100</f>
        <v>1.3859248581354279E-4</v>
      </c>
    </row>
    <row r="9123" spans="1:11" x14ac:dyDescent="0.2">
      <c r="A9123">
        <v>9122</v>
      </c>
      <c r="B9123" t="s">
        <v>618</v>
      </c>
      <c r="C9123" t="s">
        <v>9688</v>
      </c>
      <c r="D9123">
        <v>1</v>
      </c>
      <c r="E9123">
        <v>0</v>
      </c>
      <c r="F9123">
        <v>168</v>
      </c>
      <c r="G9123">
        <v>0</v>
      </c>
      <c r="H9123">
        <v>281198</v>
      </c>
      <c r="I9123">
        <v>281198</v>
      </c>
      <c r="J9123">
        <f>SUM(Spotify_final_dataset[Total Streams])</f>
        <v>202935966080</v>
      </c>
      <c r="K9123">
        <f>(Spotify_final_dataset[[#This Row],[Total Streams]]/Spotify_final_dataset[[#This Row],[Total of all streams]])*100</f>
        <v>1.3856489090216176E-4</v>
      </c>
    </row>
    <row r="9124" spans="1:11" x14ac:dyDescent="0.2">
      <c r="A9124">
        <v>9123</v>
      </c>
      <c r="B9124" t="s">
        <v>8183</v>
      </c>
      <c r="C9124" t="s">
        <v>9689</v>
      </c>
      <c r="D9124">
        <v>1</v>
      </c>
      <c r="E9124">
        <v>0</v>
      </c>
      <c r="F9124">
        <v>138</v>
      </c>
      <c r="G9124">
        <v>0</v>
      </c>
      <c r="H9124">
        <v>281165</v>
      </c>
      <c r="I9124">
        <v>281165</v>
      </c>
      <c r="J9124">
        <f>SUM(Spotify_final_dataset[Total Streams])</f>
        <v>202935966080</v>
      </c>
      <c r="K9124">
        <f>(Spotify_final_dataset[[#This Row],[Total Streams]]/Spotify_final_dataset[[#This Row],[Total of all streams]])*100</f>
        <v>1.3854862961509793E-4</v>
      </c>
    </row>
    <row r="9125" spans="1:11" x14ac:dyDescent="0.2">
      <c r="A9125">
        <v>9124</v>
      </c>
      <c r="B9125" t="s">
        <v>9</v>
      </c>
      <c r="C9125" t="s">
        <v>9690</v>
      </c>
      <c r="D9125">
        <v>1</v>
      </c>
      <c r="E9125">
        <v>0</v>
      </c>
      <c r="F9125">
        <v>174</v>
      </c>
      <c r="G9125">
        <v>0</v>
      </c>
      <c r="H9125">
        <v>281147</v>
      </c>
      <c r="I9125">
        <v>281147</v>
      </c>
      <c r="J9125">
        <f>SUM(Spotify_final_dataset[Total Streams])</f>
        <v>202935966080</v>
      </c>
      <c r="K9125">
        <f>(Spotify_final_dataset[[#This Row],[Total Streams]]/Spotify_final_dataset[[#This Row],[Total of all streams]])*100</f>
        <v>1.3853975982215406E-4</v>
      </c>
    </row>
    <row r="9126" spans="1:11" x14ac:dyDescent="0.2">
      <c r="A9126">
        <v>9125</v>
      </c>
      <c r="B9126" t="s">
        <v>3763</v>
      </c>
      <c r="C9126" t="s">
        <v>9691</v>
      </c>
      <c r="D9126">
        <v>1</v>
      </c>
      <c r="E9126">
        <v>0</v>
      </c>
      <c r="F9126">
        <v>120</v>
      </c>
      <c r="G9126">
        <v>0</v>
      </c>
      <c r="H9126">
        <v>281088</v>
      </c>
      <c r="I9126">
        <v>281088</v>
      </c>
      <c r="J9126">
        <f>SUM(Spotify_final_dataset[Total Streams])</f>
        <v>202935966080</v>
      </c>
      <c r="K9126">
        <f>(Spotify_final_dataset[[#This Row],[Total Streams]]/Spotify_final_dataset[[#This Row],[Total of all streams]])*100</f>
        <v>1.3851068661194902E-4</v>
      </c>
    </row>
    <row r="9127" spans="1:11" x14ac:dyDescent="0.2">
      <c r="A9127">
        <v>9126</v>
      </c>
      <c r="B9127" t="s">
        <v>794</v>
      </c>
      <c r="C9127" t="s">
        <v>9692</v>
      </c>
      <c r="D9127">
        <v>1</v>
      </c>
      <c r="E9127">
        <v>0</v>
      </c>
      <c r="F9127">
        <v>132</v>
      </c>
      <c r="G9127">
        <v>0</v>
      </c>
      <c r="H9127">
        <v>281088</v>
      </c>
      <c r="I9127">
        <v>281088</v>
      </c>
      <c r="J9127">
        <f>SUM(Spotify_final_dataset[Total Streams])</f>
        <v>202935966080</v>
      </c>
      <c r="K9127">
        <f>(Spotify_final_dataset[[#This Row],[Total Streams]]/Spotify_final_dataset[[#This Row],[Total of all streams]])*100</f>
        <v>1.3851068661194902E-4</v>
      </c>
    </row>
    <row r="9128" spans="1:11" x14ac:dyDescent="0.2">
      <c r="A9128">
        <v>9127</v>
      </c>
      <c r="B9128" t="s">
        <v>484</v>
      </c>
      <c r="C9128" t="s">
        <v>9693</v>
      </c>
      <c r="D9128">
        <v>1</v>
      </c>
      <c r="E9128">
        <v>0</v>
      </c>
      <c r="F9128">
        <v>172</v>
      </c>
      <c r="G9128">
        <v>0</v>
      </c>
      <c r="H9128">
        <v>281067</v>
      </c>
      <c r="I9128">
        <v>281067</v>
      </c>
      <c r="J9128">
        <f>SUM(Spotify_final_dataset[Total Streams])</f>
        <v>202935966080</v>
      </c>
      <c r="K9128">
        <f>(Spotify_final_dataset[[#This Row],[Total Streams]]/Spotify_final_dataset[[#This Row],[Total of all streams]])*100</f>
        <v>1.3850033852018116E-4</v>
      </c>
    </row>
    <row r="9129" spans="1:11" x14ac:dyDescent="0.2">
      <c r="A9129">
        <v>9128</v>
      </c>
      <c r="B9129" t="s">
        <v>287</v>
      </c>
      <c r="C9129" t="s">
        <v>9694</v>
      </c>
      <c r="D9129">
        <v>1</v>
      </c>
      <c r="E9129">
        <v>0</v>
      </c>
      <c r="F9129">
        <v>115</v>
      </c>
      <c r="G9129">
        <v>0</v>
      </c>
      <c r="H9129">
        <v>281053</v>
      </c>
      <c r="I9129">
        <v>281053</v>
      </c>
      <c r="J9129">
        <f>SUM(Spotify_final_dataset[Total Streams])</f>
        <v>202935966080</v>
      </c>
      <c r="K9129">
        <f>(Spotify_final_dataset[[#This Row],[Total Streams]]/Spotify_final_dataset[[#This Row],[Total of all streams]])*100</f>
        <v>1.3849343979233588E-4</v>
      </c>
    </row>
    <row r="9130" spans="1:11" x14ac:dyDescent="0.2">
      <c r="A9130">
        <v>9129</v>
      </c>
      <c r="B9130" t="s">
        <v>1137</v>
      </c>
      <c r="C9130" t="s">
        <v>9695</v>
      </c>
      <c r="D9130">
        <v>1</v>
      </c>
      <c r="E9130">
        <v>0</v>
      </c>
      <c r="F9130">
        <v>124</v>
      </c>
      <c r="G9130">
        <v>0</v>
      </c>
      <c r="H9130">
        <v>280927</v>
      </c>
      <c r="I9130">
        <v>280927</v>
      </c>
      <c r="J9130">
        <f>SUM(Spotify_final_dataset[Total Streams])</f>
        <v>202935966080</v>
      </c>
      <c r="K9130">
        <f>(Spotify_final_dataset[[#This Row],[Total Streams]]/Spotify_final_dataset[[#This Row],[Total of all streams]])*100</f>
        <v>1.384313512417286E-4</v>
      </c>
    </row>
    <row r="9131" spans="1:11" x14ac:dyDescent="0.2">
      <c r="A9131">
        <v>9130</v>
      </c>
      <c r="B9131" t="s">
        <v>9696</v>
      </c>
      <c r="C9131" t="s">
        <v>9697</v>
      </c>
      <c r="D9131">
        <v>1</v>
      </c>
      <c r="E9131">
        <v>0</v>
      </c>
      <c r="F9131">
        <v>117</v>
      </c>
      <c r="G9131">
        <v>0</v>
      </c>
      <c r="H9131">
        <v>280904</v>
      </c>
      <c r="I9131">
        <v>280904</v>
      </c>
      <c r="J9131">
        <f>SUM(Spotify_final_dataset[Total Streams])</f>
        <v>202935966080</v>
      </c>
      <c r="K9131">
        <f>(Spotify_final_dataset[[#This Row],[Total Streams]]/Spotify_final_dataset[[#This Row],[Total of all streams]])*100</f>
        <v>1.3842001761741137E-4</v>
      </c>
    </row>
    <row r="9132" spans="1:11" x14ac:dyDescent="0.2">
      <c r="A9132">
        <v>9131</v>
      </c>
      <c r="B9132" t="s">
        <v>2318</v>
      </c>
      <c r="C9132" t="s">
        <v>9698</v>
      </c>
      <c r="D9132">
        <v>1</v>
      </c>
      <c r="E9132">
        <v>0</v>
      </c>
      <c r="F9132">
        <v>199</v>
      </c>
      <c r="G9132">
        <v>0</v>
      </c>
      <c r="H9132">
        <v>280859</v>
      </c>
      <c r="I9132">
        <v>280859</v>
      </c>
      <c r="J9132">
        <f>SUM(Spotify_final_dataset[Total Streams])</f>
        <v>202935966080</v>
      </c>
      <c r="K9132">
        <f>(Spotify_final_dataset[[#This Row],[Total Streams]]/Spotify_final_dataset[[#This Row],[Total of all streams]])*100</f>
        <v>1.3839784313505164E-4</v>
      </c>
    </row>
    <row r="9133" spans="1:11" x14ac:dyDescent="0.2">
      <c r="A9133">
        <v>9132</v>
      </c>
      <c r="B9133" t="s">
        <v>195</v>
      </c>
      <c r="C9133" t="s">
        <v>9699</v>
      </c>
      <c r="D9133">
        <v>1</v>
      </c>
      <c r="E9133">
        <v>0</v>
      </c>
      <c r="F9133">
        <v>197</v>
      </c>
      <c r="G9133">
        <v>0</v>
      </c>
      <c r="H9133">
        <v>280828</v>
      </c>
      <c r="I9133">
        <v>280828</v>
      </c>
      <c r="J9133">
        <f>SUM(Spotify_final_dataset[Total Streams])</f>
        <v>202935966080</v>
      </c>
      <c r="K9133">
        <f>(Spotify_final_dataset[[#This Row],[Total Streams]]/Spotify_final_dataset[[#This Row],[Total of all streams]])*100</f>
        <v>1.3838256738053716E-4</v>
      </c>
    </row>
    <row r="9134" spans="1:11" x14ac:dyDescent="0.2">
      <c r="A9134">
        <v>9133</v>
      </c>
      <c r="B9134" t="s">
        <v>565</v>
      </c>
      <c r="C9134" t="s">
        <v>9700</v>
      </c>
      <c r="D9134">
        <v>1</v>
      </c>
      <c r="E9134">
        <v>0</v>
      </c>
      <c r="F9134">
        <v>140</v>
      </c>
      <c r="G9134">
        <v>0</v>
      </c>
      <c r="H9134">
        <v>280771</v>
      </c>
      <c r="I9134">
        <v>280771</v>
      </c>
      <c r="J9134">
        <f>SUM(Spotify_final_dataset[Total Streams])</f>
        <v>202935966080</v>
      </c>
      <c r="K9134">
        <f>(Spotify_final_dataset[[#This Row],[Total Streams]]/Spotify_final_dataset[[#This Row],[Total of all streams]])*100</f>
        <v>1.3835447970288146E-4</v>
      </c>
    </row>
    <row r="9135" spans="1:11" x14ac:dyDescent="0.2">
      <c r="A9135">
        <v>9134</v>
      </c>
      <c r="B9135" t="s">
        <v>9701</v>
      </c>
      <c r="C9135" t="s">
        <v>9012</v>
      </c>
      <c r="D9135">
        <v>1</v>
      </c>
      <c r="E9135">
        <v>0</v>
      </c>
      <c r="F9135">
        <v>111</v>
      </c>
      <c r="G9135">
        <v>0</v>
      </c>
      <c r="H9135">
        <v>280739</v>
      </c>
      <c r="I9135">
        <v>280739</v>
      </c>
      <c r="J9135">
        <f>SUM(Spotify_final_dataset[Total Streams])</f>
        <v>202935966080</v>
      </c>
      <c r="K9135">
        <f>(Spotify_final_dataset[[#This Row],[Total Streams]]/Spotify_final_dataset[[#This Row],[Total of all streams]])*100</f>
        <v>1.383387111820923E-4</v>
      </c>
    </row>
    <row r="9136" spans="1:11" x14ac:dyDescent="0.2">
      <c r="A9136">
        <v>9135</v>
      </c>
      <c r="B9136" t="s">
        <v>129</v>
      </c>
      <c r="C9136" t="s">
        <v>9702</v>
      </c>
      <c r="D9136">
        <v>1</v>
      </c>
      <c r="E9136">
        <v>0</v>
      </c>
      <c r="F9136">
        <v>138</v>
      </c>
      <c r="G9136">
        <v>0</v>
      </c>
      <c r="H9136">
        <v>280690</v>
      </c>
      <c r="I9136">
        <v>280690</v>
      </c>
      <c r="J9136">
        <f>SUM(Spotify_final_dataset[Total Streams])</f>
        <v>202935966080</v>
      </c>
      <c r="K9136">
        <f>(Spotify_final_dataset[[#This Row],[Total Streams]]/Spotify_final_dataset[[#This Row],[Total of all streams]])*100</f>
        <v>1.3831456563463392E-4</v>
      </c>
    </row>
    <row r="9137" spans="1:11" x14ac:dyDescent="0.2">
      <c r="A9137">
        <v>9136</v>
      </c>
      <c r="B9137" t="s">
        <v>618</v>
      </c>
      <c r="C9137" t="s">
        <v>9703</v>
      </c>
      <c r="D9137">
        <v>1</v>
      </c>
      <c r="E9137">
        <v>0</v>
      </c>
      <c r="F9137">
        <v>114</v>
      </c>
      <c r="G9137">
        <v>0</v>
      </c>
      <c r="H9137">
        <v>280636</v>
      </c>
      <c r="I9137">
        <v>280636</v>
      </c>
      <c r="J9137">
        <f>SUM(Spotify_final_dataset[Total Streams])</f>
        <v>202935966080</v>
      </c>
      <c r="K9137">
        <f>(Spotify_final_dataset[[#This Row],[Total Streams]]/Spotify_final_dataset[[#This Row],[Total of all streams]])*100</f>
        <v>1.382879562558022E-4</v>
      </c>
    </row>
    <row r="9138" spans="1:11" x14ac:dyDescent="0.2">
      <c r="A9138">
        <v>9137</v>
      </c>
      <c r="B9138" t="s">
        <v>906</v>
      </c>
      <c r="C9138" t="s">
        <v>9704</v>
      </c>
      <c r="D9138">
        <v>1</v>
      </c>
      <c r="E9138">
        <v>0</v>
      </c>
      <c r="F9138">
        <v>131</v>
      </c>
      <c r="G9138">
        <v>0</v>
      </c>
      <c r="H9138">
        <v>280627</v>
      </c>
      <c r="I9138">
        <v>280627</v>
      </c>
      <c r="J9138">
        <f>SUM(Spotify_final_dataset[Total Streams])</f>
        <v>202935966080</v>
      </c>
      <c r="K9138">
        <f>(Spotify_final_dataset[[#This Row],[Total Streams]]/Spotify_final_dataset[[#This Row],[Total of all streams]])*100</f>
        <v>1.3828352135933025E-4</v>
      </c>
    </row>
    <row r="9139" spans="1:11" x14ac:dyDescent="0.2">
      <c r="A9139">
        <v>9138</v>
      </c>
      <c r="B9139" t="s">
        <v>4946</v>
      </c>
      <c r="C9139" t="s">
        <v>9705</v>
      </c>
      <c r="D9139">
        <v>1</v>
      </c>
      <c r="E9139">
        <v>0</v>
      </c>
      <c r="F9139">
        <v>152</v>
      </c>
      <c r="G9139">
        <v>0</v>
      </c>
      <c r="H9139">
        <v>280586</v>
      </c>
      <c r="I9139">
        <v>280586</v>
      </c>
      <c r="J9139">
        <f>SUM(Spotify_final_dataset[Total Streams])</f>
        <v>202935966080</v>
      </c>
      <c r="K9139">
        <f>(Spotify_final_dataset[[#This Row],[Total Streams]]/Spotify_final_dataset[[#This Row],[Total of all streams]])*100</f>
        <v>1.3826331794206914E-4</v>
      </c>
    </row>
    <row r="9140" spans="1:11" x14ac:dyDescent="0.2">
      <c r="A9140">
        <v>9139</v>
      </c>
      <c r="B9140" t="s">
        <v>8646</v>
      </c>
      <c r="C9140" t="s">
        <v>9706</v>
      </c>
      <c r="D9140">
        <v>1</v>
      </c>
      <c r="E9140">
        <v>0</v>
      </c>
      <c r="F9140">
        <v>154</v>
      </c>
      <c r="G9140">
        <v>0</v>
      </c>
      <c r="H9140">
        <v>280584</v>
      </c>
      <c r="I9140">
        <v>280584</v>
      </c>
      <c r="J9140">
        <f>SUM(Spotify_final_dataset[Total Streams])</f>
        <v>202935966080</v>
      </c>
      <c r="K9140">
        <f>(Spotify_final_dataset[[#This Row],[Total Streams]]/Spotify_final_dataset[[#This Row],[Total of all streams]])*100</f>
        <v>1.3826233240951983E-4</v>
      </c>
    </row>
    <row r="9141" spans="1:11" x14ac:dyDescent="0.2">
      <c r="A9141">
        <v>9140</v>
      </c>
      <c r="B9141" t="s">
        <v>242</v>
      </c>
      <c r="C9141" t="s">
        <v>9707</v>
      </c>
      <c r="D9141">
        <v>1</v>
      </c>
      <c r="E9141">
        <v>0</v>
      </c>
      <c r="F9141">
        <v>174</v>
      </c>
      <c r="G9141">
        <v>0</v>
      </c>
      <c r="H9141">
        <v>280583</v>
      </c>
      <c r="I9141">
        <v>280583</v>
      </c>
      <c r="J9141">
        <f>SUM(Spotify_final_dataset[Total Streams])</f>
        <v>202935966080</v>
      </c>
      <c r="K9141">
        <f>(Spotify_final_dataset[[#This Row],[Total Streams]]/Spotify_final_dataset[[#This Row],[Total of all streams]])*100</f>
        <v>1.3826183964324516E-4</v>
      </c>
    </row>
    <row r="9142" spans="1:11" x14ac:dyDescent="0.2">
      <c r="A9142">
        <v>9141</v>
      </c>
      <c r="B9142" t="s">
        <v>1237</v>
      </c>
      <c r="C9142" t="s">
        <v>9708</v>
      </c>
      <c r="D9142">
        <v>1</v>
      </c>
      <c r="E9142">
        <v>0</v>
      </c>
      <c r="F9142">
        <v>139</v>
      </c>
      <c r="G9142">
        <v>0</v>
      </c>
      <c r="H9142">
        <v>280571</v>
      </c>
      <c r="I9142">
        <v>280571</v>
      </c>
      <c r="J9142">
        <f>SUM(Spotify_final_dataset[Total Streams])</f>
        <v>202935966080</v>
      </c>
      <c r="K9142">
        <f>(Spotify_final_dataset[[#This Row],[Total Streams]]/Spotify_final_dataset[[#This Row],[Total of all streams]])*100</f>
        <v>1.3825592644794922E-4</v>
      </c>
    </row>
    <row r="9143" spans="1:11" x14ac:dyDescent="0.2">
      <c r="A9143">
        <v>9142</v>
      </c>
      <c r="B9143" t="s">
        <v>906</v>
      </c>
      <c r="C9143" t="s">
        <v>9709</v>
      </c>
      <c r="D9143">
        <v>1</v>
      </c>
      <c r="E9143">
        <v>0</v>
      </c>
      <c r="F9143">
        <v>108</v>
      </c>
      <c r="G9143">
        <v>0</v>
      </c>
      <c r="H9143">
        <v>280555</v>
      </c>
      <c r="I9143">
        <v>280555</v>
      </c>
      <c r="J9143">
        <f>SUM(Spotify_final_dataset[Total Streams])</f>
        <v>202935966080</v>
      </c>
      <c r="K9143">
        <f>(Spotify_final_dataset[[#This Row],[Total Streams]]/Spotify_final_dataset[[#This Row],[Total of all streams]])*100</f>
        <v>1.3824804218755466E-4</v>
      </c>
    </row>
    <row r="9144" spans="1:11" x14ac:dyDescent="0.2">
      <c r="A9144">
        <v>9143</v>
      </c>
      <c r="B9144" t="s">
        <v>845</v>
      </c>
      <c r="C9144" t="s">
        <v>9710</v>
      </c>
      <c r="D9144">
        <v>1</v>
      </c>
      <c r="E9144">
        <v>0</v>
      </c>
      <c r="F9144">
        <v>175</v>
      </c>
      <c r="G9144">
        <v>0</v>
      </c>
      <c r="H9144">
        <v>280539</v>
      </c>
      <c r="I9144">
        <v>280539</v>
      </c>
      <c r="J9144">
        <f>SUM(Spotify_final_dataset[Total Streams])</f>
        <v>202935966080</v>
      </c>
      <c r="K9144">
        <f>(Spotify_final_dataset[[#This Row],[Total Streams]]/Spotify_final_dataset[[#This Row],[Total of all streams]])*100</f>
        <v>1.3824015792716007E-4</v>
      </c>
    </row>
    <row r="9145" spans="1:11" x14ac:dyDescent="0.2">
      <c r="A9145">
        <v>9144</v>
      </c>
      <c r="B9145" t="s">
        <v>189</v>
      </c>
      <c r="C9145" t="s">
        <v>9711</v>
      </c>
      <c r="D9145">
        <v>1</v>
      </c>
      <c r="E9145">
        <v>0</v>
      </c>
      <c r="F9145">
        <v>177</v>
      </c>
      <c r="G9145">
        <v>0</v>
      </c>
      <c r="H9145">
        <v>280529</v>
      </c>
      <c r="I9145">
        <v>280529</v>
      </c>
      <c r="J9145">
        <f>SUM(Spotify_final_dataset[Total Streams])</f>
        <v>202935966080</v>
      </c>
      <c r="K9145">
        <f>(Spotify_final_dataset[[#This Row],[Total Streams]]/Spotify_final_dataset[[#This Row],[Total of all streams]])*100</f>
        <v>1.3823523026441345E-4</v>
      </c>
    </row>
    <row r="9146" spans="1:11" x14ac:dyDescent="0.2">
      <c r="A9146">
        <v>9145</v>
      </c>
      <c r="B9146" t="s">
        <v>440</v>
      </c>
      <c r="C9146" t="s">
        <v>9712</v>
      </c>
      <c r="D9146">
        <v>1</v>
      </c>
      <c r="E9146">
        <v>0</v>
      </c>
      <c r="F9146">
        <v>177</v>
      </c>
      <c r="G9146">
        <v>0</v>
      </c>
      <c r="H9146">
        <v>280466</v>
      </c>
      <c r="I9146">
        <v>280466</v>
      </c>
      <c r="J9146">
        <f>SUM(Spotify_final_dataset[Total Streams])</f>
        <v>202935966080</v>
      </c>
      <c r="K9146">
        <f>(Spotify_final_dataset[[#This Row],[Total Streams]]/Spotify_final_dataset[[#This Row],[Total of all streams]])*100</f>
        <v>1.3820418598910981E-4</v>
      </c>
    </row>
    <row r="9147" spans="1:11" x14ac:dyDescent="0.2">
      <c r="A9147">
        <v>9146</v>
      </c>
      <c r="B9147" t="s">
        <v>183</v>
      </c>
      <c r="C9147" t="s">
        <v>9713</v>
      </c>
      <c r="D9147">
        <v>1</v>
      </c>
      <c r="E9147">
        <v>0</v>
      </c>
      <c r="F9147">
        <v>151</v>
      </c>
      <c r="G9147">
        <v>0</v>
      </c>
      <c r="H9147">
        <v>280436</v>
      </c>
      <c r="I9147">
        <v>280436</v>
      </c>
      <c r="J9147">
        <f>SUM(Spotify_final_dataset[Total Streams])</f>
        <v>202935966080</v>
      </c>
      <c r="K9147">
        <f>(Spotify_final_dataset[[#This Row],[Total Streams]]/Spotify_final_dataset[[#This Row],[Total of all streams]])*100</f>
        <v>1.3818940300086999E-4</v>
      </c>
    </row>
    <row r="9148" spans="1:11" x14ac:dyDescent="0.2">
      <c r="A9148">
        <v>9147</v>
      </c>
      <c r="B9148" t="s">
        <v>615</v>
      </c>
      <c r="C9148" t="s">
        <v>9714</v>
      </c>
      <c r="D9148">
        <v>1</v>
      </c>
      <c r="E9148">
        <v>0</v>
      </c>
      <c r="F9148">
        <v>168</v>
      </c>
      <c r="G9148">
        <v>0</v>
      </c>
      <c r="H9148">
        <v>280393</v>
      </c>
      <c r="I9148">
        <v>280393</v>
      </c>
      <c r="J9148">
        <f>SUM(Spotify_final_dataset[Total Streams])</f>
        <v>202935966080</v>
      </c>
      <c r="K9148">
        <f>(Spotify_final_dataset[[#This Row],[Total Streams]]/Spotify_final_dataset[[#This Row],[Total of all streams]])*100</f>
        <v>1.3816821405105955E-4</v>
      </c>
    </row>
    <row r="9149" spans="1:11" x14ac:dyDescent="0.2">
      <c r="A9149">
        <v>9148</v>
      </c>
      <c r="B9149" t="s">
        <v>613</v>
      </c>
      <c r="C9149" t="s">
        <v>9715</v>
      </c>
      <c r="D9149">
        <v>1</v>
      </c>
      <c r="E9149">
        <v>0</v>
      </c>
      <c r="F9149">
        <v>144</v>
      </c>
      <c r="G9149">
        <v>0</v>
      </c>
      <c r="H9149">
        <v>280250</v>
      </c>
      <c r="I9149">
        <v>280250</v>
      </c>
      <c r="J9149">
        <f>SUM(Spotify_final_dataset[Total Streams])</f>
        <v>202935966080</v>
      </c>
      <c r="K9149">
        <f>(Spotify_final_dataset[[#This Row],[Total Streams]]/Spotify_final_dataset[[#This Row],[Total of all streams]])*100</f>
        <v>1.3809774847378301E-4</v>
      </c>
    </row>
    <row r="9150" spans="1:11" x14ac:dyDescent="0.2">
      <c r="A9150">
        <v>9149</v>
      </c>
      <c r="B9150" t="s">
        <v>8050</v>
      </c>
      <c r="C9150" t="s">
        <v>9716</v>
      </c>
      <c r="D9150">
        <v>1</v>
      </c>
      <c r="E9150">
        <v>0</v>
      </c>
      <c r="F9150">
        <v>141</v>
      </c>
      <c r="G9150">
        <v>0</v>
      </c>
      <c r="H9150">
        <v>280233</v>
      </c>
      <c r="I9150">
        <v>280233</v>
      </c>
      <c r="J9150">
        <f>SUM(Spotify_final_dataset[Total Streams])</f>
        <v>202935966080</v>
      </c>
      <c r="K9150">
        <f>(Spotify_final_dataset[[#This Row],[Total Streams]]/Spotify_final_dataset[[#This Row],[Total of all streams]])*100</f>
        <v>1.3808937144711378E-4</v>
      </c>
    </row>
    <row r="9151" spans="1:11" x14ac:dyDescent="0.2">
      <c r="A9151">
        <v>9150</v>
      </c>
      <c r="B9151" t="s">
        <v>6127</v>
      </c>
      <c r="C9151" t="s">
        <v>7742</v>
      </c>
      <c r="D9151">
        <v>1</v>
      </c>
      <c r="E9151">
        <v>0</v>
      </c>
      <c r="F9151">
        <v>116</v>
      </c>
      <c r="G9151">
        <v>0</v>
      </c>
      <c r="H9151">
        <v>280226</v>
      </c>
      <c r="I9151">
        <v>280226</v>
      </c>
      <c r="J9151">
        <f>SUM(Spotify_final_dataset[Total Streams])</f>
        <v>202935966080</v>
      </c>
      <c r="K9151">
        <f>(Spotify_final_dataset[[#This Row],[Total Streams]]/Spotify_final_dataset[[#This Row],[Total of all streams]])*100</f>
        <v>1.3808592208319114E-4</v>
      </c>
    </row>
    <row r="9152" spans="1:11" x14ac:dyDescent="0.2">
      <c r="A9152">
        <v>9151</v>
      </c>
      <c r="B9152" t="s">
        <v>1202</v>
      </c>
      <c r="C9152" t="s">
        <v>9717</v>
      </c>
      <c r="D9152">
        <v>1</v>
      </c>
      <c r="E9152">
        <v>0</v>
      </c>
      <c r="F9152">
        <v>129</v>
      </c>
      <c r="G9152">
        <v>0</v>
      </c>
      <c r="H9152">
        <v>280217</v>
      </c>
      <c r="I9152">
        <v>280217</v>
      </c>
      <c r="J9152">
        <f>SUM(Spotify_final_dataset[Total Streams])</f>
        <v>202935966080</v>
      </c>
      <c r="K9152">
        <f>(Spotify_final_dataset[[#This Row],[Total Streams]]/Spotify_final_dataset[[#This Row],[Total of all streams]])*100</f>
        <v>1.3808148718671918E-4</v>
      </c>
    </row>
    <row r="9153" spans="1:11" x14ac:dyDescent="0.2">
      <c r="A9153">
        <v>9152</v>
      </c>
      <c r="B9153" t="s">
        <v>363</v>
      </c>
      <c r="C9153" t="s">
        <v>9718</v>
      </c>
      <c r="D9153">
        <v>1</v>
      </c>
      <c r="E9153">
        <v>0</v>
      </c>
      <c r="F9153">
        <v>82</v>
      </c>
      <c r="G9153">
        <v>0</v>
      </c>
      <c r="H9153">
        <v>280177</v>
      </c>
      <c r="I9153">
        <v>280177</v>
      </c>
      <c r="J9153">
        <f>SUM(Spotify_final_dataset[Total Streams])</f>
        <v>202935966080</v>
      </c>
      <c r="K9153">
        <f>(Spotify_final_dataset[[#This Row],[Total Streams]]/Spotify_final_dataset[[#This Row],[Total of all streams]])*100</f>
        <v>1.3806177653573272E-4</v>
      </c>
    </row>
    <row r="9154" spans="1:11" x14ac:dyDescent="0.2">
      <c r="A9154">
        <v>9153</v>
      </c>
      <c r="B9154" t="s">
        <v>2356</v>
      </c>
      <c r="C9154" t="s">
        <v>9719</v>
      </c>
      <c r="D9154">
        <v>1</v>
      </c>
      <c r="E9154">
        <v>0</v>
      </c>
      <c r="F9154">
        <v>144</v>
      </c>
      <c r="G9154">
        <v>0</v>
      </c>
      <c r="H9154">
        <v>280131</v>
      </c>
      <c r="I9154">
        <v>280131</v>
      </c>
      <c r="J9154">
        <f>SUM(Spotify_final_dataset[Total Streams])</f>
        <v>202935966080</v>
      </c>
      <c r="K9154">
        <f>(Spotify_final_dataset[[#This Row],[Total Streams]]/Spotify_final_dataset[[#This Row],[Total of all streams]])*100</f>
        <v>1.3803910928709832E-4</v>
      </c>
    </row>
    <row r="9155" spans="1:11" x14ac:dyDescent="0.2">
      <c r="A9155">
        <v>9154</v>
      </c>
      <c r="B9155" t="s">
        <v>9720</v>
      </c>
      <c r="C9155" t="s">
        <v>9721</v>
      </c>
      <c r="D9155">
        <v>1</v>
      </c>
      <c r="E9155">
        <v>0</v>
      </c>
      <c r="F9155">
        <v>115</v>
      </c>
      <c r="G9155">
        <v>0</v>
      </c>
      <c r="H9155">
        <v>279928</v>
      </c>
      <c r="I9155">
        <v>279928</v>
      </c>
      <c r="J9155">
        <f>SUM(Spotify_final_dataset[Total Streams])</f>
        <v>202935966080</v>
      </c>
      <c r="K9155">
        <f>(Spotify_final_dataset[[#This Row],[Total Streams]]/Spotify_final_dataset[[#This Row],[Total of all streams]])*100</f>
        <v>1.3793907773334212E-4</v>
      </c>
    </row>
    <row r="9156" spans="1:11" x14ac:dyDescent="0.2">
      <c r="A9156">
        <v>9155</v>
      </c>
      <c r="B9156" t="s">
        <v>295</v>
      </c>
      <c r="C9156" t="s">
        <v>9722</v>
      </c>
      <c r="D9156">
        <v>1</v>
      </c>
      <c r="E9156">
        <v>0</v>
      </c>
      <c r="F9156">
        <v>144</v>
      </c>
      <c r="G9156">
        <v>0</v>
      </c>
      <c r="H9156">
        <v>279859</v>
      </c>
      <c r="I9156">
        <v>279859</v>
      </c>
      <c r="J9156">
        <f>SUM(Spotify_final_dataset[Total Streams])</f>
        <v>202935966080</v>
      </c>
      <c r="K9156">
        <f>(Spotify_final_dataset[[#This Row],[Total Streams]]/Spotify_final_dataset[[#This Row],[Total of all streams]])*100</f>
        <v>1.3790507686039052E-4</v>
      </c>
    </row>
    <row r="9157" spans="1:11" x14ac:dyDescent="0.2">
      <c r="A9157">
        <v>9156</v>
      </c>
      <c r="B9157" t="s">
        <v>603</v>
      </c>
      <c r="C9157" t="s">
        <v>9723</v>
      </c>
      <c r="D9157">
        <v>1</v>
      </c>
      <c r="E9157">
        <v>0</v>
      </c>
      <c r="F9157">
        <v>159</v>
      </c>
      <c r="G9157">
        <v>0</v>
      </c>
      <c r="H9157">
        <v>279727</v>
      </c>
      <c r="I9157">
        <v>279727</v>
      </c>
      <c r="J9157">
        <f>SUM(Spotify_final_dataset[Total Streams])</f>
        <v>202935966080</v>
      </c>
      <c r="K9157">
        <f>(Spotify_final_dataset[[#This Row],[Total Streams]]/Spotify_final_dataset[[#This Row],[Total of all streams]])*100</f>
        <v>1.3784003171213522E-4</v>
      </c>
    </row>
    <row r="9158" spans="1:11" x14ac:dyDescent="0.2">
      <c r="A9158">
        <v>9157</v>
      </c>
      <c r="B9158" t="s">
        <v>9724</v>
      </c>
      <c r="C9158" t="s">
        <v>9725</v>
      </c>
      <c r="D9158">
        <v>1</v>
      </c>
      <c r="E9158">
        <v>0</v>
      </c>
      <c r="F9158">
        <v>119</v>
      </c>
      <c r="G9158">
        <v>0</v>
      </c>
      <c r="H9158">
        <v>279712</v>
      </c>
      <c r="I9158">
        <v>279712</v>
      </c>
      <c r="J9158">
        <f>SUM(Spotify_final_dataset[Total Streams])</f>
        <v>202935966080</v>
      </c>
      <c r="K9158">
        <f>(Spotify_final_dataset[[#This Row],[Total Streams]]/Spotify_final_dataset[[#This Row],[Total of all streams]])*100</f>
        <v>1.3783264021801533E-4</v>
      </c>
    </row>
    <row r="9159" spans="1:11" x14ac:dyDescent="0.2">
      <c r="A9159">
        <v>9158</v>
      </c>
      <c r="B9159" t="s">
        <v>854</v>
      </c>
      <c r="C9159" t="s">
        <v>9726</v>
      </c>
      <c r="D9159">
        <v>1</v>
      </c>
      <c r="E9159">
        <v>0</v>
      </c>
      <c r="F9159">
        <v>163</v>
      </c>
      <c r="G9159">
        <v>0</v>
      </c>
      <c r="H9159">
        <v>279603</v>
      </c>
      <c r="I9159">
        <v>279603</v>
      </c>
      <c r="J9159">
        <f>SUM(Spotify_final_dataset[Total Streams])</f>
        <v>202935966080</v>
      </c>
      <c r="K9159">
        <f>(Spotify_final_dataset[[#This Row],[Total Streams]]/Spotify_final_dataset[[#This Row],[Total of all streams]])*100</f>
        <v>1.3777892869407726E-4</v>
      </c>
    </row>
    <row r="9160" spans="1:11" x14ac:dyDescent="0.2">
      <c r="A9160">
        <v>9159</v>
      </c>
      <c r="B9160" t="s">
        <v>252</v>
      </c>
      <c r="C9160" t="s">
        <v>9727</v>
      </c>
      <c r="D9160">
        <v>1</v>
      </c>
      <c r="E9160">
        <v>0</v>
      </c>
      <c r="F9160">
        <v>156</v>
      </c>
      <c r="G9160">
        <v>0</v>
      </c>
      <c r="H9160">
        <v>279453</v>
      </c>
      <c r="I9160">
        <v>279453</v>
      </c>
      <c r="J9160">
        <f>SUM(Spotify_final_dataset[Total Streams])</f>
        <v>202935966080</v>
      </c>
      <c r="K9160">
        <f>(Spotify_final_dataset[[#This Row],[Total Streams]]/Spotify_final_dataset[[#This Row],[Total of all streams]])*100</f>
        <v>1.3770501375287808E-4</v>
      </c>
    </row>
    <row r="9161" spans="1:11" x14ac:dyDescent="0.2">
      <c r="A9161">
        <v>9160</v>
      </c>
      <c r="B9161" t="s">
        <v>753</v>
      </c>
      <c r="C9161" t="s">
        <v>9728</v>
      </c>
      <c r="D9161">
        <v>1</v>
      </c>
      <c r="E9161">
        <v>0</v>
      </c>
      <c r="F9161">
        <v>140</v>
      </c>
      <c r="G9161">
        <v>0</v>
      </c>
      <c r="H9161">
        <v>279299</v>
      </c>
      <c r="I9161">
        <v>279299</v>
      </c>
      <c r="J9161">
        <f>SUM(Spotify_final_dataset[Total Streams])</f>
        <v>202935966080</v>
      </c>
      <c r="K9161">
        <f>(Spotify_final_dataset[[#This Row],[Total Streams]]/Spotify_final_dataset[[#This Row],[Total of all streams]])*100</f>
        <v>1.3762912774658027E-4</v>
      </c>
    </row>
    <row r="9162" spans="1:11" x14ac:dyDescent="0.2">
      <c r="A9162">
        <v>9161</v>
      </c>
      <c r="B9162" t="s">
        <v>242</v>
      </c>
      <c r="C9162" t="s">
        <v>9729</v>
      </c>
      <c r="D9162">
        <v>3</v>
      </c>
      <c r="E9162">
        <v>0</v>
      </c>
      <c r="F9162">
        <v>158</v>
      </c>
      <c r="G9162">
        <v>0</v>
      </c>
      <c r="H9162">
        <v>97072</v>
      </c>
      <c r="I9162">
        <v>279288</v>
      </c>
      <c r="J9162">
        <f>SUM(Spotify_final_dataset[Total Streams])</f>
        <v>202935966080</v>
      </c>
      <c r="K9162">
        <f>(Spotify_final_dataset[[#This Row],[Total Streams]]/Spotify_final_dataset[[#This Row],[Total of all streams]])*100</f>
        <v>1.3762370731755898E-4</v>
      </c>
    </row>
    <row r="9163" spans="1:11" x14ac:dyDescent="0.2">
      <c r="A9163">
        <v>9162</v>
      </c>
      <c r="B9163" t="s">
        <v>706</v>
      </c>
      <c r="C9163" t="s">
        <v>9730</v>
      </c>
      <c r="D9163">
        <v>1</v>
      </c>
      <c r="E9163">
        <v>0</v>
      </c>
      <c r="F9163">
        <v>136</v>
      </c>
      <c r="G9163">
        <v>0</v>
      </c>
      <c r="H9163">
        <v>279276</v>
      </c>
      <c r="I9163">
        <v>279276</v>
      </c>
      <c r="J9163">
        <f>SUM(Spotify_final_dataset[Total Streams])</f>
        <v>202935966080</v>
      </c>
      <c r="K9163">
        <f>(Spotify_final_dataset[[#This Row],[Total Streams]]/Spotify_final_dataset[[#This Row],[Total of all streams]])*100</f>
        <v>1.3761779412226305E-4</v>
      </c>
    </row>
    <row r="9164" spans="1:11" x14ac:dyDescent="0.2">
      <c r="A9164">
        <v>9163</v>
      </c>
      <c r="B9164" t="s">
        <v>202</v>
      </c>
      <c r="C9164" t="s">
        <v>9731</v>
      </c>
      <c r="D9164">
        <v>4</v>
      </c>
      <c r="E9164">
        <v>0</v>
      </c>
      <c r="F9164">
        <v>173</v>
      </c>
      <c r="G9164">
        <v>0</v>
      </c>
      <c r="H9164">
        <v>72177</v>
      </c>
      <c r="I9164">
        <v>279208</v>
      </c>
      <c r="J9164">
        <f>SUM(Spotify_final_dataset[Total Streams])</f>
        <v>202935966080</v>
      </c>
      <c r="K9164">
        <f>(Spotify_final_dataset[[#This Row],[Total Streams]]/Spotify_final_dataset[[#This Row],[Total of all streams]])*100</f>
        <v>1.3758428601558611E-4</v>
      </c>
    </row>
    <row r="9165" spans="1:11" x14ac:dyDescent="0.2">
      <c r="A9165">
        <v>9164</v>
      </c>
      <c r="B9165" t="s">
        <v>101</v>
      </c>
      <c r="C9165" t="s">
        <v>3583</v>
      </c>
      <c r="D9165">
        <v>1</v>
      </c>
      <c r="E9165">
        <v>0</v>
      </c>
      <c r="F9165">
        <v>112</v>
      </c>
      <c r="G9165">
        <v>0</v>
      </c>
      <c r="H9165">
        <v>279208</v>
      </c>
      <c r="I9165">
        <v>279208</v>
      </c>
      <c r="J9165">
        <f>SUM(Spotify_final_dataset[Total Streams])</f>
        <v>202935966080</v>
      </c>
      <c r="K9165">
        <f>(Spotify_final_dataset[[#This Row],[Total Streams]]/Spotify_final_dataset[[#This Row],[Total of all streams]])*100</f>
        <v>1.3758428601558611E-4</v>
      </c>
    </row>
    <row r="9166" spans="1:11" x14ac:dyDescent="0.2">
      <c r="A9166">
        <v>9165</v>
      </c>
      <c r="B9166" t="s">
        <v>629</v>
      </c>
      <c r="C9166" t="s">
        <v>9732</v>
      </c>
      <c r="D9166">
        <v>1</v>
      </c>
      <c r="E9166">
        <v>0</v>
      </c>
      <c r="F9166">
        <v>115</v>
      </c>
      <c r="G9166">
        <v>0</v>
      </c>
      <c r="H9166">
        <v>279177</v>
      </c>
      <c r="I9166">
        <v>279177</v>
      </c>
      <c r="J9166">
        <f>SUM(Spotify_final_dataset[Total Streams])</f>
        <v>202935966080</v>
      </c>
      <c r="K9166">
        <f>(Spotify_final_dataset[[#This Row],[Total Streams]]/Spotify_final_dataset[[#This Row],[Total of all streams]])*100</f>
        <v>1.3756901026107163E-4</v>
      </c>
    </row>
    <row r="9167" spans="1:11" x14ac:dyDescent="0.2">
      <c r="A9167">
        <v>9166</v>
      </c>
      <c r="B9167" t="s">
        <v>575</v>
      </c>
      <c r="C9167" t="s">
        <v>962</v>
      </c>
      <c r="D9167">
        <v>1</v>
      </c>
      <c r="E9167">
        <v>0</v>
      </c>
      <c r="F9167">
        <v>165</v>
      </c>
      <c r="G9167">
        <v>0</v>
      </c>
      <c r="H9167">
        <v>279044</v>
      </c>
      <c r="I9167">
        <v>279044</v>
      </c>
      <c r="J9167">
        <f>SUM(Spotify_final_dataset[Total Streams])</f>
        <v>202935966080</v>
      </c>
      <c r="K9167">
        <f>(Spotify_final_dataset[[#This Row],[Total Streams]]/Spotify_final_dataset[[#This Row],[Total of all streams]])*100</f>
        <v>1.3750347234654166E-4</v>
      </c>
    </row>
    <row r="9168" spans="1:11" x14ac:dyDescent="0.2">
      <c r="A9168">
        <v>9167</v>
      </c>
      <c r="B9168" t="s">
        <v>195</v>
      </c>
      <c r="C9168" t="s">
        <v>9733</v>
      </c>
      <c r="D9168">
        <v>1</v>
      </c>
      <c r="E9168">
        <v>0</v>
      </c>
      <c r="F9168">
        <v>171</v>
      </c>
      <c r="G9168">
        <v>0</v>
      </c>
      <c r="H9168">
        <v>278990</v>
      </c>
      <c r="I9168">
        <v>278990</v>
      </c>
      <c r="J9168">
        <f>SUM(Spotify_final_dataset[Total Streams])</f>
        <v>202935966080</v>
      </c>
      <c r="K9168">
        <f>(Spotify_final_dataset[[#This Row],[Total Streams]]/Spotify_final_dataset[[#This Row],[Total of all streams]])*100</f>
        <v>1.3747686296770997E-4</v>
      </c>
    </row>
    <row r="9169" spans="1:11" x14ac:dyDescent="0.2">
      <c r="A9169">
        <v>9168</v>
      </c>
      <c r="B9169" t="s">
        <v>767</v>
      </c>
      <c r="C9169" t="s">
        <v>9734</v>
      </c>
      <c r="D9169">
        <v>1</v>
      </c>
      <c r="E9169">
        <v>0</v>
      </c>
      <c r="F9169">
        <v>132</v>
      </c>
      <c r="G9169">
        <v>0</v>
      </c>
      <c r="H9169">
        <v>278934</v>
      </c>
      <c r="I9169">
        <v>278934</v>
      </c>
      <c r="J9169">
        <f>SUM(Spotify_final_dataset[Total Streams])</f>
        <v>202935966080</v>
      </c>
      <c r="K9169">
        <f>(Spotify_final_dataset[[#This Row],[Total Streams]]/Spotify_final_dataset[[#This Row],[Total of all streams]])*100</f>
        <v>1.3744926805632894E-4</v>
      </c>
    </row>
    <row r="9170" spans="1:11" x14ac:dyDescent="0.2">
      <c r="A9170">
        <v>9169</v>
      </c>
      <c r="B9170" t="s">
        <v>1036</v>
      </c>
      <c r="C9170" t="s">
        <v>9735</v>
      </c>
      <c r="D9170">
        <v>1</v>
      </c>
      <c r="E9170">
        <v>0</v>
      </c>
      <c r="F9170">
        <v>147</v>
      </c>
      <c r="G9170">
        <v>0</v>
      </c>
      <c r="H9170">
        <v>278914</v>
      </c>
      <c r="I9170">
        <v>278914</v>
      </c>
      <c r="J9170">
        <f>SUM(Spotify_final_dataset[Total Streams])</f>
        <v>202935966080</v>
      </c>
      <c r="K9170">
        <f>(Spotify_final_dataset[[#This Row],[Total Streams]]/Spotify_final_dataset[[#This Row],[Total of all streams]])*100</f>
        <v>1.3743941273083572E-4</v>
      </c>
    </row>
    <row r="9171" spans="1:11" x14ac:dyDescent="0.2">
      <c r="A9171">
        <v>9170</v>
      </c>
      <c r="B9171" t="s">
        <v>261</v>
      </c>
      <c r="C9171" t="s">
        <v>5589</v>
      </c>
      <c r="D9171">
        <v>1</v>
      </c>
      <c r="E9171">
        <v>0</v>
      </c>
      <c r="F9171">
        <v>118</v>
      </c>
      <c r="G9171">
        <v>0</v>
      </c>
      <c r="H9171">
        <v>278885</v>
      </c>
      <c r="I9171">
        <v>278885</v>
      </c>
      <c r="J9171">
        <f>SUM(Spotify_final_dataset[Total Streams])</f>
        <v>202935966080</v>
      </c>
      <c r="K9171">
        <f>(Spotify_final_dataset[[#This Row],[Total Streams]]/Spotify_final_dataset[[#This Row],[Total of all streams]])*100</f>
        <v>1.3742512250887055E-4</v>
      </c>
    </row>
    <row r="9172" spans="1:11" x14ac:dyDescent="0.2">
      <c r="A9172">
        <v>9171</v>
      </c>
      <c r="B9172" t="s">
        <v>1156</v>
      </c>
      <c r="C9172" t="s">
        <v>9736</v>
      </c>
      <c r="D9172">
        <v>1</v>
      </c>
      <c r="E9172">
        <v>0</v>
      </c>
      <c r="F9172">
        <v>135</v>
      </c>
      <c r="G9172">
        <v>0</v>
      </c>
      <c r="H9172">
        <v>278867</v>
      </c>
      <c r="I9172">
        <v>278867</v>
      </c>
      <c r="J9172">
        <f>SUM(Spotify_final_dataset[Total Streams])</f>
        <v>202935966080</v>
      </c>
      <c r="K9172">
        <f>(Spotify_final_dataset[[#This Row],[Total Streams]]/Spotify_final_dataset[[#This Row],[Total of all streams]])*100</f>
        <v>1.3741625271592665E-4</v>
      </c>
    </row>
    <row r="9173" spans="1:11" x14ac:dyDescent="0.2">
      <c r="A9173">
        <v>9172</v>
      </c>
      <c r="B9173" t="s">
        <v>1154</v>
      </c>
      <c r="C9173" t="s">
        <v>9737</v>
      </c>
      <c r="D9173">
        <v>1</v>
      </c>
      <c r="E9173">
        <v>0</v>
      </c>
      <c r="F9173">
        <v>142</v>
      </c>
      <c r="G9173">
        <v>0</v>
      </c>
      <c r="H9173">
        <v>278818</v>
      </c>
      <c r="I9173">
        <v>278818</v>
      </c>
      <c r="J9173">
        <f>SUM(Spotify_final_dataset[Total Streams])</f>
        <v>202935966080</v>
      </c>
      <c r="K9173">
        <f>(Spotify_final_dataset[[#This Row],[Total Streams]]/Spotify_final_dataset[[#This Row],[Total of all streams]])*100</f>
        <v>1.3739210716846826E-4</v>
      </c>
    </row>
    <row r="9174" spans="1:11" x14ac:dyDescent="0.2">
      <c r="A9174">
        <v>9173</v>
      </c>
      <c r="B9174" t="s">
        <v>5451</v>
      </c>
      <c r="C9174" t="s">
        <v>4127</v>
      </c>
      <c r="D9174">
        <v>1</v>
      </c>
      <c r="E9174">
        <v>0</v>
      </c>
      <c r="F9174">
        <v>137</v>
      </c>
      <c r="G9174">
        <v>0</v>
      </c>
      <c r="H9174">
        <v>278797</v>
      </c>
      <c r="I9174">
        <v>278797</v>
      </c>
      <c r="J9174">
        <f>SUM(Spotify_final_dataset[Total Streams])</f>
        <v>202935966080</v>
      </c>
      <c r="K9174">
        <f>(Spotify_final_dataset[[#This Row],[Total Streams]]/Spotify_final_dataset[[#This Row],[Total of all streams]])*100</f>
        <v>1.3738175907670037E-4</v>
      </c>
    </row>
    <row r="9175" spans="1:11" x14ac:dyDescent="0.2">
      <c r="A9175">
        <v>9174</v>
      </c>
      <c r="B9175" t="s">
        <v>475</v>
      </c>
      <c r="C9175" t="s">
        <v>9738</v>
      </c>
      <c r="D9175">
        <v>1</v>
      </c>
      <c r="E9175">
        <v>0</v>
      </c>
      <c r="F9175">
        <v>122</v>
      </c>
      <c r="G9175">
        <v>0</v>
      </c>
      <c r="H9175">
        <v>278713</v>
      </c>
      <c r="I9175">
        <v>278713</v>
      </c>
      <c r="J9175">
        <f>SUM(Spotify_final_dataset[Total Streams])</f>
        <v>202935966080</v>
      </c>
      <c r="K9175">
        <f>(Spotify_final_dataset[[#This Row],[Total Streams]]/Spotify_final_dataset[[#This Row],[Total of all streams]])*100</f>
        <v>1.3734036670962885E-4</v>
      </c>
    </row>
    <row r="9176" spans="1:11" x14ac:dyDescent="0.2">
      <c r="A9176">
        <v>9175</v>
      </c>
      <c r="B9176" t="s">
        <v>570</v>
      </c>
      <c r="C9176" t="s">
        <v>9739</v>
      </c>
      <c r="D9176">
        <v>1</v>
      </c>
      <c r="E9176">
        <v>0</v>
      </c>
      <c r="F9176">
        <v>144</v>
      </c>
      <c r="G9176">
        <v>0</v>
      </c>
      <c r="H9176">
        <v>278673</v>
      </c>
      <c r="I9176">
        <v>278673</v>
      </c>
      <c r="J9176">
        <f>SUM(Spotify_final_dataset[Total Streams])</f>
        <v>202935966080</v>
      </c>
      <c r="K9176">
        <f>(Spotify_final_dataset[[#This Row],[Total Streams]]/Spotify_final_dataset[[#This Row],[Total of all streams]])*100</f>
        <v>1.3732065605864238E-4</v>
      </c>
    </row>
    <row r="9177" spans="1:11" x14ac:dyDescent="0.2">
      <c r="A9177">
        <v>9176</v>
      </c>
      <c r="B9177" t="s">
        <v>1042</v>
      </c>
      <c r="C9177" t="s">
        <v>9740</v>
      </c>
      <c r="D9177">
        <v>1</v>
      </c>
      <c r="E9177">
        <v>0</v>
      </c>
      <c r="F9177">
        <v>141</v>
      </c>
      <c r="G9177">
        <v>0</v>
      </c>
      <c r="H9177">
        <v>278650</v>
      </c>
      <c r="I9177">
        <v>278650</v>
      </c>
      <c r="J9177">
        <f>SUM(Spotify_final_dataset[Total Streams])</f>
        <v>202935966080</v>
      </c>
      <c r="K9177">
        <f>(Spotify_final_dataset[[#This Row],[Total Streams]]/Spotify_final_dataset[[#This Row],[Total of all streams]])*100</f>
        <v>1.3730932243432518E-4</v>
      </c>
    </row>
    <row r="9178" spans="1:11" x14ac:dyDescent="0.2">
      <c r="A9178">
        <v>9177</v>
      </c>
      <c r="B9178" t="s">
        <v>7574</v>
      </c>
      <c r="C9178" t="s">
        <v>9741</v>
      </c>
      <c r="D9178">
        <v>2</v>
      </c>
      <c r="E9178">
        <v>0</v>
      </c>
      <c r="F9178">
        <v>131</v>
      </c>
      <c r="G9178">
        <v>0</v>
      </c>
      <c r="H9178">
        <v>162492</v>
      </c>
      <c r="I9178">
        <v>278632</v>
      </c>
      <c r="J9178">
        <f>SUM(Spotify_final_dataset[Total Streams])</f>
        <v>202935966080</v>
      </c>
      <c r="K9178">
        <f>(Spotify_final_dataset[[#This Row],[Total Streams]]/Spotify_final_dataset[[#This Row],[Total of all streams]])*100</f>
        <v>1.373004526413813E-4</v>
      </c>
    </row>
    <row r="9179" spans="1:11" x14ac:dyDescent="0.2">
      <c r="A9179">
        <v>9178</v>
      </c>
      <c r="B9179" t="s">
        <v>119</v>
      </c>
      <c r="C9179" t="s">
        <v>5791</v>
      </c>
      <c r="D9179">
        <v>3</v>
      </c>
      <c r="E9179">
        <v>0</v>
      </c>
      <c r="F9179">
        <v>148</v>
      </c>
      <c r="G9179">
        <v>0</v>
      </c>
      <c r="H9179">
        <v>127786</v>
      </c>
      <c r="I9179">
        <v>278500</v>
      </c>
      <c r="J9179">
        <f>SUM(Spotify_final_dataset[Total Streams])</f>
        <v>202935966080</v>
      </c>
      <c r="K9179">
        <f>(Spotify_final_dataset[[#This Row],[Total Streams]]/Spotify_final_dataset[[#This Row],[Total of all streams]])*100</f>
        <v>1.3723540749312603E-4</v>
      </c>
    </row>
    <row r="9180" spans="1:11" x14ac:dyDescent="0.2">
      <c r="A9180">
        <v>9179</v>
      </c>
      <c r="B9180" t="s">
        <v>1137</v>
      </c>
      <c r="C9180" t="s">
        <v>9742</v>
      </c>
      <c r="D9180">
        <v>1</v>
      </c>
      <c r="E9180">
        <v>0</v>
      </c>
      <c r="F9180">
        <v>136</v>
      </c>
      <c r="G9180">
        <v>0</v>
      </c>
      <c r="H9180">
        <v>278338</v>
      </c>
      <c r="I9180">
        <v>278338</v>
      </c>
      <c r="J9180">
        <f>SUM(Spotify_final_dataset[Total Streams])</f>
        <v>202935966080</v>
      </c>
      <c r="K9180">
        <f>(Spotify_final_dataset[[#This Row],[Total Streams]]/Spotify_final_dataset[[#This Row],[Total of all streams]])*100</f>
        <v>1.3715557935663092E-4</v>
      </c>
    </row>
    <row r="9181" spans="1:11" x14ac:dyDescent="0.2">
      <c r="A9181">
        <v>9180</v>
      </c>
      <c r="B9181" t="s">
        <v>1156</v>
      </c>
      <c r="C9181" t="s">
        <v>9743</v>
      </c>
      <c r="D9181">
        <v>2</v>
      </c>
      <c r="E9181">
        <v>0</v>
      </c>
      <c r="F9181">
        <v>127</v>
      </c>
      <c r="G9181">
        <v>0</v>
      </c>
      <c r="H9181">
        <v>149647</v>
      </c>
      <c r="I9181">
        <v>278325</v>
      </c>
      <c r="J9181">
        <f>SUM(Spotify_final_dataset[Total Streams])</f>
        <v>202935966080</v>
      </c>
      <c r="K9181">
        <f>(Spotify_final_dataset[[#This Row],[Total Streams]]/Spotify_final_dataset[[#This Row],[Total of all streams]])*100</f>
        <v>1.3714917339506031E-4</v>
      </c>
    </row>
    <row r="9182" spans="1:11" x14ac:dyDescent="0.2">
      <c r="A9182">
        <v>9181</v>
      </c>
      <c r="B9182" t="s">
        <v>904</v>
      </c>
      <c r="C9182" t="s">
        <v>9744</v>
      </c>
      <c r="D9182">
        <v>1</v>
      </c>
      <c r="E9182">
        <v>0</v>
      </c>
      <c r="F9182">
        <v>140</v>
      </c>
      <c r="G9182">
        <v>0</v>
      </c>
      <c r="H9182">
        <v>278324</v>
      </c>
      <c r="I9182">
        <v>278324</v>
      </c>
      <c r="J9182">
        <f>SUM(Spotify_final_dataset[Total Streams])</f>
        <v>202935966080</v>
      </c>
      <c r="K9182">
        <f>(Spotify_final_dataset[[#This Row],[Total Streams]]/Spotify_final_dataset[[#This Row],[Total of all streams]])*100</f>
        <v>1.3714868062878567E-4</v>
      </c>
    </row>
    <row r="9183" spans="1:11" x14ac:dyDescent="0.2">
      <c r="A9183">
        <v>9182</v>
      </c>
      <c r="B9183" t="s">
        <v>7641</v>
      </c>
      <c r="C9183" t="s">
        <v>4812</v>
      </c>
      <c r="D9183">
        <v>1</v>
      </c>
      <c r="E9183">
        <v>0</v>
      </c>
      <c r="F9183">
        <v>123</v>
      </c>
      <c r="G9183">
        <v>0</v>
      </c>
      <c r="H9183">
        <v>278293</v>
      </c>
      <c r="I9183">
        <v>278293</v>
      </c>
      <c r="J9183">
        <f>SUM(Spotify_final_dataset[Total Streams])</f>
        <v>202935966080</v>
      </c>
      <c r="K9183">
        <f>(Spotify_final_dataset[[#This Row],[Total Streams]]/Spotify_final_dataset[[#This Row],[Total of all streams]])*100</f>
        <v>1.3713340487427116E-4</v>
      </c>
    </row>
    <row r="9184" spans="1:11" x14ac:dyDescent="0.2">
      <c r="A9184">
        <v>9183</v>
      </c>
      <c r="B9184" t="s">
        <v>5451</v>
      </c>
      <c r="C9184" t="s">
        <v>9745</v>
      </c>
      <c r="D9184">
        <v>1</v>
      </c>
      <c r="E9184">
        <v>0</v>
      </c>
      <c r="F9184">
        <v>140</v>
      </c>
      <c r="G9184">
        <v>0</v>
      </c>
      <c r="H9184">
        <v>278194</v>
      </c>
      <c r="I9184">
        <v>278194</v>
      </c>
      <c r="J9184">
        <f>SUM(Spotify_final_dataset[Total Streams])</f>
        <v>202935966080</v>
      </c>
      <c r="K9184">
        <f>(Spotify_final_dataset[[#This Row],[Total Streams]]/Spotify_final_dataset[[#This Row],[Total of all streams]])*100</f>
        <v>1.3708462101307971E-4</v>
      </c>
    </row>
    <row r="9185" spans="1:11" x14ac:dyDescent="0.2">
      <c r="A9185">
        <v>9184</v>
      </c>
      <c r="B9185" t="s">
        <v>36</v>
      </c>
      <c r="C9185" t="s">
        <v>9746</v>
      </c>
      <c r="D9185">
        <v>1</v>
      </c>
      <c r="E9185">
        <v>0</v>
      </c>
      <c r="F9185">
        <v>192</v>
      </c>
      <c r="G9185">
        <v>0</v>
      </c>
      <c r="H9185">
        <v>278186</v>
      </c>
      <c r="I9185">
        <v>278186</v>
      </c>
      <c r="J9185">
        <f>SUM(Spotify_final_dataset[Total Streams])</f>
        <v>202935966080</v>
      </c>
      <c r="K9185">
        <f>(Spotify_final_dataset[[#This Row],[Total Streams]]/Spotify_final_dataset[[#This Row],[Total of all streams]])*100</f>
        <v>1.3708067888288243E-4</v>
      </c>
    </row>
    <row r="9186" spans="1:11" x14ac:dyDescent="0.2">
      <c r="A9186">
        <v>9185</v>
      </c>
      <c r="B9186" t="s">
        <v>2363</v>
      </c>
      <c r="C9186" t="s">
        <v>9747</v>
      </c>
      <c r="D9186">
        <v>1</v>
      </c>
      <c r="E9186">
        <v>0</v>
      </c>
      <c r="F9186">
        <v>147</v>
      </c>
      <c r="G9186">
        <v>0</v>
      </c>
      <c r="H9186">
        <v>278167</v>
      </c>
      <c r="I9186">
        <v>278167</v>
      </c>
      <c r="J9186">
        <f>SUM(Spotify_final_dataset[Total Streams])</f>
        <v>202935966080</v>
      </c>
      <c r="K9186">
        <f>(Spotify_final_dataset[[#This Row],[Total Streams]]/Spotify_final_dataset[[#This Row],[Total of all streams]])*100</f>
        <v>1.3707131632366385E-4</v>
      </c>
    </row>
    <row r="9187" spans="1:11" x14ac:dyDescent="0.2">
      <c r="A9187">
        <v>9186</v>
      </c>
      <c r="B9187" t="s">
        <v>4946</v>
      </c>
      <c r="C9187" t="s">
        <v>9748</v>
      </c>
      <c r="D9187">
        <v>1</v>
      </c>
      <c r="E9187">
        <v>0</v>
      </c>
      <c r="F9187">
        <v>137</v>
      </c>
      <c r="G9187">
        <v>0</v>
      </c>
      <c r="H9187">
        <v>278141</v>
      </c>
      <c r="I9187">
        <v>278141</v>
      </c>
      <c r="J9187">
        <f>SUM(Spotify_final_dataset[Total Streams])</f>
        <v>202935966080</v>
      </c>
      <c r="K9187">
        <f>(Spotify_final_dataset[[#This Row],[Total Streams]]/Spotify_final_dataset[[#This Row],[Total of all streams]])*100</f>
        <v>1.3705850440052267E-4</v>
      </c>
    </row>
    <row r="9188" spans="1:11" x14ac:dyDescent="0.2">
      <c r="A9188">
        <v>9187</v>
      </c>
      <c r="B9188" t="s">
        <v>6390</v>
      </c>
      <c r="C9188" t="s">
        <v>9522</v>
      </c>
      <c r="D9188">
        <v>1</v>
      </c>
      <c r="E9188">
        <v>0</v>
      </c>
      <c r="F9188">
        <v>135</v>
      </c>
      <c r="G9188">
        <v>0</v>
      </c>
      <c r="H9188">
        <v>278115</v>
      </c>
      <c r="I9188">
        <v>278115</v>
      </c>
      <c r="J9188">
        <f>SUM(Spotify_final_dataset[Total Streams])</f>
        <v>202935966080</v>
      </c>
      <c r="K9188">
        <f>(Spotify_final_dataset[[#This Row],[Total Streams]]/Spotify_final_dataset[[#This Row],[Total of all streams]])*100</f>
        <v>1.3704569247738148E-4</v>
      </c>
    </row>
    <row r="9189" spans="1:11" x14ac:dyDescent="0.2">
      <c r="A9189">
        <v>9188</v>
      </c>
      <c r="B9189" t="s">
        <v>28</v>
      </c>
      <c r="C9189" t="s">
        <v>9749</v>
      </c>
      <c r="D9189">
        <v>1</v>
      </c>
      <c r="E9189">
        <v>0</v>
      </c>
      <c r="F9189">
        <v>132</v>
      </c>
      <c r="G9189">
        <v>0</v>
      </c>
      <c r="H9189">
        <v>277833</v>
      </c>
      <c r="I9189">
        <v>277833</v>
      </c>
      <c r="J9189">
        <f>SUM(Spotify_final_dataset[Total Streams])</f>
        <v>202935966080</v>
      </c>
      <c r="K9189">
        <f>(Spotify_final_dataset[[#This Row],[Total Streams]]/Spotify_final_dataset[[#This Row],[Total of all streams]])*100</f>
        <v>1.3690673238792706E-4</v>
      </c>
    </row>
    <row r="9190" spans="1:11" x14ac:dyDescent="0.2">
      <c r="A9190">
        <v>9189</v>
      </c>
      <c r="B9190" t="s">
        <v>1302</v>
      </c>
      <c r="C9190" t="s">
        <v>9750</v>
      </c>
      <c r="D9190">
        <v>1</v>
      </c>
      <c r="E9190">
        <v>0</v>
      </c>
      <c r="F9190">
        <v>151</v>
      </c>
      <c r="G9190">
        <v>0</v>
      </c>
      <c r="H9190">
        <v>277811</v>
      </c>
      <c r="I9190">
        <v>277811</v>
      </c>
      <c r="J9190">
        <f>SUM(Spotify_final_dataset[Total Streams])</f>
        <v>202935966080</v>
      </c>
      <c r="K9190">
        <f>(Spotify_final_dataset[[#This Row],[Total Streams]]/Spotify_final_dataset[[#This Row],[Total of all streams]])*100</f>
        <v>1.368958915298845E-4</v>
      </c>
    </row>
    <row r="9191" spans="1:11" x14ac:dyDescent="0.2">
      <c r="A9191">
        <v>9190</v>
      </c>
      <c r="B9191" t="s">
        <v>9425</v>
      </c>
      <c r="C9191" t="s">
        <v>9751</v>
      </c>
      <c r="D9191">
        <v>1</v>
      </c>
      <c r="E9191">
        <v>0</v>
      </c>
      <c r="F9191">
        <v>150</v>
      </c>
      <c r="G9191">
        <v>0</v>
      </c>
      <c r="H9191">
        <v>277738</v>
      </c>
      <c r="I9191">
        <v>277738</v>
      </c>
      <c r="J9191">
        <f>SUM(Spotify_final_dataset[Total Streams])</f>
        <v>202935966080</v>
      </c>
      <c r="K9191">
        <f>(Spotify_final_dataset[[#This Row],[Total Streams]]/Spotify_final_dataset[[#This Row],[Total of all streams]])*100</f>
        <v>1.3685991959183424E-4</v>
      </c>
    </row>
    <row r="9192" spans="1:11" x14ac:dyDescent="0.2">
      <c r="A9192">
        <v>9191</v>
      </c>
      <c r="B9192" t="s">
        <v>1036</v>
      </c>
      <c r="C9192" t="s">
        <v>9752</v>
      </c>
      <c r="D9192">
        <v>1</v>
      </c>
      <c r="E9192">
        <v>0</v>
      </c>
      <c r="F9192">
        <v>134</v>
      </c>
      <c r="G9192">
        <v>0</v>
      </c>
      <c r="H9192">
        <v>277738</v>
      </c>
      <c r="I9192">
        <v>277738</v>
      </c>
      <c r="J9192">
        <f>SUM(Spotify_final_dataset[Total Streams])</f>
        <v>202935966080</v>
      </c>
      <c r="K9192">
        <f>(Spotify_final_dataset[[#This Row],[Total Streams]]/Spotify_final_dataset[[#This Row],[Total of all streams]])*100</f>
        <v>1.3685991959183424E-4</v>
      </c>
    </row>
    <row r="9193" spans="1:11" x14ac:dyDescent="0.2">
      <c r="A9193">
        <v>9192</v>
      </c>
      <c r="B9193" t="s">
        <v>9753</v>
      </c>
      <c r="C9193" t="s">
        <v>9754</v>
      </c>
      <c r="D9193">
        <v>3</v>
      </c>
      <c r="E9193">
        <v>0</v>
      </c>
      <c r="F9193">
        <v>159</v>
      </c>
      <c r="G9193">
        <v>0</v>
      </c>
      <c r="H9193">
        <v>96947</v>
      </c>
      <c r="I9193">
        <v>277675</v>
      </c>
      <c r="J9193">
        <f>SUM(Spotify_final_dataset[Total Streams])</f>
        <v>202935966080</v>
      </c>
      <c r="K9193">
        <f>(Spotify_final_dataset[[#This Row],[Total Streams]]/Spotify_final_dataset[[#This Row],[Total of all streams]])*100</f>
        <v>1.368288753165306E-4</v>
      </c>
    </row>
    <row r="9194" spans="1:11" x14ac:dyDescent="0.2">
      <c r="A9194">
        <v>9193</v>
      </c>
      <c r="B9194" t="s">
        <v>394</v>
      </c>
      <c r="C9194" t="s">
        <v>9755</v>
      </c>
      <c r="D9194">
        <v>1</v>
      </c>
      <c r="E9194">
        <v>0</v>
      </c>
      <c r="F9194">
        <v>133</v>
      </c>
      <c r="G9194">
        <v>0</v>
      </c>
      <c r="H9194">
        <v>277604</v>
      </c>
      <c r="I9194">
        <v>277604</v>
      </c>
      <c r="J9194">
        <f>SUM(Spotify_final_dataset[Total Streams])</f>
        <v>202935966080</v>
      </c>
      <c r="K9194">
        <f>(Spotify_final_dataset[[#This Row],[Total Streams]]/Spotify_final_dataset[[#This Row],[Total of all streams]])*100</f>
        <v>1.3679388891102965E-4</v>
      </c>
    </row>
    <row r="9195" spans="1:11" x14ac:dyDescent="0.2">
      <c r="A9195">
        <v>9194</v>
      </c>
      <c r="B9195" t="s">
        <v>36</v>
      </c>
      <c r="C9195" t="s">
        <v>9756</v>
      </c>
      <c r="D9195">
        <v>1</v>
      </c>
      <c r="E9195">
        <v>0</v>
      </c>
      <c r="F9195">
        <v>142</v>
      </c>
      <c r="G9195">
        <v>0</v>
      </c>
      <c r="H9195">
        <v>277584</v>
      </c>
      <c r="I9195">
        <v>277584</v>
      </c>
      <c r="J9195">
        <f>SUM(Spotify_final_dataset[Total Streams])</f>
        <v>202935966080</v>
      </c>
      <c r="K9195">
        <f>(Spotify_final_dataset[[#This Row],[Total Streams]]/Spotify_final_dataset[[#This Row],[Total of all streams]])*100</f>
        <v>1.3678403358553643E-4</v>
      </c>
    </row>
    <row r="9196" spans="1:11" x14ac:dyDescent="0.2">
      <c r="A9196">
        <v>9195</v>
      </c>
      <c r="B9196" t="s">
        <v>249</v>
      </c>
      <c r="C9196" t="s">
        <v>9757</v>
      </c>
      <c r="D9196">
        <v>1</v>
      </c>
      <c r="E9196">
        <v>0</v>
      </c>
      <c r="F9196">
        <v>152</v>
      </c>
      <c r="G9196">
        <v>0</v>
      </c>
      <c r="H9196">
        <v>277533</v>
      </c>
      <c r="I9196">
        <v>277533</v>
      </c>
      <c r="J9196">
        <f>SUM(Spotify_final_dataset[Total Streams])</f>
        <v>202935966080</v>
      </c>
      <c r="K9196">
        <f>(Spotify_final_dataset[[#This Row],[Total Streams]]/Spotify_final_dataset[[#This Row],[Total of all streams]])*100</f>
        <v>1.3675890250552871E-4</v>
      </c>
    </row>
    <row r="9197" spans="1:11" x14ac:dyDescent="0.2">
      <c r="A9197">
        <v>9196</v>
      </c>
      <c r="B9197" t="s">
        <v>906</v>
      </c>
      <c r="C9197" t="s">
        <v>9758</v>
      </c>
      <c r="D9197">
        <v>1</v>
      </c>
      <c r="E9197">
        <v>0</v>
      </c>
      <c r="F9197">
        <v>121</v>
      </c>
      <c r="G9197">
        <v>0</v>
      </c>
      <c r="H9197">
        <v>277479</v>
      </c>
      <c r="I9197">
        <v>277479</v>
      </c>
      <c r="J9197">
        <f>SUM(Spotify_final_dataset[Total Streams])</f>
        <v>202935966080</v>
      </c>
      <c r="K9197">
        <f>(Spotify_final_dataset[[#This Row],[Total Streams]]/Spotify_final_dataset[[#This Row],[Total of all streams]])*100</f>
        <v>1.3673229312669699E-4</v>
      </c>
    </row>
    <row r="9198" spans="1:11" x14ac:dyDescent="0.2">
      <c r="A9198">
        <v>9197</v>
      </c>
      <c r="B9198" t="s">
        <v>246</v>
      </c>
      <c r="C9198" t="s">
        <v>9759</v>
      </c>
      <c r="D9198">
        <v>1</v>
      </c>
      <c r="E9198">
        <v>0</v>
      </c>
      <c r="F9198">
        <v>153</v>
      </c>
      <c r="G9198">
        <v>0</v>
      </c>
      <c r="H9198">
        <v>277346</v>
      </c>
      <c r="I9198">
        <v>277346</v>
      </c>
      <c r="J9198">
        <f>SUM(Spotify_final_dataset[Total Streams])</f>
        <v>202935966080</v>
      </c>
      <c r="K9198">
        <f>(Spotify_final_dataset[[#This Row],[Total Streams]]/Spotify_final_dataset[[#This Row],[Total of all streams]])*100</f>
        <v>1.3666675521216708E-4</v>
      </c>
    </row>
    <row r="9199" spans="1:11" x14ac:dyDescent="0.2">
      <c r="A9199">
        <v>9198</v>
      </c>
      <c r="B9199" t="s">
        <v>1042</v>
      </c>
      <c r="C9199" t="s">
        <v>5691</v>
      </c>
      <c r="D9199">
        <v>1</v>
      </c>
      <c r="E9199">
        <v>0</v>
      </c>
      <c r="F9199">
        <v>142</v>
      </c>
      <c r="G9199">
        <v>0</v>
      </c>
      <c r="H9199">
        <v>277322</v>
      </c>
      <c r="I9199">
        <v>277322</v>
      </c>
      <c r="J9199">
        <f>SUM(Spotify_final_dataset[Total Streams])</f>
        <v>202935966080</v>
      </c>
      <c r="K9199">
        <f>(Spotify_final_dataset[[#This Row],[Total Streams]]/Spotify_final_dataset[[#This Row],[Total of all streams]])*100</f>
        <v>1.366549288215752E-4</v>
      </c>
    </row>
    <row r="9200" spans="1:11" x14ac:dyDescent="0.2">
      <c r="A9200">
        <v>9199</v>
      </c>
      <c r="B9200" t="s">
        <v>706</v>
      </c>
      <c r="C9200" t="s">
        <v>9760</v>
      </c>
      <c r="D9200">
        <v>1</v>
      </c>
      <c r="E9200">
        <v>0</v>
      </c>
      <c r="F9200">
        <v>139</v>
      </c>
      <c r="G9200">
        <v>0</v>
      </c>
      <c r="H9200">
        <v>277312</v>
      </c>
      <c r="I9200">
        <v>277312</v>
      </c>
      <c r="J9200">
        <f>SUM(Spotify_final_dataset[Total Streams])</f>
        <v>202935966080</v>
      </c>
      <c r="K9200">
        <f>(Spotify_final_dataset[[#This Row],[Total Streams]]/Spotify_final_dataset[[#This Row],[Total of all streams]])*100</f>
        <v>1.3665000115882858E-4</v>
      </c>
    </row>
    <row r="9201" spans="1:11" x14ac:dyDescent="0.2">
      <c r="A9201">
        <v>9200</v>
      </c>
      <c r="B9201" t="s">
        <v>295</v>
      </c>
      <c r="C9201" t="s">
        <v>3837</v>
      </c>
      <c r="D9201">
        <v>3</v>
      </c>
      <c r="E9201">
        <v>0</v>
      </c>
      <c r="F9201">
        <v>157</v>
      </c>
      <c r="G9201">
        <v>0</v>
      </c>
      <c r="H9201">
        <v>101579</v>
      </c>
      <c r="I9201">
        <v>277240</v>
      </c>
      <c r="J9201">
        <f>SUM(Spotify_final_dataset[Total Streams])</f>
        <v>202935966080</v>
      </c>
      <c r="K9201">
        <f>(Spotify_final_dataset[[#This Row],[Total Streams]]/Spotify_final_dataset[[#This Row],[Total of all streams]])*100</f>
        <v>1.3661452198705299E-4</v>
      </c>
    </row>
    <row r="9202" spans="1:11" x14ac:dyDescent="0.2">
      <c r="A9202">
        <v>9201</v>
      </c>
      <c r="B9202" t="s">
        <v>457</v>
      </c>
      <c r="C9202" t="s">
        <v>9761</v>
      </c>
      <c r="D9202">
        <v>1</v>
      </c>
      <c r="E9202">
        <v>0</v>
      </c>
      <c r="F9202">
        <v>124</v>
      </c>
      <c r="G9202">
        <v>0</v>
      </c>
      <c r="H9202">
        <v>277213</v>
      </c>
      <c r="I9202">
        <v>277213</v>
      </c>
      <c r="J9202">
        <f>SUM(Spotify_final_dataset[Total Streams])</f>
        <v>202935966080</v>
      </c>
      <c r="K9202">
        <f>(Spotify_final_dataset[[#This Row],[Total Streams]]/Spotify_final_dataset[[#This Row],[Total of all streams]])*100</f>
        <v>1.3660121729763713E-4</v>
      </c>
    </row>
    <row r="9203" spans="1:11" x14ac:dyDescent="0.2">
      <c r="A9203">
        <v>9202</v>
      </c>
      <c r="B9203" t="s">
        <v>50</v>
      </c>
      <c r="C9203" t="s">
        <v>9762</v>
      </c>
      <c r="D9203">
        <v>1</v>
      </c>
      <c r="E9203">
        <v>0</v>
      </c>
      <c r="F9203">
        <v>182</v>
      </c>
      <c r="G9203">
        <v>0</v>
      </c>
      <c r="H9203">
        <v>277193</v>
      </c>
      <c r="I9203">
        <v>277193</v>
      </c>
      <c r="J9203">
        <f>SUM(Spotify_final_dataset[Total Streams])</f>
        <v>202935966080</v>
      </c>
      <c r="K9203">
        <f>(Spotify_final_dataset[[#This Row],[Total Streams]]/Spotify_final_dataset[[#This Row],[Total of all streams]])*100</f>
        <v>1.3659136197214392E-4</v>
      </c>
    </row>
    <row r="9204" spans="1:11" x14ac:dyDescent="0.2">
      <c r="A9204">
        <v>9203</v>
      </c>
      <c r="B9204" t="s">
        <v>904</v>
      </c>
      <c r="C9204" t="s">
        <v>9763</v>
      </c>
      <c r="D9204">
        <v>1</v>
      </c>
      <c r="E9204">
        <v>0</v>
      </c>
      <c r="F9204">
        <v>146</v>
      </c>
      <c r="G9204">
        <v>0</v>
      </c>
      <c r="H9204">
        <v>277088</v>
      </c>
      <c r="I9204">
        <v>277088</v>
      </c>
      <c r="J9204">
        <f>SUM(Spotify_final_dataset[Total Streams])</f>
        <v>202935966080</v>
      </c>
      <c r="K9204">
        <f>(Spotify_final_dataset[[#This Row],[Total Streams]]/Spotify_final_dataset[[#This Row],[Total of all streams]])*100</f>
        <v>1.365396215133045E-4</v>
      </c>
    </row>
    <row r="9205" spans="1:11" x14ac:dyDescent="0.2">
      <c r="A9205">
        <v>9204</v>
      </c>
      <c r="B9205" t="s">
        <v>287</v>
      </c>
      <c r="C9205" t="s">
        <v>9764</v>
      </c>
      <c r="D9205">
        <v>1</v>
      </c>
      <c r="E9205">
        <v>0</v>
      </c>
      <c r="F9205">
        <v>153</v>
      </c>
      <c r="G9205">
        <v>0</v>
      </c>
      <c r="H9205">
        <v>277087</v>
      </c>
      <c r="I9205">
        <v>277087</v>
      </c>
      <c r="J9205">
        <f>SUM(Spotify_final_dataset[Total Streams])</f>
        <v>202935966080</v>
      </c>
      <c r="K9205">
        <f>(Spotify_final_dataset[[#This Row],[Total Streams]]/Spotify_final_dataset[[#This Row],[Total of all streams]])*100</f>
        <v>1.3653912874702986E-4</v>
      </c>
    </row>
    <row r="9206" spans="1:11" x14ac:dyDescent="0.2">
      <c r="A9206">
        <v>9205</v>
      </c>
      <c r="B9206" t="s">
        <v>658</v>
      </c>
      <c r="C9206" t="s">
        <v>9765</v>
      </c>
      <c r="D9206">
        <v>1</v>
      </c>
      <c r="E9206">
        <v>0</v>
      </c>
      <c r="F9206">
        <v>182</v>
      </c>
      <c r="G9206">
        <v>0</v>
      </c>
      <c r="H9206">
        <v>277084</v>
      </c>
      <c r="I9206">
        <v>277084</v>
      </c>
      <c r="J9206">
        <f>SUM(Spotify_final_dataset[Total Streams])</f>
        <v>202935966080</v>
      </c>
      <c r="K9206">
        <f>(Spotify_final_dataset[[#This Row],[Total Streams]]/Spotify_final_dataset[[#This Row],[Total of all streams]])*100</f>
        <v>1.3653765044820585E-4</v>
      </c>
    </row>
    <row r="9207" spans="1:11" x14ac:dyDescent="0.2">
      <c r="A9207">
        <v>9206</v>
      </c>
      <c r="B9207" t="s">
        <v>20</v>
      </c>
      <c r="C9207" t="s">
        <v>9766</v>
      </c>
      <c r="D9207">
        <v>1</v>
      </c>
      <c r="E9207">
        <v>0</v>
      </c>
      <c r="F9207">
        <v>147</v>
      </c>
      <c r="G9207">
        <v>0</v>
      </c>
      <c r="H9207">
        <v>277054</v>
      </c>
      <c r="I9207">
        <v>277054</v>
      </c>
      <c r="J9207">
        <f>SUM(Spotify_final_dataset[Total Streams])</f>
        <v>202935966080</v>
      </c>
      <c r="K9207">
        <f>(Spotify_final_dataset[[#This Row],[Total Streams]]/Spotify_final_dataset[[#This Row],[Total of all streams]])*100</f>
        <v>1.3652286745996603E-4</v>
      </c>
    </row>
    <row r="9208" spans="1:11" x14ac:dyDescent="0.2">
      <c r="A9208">
        <v>9207</v>
      </c>
      <c r="B9208" t="s">
        <v>895</v>
      </c>
      <c r="C9208" t="s">
        <v>9767</v>
      </c>
      <c r="D9208">
        <v>1</v>
      </c>
      <c r="E9208">
        <v>0</v>
      </c>
      <c r="F9208">
        <v>148</v>
      </c>
      <c r="G9208">
        <v>0</v>
      </c>
      <c r="H9208">
        <v>277029</v>
      </c>
      <c r="I9208">
        <v>277029</v>
      </c>
      <c r="J9208">
        <f>SUM(Spotify_final_dataset[Total Streams])</f>
        <v>202935966080</v>
      </c>
      <c r="K9208">
        <f>(Spotify_final_dataset[[#This Row],[Total Streams]]/Spotify_final_dataset[[#This Row],[Total of all streams]])*100</f>
        <v>1.3651054830309949E-4</v>
      </c>
    </row>
    <row r="9209" spans="1:11" x14ac:dyDescent="0.2">
      <c r="A9209">
        <v>9208</v>
      </c>
      <c r="B9209" t="s">
        <v>9768</v>
      </c>
      <c r="C9209" t="s">
        <v>9769</v>
      </c>
      <c r="D9209">
        <v>1</v>
      </c>
      <c r="E9209">
        <v>0</v>
      </c>
      <c r="F9209">
        <v>134</v>
      </c>
      <c r="G9209">
        <v>0</v>
      </c>
      <c r="H9209">
        <v>276796</v>
      </c>
      <c r="I9209">
        <v>276796</v>
      </c>
      <c r="J9209">
        <f>SUM(Spotify_final_dataset[Total Streams])</f>
        <v>202935966080</v>
      </c>
      <c r="K9209">
        <f>(Spotify_final_dataset[[#This Row],[Total Streams]]/Spotify_final_dataset[[#This Row],[Total of all streams]])*100</f>
        <v>1.3639573376110346E-4</v>
      </c>
    </row>
    <row r="9210" spans="1:11" x14ac:dyDescent="0.2">
      <c r="A9210">
        <v>9209</v>
      </c>
      <c r="B9210" t="s">
        <v>462</v>
      </c>
      <c r="C9210" t="s">
        <v>9770</v>
      </c>
      <c r="D9210">
        <v>1</v>
      </c>
      <c r="E9210">
        <v>0</v>
      </c>
      <c r="F9210">
        <v>183</v>
      </c>
      <c r="G9210">
        <v>0</v>
      </c>
      <c r="H9210">
        <v>276677</v>
      </c>
      <c r="I9210">
        <v>276677</v>
      </c>
      <c r="J9210">
        <f>SUM(Spotify_final_dataset[Total Streams])</f>
        <v>202935966080</v>
      </c>
      <c r="K9210">
        <f>(Spotify_final_dataset[[#This Row],[Total Streams]]/Spotify_final_dataset[[#This Row],[Total of all streams]])*100</f>
        <v>1.3633709457441879E-4</v>
      </c>
    </row>
    <row r="9211" spans="1:11" x14ac:dyDescent="0.2">
      <c r="A9211">
        <v>9210</v>
      </c>
      <c r="B9211" t="s">
        <v>83</v>
      </c>
      <c r="C9211" t="s">
        <v>9771</v>
      </c>
      <c r="D9211">
        <v>1</v>
      </c>
      <c r="E9211">
        <v>0</v>
      </c>
      <c r="F9211">
        <v>158</v>
      </c>
      <c r="G9211">
        <v>0</v>
      </c>
      <c r="H9211">
        <v>276659</v>
      </c>
      <c r="I9211">
        <v>276659</v>
      </c>
      <c r="J9211">
        <f>SUM(Spotify_final_dataset[Total Streams])</f>
        <v>202935966080</v>
      </c>
      <c r="K9211">
        <f>(Spotify_final_dataset[[#This Row],[Total Streams]]/Spotify_final_dataset[[#This Row],[Total of all streams]])*100</f>
        <v>1.3632822478147486E-4</v>
      </c>
    </row>
    <row r="9212" spans="1:11" x14ac:dyDescent="0.2">
      <c r="A9212">
        <v>9211</v>
      </c>
      <c r="B9212" t="s">
        <v>5572</v>
      </c>
      <c r="C9212" t="s">
        <v>9772</v>
      </c>
      <c r="D9212">
        <v>1</v>
      </c>
      <c r="E9212">
        <v>0</v>
      </c>
      <c r="F9212">
        <v>133</v>
      </c>
      <c r="G9212">
        <v>0</v>
      </c>
      <c r="H9212">
        <v>276602</v>
      </c>
      <c r="I9212">
        <v>276602</v>
      </c>
      <c r="J9212">
        <f>SUM(Spotify_final_dataset[Total Streams])</f>
        <v>202935966080</v>
      </c>
      <c r="K9212">
        <f>(Spotify_final_dataset[[#This Row],[Total Streams]]/Spotify_final_dataset[[#This Row],[Total of all streams]])*100</f>
        <v>1.3630013710381919E-4</v>
      </c>
    </row>
    <row r="9213" spans="1:11" x14ac:dyDescent="0.2">
      <c r="A9213">
        <v>9212</v>
      </c>
      <c r="B9213" t="s">
        <v>1340</v>
      </c>
      <c r="C9213" t="s">
        <v>9773</v>
      </c>
      <c r="D9213">
        <v>1</v>
      </c>
      <c r="E9213">
        <v>0</v>
      </c>
      <c r="F9213">
        <v>149</v>
      </c>
      <c r="G9213">
        <v>0</v>
      </c>
      <c r="H9213">
        <v>276503</v>
      </c>
      <c r="I9213">
        <v>276503</v>
      </c>
      <c r="J9213">
        <f>SUM(Spotify_final_dataset[Total Streams])</f>
        <v>202935966080</v>
      </c>
      <c r="K9213">
        <f>(Spotify_final_dataset[[#This Row],[Total Streams]]/Spotify_final_dataset[[#This Row],[Total of all streams]])*100</f>
        <v>1.3625135324262774E-4</v>
      </c>
    </row>
    <row r="9214" spans="1:11" x14ac:dyDescent="0.2">
      <c r="A9214">
        <v>9213</v>
      </c>
      <c r="B9214" t="s">
        <v>285</v>
      </c>
      <c r="C9214" t="s">
        <v>9774</v>
      </c>
      <c r="D9214">
        <v>1</v>
      </c>
      <c r="E9214">
        <v>0</v>
      </c>
      <c r="F9214">
        <v>140</v>
      </c>
      <c r="G9214">
        <v>0</v>
      </c>
      <c r="H9214">
        <v>276392</v>
      </c>
      <c r="I9214">
        <v>276392</v>
      </c>
      <c r="J9214">
        <f>SUM(Spotify_final_dataset[Total Streams])</f>
        <v>202935966080</v>
      </c>
      <c r="K9214">
        <f>(Spotify_final_dataset[[#This Row],[Total Streams]]/Spotify_final_dataset[[#This Row],[Total of all streams]])*100</f>
        <v>1.3619665618614036E-4</v>
      </c>
    </row>
    <row r="9215" spans="1:11" x14ac:dyDescent="0.2">
      <c r="A9215">
        <v>9214</v>
      </c>
      <c r="B9215" t="s">
        <v>1733</v>
      </c>
      <c r="C9215" t="s">
        <v>9775</v>
      </c>
      <c r="D9215">
        <v>1</v>
      </c>
      <c r="E9215">
        <v>0</v>
      </c>
      <c r="F9215">
        <v>126</v>
      </c>
      <c r="G9215">
        <v>0</v>
      </c>
      <c r="H9215">
        <v>276388</v>
      </c>
      <c r="I9215">
        <v>276388</v>
      </c>
      <c r="J9215">
        <f>SUM(Spotify_final_dataset[Total Streams])</f>
        <v>202935966080</v>
      </c>
      <c r="K9215">
        <f>(Spotify_final_dataset[[#This Row],[Total Streams]]/Spotify_final_dataset[[#This Row],[Total of all streams]])*100</f>
        <v>1.361946851210417E-4</v>
      </c>
    </row>
    <row r="9216" spans="1:11" x14ac:dyDescent="0.2">
      <c r="A9216">
        <v>9215</v>
      </c>
      <c r="B9216" t="s">
        <v>5382</v>
      </c>
      <c r="C9216" t="s">
        <v>9776</v>
      </c>
      <c r="D9216">
        <v>1</v>
      </c>
      <c r="E9216">
        <v>0</v>
      </c>
      <c r="F9216">
        <v>147</v>
      </c>
      <c r="G9216">
        <v>0</v>
      </c>
      <c r="H9216">
        <v>276346</v>
      </c>
      <c r="I9216">
        <v>276346</v>
      </c>
      <c r="J9216">
        <f>SUM(Spotify_final_dataset[Total Streams])</f>
        <v>202935966080</v>
      </c>
      <c r="K9216">
        <f>(Spotify_final_dataset[[#This Row],[Total Streams]]/Spotify_final_dataset[[#This Row],[Total of all streams]])*100</f>
        <v>1.3617398893750593E-4</v>
      </c>
    </row>
    <row r="9217" spans="1:11" x14ac:dyDescent="0.2">
      <c r="A9217">
        <v>9216</v>
      </c>
      <c r="B9217" t="s">
        <v>572</v>
      </c>
      <c r="C9217" t="s">
        <v>9777</v>
      </c>
      <c r="D9217">
        <v>1</v>
      </c>
      <c r="E9217">
        <v>0</v>
      </c>
      <c r="F9217">
        <v>124</v>
      </c>
      <c r="G9217">
        <v>0</v>
      </c>
      <c r="H9217">
        <v>276294</v>
      </c>
      <c r="I9217">
        <v>276294</v>
      </c>
      <c r="J9217">
        <f>SUM(Spotify_final_dataset[Total Streams])</f>
        <v>202935966080</v>
      </c>
      <c r="K9217">
        <f>(Spotify_final_dataset[[#This Row],[Total Streams]]/Spotify_final_dataset[[#This Row],[Total of all streams]])*100</f>
        <v>1.3614836509122355E-4</v>
      </c>
    </row>
    <row r="9218" spans="1:11" x14ac:dyDescent="0.2">
      <c r="A9218">
        <v>9217</v>
      </c>
      <c r="B9218" t="s">
        <v>124</v>
      </c>
      <c r="C9218" t="s">
        <v>9778</v>
      </c>
      <c r="D9218">
        <v>1</v>
      </c>
      <c r="E9218">
        <v>0</v>
      </c>
      <c r="F9218">
        <v>164</v>
      </c>
      <c r="G9218">
        <v>0</v>
      </c>
      <c r="H9218">
        <v>276274</v>
      </c>
      <c r="I9218">
        <v>276274</v>
      </c>
      <c r="J9218">
        <f>SUM(Spotify_final_dataset[Total Streams])</f>
        <v>202935966080</v>
      </c>
      <c r="K9218">
        <f>(Spotify_final_dataset[[#This Row],[Total Streams]]/Spotify_final_dataset[[#This Row],[Total of all streams]])*100</f>
        <v>1.3613850976573034E-4</v>
      </c>
    </row>
    <row r="9219" spans="1:11" x14ac:dyDescent="0.2">
      <c r="A9219">
        <v>9218</v>
      </c>
      <c r="B9219" t="s">
        <v>993</v>
      </c>
      <c r="C9219" t="s">
        <v>9779</v>
      </c>
      <c r="D9219">
        <v>2</v>
      </c>
      <c r="E9219">
        <v>0</v>
      </c>
      <c r="F9219">
        <v>125</v>
      </c>
      <c r="G9219">
        <v>0</v>
      </c>
      <c r="H9219">
        <v>165515</v>
      </c>
      <c r="I9219">
        <v>276251</v>
      </c>
      <c r="J9219">
        <f>SUM(Spotify_final_dataset[Total Streams])</f>
        <v>202935966080</v>
      </c>
      <c r="K9219">
        <f>(Spotify_final_dataset[[#This Row],[Total Streams]]/Spotify_final_dataset[[#This Row],[Total of all streams]])*100</f>
        <v>1.3612717614141313E-4</v>
      </c>
    </row>
    <row r="9220" spans="1:11" x14ac:dyDescent="0.2">
      <c r="A9220">
        <v>9219</v>
      </c>
      <c r="B9220" t="s">
        <v>4696</v>
      </c>
      <c r="C9220" t="s">
        <v>9780</v>
      </c>
      <c r="D9220">
        <v>1</v>
      </c>
      <c r="E9220">
        <v>0</v>
      </c>
      <c r="F9220">
        <v>149</v>
      </c>
      <c r="G9220">
        <v>0</v>
      </c>
      <c r="H9220">
        <v>276225</v>
      </c>
      <c r="I9220">
        <v>276225</v>
      </c>
      <c r="J9220">
        <f>SUM(Spotify_final_dataset[Total Streams])</f>
        <v>202935966080</v>
      </c>
      <c r="K9220">
        <f>(Spotify_final_dataset[[#This Row],[Total Streams]]/Spotify_final_dataset[[#This Row],[Total of all streams]])*100</f>
        <v>1.3611436421827192E-4</v>
      </c>
    </row>
    <row r="9221" spans="1:11" x14ac:dyDescent="0.2">
      <c r="A9221">
        <v>9220</v>
      </c>
      <c r="B9221" t="s">
        <v>904</v>
      </c>
      <c r="C9221" t="s">
        <v>9781</v>
      </c>
      <c r="D9221">
        <v>1</v>
      </c>
      <c r="E9221">
        <v>0</v>
      </c>
      <c r="F9221">
        <v>144</v>
      </c>
      <c r="G9221">
        <v>0</v>
      </c>
      <c r="H9221">
        <v>276161</v>
      </c>
      <c r="I9221">
        <v>276161</v>
      </c>
      <c r="J9221">
        <f>SUM(Spotify_final_dataset[Total Streams])</f>
        <v>202935966080</v>
      </c>
      <c r="K9221">
        <f>(Spotify_final_dataset[[#This Row],[Total Streams]]/Spotify_final_dataset[[#This Row],[Total of all streams]])*100</f>
        <v>1.3608282717669364E-4</v>
      </c>
    </row>
    <row r="9222" spans="1:11" x14ac:dyDescent="0.2">
      <c r="A9222">
        <v>9221</v>
      </c>
      <c r="B9222" t="s">
        <v>3164</v>
      </c>
      <c r="C9222" t="s">
        <v>9782</v>
      </c>
      <c r="D9222">
        <v>1</v>
      </c>
      <c r="E9222">
        <v>0</v>
      </c>
      <c r="F9222">
        <v>138</v>
      </c>
      <c r="G9222">
        <v>0</v>
      </c>
      <c r="H9222">
        <v>276095</v>
      </c>
      <c r="I9222">
        <v>276095</v>
      </c>
      <c r="J9222">
        <f>SUM(Spotify_final_dataset[Total Streams])</f>
        <v>202935966080</v>
      </c>
      <c r="K9222">
        <f>(Spotify_final_dataset[[#This Row],[Total Streams]]/Spotify_final_dataset[[#This Row],[Total of all streams]])*100</f>
        <v>1.3605030460256599E-4</v>
      </c>
    </row>
    <row r="9223" spans="1:11" x14ac:dyDescent="0.2">
      <c r="A9223">
        <v>9222</v>
      </c>
      <c r="B9223" t="s">
        <v>394</v>
      </c>
      <c r="C9223" t="s">
        <v>9783</v>
      </c>
      <c r="D9223">
        <v>1</v>
      </c>
      <c r="E9223">
        <v>0</v>
      </c>
      <c r="F9223">
        <v>126</v>
      </c>
      <c r="G9223">
        <v>0</v>
      </c>
      <c r="H9223">
        <v>276093</v>
      </c>
      <c r="I9223">
        <v>276093</v>
      </c>
      <c r="J9223">
        <f>SUM(Spotify_final_dataset[Total Streams])</f>
        <v>202935966080</v>
      </c>
      <c r="K9223">
        <f>(Spotify_final_dataset[[#This Row],[Total Streams]]/Spotify_final_dataset[[#This Row],[Total of all streams]])*100</f>
        <v>1.3604931907001668E-4</v>
      </c>
    </row>
    <row r="9224" spans="1:11" x14ac:dyDescent="0.2">
      <c r="A9224">
        <v>9223</v>
      </c>
      <c r="B9224" t="s">
        <v>244</v>
      </c>
      <c r="C9224" t="s">
        <v>2129</v>
      </c>
      <c r="D9224">
        <v>1</v>
      </c>
      <c r="E9224">
        <v>0</v>
      </c>
      <c r="F9224">
        <v>104</v>
      </c>
      <c r="G9224">
        <v>0</v>
      </c>
      <c r="H9224">
        <v>276063</v>
      </c>
      <c r="I9224">
        <v>276063</v>
      </c>
      <c r="J9224">
        <f>SUM(Spotify_final_dataset[Total Streams])</f>
        <v>202935966080</v>
      </c>
      <c r="K9224">
        <f>(Spotify_final_dataset[[#This Row],[Total Streams]]/Spotify_final_dataset[[#This Row],[Total of all streams]])*100</f>
        <v>1.3603453608177684E-4</v>
      </c>
    </row>
    <row r="9225" spans="1:11" x14ac:dyDescent="0.2">
      <c r="A9225">
        <v>9224</v>
      </c>
      <c r="B9225" t="s">
        <v>1720</v>
      </c>
      <c r="C9225" t="s">
        <v>9784</v>
      </c>
      <c r="D9225">
        <v>1</v>
      </c>
      <c r="E9225">
        <v>0</v>
      </c>
      <c r="F9225">
        <v>106</v>
      </c>
      <c r="G9225">
        <v>0</v>
      </c>
      <c r="H9225">
        <v>276024</v>
      </c>
      <c r="I9225">
        <v>276024</v>
      </c>
      <c r="J9225">
        <f>SUM(Spotify_final_dataset[Total Streams])</f>
        <v>202935966080</v>
      </c>
      <c r="K9225">
        <f>(Spotify_final_dataset[[#This Row],[Total Streams]]/Spotify_final_dataset[[#This Row],[Total of all streams]])*100</f>
        <v>1.3601531819706504E-4</v>
      </c>
    </row>
    <row r="9226" spans="1:11" x14ac:dyDescent="0.2">
      <c r="A9226">
        <v>9225</v>
      </c>
      <c r="B9226" t="s">
        <v>9785</v>
      </c>
      <c r="C9226" t="s">
        <v>9786</v>
      </c>
      <c r="D9226">
        <v>1</v>
      </c>
      <c r="E9226">
        <v>0</v>
      </c>
      <c r="F9226">
        <v>149</v>
      </c>
      <c r="G9226">
        <v>0</v>
      </c>
      <c r="H9226">
        <v>275917</v>
      </c>
      <c r="I9226">
        <v>275917</v>
      </c>
      <c r="J9226">
        <f>SUM(Spotify_final_dataset[Total Streams])</f>
        <v>202935966080</v>
      </c>
      <c r="K9226">
        <f>(Spotify_final_dataset[[#This Row],[Total Streams]]/Spotify_final_dataset[[#This Row],[Total of all streams]])*100</f>
        <v>1.3596259220567631E-4</v>
      </c>
    </row>
    <row r="9227" spans="1:11" x14ac:dyDescent="0.2">
      <c r="A9227">
        <v>9226</v>
      </c>
      <c r="B9227" t="s">
        <v>1927</v>
      </c>
      <c r="C9227" t="s">
        <v>9787</v>
      </c>
      <c r="D9227">
        <v>1</v>
      </c>
      <c r="E9227">
        <v>0</v>
      </c>
      <c r="F9227">
        <v>187</v>
      </c>
      <c r="G9227">
        <v>0</v>
      </c>
      <c r="H9227">
        <v>275886</v>
      </c>
      <c r="I9227">
        <v>275886</v>
      </c>
      <c r="J9227">
        <f>SUM(Spotify_final_dataset[Total Streams])</f>
        <v>202935966080</v>
      </c>
      <c r="K9227">
        <f>(Spotify_final_dataset[[#This Row],[Total Streams]]/Spotify_final_dataset[[#This Row],[Total of all streams]])*100</f>
        <v>1.3594731645116183E-4</v>
      </c>
    </row>
    <row r="9228" spans="1:11" x14ac:dyDescent="0.2">
      <c r="A9228">
        <v>9227</v>
      </c>
      <c r="B9228" t="s">
        <v>1095</v>
      </c>
      <c r="C9228" t="s">
        <v>9788</v>
      </c>
      <c r="D9228">
        <v>1</v>
      </c>
      <c r="E9228">
        <v>0</v>
      </c>
      <c r="F9228">
        <v>139</v>
      </c>
      <c r="G9228">
        <v>0</v>
      </c>
      <c r="H9228">
        <v>275827</v>
      </c>
      <c r="I9228">
        <v>275827</v>
      </c>
      <c r="J9228">
        <f>SUM(Spotify_final_dataset[Total Streams])</f>
        <v>202935966080</v>
      </c>
      <c r="K9228">
        <f>(Spotify_final_dataset[[#This Row],[Total Streams]]/Spotify_final_dataset[[#This Row],[Total of all streams]])*100</f>
        <v>1.3591824324095679E-4</v>
      </c>
    </row>
    <row r="9229" spans="1:11" x14ac:dyDescent="0.2">
      <c r="A9229">
        <v>9228</v>
      </c>
      <c r="B9229" t="s">
        <v>9789</v>
      </c>
      <c r="C9229" t="s">
        <v>9790</v>
      </c>
      <c r="D9229">
        <v>1</v>
      </c>
      <c r="E9229">
        <v>0</v>
      </c>
      <c r="F9229">
        <v>195</v>
      </c>
      <c r="G9229">
        <v>0</v>
      </c>
      <c r="H9229">
        <v>275770</v>
      </c>
      <c r="I9229">
        <v>275770</v>
      </c>
      <c r="J9229">
        <f>SUM(Spotify_final_dataset[Total Streams])</f>
        <v>202935966080</v>
      </c>
      <c r="K9229">
        <f>(Spotify_final_dataset[[#This Row],[Total Streams]]/Spotify_final_dataset[[#This Row],[Total of all streams]])*100</f>
        <v>1.3589015556330112E-4</v>
      </c>
    </row>
    <row r="9230" spans="1:11" x14ac:dyDescent="0.2">
      <c r="A9230">
        <v>9229</v>
      </c>
      <c r="B9230" t="s">
        <v>430</v>
      </c>
      <c r="C9230" t="s">
        <v>9791</v>
      </c>
      <c r="D9230">
        <v>2</v>
      </c>
      <c r="E9230">
        <v>0</v>
      </c>
      <c r="F9230">
        <v>125</v>
      </c>
      <c r="G9230">
        <v>0</v>
      </c>
      <c r="H9230">
        <v>160589</v>
      </c>
      <c r="I9230">
        <v>275673</v>
      </c>
      <c r="J9230">
        <f>SUM(Spotify_final_dataset[Total Streams])</f>
        <v>202935966080</v>
      </c>
      <c r="K9230">
        <f>(Spotify_final_dataset[[#This Row],[Total Streams]]/Spotify_final_dataset[[#This Row],[Total of all streams]])*100</f>
        <v>1.3584235723465899E-4</v>
      </c>
    </row>
    <row r="9231" spans="1:11" x14ac:dyDescent="0.2">
      <c r="A9231">
        <v>9230</v>
      </c>
      <c r="B9231" t="s">
        <v>20</v>
      </c>
      <c r="C9231" t="s">
        <v>9792</v>
      </c>
      <c r="D9231">
        <v>1</v>
      </c>
      <c r="E9231">
        <v>0</v>
      </c>
      <c r="F9231">
        <v>199</v>
      </c>
      <c r="G9231">
        <v>0</v>
      </c>
      <c r="H9231">
        <v>275638</v>
      </c>
      <c r="I9231">
        <v>275638</v>
      </c>
      <c r="J9231">
        <f>SUM(Spotify_final_dataset[Total Streams])</f>
        <v>202935966080</v>
      </c>
      <c r="K9231">
        <f>(Spotify_final_dataset[[#This Row],[Total Streams]]/Spotify_final_dataset[[#This Row],[Total of all streams]])*100</f>
        <v>1.3582511041504585E-4</v>
      </c>
    </row>
    <row r="9232" spans="1:11" x14ac:dyDescent="0.2">
      <c r="A9232">
        <v>9231</v>
      </c>
      <c r="B9232" t="s">
        <v>1237</v>
      </c>
      <c r="C9232" t="s">
        <v>9793</v>
      </c>
      <c r="D9232">
        <v>1</v>
      </c>
      <c r="E9232">
        <v>0</v>
      </c>
      <c r="F9232">
        <v>141</v>
      </c>
      <c r="G9232">
        <v>0</v>
      </c>
      <c r="H9232">
        <v>275572</v>
      </c>
      <c r="I9232">
        <v>275572</v>
      </c>
      <c r="J9232">
        <f>SUM(Spotify_final_dataset[Total Streams])</f>
        <v>202935966080</v>
      </c>
      <c r="K9232">
        <f>(Spotify_final_dataset[[#This Row],[Total Streams]]/Spotify_final_dataset[[#This Row],[Total of all streams]])*100</f>
        <v>1.3579258784091823E-4</v>
      </c>
    </row>
    <row r="9233" spans="1:11" x14ac:dyDescent="0.2">
      <c r="A9233">
        <v>9232</v>
      </c>
      <c r="B9233" t="s">
        <v>7953</v>
      </c>
      <c r="C9233" t="s">
        <v>9794</v>
      </c>
      <c r="D9233">
        <v>1</v>
      </c>
      <c r="E9233">
        <v>0</v>
      </c>
      <c r="F9233">
        <v>120</v>
      </c>
      <c r="G9233">
        <v>0</v>
      </c>
      <c r="H9233">
        <v>275570</v>
      </c>
      <c r="I9233">
        <v>275570</v>
      </c>
      <c r="J9233">
        <f>SUM(Spotify_final_dataset[Total Streams])</f>
        <v>202935966080</v>
      </c>
      <c r="K9233">
        <f>(Spotify_final_dataset[[#This Row],[Total Streams]]/Spotify_final_dataset[[#This Row],[Total of all streams]])*100</f>
        <v>1.3579160230836889E-4</v>
      </c>
    </row>
    <row r="9234" spans="1:11" x14ac:dyDescent="0.2">
      <c r="A9234">
        <v>9233</v>
      </c>
      <c r="B9234" t="s">
        <v>252</v>
      </c>
      <c r="C9234" t="s">
        <v>9795</v>
      </c>
      <c r="D9234">
        <v>1</v>
      </c>
      <c r="E9234">
        <v>0</v>
      </c>
      <c r="F9234">
        <v>122</v>
      </c>
      <c r="G9234">
        <v>0</v>
      </c>
      <c r="H9234">
        <v>275522</v>
      </c>
      <c r="I9234">
        <v>275522</v>
      </c>
      <c r="J9234">
        <f>SUM(Spotify_final_dataset[Total Streams])</f>
        <v>202935966080</v>
      </c>
      <c r="K9234">
        <f>(Spotify_final_dataset[[#This Row],[Total Streams]]/Spotify_final_dataset[[#This Row],[Total of all streams]])*100</f>
        <v>1.3576794952718517E-4</v>
      </c>
    </row>
    <row r="9235" spans="1:11" x14ac:dyDescent="0.2">
      <c r="A9235">
        <v>9234</v>
      </c>
      <c r="B9235" t="s">
        <v>1720</v>
      </c>
      <c r="C9235" t="s">
        <v>9796</v>
      </c>
      <c r="D9235">
        <v>1</v>
      </c>
      <c r="E9235">
        <v>0</v>
      </c>
      <c r="F9235">
        <v>148</v>
      </c>
      <c r="G9235">
        <v>0</v>
      </c>
      <c r="H9235">
        <v>275409</v>
      </c>
      <c r="I9235">
        <v>275409</v>
      </c>
      <c r="J9235">
        <f>SUM(Spotify_final_dataset[Total Streams])</f>
        <v>202935966080</v>
      </c>
      <c r="K9235">
        <f>(Spotify_final_dataset[[#This Row],[Total Streams]]/Spotify_final_dataset[[#This Row],[Total of all streams]])*100</f>
        <v>1.3571226693814844E-4</v>
      </c>
    </row>
    <row r="9236" spans="1:11" x14ac:dyDescent="0.2">
      <c r="A9236">
        <v>9235</v>
      </c>
      <c r="B9236" t="s">
        <v>493</v>
      </c>
      <c r="C9236" t="s">
        <v>9797</v>
      </c>
      <c r="D9236">
        <v>1</v>
      </c>
      <c r="E9236">
        <v>0</v>
      </c>
      <c r="F9236">
        <v>121</v>
      </c>
      <c r="G9236">
        <v>0</v>
      </c>
      <c r="H9236">
        <v>275401</v>
      </c>
      <c r="I9236">
        <v>275401</v>
      </c>
      <c r="J9236">
        <f>SUM(Spotify_final_dataset[Total Streams])</f>
        <v>202935966080</v>
      </c>
      <c r="K9236">
        <f>(Spotify_final_dataset[[#This Row],[Total Streams]]/Spotify_final_dataset[[#This Row],[Total of all streams]])*100</f>
        <v>1.3570832480795116E-4</v>
      </c>
    </row>
    <row r="9237" spans="1:11" x14ac:dyDescent="0.2">
      <c r="A9237">
        <v>9236</v>
      </c>
      <c r="B9237" t="s">
        <v>1535</v>
      </c>
      <c r="C9237" t="s">
        <v>9798</v>
      </c>
      <c r="D9237">
        <v>1</v>
      </c>
      <c r="E9237">
        <v>0</v>
      </c>
      <c r="F9237">
        <v>137</v>
      </c>
      <c r="G9237">
        <v>0</v>
      </c>
      <c r="H9237">
        <v>275372</v>
      </c>
      <c r="I9237">
        <v>275372</v>
      </c>
      <c r="J9237">
        <f>SUM(Spotify_final_dataset[Total Streams])</f>
        <v>202935966080</v>
      </c>
      <c r="K9237">
        <f>(Spotify_final_dataset[[#This Row],[Total Streams]]/Spotify_final_dataset[[#This Row],[Total of all streams]])*100</f>
        <v>1.3569403458598599E-4</v>
      </c>
    </row>
    <row r="9238" spans="1:11" x14ac:dyDescent="0.2">
      <c r="A9238">
        <v>9237</v>
      </c>
      <c r="B9238" t="s">
        <v>6076</v>
      </c>
      <c r="C9238" t="s">
        <v>9799</v>
      </c>
      <c r="D9238">
        <v>2</v>
      </c>
      <c r="E9238">
        <v>0</v>
      </c>
      <c r="F9238">
        <v>184</v>
      </c>
      <c r="G9238">
        <v>0</v>
      </c>
      <c r="H9238">
        <v>143506</v>
      </c>
      <c r="I9238">
        <v>275365</v>
      </c>
      <c r="J9238">
        <f>SUM(Spotify_final_dataset[Total Streams])</f>
        <v>202935966080</v>
      </c>
      <c r="K9238">
        <f>(Spotify_final_dataset[[#This Row],[Total Streams]]/Spotify_final_dataset[[#This Row],[Total of all streams]])*100</f>
        <v>1.3569058522206335E-4</v>
      </c>
    </row>
    <row r="9239" spans="1:11" x14ac:dyDescent="0.2">
      <c r="A9239">
        <v>9238</v>
      </c>
      <c r="B9239" t="s">
        <v>818</v>
      </c>
      <c r="C9239" t="s">
        <v>8649</v>
      </c>
      <c r="D9239">
        <v>1</v>
      </c>
      <c r="E9239">
        <v>0</v>
      </c>
      <c r="F9239">
        <v>182</v>
      </c>
      <c r="G9239">
        <v>0</v>
      </c>
      <c r="H9239">
        <v>275329</v>
      </c>
      <c r="I9239">
        <v>275329</v>
      </c>
      <c r="J9239">
        <f>SUM(Spotify_final_dataset[Total Streams])</f>
        <v>202935966080</v>
      </c>
      <c r="K9239">
        <f>(Spotify_final_dataset[[#This Row],[Total Streams]]/Spotify_final_dataset[[#This Row],[Total of all streams]])*100</f>
        <v>1.3567284563617557E-4</v>
      </c>
    </row>
    <row r="9240" spans="1:11" x14ac:dyDescent="0.2">
      <c r="A9240">
        <v>9239</v>
      </c>
      <c r="B9240" t="s">
        <v>5451</v>
      </c>
      <c r="C9240" t="s">
        <v>9800</v>
      </c>
      <c r="D9240">
        <v>1</v>
      </c>
      <c r="E9240">
        <v>0</v>
      </c>
      <c r="F9240">
        <v>166</v>
      </c>
      <c r="G9240">
        <v>0</v>
      </c>
      <c r="H9240">
        <v>275183</v>
      </c>
      <c r="I9240">
        <v>275183</v>
      </c>
      <c r="J9240">
        <f>SUM(Spotify_final_dataset[Total Streams])</f>
        <v>202935966080</v>
      </c>
      <c r="K9240">
        <f>(Spotify_final_dataset[[#This Row],[Total Streams]]/Spotify_final_dataset[[#This Row],[Total of all streams]])*100</f>
        <v>1.3560090176007502E-4</v>
      </c>
    </row>
    <row r="9241" spans="1:11" x14ac:dyDescent="0.2">
      <c r="A9241">
        <v>9240</v>
      </c>
      <c r="B9241" t="s">
        <v>906</v>
      </c>
      <c r="C9241" t="s">
        <v>9801</v>
      </c>
      <c r="D9241">
        <v>1</v>
      </c>
      <c r="E9241">
        <v>0</v>
      </c>
      <c r="F9241">
        <v>114</v>
      </c>
      <c r="G9241">
        <v>0</v>
      </c>
      <c r="H9241">
        <v>275172</v>
      </c>
      <c r="I9241">
        <v>275172</v>
      </c>
      <c r="J9241">
        <f>SUM(Spotify_final_dataset[Total Streams])</f>
        <v>202935966080</v>
      </c>
      <c r="K9241">
        <f>(Spotify_final_dataset[[#This Row],[Total Streams]]/Spotify_final_dataset[[#This Row],[Total of all streams]])*100</f>
        <v>1.3559548133105376E-4</v>
      </c>
    </row>
    <row r="9242" spans="1:11" x14ac:dyDescent="0.2">
      <c r="A9242">
        <v>9241</v>
      </c>
      <c r="B9242" t="s">
        <v>5572</v>
      </c>
      <c r="C9242" t="s">
        <v>9802</v>
      </c>
      <c r="D9242">
        <v>1</v>
      </c>
      <c r="E9242">
        <v>0</v>
      </c>
      <c r="F9242">
        <v>137</v>
      </c>
      <c r="G9242">
        <v>0</v>
      </c>
      <c r="H9242">
        <v>275137</v>
      </c>
      <c r="I9242">
        <v>275137</v>
      </c>
      <c r="J9242">
        <f>SUM(Spotify_final_dataset[Total Streams])</f>
        <v>202935966080</v>
      </c>
      <c r="K9242">
        <f>(Spotify_final_dataset[[#This Row],[Total Streams]]/Spotify_final_dataset[[#This Row],[Total of all streams]])*100</f>
        <v>1.3557823451144062E-4</v>
      </c>
    </row>
    <row r="9243" spans="1:11" x14ac:dyDescent="0.2">
      <c r="A9243">
        <v>9242</v>
      </c>
      <c r="B9243" t="s">
        <v>5425</v>
      </c>
      <c r="C9243" t="s">
        <v>9803</v>
      </c>
      <c r="D9243">
        <v>1</v>
      </c>
      <c r="E9243">
        <v>0</v>
      </c>
      <c r="F9243">
        <v>124</v>
      </c>
      <c r="G9243">
        <v>0</v>
      </c>
      <c r="H9243">
        <v>275130</v>
      </c>
      <c r="I9243">
        <v>275130</v>
      </c>
      <c r="J9243">
        <f>SUM(Spotify_final_dataset[Total Streams])</f>
        <v>202935966080</v>
      </c>
      <c r="K9243">
        <f>(Spotify_final_dataset[[#This Row],[Total Streams]]/Spotify_final_dataset[[#This Row],[Total of all streams]])*100</f>
        <v>1.3557478514751801E-4</v>
      </c>
    </row>
    <row r="9244" spans="1:11" x14ac:dyDescent="0.2">
      <c r="A9244">
        <v>9243</v>
      </c>
      <c r="B9244" t="s">
        <v>1062</v>
      </c>
      <c r="C9244" t="s">
        <v>9804</v>
      </c>
      <c r="D9244">
        <v>1</v>
      </c>
      <c r="E9244">
        <v>0</v>
      </c>
      <c r="F9244">
        <v>152</v>
      </c>
      <c r="G9244">
        <v>0</v>
      </c>
      <c r="H9244">
        <v>275125</v>
      </c>
      <c r="I9244">
        <v>275125</v>
      </c>
      <c r="J9244">
        <f>SUM(Spotify_final_dataset[Total Streams])</f>
        <v>202935966080</v>
      </c>
      <c r="K9244">
        <f>(Spotify_final_dataset[[#This Row],[Total Streams]]/Spotify_final_dataset[[#This Row],[Total of all streams]])*100</f>
        <v>1.3557232131614468E-4</v>
      </c>
    </row>
    <row r="9245" spans="1:11" x14ac:dyDescent="0.2">
      <c r="A9245">
        <v>9244</v>
      </c>
      <c r="B9245" t="s">
        <v>343</v>
      </c>
      <c r="C9245" t="s">
        <v>9805</v>
      </c>
      <c r="D9245">
        <v>1</v>
      </c>
      <c r="E9245">
        <v>0</v>
      </c>
      <c r="F9245">
        <v>164</v>
      </c>
      <c r="G9245">
        <v>0</v>
      </c>
      <c r="H9245">
        <v>275112</v>
      </c>
      <c r="I9245">
        <v>275112</v>
      </c>
      <c r="J9245">
        <f>SUM(Spotify_final_dataset[Total Streams])</f>
        <v>202935966080</v>
      </c>
      <c r="K9245">
        <f>(Spotify_final_dataset[[#This Row],[Total Streams]]/Spotify_final_dataset[[#This Row],[Total of all streams]])*100</f>
        <v>1.355659153545741E-4</v>
      </c>
    </row>
    <row r="9246" spans="1:11" x14ac:dyDescent="0.2">
      <c r="A9246">
        <v>9245</v>
      </c>
      <c r="B9246" t="s">
        <v>4899</v>
      </c>
      <c r="C9246" t="s">
        <v>9806</v>
      </c>
      <c r="D9246">
        <v>1</v>
      </c>
      <c r="E9246">
        <v>0</v>
      </c>
      <c r="F9246">
        <v>139</v>
      </c>
      <c r="G9246">
        <v>0</v>
      </c>
      <c r="H9246">
        <v>275043</v>
      </c>
      <c r="I9246">
        <v>275043</v>
      </c>
      <c r="J9246">
        <f>SUM(Spotify_final_dataset[Total Streams])</f>
        <v>202935966080</v>
      </c>
      <c r="K9246">
        <f>(Spotify_final_dataset[[#This Row],[Total Streams]]/Spotify_final_dataset[[#This Row],[Total of all streams]])*100</f>
        <v>1.3553191448162249E-4</v>
      </c>
    </row>
    <row r="9247" spans="1:11" x14ac:dyDescent="0.2">
      <c r="A9247">
        <v>9246</v>
      </c>
      <c r="B9247" t="s">
        <v>170</v>
      </c>
      <c r="C9247" t="s">
        <v>9807</v>
      </c>
      <c r="D9247">
        <v>1</v>
      </c>
      <c r="E9247">
        <v>0</v>
      </c>
      <c r="F9247">
        <v>164</v>
      </c>
      <c r="G9247">
        <v>0</v>
      </c>
      <c r="H9247">
        <v>275028</v>
      </c>
      <c r="I9247">
        <v>275028</v>
      </c>
      <c r="J9247">
        <f>SUM(Spotify_final_dataset[Total Streams])</f>
        <v>202935966080</v>
      </c>
      <c r="K9247">
        <f>(Spotify_final_dataset[[#This Row],[Total Streams]]/Spotify_final_dataset[[#This Row],[Total of all streams]])*100</f>
        <v>1.3552452298750257E-4</v>
      </c>
    </row>
    <row r="9248" spans="1:11" x14ac:dyDescent="0.2">
      <c r="A9248">
        <v>9247</v>
      </c>
      <c r="B9248" t="s">
        <v>635</v>
      </c>
      <c r="C9248" t="s">
        <v>9808</v>
      </c>
      <c r="D9248">
        <v>1</v>
      </c>
      <c r="E9248">
        <v>0</v>
      </c>
      <c r="F9248">
        <v>155</v>
      </c>
      <c r="G9248">
        <v>0</v>
      </c>
      <c r="H9248">
        <v>274868</v>
      </c>
      <c r="I9248">
        <v>274868</v>
      </c>
      <c r="J9248">
        <f>SUM(Spotify_final_dataset[Total Streams])</f>
        <v>202935966080</v>
      </c>
      <c r="K9248">
        <f>(Spotify_final_dataset[[#This Row],[Total Streams]]/Spotify_final_dataset[[#This Row],[Total of all streams]])*100</f>
        <v>1.3544568038355677E-4</v>
      </c>
    </row>
    <row r="9249" spans="1:11" x14ac:dyDescent="0.2">
      <c r="A9249">
        <v>9248</v>
      </c>
      <c r="B9249" t="s">
        <v>189</v>
      </c>
      <c r="C9249" t="s">
        <v>9809</v>
      </c>
      <c r="D9249">
        <v>1</v>
      </c>
      <c r="E9249">
        <v>0</v>
      </c>
      <c r="F9249">
        <v>156</v>
      </c>
      <c r="G9249">
        <v>0</v>
      </c>
      <c r="H9249">
        <v>274833</v>
      </c>
      <c r="I9249">
        <v>274833</v>
      </c>
      <c r="J9249">
        <f>SUM(Spotify_final_dataset[Total Streams])</f>
        <v>202935966080</v>
      </c>
      <c r="K9249">
        <f>(Spotify_final_dataset[[#This Row],[Total Streams]]/Spotify_final_dataset[[#This Row],[Total of all streams]])*100</f>
        <v>1.3542843356394364E-4</v>
      </c>
    </row>
    <row r="9250" spans="1:11" x14ac:dyDescent="0.2">
      <c r="A9250">
        <v>9249</v>
      </c>
      <c r="B9250" t="s">
        <v>195</v>
      </c>
      <c r="C9250" t="s">
        <v>9810</v>
      </c>
      <c r="D9250">
        <v>1</v>
      </c>
      <c r="E9250">
        <v>0</v>
      </c>
      <c r="F9250">
        <v>199</v>
      </c>
      <c r="G9250">
        <v>0</v>
      </c>
      <c r="H9250">
        <v>274818</v>
      </c>
      <c r="I9250">
        <v>274818</v>
      </c>
      <c r="J9250">
        <f>SUM(Spotify_final_dataset[Total Streams])</f>
        <v>202935966080</v>
      </c>
      <c r="K9250">
        <f>(Spotify_final_dataset[[#This Row],[Total Streams]]/Spotify_final_dataset[[#This Row],[Total of all streams]])*100</f>
        <v>1.3542104206982372E-4</v>
      </c>
    </row>
    <row r="9251" spans="1:11" x14ac:dyDescent="0.2">
      <c r="A9251">
        <v>9250</v>
      </c>
      <c r="B9251" t="s">
        <v>3525</v>
      </c>
      <c r="C9251" t="s">
        <v>9811</v>
      </c>
      <c r="D9251">
        <v>1</v>
      </c>
      <c r="E9251">
        <v>0</v>
      </c>
      <c r="F9251">
        <v>135</v>
      </c>
      <c r="G9251">
        <v>0</v>
      </c>
      <c r="H9251">
        <v>274748</v>
      </c>
      <c r="I9251">
        <v>274748</v>
      </c>
      <c r="J9251">
        <f>SUM(Spotify_final_dataset[Total Streams])</f>
        <v>202935966080</v>
      </c>
      <c r="K9251">
        <f>(Spotify_final_dataset[[#This Row],[Total Streams]]/Spotify_final_dataset[[#This Row],[Total of all streams]])*100</f>
        <v>1.3538654843059744E-4</v>
      </c>
    </row>
    <row r="9252" spans="1:11" x14ac:dyDescent="0.2">
      <c r="A9252">
        <v>9251</v>
      </c>
      <c r="B9252" t="s">
        <v>335</v>
      </c>
      <c r="C9252" t="s">
        <v>8494</v>
      </c>
      <c r="D9252">
        <v>3</v>
      </c>
      <c r="E9252">
        <v>0</v>
      </c>
      <c r="F9252">
        <v>123</v>
      </c>
      <c r="G9252">
        <v>0</v>
      </c>
      <c r="H9252">
        <v>114395</v>
      </c>
      <c r="I9252">
        <v>274635</v>
      </c>
      <c r="J9252">
        <f>SUM(Spotify_final_dataset[Total Streams])</f>
        <v>202935966080</v>
      </c>
      <c r="K9252">
        <f>(Spotify_final_dataset[[#This Row],[Total Streams]]/Spotify_final_dataset[[#This Row],[Total of all streams]])*100</f>
        <v>1.3533086584156074E-4</v>
      </c>
    </row>
    <row r="9253" spans="1:11" x14ac:dyDescent="0.2">
      <c r="A9253">
        <v>9252</v>
      </c>
      <c r="B9253" t="s">
        <v>3763</v>
      </c>
      <c r="C9253" t="s">
        <v>9812</v>
      </c>
      <c r="D9253">
        <v>1</v>
      </c>
      <c r="E9253">
        <v>0</v>
      </c>
      <c r="F9253">
        <v>122</v>
      </c>
      <c r="G9253">
        <v>0</v>
      </c>
      <c r="H9253">
        <v>274600</v>
      </c>
      <c r="I9253">
        <v>274600</v>
      </c>
      <c r="J9253">
        <f>SUM(Spotify_final_dataset[Total Streams])</f>
        <v>202935966080</v>
      </c>
      <c r="K9253">
        <f>(Spotify_final_dataset[[#This Row],[Total Streams]]/Spotify_final_dataset[[#This Row],[Total of all streams]])*100</f>
        <v>1.353136190219476E-4</v>
      </c>
    </row>
    <row r="9254" spans="1:11" x14ac:dyDescent="0.2">
      <c r="A9254">
        <v>9253</v>
      </c>
      <c r="B9254" t="s">
        <v>7163</v>
      </c>
      <c r="C9254" t="s">
        <v>9813</v>
      </c>
      <c r="D9254">
        <v>1</v>
      </c>
      <c r="E9254">
        <v>0</v>
      </c>
      <c r="F9254">
        <v>151</v>
      </c>
      <c r="G9254">
        <v>0</v>
      </c>
      <c r="H9254">
        <v>274538</v>
      </c>
      <c r="I9254">
        <v>274538</v>
      </c>
      <c r="J9254">
        <f>SUM(Spotify_final_dataset[Total Streams])</f>
        <v>202935966080</v>
      </c>
      <c r="K9254">
        <f>(Spotify_final_dataset[[#This Row],[Total Streams]]/Spotify_final_dataset[[#This Row],[Total of all streams]])*100</f>
        <v>1.3528306751291861E-4</v>
      </c>
    </row>
    <row r="9255" spans="1:11" x14ac:dyDescent="0.2">
      <c r="A9255">
        <v>9254</v>
      </c>
      <c r="B9255" t="s">
        <v>906</v>
      </c>
      <c r="C9255" t="s">
        <v>7158</v>
      </c>
      <c r="D9255">
        <v>1</v>
      </c>
      <c r="E9255">
        <v>0</v>
      </c>
      <c r="F9255">
        <v>178</v>
      </c>
      <c r="G9255">
        <v>0</v>
      </c>
      <c r="H9255">
        <v>274377</v>
      </c>
      <c r="I9255">
        <v>274377</v>
      </c>
      <c r="J9255">
        <f>SUM(Spotify_final_dataset[Total Streams])</f>
        <v>202935966080</v>
      </c>
      <c r="K9255">
        <f>(Spotify_final_dataset[[#This Row],[Total Streams]]/Spotify_final_dataset[[#This Row],[Total of all streams]])*100</f>
        <v>1.3520373214269817E-4</v>
      </c>
    </row>
    <row r="9256" spans="1:11" x14ac:dyDescent="0.2">
      <c r="A9256">
        <v>9255</v>
      </c>
      <c r="B9256" t="s">
        <v>451</v>
      </c>
      <c r="C9256" t="s">
        <v>9814</v>
      </c>
      <c r="D9256">
        <v>2</v>
      </c>
      <c r="E9256">
        <v>0</v>
      </c>
      <c r="F9256">
        <v>73</v>
      </c>
      <c r="G9256">
        <v>0</v>
      </c>
      <c r="H9256">
        <v>154250</v>
      </c>
      <c r="I9256">
        <v>274363</v>
      </c>
      <c r="J9256">
        <f>SUM(Spotify_final_dataset[Total Streams])</f>
        <v>202935966080</v>
      </c>
      <c r="K9256">
        <f>(Spotify_final_dataset[[#This Row],[Total Streams]]/Spotify_final_dataset[[#This Row],[Total of all streams]])*100</f>
        <v>1.3519683341485289E-4</v>
      </c>
    </row>
    <row r="9257" spans="1:11" x14ac:dyDescent="0.2">
      <c r="A9257">
        <v>9256</v>
      </c>
      <c r="B9257" t="s">
        <v>760</v>
      </c>
      <c r="C9257" t="s">
        <v>9815</v>
      </c>
      <c r="D9257">
        <v>1</v>
      </c>
      <c r="E9257">
        <v>0</v>
      </c>
      <c r="F9257">
        <v>145</v>
      </c>
      <c r="G9257">
        <v>0</v>
      </c>
      <c r="H9257">
        <v>274164</v>
      </c>
      <c r="I9257">
        <v>274164</v>
      </c>
      <c r="J9257">
        <f>SUM(Spotify_final_dataset[Total Streams])</f>
        <v>202935966080</v>
      </c>
      <c r="K9257">
        <f>(Spotify_final_dataset[[#This Row],[Total Streams]]/Spotify_final_dataset[[#This Row],[Total of all streams]])*100</f>
        <v>1.3509877292619532E-4</v>
      </c>
    </row>
    <row r="9258" spans="1:11" x14ac:dyDescent="0.2">
      <c r="A9258">
        <v>9257</v>
      </c>
      <c r="B9258" t="s">
        <v>1254</v>
      </c>
      <c r="C9258" t="s">
        <v>9816</v>
      </c>
      <c r="D9258">
        <v>1</v>
      </c>
      <c r="E9258">
        <v>0</v>
      </c>
      <c r="F9258">
        <v>144</v>
      </c>
      <c r="G9258">
        <v>0</v>
      </c>
      <c r="H9258">
        <v>274147</v>
      </c>
      <c r="I9258">
        <v>274147</v>
      </c>
      <c r="J9258">
        <f>SUM(Spotify_final_dataset[Total Streams])</f>
        <v>202935966080</v>
      </c>
      <c r="K9258">
        <f>(Spotify_final_dataset[[#This Row],[Total Streams]]/Spotify_final_dataset[[#This Row],[Total of all streams]])*100</f>
        <v>1.3509039589952609E-4</v>
      </c>
    </row>
    <row r="9259" spans="1:11" x14ac:dyDescent="0.2">
      <c r="A9259">
        <v>9258</v>
      </c>
      <c r="B9259" t="s">
        <v>6124</v>
      </c>
      <c r="C9259" t="s">
        <v>9817</v>
      </c>
      <c r="D9259">
        <v>1</v>
      </c>
      <c r="E9259">
        <v>0</v>
      </c>
      <c r="F9259">
        <v>158</v>
      </c>
      <c r="G9259">
        <v>0</v>
      </c>
      <c r="H9259">
        <v>274054</v>
      </c>
      <c r="I9259">
        <v>274054</v>
      </c>
      <c r="J9259">
        <f>SUM(Spotify_final_dataset[Total Streams])</f>
        <v>202935966080</v>
      </c>
      <c r="K9259">
        <f>(Spotify_final_dataset[[#This Row],[Total Streams]]/Spotify_final_dataset[[#This Row],[Total of all streams]])*100</f>
        <v>1.3504456863598261E-4</v>
      </c>
    </row>
    <row r="9260" spans="1:11" x14ac:dyDescent="0.2">
      <c r="A9260">
        <v>9259</v>
      </c>
      <c r="B9260" t="s">
        <v>1578</v>
      </c>
      <c r="C9260" t="s">
        <v>9818</v>
      </c>
      <c r="D9260">
        <v>1</v>
      </c>
      <c r="E9260">
        <v>0</v>
      </c>
      <c r="F9260">
        <v>149</v>
      </c>
      <c r="G9260">
        <v>0</v>
      </c>
      <c r="H9260">
        <v>273954</v>
      </c>
      <c r="I9260">
        <v>273954</v>
      </c>
      <c r="J9260">
        <f>SUM(Spotify_final_dataset[Total Streams])</f>
        <v>202935966080</v>
      </c>
      <c r="K9260">
        <f>(Spotify_final_dataset[[#This Row],[Total Streams]]/Spotify_final_dataset[[#This Row],[Total of all streams]])*100</f>
        <v>1.3499529200851649E-4</v>
      </c>
    </row>
    <row r="9261" spans="1:11" x14ac:dyDescent="0.2">
      <c r="A9261">
        <v>9260</v>
      </c>
      <c r="B9261" t="s">
        <v>6076</v>
      </c>
      <c r="C9261" t="s">
        <v>9819</v>
      </c>
      <c r="D9261">
        <v>2</v>
      </c>
      <c r="E9261">
        <v>0</v>
      </c>
      <c r="F9261">
        <v>178</v>
      </c>
      <c r="G9261">
        <v>0</v>
      </c>
      <c r="H9261">
        <v>140781</v>
      </c>
      <c r="I9261">
        <v>273922</v>
      </c>
      <c r="J9261">
        <f>SUM(Spotify_final_dataset[Total Streams])</f>
        <v>202935966080</v>
      </c>
      <c r="K9261">
        <f>(Spotify_final_dataset[[#This Row],[Total Streams]]/Spotify_final_dataset[[#This Row],[Total of all streams]])*100</f>
        <v>1.3497952348772737E-4</v>
      </c>
    </row>
    <row r="9262" spans="1:11" x14ac:dyDescent="0.2">
      <c r="A9262">
        <v>9261</v>
      </c>
      <c r="B9262" t="s">
        <v>357</v>
      </c>
      <c r="C9262" t="s">
        <v>9820</v>
      </c>
      <c r="D9262">
        <v>1</v>
      </c>
      <c r="E9262">
        <v>0</v>
      </c>
      <c r="F9262">
        <v>141</v>
      </c>
      <c r="G9262">
        <v>0</v>
      </c>
      <c r="H9262">
        <v>273905</v>
      </c>
      <c r="I9262">
        <v>273905</v>
      </c>
      <c r="J9262">
        <f>SUM(Spotify_final_dataset[Total Streams])</f>
        <v>202935966080</v>
      </c>
      <c r="K9262">
        <f>(Spotify_final_dataset[[#This Row],[Total Streams]]/Spotify_final_dataset[[#This Row],[Total of all streams]])*100</f>
        <v>1.349711464610581E-4</v>
      </c>
    </row>
    <row r="9263" spans="1:11" x14ac:dyDescent="0.2">
      <c r="A9263">
        <v>9262</v>
      </c>
      <c r="B9263" t="s">
        <v>845</v>
      </c>
      <c r="C9263" t="s">
        <v>9821</v>
      </c>
      <c r="D9263">
        <v>1</v>
      </c>
      <c r="E9263">
        <v>0</v>
      </c>
      <c r="F9263">
        <v>184</v>
      </c>
      <c r="G9263">
        <v>0</v>
      </c>
      <c r="H9263">
        <v>273816</v>
      </c>
      <c r="I9263">
        <v>273816</v>
      </c>
      <c r="J9263">
        <f>SUM(Spotify_final_dataset[Total Streams])</f>
        <v>202935966080</v>
      </c>
      <c r="K9263">
        <f>(Spotify_final_dataset[[#This Row],[Total Streams]]/Spotify_final_dataset[[#This Row],[Total of all streams]])*100</f>
        <v>1.3492729026261325E-4</v>
      </c>
    </row>
    <row r="9264" spans="1:11" x14ac:dyDescent="0.2">
      <c r="A9264">
        <v>9263</v>
      </c>
      <c r="B9264" t="s">
        <v>895</v>
      </c>
      <c r="C9264" t="s">
        <v>9822</v>
      </c>
      <c r="D9264">
        <v>1</v>
      </c>
      <c r="E9264">
        <v>0</v>
      </c>
      <c r="F9264">
        <v>136</v>
      </c>
      <c r="G9264">
        <v>0</v>
      </c>
      <c r="H9264">
        <v>273795</v>
      </c>
      <c r="I9264">
        <v>273795</v>
      </c>
      <c r="J9264">
        <f>SUM(Spotify_final_dataset[Total Streams])</f>
        <v>202935966080</v>
      </c>
      <c r="K9264">
        <f>(Spotify_final_dataset[[#This Row],[Total Streams]]/Spotify_final_dataset[[#This Row],[Total of all streams]])*100</f>
        <v>1.3491694217084536E-4</v>
      </c>
    </row>
    <row r="9265" spans="1:11" x14ac:dyDescent="0.2">
      <c r="A9265">
        <v>9264</v>
      </c>
      <c r="B9265" t="s">
        <v>475</v>
      </c>
      <c r="C9265" t="s">
        <v>3056</v>
      </c>
      <c r="D9265">
        <v>1</v>
      </c>
      <c r="E9265">
        <v>0</v>
      </c>
      <c r="F9265">
        <v>179</v>
      </c>
      <c r="G9265">
        <v>0</v>
      </c>
      <c r="H9265">
        <v>273738</v>
      </c>
      <c r="I9265">
        <v>273738</v>
      </c>
      <c r="J9265">
        <f>SUM(Spotify_final_dataset[Total Streams])</f>
        <v>202935966080</v>
      </c>
      <c r="K9265">
        <f>(Spotify_final_dataset[[#This Row],[Total Streams]]/Spotify_final_dataset[[#This Row],[Total of all streams]])*100</f>
        <v>1.3488885449318969E-4</v>
      </c>
    </row>
    <row r="9266" spans="1:11" x14ac:dyDescent="0.2">
      <c r="A9266">
        <v>9265</v>
      </c>
      <c r="B9266" t="s">
        <v>3763</v>
      </c>
      <c r="C9266" t="s">
        <v>9823</v>
      </c>
      <c r="D9266">
        <v>1</v>
      </c>
      <c r="E9266">
        <v>0</v>
      </c>
      <c r="F9266">
        <v>123</v>
      </c>
      <c r="G9266">
        <v>0</v>
      </c>
      <c r="H9266">
        <v>273720</v>
      </c>
      <c r="I9266">
        <v>273720</v>
      </c>
      <c r="J9266">
        <f>SUM(Spotify_final_dataset[Total Streams])</f>
        <v>202935966080</v>
      </c>
      <c r="K9266">
        <f>(Spotify_final_dataset[[#This Row],[Total Streams]]/Spotify_final_dataset[[#This Row],[Total of all streams]])*100</f>
        <v>1.3487998470024579E-4</v>
      </c>
    </row>
    <row r="9267" spans="1:11" x14ac:dyDescent="0.2">
      <c r="A9267">
        <v>9266</v>
      </c>
      <c r="B9267" t="s">
        <v>3270</v>
      </c>
      <c r="C9267" t="s">
        <v>9824</v>
      </c>
      <c r="D9267">
        <v>1</v>
      </c>
      <c r="E9267">
        <v>0</v>
      </c>
      <c r="F9267">
        <v>142</v>
      </c>
      <c r="G9267">
        <v>0</v>
      </c>
      <c r="H9267">
        <v>273647</v>
      </c>
      <c r="I9267">
        <v>273647</v>
      </c>
      <c r="J9267">
        <f>SUM(Spotify_final_dataset[Total Streams])</f>
        <v>202935966080</v>
      </c>
      <c r="K9267">
        <f>(Spotify_final_dataset[[#This Row],[Total Streams]]/Spotify_final_dataset[[#This Row],[Total of all streams]])*100</f>
        <v>1.3484401276219553E-4</v>
      </c>
    </row>
    <row r="9268" spans="1:11" x14ac:dyDescent="0.2">
      <c r="A9268">
        <v>9267</v>
      </c>
      <c r="B9268" t="s">
        <v>635</v>
      </c>
      <c r="C9268" t="s">
        <v>9825</v>
      </c>
      <c r="D9268">
        <v>1</v>
      </c>
      <c r="E9268">
        <v>0</v>
      </c>
      <c r="F9268">
        <v>156</v>
      </c>
      <c r="G9268">
        <v>0</v>
      </c>
      <c r="H9268">
        <v>273414</v>
      </c>
      <c r="I9268">
        <v>273414</v>
      </c>
      <c r="J9268">
        <f>SUM(Spotify_final_dataset[Total Streams])</f>
        <v>202935966080</v>
      </c>
      <c r="K9268">
        <f>(Spotify_final_dataset[[#This Row],[Total Streams]]/Spotify_final_dataset[[#This Row],[Total of all streams]])*100</f>
        <v>1.3472919822019949E-4</v>
      </c>
    </row>
    <row r="9269" spans="1:11" x14ac:dyDescent="0.2">
      <c r="A9269">
        <v>9268</v>
      </c>
      <c r="B9269" t="s">
        <v>9826</v>
      </c>
      <c r="C9269" t="s">
        <v>9827</v>
      </c>
      <c r="D9269">
        <v>1</v>
      </c>
      <c r="E9269">
        <v>0</v>
      </c>
      <c r="F9269">
        <v>165</v>
      </c>
      <c r="G9269">
        <v>0</v>
      </c>
      <c r="H9269">
        <v>273404</v>
      </c>
      <c r="I9269">
        <v>273404</v>
      </c>
      <c r="J9269">
        <f>SUM(Spotify_final_dataset[Total Streams])</f>
        <v>202935966080</v>
      </c>
      <c r="K9269">
        <f>(Spotify_final_dataset[[#This Row],[Total Streams]]/Spotify_final_dataset[[#This Row],[Total of all streams]])*100</f>
        <v>1.3472427055745287E-4</v>
      </c>
    </row>
    <row r="9270" spans="1:11" x14ac:dyDescent="0.2">
      <c r="A9270">
        <v>9269</v>
      </c>
      <c r="B9270" t="s">
        <v>6328</v>
      </c>
      <c r="C9270" t="s">
        <v>9828</v>
      </c>
      <c r="D9270">
        <v>1</v>
      </c>
      <c r="E9270">
        <v>0</v>
      </c>
      <c r="F9270">
        <v>155</v>
      </c>
      <c r="G9270">
        <v>0</v>
      </c>
      <c r="H9270">
        <v>273187</v>
      </c>
      <c r="I9270">
        <v>273187</v>
      </c>
      <c r="J9270">
        <f>SUM(Spotify_final_dataset[Total Streams])</f>
        <v>202935966080</v>
      </c>
      <c r="K9270">
        <f>(Spotify_final_dataset[[#This Row],[Total Streams]]/Spotify_final_dataset[[#This Row],[Total of all streams]])*100</f>
        <v>1.3461734027585143E-4</v>
      </c>
    </row>
    <row r="9271" spans="1:11" x14ac:dyDescent="0.2">
      <c r="A9271">
        <v>9270</v>
      </c>
      <c r="B9271" t="s">
        <v>689</v>
      </c>
      <c r="C9271" t="s">
        <v>9829</v>
      </c>
      <c r="D9271">
        <v>1</v>
      </c>
      <c r="E9271">
        <v>0</v>
      </c>
      <c r="F9271">
        <v>162</v>
      </c>
      <c r="G9271">
        <v>0</v>
      </c>
      <c r="H9271">
        <v>273183</v>
      </c>
      <c r="I9271">
        <v>273183</v>
      </c>
      <c r="J9271">
        <f>SUM(Spotify_final_dataset[Total Streams])</f>
        <v>202935966080</v>
      </c>
      <c r="K9271">
        <f>(Spotify_final_dataset[[#This Row],[Total Streams]]/Spotify_final_dataset[[#This Row],[Total of all streams]])*100</f>
        <v>1.3461536921075278E-4</v>
      </c>
    </row>
    <row r="9272" spans="1:11" x14ac:dyDescent="0.2">
      <c r="A9272">
        <v>9271</v>
      </c>
      <c r="B9272" t="s">
        <v>6076</v>
      </c>
      <c r="C9272" t="s">
        <v>9830</v>
      </c>
      <c r="D9272">
        <v>1</v>
      </c>
      <c r="E9272">
        <v>0</v>
      </c>
      <c r="F9272">
        <v>142</v>
      </c>
      <c r="G9272">
        <v>0</v>
      </c>
      <c r="H9272">
        <v>273182</v>
      </c>
      <c r="I9272">
        <v>273182</v>
      </c>
      <c r="J9272">
        <f>SUM(Spotify_final_dataset[Total Streams])</f>
        <v>202935966080</v>
      </c>
      <c r="K9272">
        <f>(Spotify_final_dataset[[#This Row],[Total Streams]]/Spotify_final_dataset[[#This Row],[Total of all streams]])*100</f>
        <v>1.346148764444781E-4</v>
      </c>
    </row>
    <row r="9273" spans="1:11" x14ac:dyDescent="0.2">
      <c r="A9273">
        <v>9272</v>
      </c>
      <c r="B9273" t="s">
        <v>1862</v>
      </c>
      <c r="C9273" t="s">
        <v>9831</v>
      </c>
      <c r="D9273">
        <v>1</v>
      </c>
      <c r="E9273">
        <v>0</v>
      </c>
      <c r="F9273">
        <v>138</v>
      </c>
      <c r="G9273">
        <v>0</v>
      </c>
      <c r="H9273">
        <v>273134</v>
      </c>
      <c r="I9273">
        <v>273134</v>
      </c>
      <c r="J9273">
        <f>SUM(Spotify_final_dataset[Total Streams])</f>
        <v>202935966080</v>
      </c>
      <c r="K9273">
        <f>(Spotify_final_dataset[[#This Row],[Total Streams]]/Spotify_final_dataset[[#This Row],[Total of all streams]])*100</f>
        <v>1.3459122366329436E-4</v>
      </c>
    </row>
    <row r="9274" spans="1:11" x14ac:dyDescent="0.2">
      <c r="A9274">
        <v>9273</v>
      </c>
      <c r="B9274" t="s">
        <v>1119</v>
      </c>
      <c r="C9274" t="s">
        <v>9832</v>
      </c>
      <c r="D9274">
        <v>1</v>
      </c>
      <c r="E9274">
        <v>0</v>
      </c>
      <c r="F9274">
        <v>141</v>
      </c>
      <c r="G9274">
        <v>0</v>
      </c>
      <c r="H9274">
        <v>273114</v>
      </c>
      <c r="I9274">
        <v>273114</v>
      </c>
      <c r="J9274">
        <f>SUM(Spotify_final_dataset[Total Streams])</f>
        <v>202935966080</v>
      </c>
      <c r="K9274">
        <f>(Spotify_final_dataset[[#This Row],[Total Streams]]/Spotify_final_dataset[[#This Row],[Total of all streams]])*100</f>
        <v>1.3458136833780114E-4</v>
      </c>
    </row>
    <row r="9275" spans="1:11" x14ac:dyDescent="0.2">
      <c r="A9275">
        <v>9274</v>
      </c>
      <c r="B9275" t="s">
        <v>295</v>
      </c>
      <c r="C9275" t="s">
        <v>9833</v>
      </c>
      <c r="D9275">
        <v>1</v>
      </c>
      <c r="E9275">
        <v>0</v>
      </c>
      <c r="F9275">
        <v>152</v>
      </c>
      <c r="G9275">
        <v>0</v>
      </c>
      <c r="H9275">
        <v>273080</v>
      </c>
      <c r="I9275">
        <v>273080</v>
      </c>
      <c r="J9275">
        <f>SUM(Spotify_final_dataset[Total Streams])</f>
        <v>202935966080</v>
      </c>
      <c r="K9275">
        <f>(Spotify_final_dataset[[#This Row],[Total Streams]]/Spotify_final_dataset[[#This Row],[Total of all streams]])*100</f>
        <v>1.3456461428446267E-4</v>
      </c>
    </row>
    <row r="9276" spans="1:11" x14ac:dyDescent="0.2">
      <c r="A9276">
        <v>9275</v>
      </c>
      <c r="B9276" t="s">
        <v>466</v>
      </c>
      <c r="C9276" t="s">
        <v>9834</v>
      </c>
      <c r="D9276">
        <v>1</v>
      </c>
      <c r="E9276">
        <v>0</v>
      </c>
      <c r="F9276">
        <v>158</v>
      </c>
      <c r="G9276">
        <v>0</v>
      </c>
      <c r="H9276">
        <v>273064</v>
      </c>
      <c r="I9276">
        <v>273064</v>
      </c>
      <c r="J9276">
        <f>SUM(Spotify_final_dataset[Total Streams])</f>
        <v>202935966080</v>
      </c>
      <c r="K9276">
        <f>(Spotify_final_dataset[[#This Row],[Total Streams]]/Spotify_final_dataset[[#This Row],[Total of all streams]])*100</f>
        <v>1.3455673002406808E-4</v>
      </c>
    </row>
    <row r="9277" spans="1:11" x14ac:dyDescent="0.2">
      <c r="A9277">
        <v>9276</v>
      </c>
      <c r="B9277" t="s">
        <v>8304</v>
      </c>
      <c r="C9277" t="s">
        <v>9835</v>
      </c>
      <c r="D9277">
        <v>1</v>
      </c>
      <c r="E9277">
        <v>0</v>
      </c>
      <c r="F9277">
        <v>147</v>
      </c>
      <c r="G9277">
        <v>0</v>
      </c>
      <c r="H9277">
        <v>272865</v>
      </c>
      <c r="I9277">
        <v>272865</v>
      </c>
      <c r="J9277">
        <f>SUM(Spotify_final_dataset[Total Streams])</f>
        <v>202935966080</v>
      </c>
      <c r="K9277">
        <f>(Spotify_final_dataset[[#This Row],[Total Streams]]/Spotify_final_dataset[[#This Row],[Total of all streams]])*100</f>
        <v>1.3445866953541052E-4</v>
      </c>
    </row>
    <row r="9278" spans="1:11" x14ac:dyDescent="0.2">
      <c r="A9278">
        <v>9277</v>
      </c>
      <c r="B9278" t="s">
        <v>908</v>
      </c>
      <c r="C9278" t="s">
        <v>9836</v>
      </c>
      <c r="D9278">
        <v>1</v>
      </c>
      <c r="E9278">
        <v>0</v>
      </c>
      <c r="F9278">
        <v>123</v>
      </c>
      <c r="G9278">
        <v>0</v>
      </c>
      <c r="H9278">
        <v>272656</v>
      </c>
      <c r="I9278">
        <v>272656</v>
      </c>
      <c r="J9278">
        <f>SUM(Spotify_final_dataset[Total Streams])</f>
        <v>202935966080</v>
      </c>
      <c r="K9278">
        <f>(Spotify_final_dataset[[#This Row],[Total Streams]]/Spotify_final_dataset[[#This Row],[Total of all streams]])*100</f>
        <v>1.3435568138400633E-4</v>
      </c>
    </row>
    <row r="9279" spans="1:11" x14ac:dyDescent="0.2">
      <c r="A9279">
        <v>9278</v>
      </c>
      <c r="B9279" t="s">
        <v>635</v>
      </c>
      <c r="C9279" t="s">
        <v>1637</v>
      </c>
      <c r="D9279">
        <v>1</v>
      </c>
      <c r="E9279">
        <v>0</v>
      </c>
      <c r="F9279">
        <v>153</v>
      </c>
      <c r="G9279">
        <v>0</v>
      </c>
      <c r="H9279">
        <v>272558</v>
      </c>
      <c r="I9279">
        <v>272558</v>
      </c>
      <c r="J9279">
        <f>SUM(Spotify_final_dataset[Total Streams])</f>
        <v>202935966080</v>
      </c>
      <c r="K9279">
        <f>(Spotify_final_dataset[[#This Row],[Total Streams]]/Spotify_final_dataset[[#This Row],[Total of all streams]])*100</f>
        <v>1.3430739028908955E-4</v>
      </c>
    </row>
    <row r="9280" spans="1:11" x14ac:dyDescent="0.2">
      <c r="A9280">
        <v>9279</v>
      </c>
      <c r="B9280" t="s">
        <v>3372</v>
      </c>
      <c r="C9280" t="s">
        <v>9837</v>
      </c>
      <c r="D9280">
        <v>1</v>
      </c>
      <c r="E9280">
        <v>0</v>
      </c>
      <c r="F9280">
        <v>161</v>
      </c>
      <c r="G9280">
        <v>0</v>
      </c>
      <c r="H9280">
        <v>272472</v>
      </c>
      <c r="I9280">
        <v>272472</v>
      </c>
      <c r="J9280">
        <f>SUM(Spotify_final_dataset[Total Streams])</f>
        <v>202935966080</v>
      </c>
      <c r="K9280">
        <f>(Spotify_final_dataset[[#This Row],[Total Streams]]/Spotify_final_dataset[[#This Row],[Total of all streams]])*100</f>
        <v>1.3426501238946869E-4</v>
      </c>
    </row>
    <row r="9281" spans="1:11" x14ac:dyDescent="0.2">
      <c r="A9281">
        <v>9280</v>
      </c>
      <c r="B9281" t="s">
        <v>64</v>
      </c>
      <c r="C9281" t="s">
        <v>596</v>
      </c>
      <c r="D9281">
        <v>1</v>
      </c>
      <c r="E9281">
        <v>0</v>
      </c>
      <c r="F9281">
        <v>154</v>
      </c>
      <c r="G9281">
        <v>0</v>
      </c>
      <c r="H9281">
        <v>272442</v>
      </c>
      <c r="I9281">
        <v>272442</v>
      </c>
      <c r="J9281">
        <f>SUM(Spotify_final_dataset[Total Streams])</f>
        <v>202935966080</v>
      </c>
      <c r="K9281">
        <f>(Spotify_final_dataset[[#This Row],[Total Streams]]/Spotify_final_dataset[[#This Row],[Total of all streams]])*100</f>
        <v>1.3425022940122887E-4</v>
      </c>
    </row>
    <row r="9282" spans="1:11" x14ac:dyDescent="0.2">
      <c r="A9282">
        <v>9281</v>
      </c>
      <c r="B9282" t="s">
        <v>895</v>
      </c>
      <c r="C9282" t="s">
        <v>9838</v>
      </c>
      <c r="D9282">
        <v>1</v>
      </c>
      <c r="E9282">
        <v>0</v>
      </c>
      <c r="F9282">
        <v>147</v>
      </c>
      <c r="G9282">
        <v>0</v>
      </c>
      <c r="H9282">
        <v>272430</v>
      </c>
      <c r="I9282">
        <v>272430</v>
      </c>
      <c r="J9282">
        <f>SUM(Spotify_final_dataset[Total Streams])</f>
        <v>202935966080</v>
      </c>
      <c r="K9282">
        <f>(Spotify_final_dataset[[#This Row],[Total Streams]]/Spotify_final_dataset[[#This Row],[Total of all streams]])*100</f>
        <v>1.3424431620593294E-4</v>
      </c>
    </row>
    <row r="9283" spans="1:11" x14ac:dyDescent="0.2">
      <c r="A9283">
        <v>9282</v>
      </c>
      <c r="B9283" t="s">
        <v>1968</v>
      </c>
      <c r="C9283" t="s">
        <v>9839</v>
      </c>
      <c r="D9283">
        <v>1</v>
      </c>
      <c r="E9283">
        <v>0</v>
      </c>
      <c r="F9283">
        <v>156</v>
      </c>
      <c r="G9283">
        <v>0</v>
      </c>
      <c r="H9283">
        <v>272384</v>
      </c>
      <c r="I9283">
        <v>272384</v>
      </c>
      <c r="J9283">
        <f>SUM(Spotify_final_dataset[Total Streams])</f>
        <v>202935966080</v>
      </c>
      <c r="K9283">
        <f>(Spotify_final_dataset[[#This Row],[Total Streams]]/Spotify_final_dataset[[#This Row],[Total of all streams]])*100</f>
        <v>1.3422164895729853E-4</v>
      </c>
    </row>
    <row r="9284" spans="1:11" x14ac:dyDescent="0.2">
      <c r="A9284">
        <v>9283</v>
      </c>
      <c r="B9284" t="s">
        <v>9840</v>
      </c>
      <c r="C9284" t="s">
        <v>9841</v>
      </c>
      <c r="D9284">
        <v>1</v>
      </c>
      <c r="E9284">
        <v>0</v>
      </c>
      <c r="F9284">
        <v>96</v>
      </c>
      <c r="G9284">
        <v>0</v>
      </c>
      <c r="H9284">
        <v>272384</v>
      </c>
      <c r="I9284">
        <v>272384</v>
      </c>
      <c r="J9284">
        <f>SUM(Spotify_final_dataset[Total Streams])</f>
        <v>202935966080</v>
      </c>
      <c r="K9284">
        <f>(Spotify_final_dataset[[#This Row],[Total Streams]]/Spotify_final_dataset[[#This Row],[Total of all streams]])*100</f>
        <v>1.3422164895729853E-4</v>
      </c>
    </row>
    <row r="9285" spans="1:11" x14ac:dyDescent="0.2">
      <c r="A9285">
        <v>9284</v>
      </c>
      <c r="B9285" t="s">
        <v>686</v>
      </c>
      <c r="C9285" t="s">
        <v>9842</v>
      </c>
      <c r="D9285">
        <v>1</v>
      </c>
      <c r="E9285">
        <v>0</v>
      </c>
      <c r="F9285">
        <v>124</v>
      </c>
      <c r="G9285">
        <v>0</v>
      </c>
      <c r="H9285">
        <v>272292</v>
      </c>
      <c r="I9285">
        <v>272292</v>
      </c>
      <c r="J9285">
        <f>SUM(Spotify_final_dataset[Total Streams])</f>
        <v>202935966080</v>
      </c>
      <c r="K9285">
        <f>(Spotify_final_dataset[[#This Row],[Total Streams]]/Spotify_final_dataset[[#This Row],[Total of all streams]])*100</f>
        <v>1.341763144600297E-4</v>
      </c>
    </row>
    <row r="9286" spans="1:11" x14ac:dyDescent="0.2">
      <c r="A9286">
        <v>9285</v>
      </c>
      <c r="B9286" t="s">
        <v>895</v>
      </c>
      <c r="C9286" t="s">
        <v>9843</v>
      </c>
      <c r="D9286">
        <v>1</v>
      </c>
      <c r="E9286">
        <v>0</v>
      </c>
      <c r="F9286">
        <v>148</v>
      </c>
      <c r="G9286">
        <v>0</v>
      </c>
      <c r="H9286">
        <v>272280</v>
      </c>
      <c r="I9286">
        <v>272280</v>
      </c>
      <c r="J9286">
        <f>SUM(Spotify_final_dataset[Total Streams])</f>
        <v>202935966080</v>
      </c>
      <c r="K9286">
        <f>(Spotify_final_dataset[[#This Row],[Total Streams]]/Spotify_final_dataset[[#This Row],[Total of all streams]])*100</f>
        <v>1.3417040126473376E-4</v>
      </c>
    </row>
    <row r="9287" spans="1:11" x14ac:dyDescent="0.2">
      <c r="A9287">
        <v>9286</v>
      </c>
      <c r="B9287" t="s">
        <v>1095</v>
      </c>
      <c r="C9287" t="s">
        <v>9844</v>
      </c>
      <c r="D9287">
        <v>1</v>
      </c>
      <c r="E9287">
        <v>0</v>
      </c>
      <c r="F9287">
        <v>148</v>
      </c>
      <c r="G9287">
        <v>0</v>
      </c>
      <c r="H9287">
        <v>272166</v>
      </c>
      <c r="I9287">
        <v>272166</v>
      </c>
      <c r="J9287">
        <f>SUM(Spotify_final_dataset[Total Streams])</f>
        <v>202935966080</v>
      </c>
      <c r="K9287">
        <f>(Spotify_final_dataset[[#This Row],[Total Streams]]/Spotify_final_dataset[[#This Row],[Total of all streams]])*100</f>
        <v>1.3411422590942239E-4</v>
      </c>
    </row>
    <row r="9288" spans="1:11" x14ac:dyDescent="0.2">
      <c r="A9288">
        <v>9287</v>
      </c>
      <c r="B9288" t="s">
        <v>762</v>
      </c>
      <c r="C9288" t="s">
        <v>9845</v>
      </c>
      <c r="D9288">
        <v>1</v>
      </c>
      <c r="E9288">
        <v>0</v>
      </c>
      <c r="F9288">
        <v>152</v>
      </c>
      <c r="G9288">
        <v>0</v>
      </c>
      <c r="H9288">
        <v>272104</v>
      </c>
      <c r="I9288">
        <v>272104</v>
      </c>
      <c r="J9288">
        <f>SUM(Spotify_final_dataset[Total Streams])</f>
        <v>202935966080</v>
      </c>
      <c r="K9288">
        <f>(Spotify_final_dataset[[#This Row],[Total Streams]]/Spotify_final_dataset[[#This Row],[Total of all streams]])*100</f>
        <v>1.340836744003934E-4</v>
      </c>
    </row>
    <row r="9289" spans="1:11" x14ac:dyDescent="0.2">
      <c r="A9289">
        <v>9288</v>
      </c>
      <c r="B9289" t="s">
        <v>1513</v>
      </c>
      <c r="C9289" t="s">
        <v>2114</v>
      </c>
      <c r="D9289">
        <v>1</v>
      </c>
      <c r="E9289">
        <v>0</v>
      </c>
      <c r="F9289">
        <v>111</v>
      </c>
      <c r="G9289">
        <v>0</v>
      </c>
      <c r="H9289">
        <v>272073</v>
      </c>
      <c r="I9289">
        <v>272073</v>
      </c>
      <c r="J9289">
        <f>SUM(Spotify_final_dataset[Total Streams])</f>
        <v>202935966080</v>
      </c>
      <c r="K9289">
        <f>(Spotify_final_dataset[[#This Row],[Total Streams]]/Spotify_final_dataset[[#This Row],[Total of all streams]])*100</f>
        <v>1.3406839864587891E-4</v>
      </c>
    </row>
    <row r="9290" spans="1:11" x14ac:dyDescent="0.2">
      <c r="A9290">
        <v>9289</v>
      </c>
      <c r="B9290" t="s">
        <v>4995</v>
      </c>
      <c r="C9290" t="s">
        <v>9846</v>
      </c>
      <c r="D9290">
        <v>1</v>
      </c>
      <c r="E9290">
        <v>0</v>
      </c>
      <c r="F9290">
        <v>162</v>
      </c>
      <c r="G9290">
        <v>0</v>
      </c>
      <c r="H9290">
        <v>272022</v>
      </c>
      <c r="I9290">
        <v>272022</v>
      </c>
      <c r="J9290">
        <f>SUM(Spotify_final_dataset[Total Streams])</f>
        <v>202935966080</v>
      </c>
      <c r="K9290">
        <f>(Spotify_final_dataset[[#This Row],[Total Streams]]/Spotify_final_dataset[[#This Row],[Total of all streams]])*100</f>
        <v>1.3404326756587118E-4</v>
      </c>
    </row>
    <row r="9291" spans="1:11" x14ac:dyDescent="0.2">
      <c r="A9291">
        <v>9290</v>
      </c>
      <c r="B9291" t="s">
        <v>1307</v>
      </c>
      <c r="C9291" t="s">
        <v>9847</v>
      </c>
      <c r="D9291">
        <v>1</v>
      </c>
      <c r="E9291">
        <v>0</v>
      </c>
      <c r="F9291">
        <v>95</v>
      </c>
      <c r="G9291">
        <v>0</v>
      </c>
      <c r="H9291">
        <v>272014</v>
      </c>
      <c r="I9291">
        <v>272014</v>
      </c>
      <c r="J9291">
        <f>SUM(Spotify_final_dataset[Total Streams])</f>
        <v>202935966080</v>
      </c>
      <c r="K9291">
        <f>(Spotify_final_dataset[[#This Row],[Total Streams]]/Spotify_final_dataset[[#This Row],[Total of all streams]])*100</f>
        <v>1.340393254356739E-4</v>
      </c>
    </row>
    <row r="9292" spans="1:11" x14ac:dyDescent="0.2">
      <c r="A9292">
        <v>9291</v>
      </c>
      <c r="B9292" t="s">
        <v>428</v>
      </c>
      <c r="C9292" t="s">
        <v>9848</v>
      </c>
      <c r="D9292">
        <v>1</v>
      </c>
      <c r="E9292">
        <v>0</v>
      </c>
      <c r="F9292">
        <v>166</v>
      </c>
      <c r="G9292">
        <v>0</v>
      </c>
      <c r="H9292">
        <v>271943</v>
      </c>
      <c r="I9292">
        <v>271943</v>
      </c>
      <c r="J9292">
        <f>SUM(Spotify_final_dataset[Total Streams])</f>
        <v>202935966080</v>
      </c>
      <c r="K9292">
        <f>(Spotify_final_dataset[[#This Row],[Total Streams]]/Spotify_final_dataset[[#This Row],[Total of all streams]])*100</f>
        <v>1.3400433903017295E-4</v>
      </c>
    </row>
    <row r="9293" spans="1:11" x14ac:dyDescent="0.2">
      <c r="A9293">
        <v>9292</v>
      </c>
      <c r="B9293" t="s">
        <v>9849</v>
      </c>
      <c r="C9293" t="s">
        <v>9850</v>
      </c>
      <c r="D9293">
        <v>1</v>
      </c>
      <c r="E9293">
        <v>0</v>
      </c>
      <c r="F9293">
        <v>128</v>
      </c>
      <c r="G9293">
        <v>0</v>
      </c>
      <c r="H9293">
        <v>271892</v>
      </c>
      <c r="I9293">
        <v>271892</v>
      </c>
      <c r="J9293">
        <f>SUM(Spotify_final_dataset[Total Streams])</f>
        <v>202935966080</v>
      </c>
      <c r="K9293">
        <f>(Spotify_final_dataset[[#This Row],[Total Streams]]/Spotify_final_dataset[[#This Row],[Total of all streams]])*100</f>
        <v>1.3397920795016522E-4</v>
      </c>
    </row>
    <row r="9294" spans="1:11" x14ac:dyDescent="0.2">
      <c r="A9294">
        <v>9293</v>
      </c>
      <c r="B9294" t="s">
        <v>4196</v>
      </c>
      <c r="C9294" t="s">
        <v>9851</v>
      </c>
      <c r="D9294">
        <v>1</v>
      </c>
      <c r="E9294">
        <v>0</v>
      </c>
      <c r="F9294">
        <v>144</v>
      </c>
      <c r="G9294">
        <v>0</v>
      </c>
      <c r="H9294">
        <v>271787</v>
      </c>
      <c r="I9294">
        <v>271787</v>
      </c>
      <c r="J9294">
        <f>SUM(Spotify_final_dataset[Total Streams])</f>
        <v>202935966080</v>
      </c>
      <c r="K9294">
        <f>(Spotify_final_dataset[[#This Row],[Total Streams]]/Spotify_final_dataset[[#This Row],[Total of all streams]])*100</f>
        <v>1.3392746749132584E-4</v>
      </c>
    </row>
    <row r="9295" spans="1:11" x14ac:dyDescent="0.2">
      <c r="A9295">
        <v>9294</v>
      </c>
      <c r="B9295" t="s">
        <v>9852</v>
      </c>
      <c r="C9295" t="s">
        <v>9853</v>
      </c>
      <c r="D9295">
        <v>1</v>
      </c>
      <c r="E9295">
        <v>0</v>
      </c>
      <c r="F9295">
        <v>100</v>
      </c>
      <c r="G9295">
        <v>0</v>
      </c>
      <c r="H9295">
        <v>271763</v>
      </c>
      <c r="I9295">
        <v>271763</v>
      </c>
      <c r="J9295">
        <f>SUM(Spotify_final_dataset[Total Streams])</f>
        <v>202935966080</v>
      </c>
      <c r="K9295">
        <f>(Spotify_final_dataset[[#This Row],[Total Streams]]/Spotify_final_dataset[[#This Row],[Total of all streams]])*100</f>
        <v>1.3391564110073396E-4</v>
      </c>
    </row>
    <row r="9296" spans="1:11" x14ac:dyDescent="0.2">
      <c r="A9296">
        <v>9295</v>
      </c>
      <c r="B9296" t="s">
        <v>242</v>
      </c>
      <c r="C9296" t="s">
        <v>9854</v>
      </c>
      <c r="D9296">
        <v>3</v>
      </c>
      <c r="E9296">
        <v>0</v>
      </c>
      <c r="F9296">
        <v>172</v>
      </c>
      <c r="G9296">
        <v>0</v>
      </c>
      <c r="H9296">
        <v>96291</v>
      </c>
      <c r="I9296">
        <v>271741</v>
      </c>
      <c r="J9296">
        <f>SUM(Spotify_final_dataset[Total Streams])</f>
        <v>202935966080</v>
      </c>
      <c r="K9296">
        <f>(Spotify_final_dataset[[#This Row],[Total Streams]]/Spotify_final_dataset[[#This Row],[Total of all streams]])*100</f>
        <v>1.3390480024269143E-4</v>
      </c>
    </row>
    <row r="9297" spans="1:11" x14ac:dyDescent="0.2">
      <c r="A9297">
        <v>9296</v>
      </c>
      <c r="B9297" t="s">
        <v>394</v>
      </c>
      <c r="C9297" t="s">
        <v>9855</v>
      </c>
      <c r="D9297">
        <v>1</v>
      </c>
      <c r="E9297">
        <v>0</v>
      </c>
      <c r="F9297">
        <v>146</v>
      </c>
      <c r="G9297">
        <v>0</v>
      </c>
      <c r="H9297">
        <v>271600</v>
      </c>
      <c r="I9297">
        <v>271600</v>
      </c>
      <c r="J9297">
        <f>SUM(Spotify_final_dataset[Total Streams])</f>
        <v>202935966080</v>
      </c>
      <c r="K9297">
        <f>(Spotify_final_dataset[[#This Row],[Total Streams]]/Spotify_final_dataset[[#This Row],[Total of all streams]])*100</f>
        <v>1.3383532019796418E-4</v>
      </c>
    </row>
    <row r="9298" spans="1:11" x14ac:dyDescent="0.2">
      <c r="A9298">
        <v>9297</v>
      </c>
      <c r="B9298" t="s">
        <v>263</v>
      </c>
      <c r="C9298" t="s">
        <v>9856</v>
      </c>
      <c r="D9298">
        <v>3</v>
      </c>
      <c r="E9298">
        <v>0</v>
      </c>
      <c r="F9298">
        <v>165</v>
      </c>
      <c r="G9298">
        <v>0</v>
      </c>
      <c r="H9298">
        <v>124908</v>
      </c>
      <c r="I9298">
        <v>271565</v>
      </c>
      <c r="J9298">
        <f>SUM(Spotify_final_dataset[Total Streams])</f>
        <v>202935966080</v>
      </c>
      <c r="K9298">
        <f>(Spotify_final_dataset[[#This Row],[Total Streams]]/Spotify_final_dataset[[#This Row],[Total of all streams]])*100</f>
        <v>1.3381807337835107E-4</v>
      </c>
    </row>
    <row r="9299" spans="1:11" x14ac:dyDescent="0.2">
      <c r="A9299">
        <v>9298</v>
      </c>
      <c r="B9299" t="s">
        <v>99</v>
      </c>
      <c r="C9299" t="s">
        <v>9857</v>
      </c>
      <c r="D9299">
        <v>1</v>
      </c>
      <c r="E9299">
        <v>0</v>
      </c>
      <c r="F9299">
        <v>122</v>
      </c>
      <c r="G9299">
        <v>0</v>
      </c>
      <c r="H9299">
        <v>271514</v>
      </c>
      <c r="I9299">
        <v>271514</v>
      </c>
      <c r="J9299">
        <f>SUM(Spotify_final_dataset[Total Streams])</f>
        <v>202935966080</v>
      </c>
      <c r="K9299">
        <f>(Spotify_final_dataset[[#This Row],[Total Streams]]/Spotify_final_dataset[[#This Row],[Total of all streams]])*100</f>
        <v>1.3379294229834334E-4</v>
      </c>
    </row>
    <row r="9300" spans="1:11" x14ac:dyDescent="0.2">
      <c r="A9300">
        <v>9299</v>
      </c>
      <c r="B9300" t="s">
        <v>430</v>
      </c>
      <c r="C9300" t="s">
        <v>9858</v>
      </c>
      <c r="D9300">
        <v>1</v>
      </c>
      <c r="E9300">
        <v>0</v>
      </c>
      <c r="F9300">
        <v>183</v>
      </c>
      <c r="G9300">
        <v>0</v>
      </c>
      <c r="H9300">
        <v>271471</v>
      </c>
      <c r="I9300">
        <v>271471</v>
      </c>
      <c r="J9300">
        <f>SUM(Spotify_final_dataset[Total Streams])</f>
        <v>202935966080</v>
      </c>
      <c r="K9300">
        <f>(Spotify_final_dataset[[#This Row],[Total Streams]]/Spotify_final_dataset[[#This Row],[Total of all streams]])*100</f>
        <v>1.3377175334853289E-4</v>
      </c>
    </row>
    <row r="9301" spans="1:11" x14ac:dyDescent="0.2">
      <c r="A9301">
        <v>9300</v>
      </c>
      <c r="B9301" t="s">
        <v>85</v>
      </c>
      <c r="C9301" t="s">
        <v>9859</v>
      </c>
      <c r="D9301">
        <v>1</v>
      </c>
      <c r="E9301">
        <v>0</v>
      </c>
      <c r="F9301">
        <v>179</v>
      </c>
      <c r="G9301">
        <v>0</v>
      </c>
      <c r="H9301">
        <v>271356</v>
      </c>
      <c r="I9301">
        <v>271356</v>
      </c>
      <c r="J9301">
        <f>SUM(Spotify_final_dataset[Total Streams])</f>
        <v>202935966080</v>
      </c>
      <c r="K9301">
        <f>(Spotify_final_dataset[[#This Row],[Total Streams]]/Spotify_final_dataset[[#This Row],[Total of all streams]])*100</f>
        <v>1.3371508522694688E-4</v>
      </c>
    </row>
    <row r="9302" spans="1:11" x14ac:dyDescent="0.2">
      <c r="A9302">
        <v>9301</v>
      </c>
      <c r="B9302" t="s">
        <v>895</v>
      </c>
      <c r="C9302" t="s">
        <v>9860</v>
      </c>
      <c r="D9302">
        <v>1</v>
      </c>
      <c r="E9302">
        <v>0</v>
      </c>
      <c r="F9302">
        <v>149</v>
      </c>
      <c r="G9302">
        <v>0</v>
      </c>
      <c r="H9302">
        <v>271343</v>
      </c>
      <c r="I9302">
        <v>271343</v>
      </c>
      <c r="J9302">
        <f>SUM(Spotify_final_dataset[Total Streams])</f>
        <v>202935966080</v>
      </c>
      <c r="K9302">
        <f>(Spotify_final_dataset[[#This Row],[Total Streams]]/Spotify_final_dataset[[#This Row],[Total of all streams]])*100</f>
        <v>1.3370867926537627E-4</v>
      </c>
    </row>
    <row r="9303" spans="1:11" x14ac:dyDescent="0.2">
      <c r="A9303">
        <v>9302</v>
      </c>
      <c r="B9303" t="s">
        <v>4772</v>
      </c>
      <c r="C9303" t="s">
        <v>9861</v>
      </c>
      <c r="D9303">
        <v>1</v>
      </c>
      <c r="E9303">
        <v>0</v>
      </c>
      <c r="F9303">
        <v>139</v>
      </c>
      <c r="G9303">
        <v>0</v>
      </c>
      <c r="H9303">
        <v>271222</v>
      </c>
      <c r="I9303">
        <v>271222</v>
      </c>
      <c r="J9303">
        <f>SUM(Spotify_final_dataset[Total Streams])</f>
        <v>202935966080</v>
      </c>
      <c r="K9303">
        <f>(Spotify_final_dataset[[#This Row],[Total Streams]]/Spotify_final_dataset[[#This Row],[Total of all streams]])*100</f>
        <v>1.336490545461423E-4</v>
      </c>
    </row>
    <row r="9304" spans="1:11" x14ac:dyDescent="0.2">
      <c r="A9304">
        <v>9303</v>
      </c>
      <c r="B9304" t="s">
        <v>9862</v>
      </c>
      <c r="C9304" t="s">
        <v>9863</v>
      </c>
      <c r="D9304">
        <v>1</v>
      </c>
      <c r="E9304">
        <v>0</v>
      </c>
      <c r="F9304">
        <v>198</v>
      </c>
      <c r="G9304">
        <v>0</v>
      </c>
      <c r="H9304">
        <v>271104</v>
      </c>
      <c r="I9304">
        <v>271104</v>
      </c>
      <c r="J9304">
        <f>SUM(Spotify_final_dataset[Total Streams])</f>
        <v>202935966080</v>
      </c>
      <c r="K9304">
        <f>(Spotify_final_dataset[[#This Row],[Total Streams]]/Spotify_final_dataset[[#This Row],[Total of all streams]])*100</f>
        <v>1.3359090812573227E-4</v>
      </c>
    </row>
    <row r="9305" spans="1:11" x14ac:dyDescent="0.2">
      <c r="A9305">
        <v>9304</v>
      </c>
      <c r="B9305" t="s">
        <v>1733</v>
      </c>
      <c r="C9305" t="s">
        <v>9864</v>
      </c>
      <c r="D9305">
        <v>1</v>
      </c>
      <c r="E9305">
        <v>0</v>
      </c>
      <c r="F9305">
        <v>142</v>
      </c>
      <c r="G9305">
        <v>0</v>
      </c>
      <c r="H9305">
        <v>271001</v>
      </c>
      <c r="I9305">
        <v>271001</v>
      </c>
      <c r="J9305">
        <f>SUM(Spotify_final_dataset[Total Streams])</f>
        <v>202935966080</v>
      </c>
      <c r="K9305">
        <f>(Spotify_final_dataset[[#This Row],[Total Streams]]/Spotify_final_dataset[[#This Row],[Total of all streams]])*100</f>
        <v>1.3354015319944217E-4</v>
      </c>
    </row>
    <row r="9306" spans="1:11" x14ac:dyDescent="0.2">
      <c r="A9306">
        <v>9305</v>
      </c>
      <c r="B9306" t="s">
        <v>4331</v>
      </c>
      <c r="C9306" t="s">
        <v>9865</v>
      </c>
      <c r="D9306">
        <v>1</v>
      </c>
      <c r="E9306">
        <v>0</v>
      </c>
      <c r="F9306">
        <v>129</v>
      </c>
      <c r="G9306">
        <v>0</v>
      </c>
      <c r="H9306">
        <v>270995</v>
      </c>
      <c r="I9306">
        <v>270995</v>
      </c>
      <c r="J9306">
        <f>SUM(Spotify_final_dataset[Total Streams])</f>
        <v>202935966080</v>
      </c>
      <c r="K9306">
        <f>(Spotify_final_dataset[[#This Row],[Total Streams]]/Spotify_final_dataset[[#This Row],[Total of all streams]])*100</f>
        <v>1.335371966017942E-4</v>
      </c>
    </row>
    <row r="9307" spans="1:11" x14ac:dyDescent="0.2">
      <c r="A9307">
        <v>9306</v>
      </c>
      <c r="B9307" t="s">
        <v>181</v>
      </c>
      <c r="C9307" t="s">
        <v>9866</v>
      </c>
      <c r="D9307">
        <v>1</v>
      </c>
      <c r="E9307">
        <v>0</v>
      </c>
      <c r="F9307">
        <v>147</v>
      </c>
      <c r="G9307">
        <v>0</v>
      </c>
      <c r="H9307">
        <v>270993</v>
      </c>
      <c r="I9307">
        <v>270993</v>
      </c>
      <c r="J9307">
        <f>SUM(Spotify_final_dataset[Total Streams])</f>
        <v>202935966080</v>
      </c>
      <c r="K9307">
        <f>(Spotify_final_dataset[[#This Row],[Total Streams]]/Spotify_final_dataset[[#This Row],[Total of all streams]])*100</f>
        <v>1.3353621106924486E-4</v>
      </c>
    </row>
    <row r="9308" spans="1:11" x14ac:dyDescent="0.2">
      <c r="A9308">
        <v>9307</v>
      </c>
      <c r="B9308" t="s">
        <v>409</v>
      </c>
      <c r="C9308" t="s">
        <v>9867</v>
      </c>
      <c r="D9308">
        <v>2</v>
      </c>
      <c r="E9308">
        <v>0</v>
      </c>
      <c r="F9308">
        <v>160</v>
      </c>
      <c r="G9308">
        <v>0</v>
      </c>
      <c r="H9308">
        <v>148876</v>
      </c>
      <c r="I9308">
        <v>270967</v>
      </c>
      <c r="J9308">
        <f>SUM(Spotify_final_dataset[Total Streams])</f>
        <v>202935966080</v>
      </c>
      <c r="K9308">
        <f>(Spotify_final_dataset[[#This Row],[Total Streams]]/Spotify_final_dataset[[#This Row],[Total of all streams]])*100</f>
        <v>1.335233991461037E-4</v>
      </c>
    </row>
    <row r="9309" spans="1:11" x14ac:dyDescent="0.2">
      <c r="A9309">
        <v>9308</v>
      </c>
      <c r="B9309" t="s">
        <v>5091</v>
      </c>
      <c r="C9309" t="s">
        <v>9868</v>
      </c>
      <c r="D9309">
        <v>1</v>
      </c>
      <c r="E9309">
        <v>0</v>
      </c>
      <c r="F9309">
        <v>150</v>
      </c>
      <c r="G9309">
        <v>0</v>
      </c>
      <c r="H9309">
        <v>270903</v>
      </c>
      <c r="I9309">
        <v>270903</v>
      </c>
      <c r="J9309">
        <f>SUM(Spotify_final_dataset[Total Streams])</f>
        <v>202935966080</v>
      </c>
      <c r="K9309">
        <f>(Spotify_final_dataset[[#This Row],[Total Streams]]/Spotify_final_dataset[[#This Row],[Total of all streams]])*100</f>
        <v>1.3349186210452537E-4</v>
      </c>
    </row>
    <row r="9310" spans="1:11" x14ac:dyDescent="0.2">
      <c r="A9310">
        <v>9309</v>
      </c>
      <c r="B9310" t="s">
        <v>9869</v>
      </c>
      <c r="C9310" t="s">
        <v>9870</v>
      </c>
      <c r="D9310">
        <v>3</v>
      </c>
      <c r="E9310">
        <v>0</v>
      </c>
      <c r="F9310">
        <v>110</v>
      </c>
      <c r="G9310">
        <v>0</v>
      </c>
      <c r="H9310">
        <v>98019</v>
      </c>
      <c r="I9310">
        <v>270749</v>
      </c>
      <c r="J9310">
        <f>SUM(Spotify_final_dataset[Total Streams])</f>
        <v>202935966080</v>
      </c>
      <c r="K9310">
        <f>(Spotify_final_dataset[[#This Row],[Total Streams]]/Spotify_final_dataset[[#This Row],[Total of all streams]])*100</f>
        <v>1.3341597609822756E-4</v>
      </c>
    </row>
    <row r="9311" spans="1:11" x14ac:dyDescent="0.2">
      <c r="A9311">
        <v>9310</v>
      </c>
      <c r="B9311" t="s">
        <v>4772</v>
      </c>
      <c r="C9311" t="s">
        <v>9871</v>
      </c>
      <c r="D9311">
        <v>1</v>
      </c>
      <c r="E9311">
        <v>0</v>
      </c>
      <c r="F9311">
        <v>144</v>
      </c>
      <c r="G9311">
        <v>0</v>
      </c>
      <c r="H9311">
        <v>270736</v>
      </c>
      <c r="I9311">
        <v>270736</v>
      </c>
      <c r="J9311">
        <f>SUM(Spotify_final_dataset[Total Streams])</f>
        <v>202935966080</v>
      </c>
      <c r="K9311">
        <f>(Spotify_final_dataset[[#This Row],[Total Streams]]/Spotify_final_dataset[[#This Row],[Total of all streams]])*100</f>
        <v>1.3340957013665696E-4</v>
      </c>
    </row>
    <row r="9312" spans="1:11" x14ac:dyDescent="0.2">
      <c r="A9312">
        <v>9311</v>
      </c>
      <c r="B9312" t="s">
        <v>545</v>
      </c>
      <c r="C9312" t="s">
        <v>9872</v>
      </c>
      <c r="D9312">
        <v>1</v>
      </c>
      <c r="E9312">
        <v>0</v>
      </c>
      <c r="F9312">
        <v>149</v>
      </c>
      <c r="G9312">
        <v>0</v>
      </c>
      <c r="H9312">
        <v>270725</v>
      </c>
      <c r="I9312">
        <v>270725</v>
      </c>
      <c r="J9312">
        <f>SUM(Spotify_final_dataset[Total Streams])</f>
        <v>202935966080</v>
      </c>
      <c r="K9312">
        <f>(Spotify_final_dataset[[#This Row],[Total Streams]]/Spotify_final_dataset[[#This Row],[Total of all streams]])*100</f>
        <v>1.3340414970763569E-4</v>
      </c>
    </row>
    <row r="9313" spans="1:11" x14ac:dyDescent="0.2">
      <c r="A9313">
        <v>9312</v>
      </c>
      <c r="B9313" t="s">
        <v>195</v>
      </c>
      <c r="C9313" t="s">
        <v>9873</v>
      </c>
      <c r="D9313">
        <v>1</v>
      </c>
      <c r="E9313">
        <v>0</v>
      </c>
      <c r="F9313">
        <v>180</v>
      </c>
      <c r="G9313">
        <v>0</v>
      </c>
      <c r="H9313">
        <v>270673</v>
      </c>
      <c r="I9313">
        <v>270673</v>
      </c>
      <c r="J9313">
        <f>SUM(Spotify_final_dataset[Total Streams])</f>
        <v>202935966080</v>
      </c>
      <c r="K9313">
        <f>(Spotify_final_dataset[[#This Row],[Total Streams]]/Spotify_final_dataset[[#This Row],[Total of all streams]])*100</f>
        <v>1.3337852586135332E-4</v>
      </c>
    </row>
    <row r="9314" spans="1:11" x14ac:dyDescent="0.2">
      <c r="A9314">
        <v>9313</v>
      </c>
      <c r="B9314" t="s">
        <v>818</v>
      </c>
      <c r="C9314" t="s">
        <v>9874</v>
      </c>
      <c r="D9314">
        <v>1</v>
      </c>
      <c r="E9314">
        <v>0</v>
      </c>
      <c r="F9314">
        <v>188</v>
      </c>
      <c r="G9314">
        <v>0</v>
      </c>
      <c r="H9314">
        <v>270626</v>
      </c>
      <c r="I9314">
        <v>270626</v>
      </c>
      <c r="J9314">
        <f>SUM(Spotify_final_dataset[Total Streams])</f>
        <v>202935966080</v>
      </c>
      <c r="K9314">
        <f>(Spotify_final_dataset[[#This Row],[Total Streams]]/Spotify_final_dataset[[#This Row],[Total of all streams]])*100</f>
        <v>1.3335536584644424E-4</v>
      </c>
    </row>
    <row r="9315" spans="1:11" x14ac:dyDescent="0.2">
      <c r="A9315">
        <v>9314</v>
      </c>
      <c r="B9315" t="s">
        <v>343</v>
      </c>
      <c r="C9315" t="s">
        <v>9875</v>
      </c>
      <c r="D9315">
        <v>1</v>
      </c>
      <c r="E9315">
        <v>0</v>
      </c>
      <c r="F9315">
        <v>169</v>
      </c>
      <c r="G9315">
        <v>0</v>
      </c>
      <c r="H9315">
        <v>270601</v>
      </c>
      <c r="I9315">
        <v>270601</v>
      </c>
      <c r="J9315">
        <f>SUM(Spotify_final_dataset[Total Streams])</f>
        <v>202935966080</v>
      </c>
      <c r="K9315">
        <f>(Spotify_final_dataset[[#This Row],[Total Streams]]/Spotify_final_dataset[[#This Row],[Total of all streams]])*100</f>
        <v>1.3334304668957773E-4</v>
      </c>
    </row>
    <row r="9316" spans="1:11" x14ac:dyDescent="0.2">
      <c r="A9316">
        <v>9315</v>
      </c>
      <c r="B9316" t="s">
        <v>4978</v>
      </c>
      <c r="C9316" t="s">
        <v>9876</v>
      </c>
      <c r="D9316">
        <v>1</v>
      </c>
      <c r="E9316">
        <v>0</v>
      </c>
      <c r="F9316">
        <v>118</v>
      </c>
      <c r="G9316">
        <v>0</v>
      </c>
      <c r="H9316">
        <v>270533</v>
      </c>
      <c r="I9316">
        <v>270533</v>
      </c>
      <c r="J9316">
        <f>SUM(Spotify_final_dataset[Total Streams])</f>
        <v>202935966080</v>
      </c>
      <c r="K9316">
        <f>(Spotify_final_dataset[[#This Row],[Total Streams]]/Spotify_final_dataset[[#This Row],[Total of all streams]])*100</f>
        <v>1.3330953858290076E-4</v>
      </c>
    </row>
    <row r="9317" spans="1:11" x14ac:dyDescent="0.2">
      <c r="A9317">
        <v>9316</v>
      </c>
      <c r="B9317" t="s">
        <v>223</v>
      </c>
      <c r="C9317" t="s">
        <v>9877</v>
      </c>
      <c r="D9317">
        <v>1</v>
      </c>
      <c r="E9317">
        <v>0</v>
      </c>
      <c r="F9317">
        <v>189</v>
      </c>
      <c r="G9317">
        <v>0</v>
      </c>
      <c r="H9317">
        <v>270522</v>
      </c>
      <c r="I9317">
        <v>270522</v>
      </c>
      <c r="J9317">
        <f>SUM(Spotify_final_dataset[Total Streams])</f>
        <v>202935966080</v>
      </c>
      <c r="K9317">
        <f>(Spotify_final_dataset[[#This Row],[Total Streams]]/Spotify_final_dataset[[#This Row],[Total of all streams]])*100</f>
        <v>1.333041181538795E-4</v>
      </c>
    </row>
    <row r="9318" spans="1:11" x14ac:dyDescent="0.2">
      <c r="A9318">
        <v>9317</v>
      </c>
      <c r="B9318" t="s">
        <v>6917</v>
      </c>
      <c r="C9318" t="s">
        <v>9878</v>
      </c>
      <c r="D9318">
        <v>1</v>
      </c>
      <c r="E9318">
        <v>0</v>
      </c>
      <c r="F9318">
        <v>164</v>
      </c>
      <c r="G9318">
        <v>0</v>
      </c>
      <c r="H9318">
        <v>270486</v>
      </c>
      <c r="I9318">
        <v>270486</v>
      </c>
      <c r="J9318">
        <f>SUM(Spotify_final_dataset[Total Streams])</f>
        <v>202935966080</v>
      </c>
      <c r="K9318">
        <f>(Spotify_final_dataset[[#This Row],[Total Streams]]/Spotify_final_dataset[[#This Row],[Total of all streams]])*100</f>
        <v>1.3328637856799169E-4</v>
      </c>
    </row>
    <row r="9319" spans="1:11" x14ac:dyDescent="0.2">
      <c r="A9319">
        <v>9318</v>
      </c>
      <c r="B9319" t="s">
        <v>99</v>
      </c>
      <c r="C9319" t="s">
        <v>9879</v>
      </c>
      <c r="D9319">
        <v>1</v>
      </c>
      <c r="E9319">
        <v>0</v>
      </c>
      <c r="F9319">
        <v>125</v>
      </c>
      <c r="G9319">
        <v>0</v>
      </c>
      <c r="H9319">
        <v>270449</v>
      </c>
      <c r="I9319">
        <v>270449</v>
      </c>
      <c r="J9319">
        <f>SUM(Spotify_final_dataset[Total Streams])</f>
        <v>202935966080</v>
      </c>
      <c r="K9319">
        <f>(Spotify_final_dataset[[#This Row],[Total Streams]]/Spotify_final_dataset[[#This Row],[Total of all streams]])*100</f>
        <v>1.3326814621582924E-4</v>
      </c>
    </row>
    <row r="9320" spans="1:11" x14ac:dyDescent="0.2">
      <c r="A9320">
        <v>9319</v>
      </c>
      <c r="B9320" t="s">
        <v>1029</v>
      </c>
      <c r="C9320" t="s">
        <v>4671</v>
      </c>
      <c r="D9320">
        <v>1</v>
      </c>
      <c r="E9320">
        <v>0</v>
      </c>
      <c r="F9320">
        <v>123</v>
      </c>
      <c r="G9320">
        <v>0</v>
      </c>
      <c r="H9320">
        <v>270402</v>
      </c>
      <c r="I9320">
        <v>270402</v>
      </c>
      <c r="J9320">
        <f>SUM(Spotify_final_dataset[Total Streams])</f>
        <v>202935966080</v>
      </c>
      <c r="K9320">
        <f>(Spotify_final_dataset[[#This Row],[Total Streams]]/Spotify_final_dataset[[#This Row],[Total of all streams]])*100</f>
        <v>1.3324498620092016E-4</v>
      </c>
    </row>
    <row r="9321" spans="1:11" x14ac:dyDescent="0.2">
      <c r="A9321">
        <v>9320</v>
      </c>
      <c r="B9321" t="s">
        <v>753</v>
      </c>
      <c r="C9321" t="s">
        <v>9880</v>
      </c>
      <c r="D9321">
        <v>1</v>
      </c>
      <c r="E9321">
        <v>0</v>
      </c>
      <c r="F9321">
        <v>146</v>
      </c>
      <c r="G9321">
        <v>0</v>
      </c>
      <c r="H9321">
        <v>270299</v>
      </c>
      <c r="I9321">
        <v>270299</v>
      </c>
      <c r="J9321">
        <f>SUM(Spotify_final_dataset[Total Streams])</f>
        <v>202935966080</v>
      </c>
      <c r="K9321">
        <f>(Spotify_final_dataset[[#This Row],[Total Streams]]/Spotify_final_dataset[[#This Row],[Total of all streams]])*100</f>
        <v>1.3319423127463003E-4</v>
      </c>
    </row>
    <row r="9322" spans="1:11" x14ac:dyDescent="0.2">
      <c r="A9322">
        <v>9321</v>
      </c>
      <c r="B9322" t="s">
        <v>2847</v>
      </c>
      <c r="C9322" t="s">
        <v>9881</v>
      </c>
      <c r="D9322">
        <v>1</v>
      </c>
      <c r="E9322">
        <v>0</v>
      </c>
      <c r="F9322">
        <v>170</v>
      </c>
      <c r="G9322">
        <v>0</v>
      </c>
      <c r="H9322">
        <v>270164</v>
      </c>
      <c r="I9322">
        <v>270164</v>
      </c>
      <c r="J9322">
        <f>SUM(Spotify_final_dataset[Total Streams])</f>
        <v>202935966080</v>
      </c>
      <c r="K9322">
        <f>(Spotify_final_dataset[[#This Row],[Total Streams]]/Spotify_final_dataset[[#This Row],[Total of all streams]])*100</f>
        <v>1.3312770782755081E-4</v>
      </c>
    </row>
    <row r="9323" spans="1:11" x14ac:dyDescent="0.2">
      <c r="A9323">
        <v>9322</v>
      </c>
      <c r="B9323" t="s">
        <v>7545</v>
      </c>
      <c r="C9323" t="s">
        <v>9882</v>
      </c>
      <c r="D9323">
        <v>1</v>
      </c>
      <c r="E9323">
        <v>0</v>
      </c>
      <c r="F9323">
        <v>101</v>
      </c>
      <c r="G9323">
        <v>0</v>
      </c>
      <c r="H9323">
        <v>270141</v>
      </c>
      <c r="I9323">
        <v>270141</v>
      </c>
      <c r="J9323">
        <f>SUM(Spotify_final_dataset[Total Streams])</f>
        <v>202935966080</v>
      </c>
      <c r="K9323">
        <f>(Spotify_final_dataset[[#This Row],[Total Streams]]/Spotify_final_dataset[[#This Row],[Total of all streams]])*100</f>
        <v>1.331163742032336E-4</v>
      </c>
    </row>
    <row r="9324" spans="1:11" x14ac:dyDescent="0.2">
      <c r="A9324">
        <v>9323</v>
      </c>
      <c r="B9324" t="s">
        <v>97</v>
      </c>
      <c r="C9324" t="s">
        <v>9883</v>
      </c>
      <c r="D9324">
        <v>1</v>
      </c>
      <c r="E9324">
        <v>0</v>
      </c>
      <c r="F9324">
        <v>150</v>
      </c>
      <c r="G9324">
        <v>0</v>
      </c>
      <c r="H9324">
        <v>269955</v>
      </c>
      <c r="I9324">
        <v>269955</v>
      </c>
      <c r="J9324">
        <f>SUM(Spotify_final_dataset[Total Streams])</f>
        <v>202935966080</v>
      </c>
      <c r="K9324">
        <f>(Spotify_final_dataset[[#This Row],[Total Streams]]/Spotify_final_dataset[[#This Row],[Total of all streams]])*100</f>
        <v>1.3302471967614662E-4</v>
      </c>
    </row>
    <row r="9325" spans="1:11" x14ac:dyDescent="0.2">
      <c r="A9325">
        <v>9324</v>
      </c>
      <c r="B9325" t="s">
        <v>32</v>
      </c>
      <c r="C9325" t="s">
        <v>9884</v>
      </c>
      <c r="D9325">
        <v>1</v>
      </c>
      <c r="E9325">
        <v>0</v>
      </c>
      <c r="F9325">
        <v>150</v>
      </c>
      <c r="G9325">
        <v>0</v>
      </c>
      <c r="H9325">
        <v>269950</v>
      </c>
      <c r="I9325">
        <v>269950</v>
      </c>
      <c r="J9325">
        <f>SUM(Spotify_final_dataset[Total Streams])</f>
        <v>202935966080</v>
      </c>
      <c r="K9325">
        <f>(Spotify_final_dataset[[#This Row],[Total Streams]]/Spotify_final_dataset[[#This Row],[Total of all streams]])*100</f>
        <v>1.3302225584477332E-4</v>
      </c>
    </row>
    <row r="9326" spans="1:11" x14ac:dyDescent="0.2">
      <c r="A9326">
        <v>9325</v>
      </c>
      <c r="B9326" t="s">
        <v>1733</v>
      </c>
      <c r="C9326" t="s">
        <v>9885</v>
      </c>
      <c r="D9326">
        <v>1</v>
      </c>
      <c r="E9326">
        <v>0</v>
      </c>
      <c r="F9326">
        <v>112</v>
      </c>
      <c r="G9326">
        <v>0</v>
      </c>
      <c r="H9326">
        <v>269925</v>
      </c>
      <c r="I9326">
        <v>269925</v>
      </c>
      <c r="J9326">
        <f>SUM(Spotify_final_dataset[Total Streams])</f>
        <v>202935966080</v>
      </c>
      <c r="K9326">
        <f>(Spotify_final_dataset[[#This Row],[Total Streams]]/Spotify_final_dataset[[#This Row],[Total of all streams]])*100</f>
        <v>1.330099366879068E-4</v>
      </c>
    </row>
    <row r="9327" spans="1:11" x14ac:dyDescent="0.2">
      <c r="A9327">
        <v>9326</v>
      </c>
      <c r="B9327" t="s">
        <v>357</v>
      </c>
      <c r="C9327" t="s">
        <v>9886</v>
      </c>
      <c r="D9327">
        <v>1</v>
      </c>
      <c r="E9327">
        <v>0</v>
      </c>
      <c r="F9327">
        <v>145</v>
      </c>
      <c r="G9327">
        <v>0</v>
      </c>
      <c r="H9327">
        <v>269785</v>
      </c>
      <c r="I9327">
        <v>269785</v>
      </c>
      <c r="J9327">
        <f>SUM(Spotify_final_dataset[Total Streams])</f>
        <v>202935966080</v>
      </c>
      <c r="K9327">
        <f>(Spotify_final_dataset[[#This Row],[Total Streams]]/Spotify_final_dataset[[#This Row],[Total of all streams]])*100</f>
        <v>1.3294094940945422E-4</v>
      </c>
    </row>
    <row r="9328" spans="1:11" x14ac:dyDescent="0.2">
      <c r="A9328">
        <v>9327</v>
      </c>
      <c r="B9328" t="s">
        <v>1312</v>
      </c>
      <c r="C9328" t="s">
        <v>9887</v>
      </c>
      <c r="D9328">
        <v>4</v>
      </c>
      <c r="E9328">
        <v>0</v>
      </c>
      <c r="F9328">
        <v>188</v>
      </c>
      <c r="G9328">
        <v>0</v>
      </c>
      <c r="H9328">
        <v>74049</v>
      </c>
      <c r="I9328">
        <v>269762</v>
      </c>
      <c r="J9328">
        <f>SUM(Spotify_final_dataset[Total Streams])</f>
        <v>202935966080</v>
      </c>
      <c r="K9328">
        <f>(Spotify_final_dataset[[#This Row],[Total Streams]]/Spotify_final_dataset[[#This Row],[Total of all streams]])*100</f>
        <v>1.3292961578513702E-4</v>
      </c>
    </row>
    <row r="9329" spans="1:11" x14ac:dyDescent="0.2">
      <c r="A9329">
        <v>9328</v>
      </c>
      <c r="B9329" t="s">
        <v>845</v>
      </c>
      <c r="C9329" t="s">
        <v>9888</v>
      </c>
      <c r="D9329">
        <v>1</v>
      </c>
      <c r="E9329">
        <v>0</v>
      </c>
      <c r="F9329">
        <v>134</v>
      </c>
      <c r="G9329">
        <v>0</v>
      </c>
      <c r="H9329">
        <v>269762</v>
      </c>
      <c r="I9329">
        <v>269762</v>
      </c>
      <c r="J9329">
        <f>SUM(Spotify_final_dataset[Total Streams])</f>
        <v>202935966080</v>
      </c>
      <c r="K9329">
        <f>(Spotify_final_dataset[[#This Row],[Total Streams]]/Spotify_final_dataset[[#This Row],[Total of all streams]])*100</f>
        <v>1.3292961578513702E-4</v>
      </c>
    </row>
    <row r="9330" spans="1:11" x14ac:dyDescent="0.2">
      <c r="A9330">
        <v>9329</v>
      </c>
      <c r="B9330" t="s">
        <v>475</v>
      </c>
      <c r="C9330" t="s">
        <v>9889</v>
      </c>
      <c r="D9330">
        <v>1</v>
      </c>
      <c r="E9330">
        <v>0</v>
      </c>
      <c r="F9330">
        <v>128</v>
      </c>
      <c r="G9330">
        <v>0</v>
      </c>
      <c r="H9330">
        <v>269743</v>
      </c>
      <c r="I9330">
        <v>269743</v>
      </c>
      <c r="J9330">
        <f>SUM(Spotify_final_dataset[Total Streams])</f>
        <v>202935966080</v>
      </c>
      <c r="K9330">
        <f>(Spotify_final_dataset[[#This Row],[Total Streams]]/Spotify_final_dataset[[#This Row],[Total of all streams]])*100</f>
        <v>1.3292025322591847E-4</v>
      </c>
    </row>
    <row r="9331" spans="1:11" x14ac:dyDescent="0.2">
      <c r="A9331">
        <v>9330</v>
      </c>
      <c r="B9331" t="s">
        <v>428</v>
      </c>
      <c r="C9331" t="s">
        <v>9890</v>
      </c>
      <c r="D9331">
        <v>1</v>
      </c>
      <c r="E9331">
        <v>0</v>
      </c>
      <c r="F9331">
        <v>171</v>
      </c>
      <c r="G9331">
        <v>0</v>
      </c>
      <c r="H9331">
        <v>269731</v>
      </c>
      <c r="I9331">
        <v>269731</v>
      </c>
      <c r="J9331">
        <f>SUM(Spotify_final_dataset[Total Streams])</f>
        <v>202935966080</v>
      </c>
      <c r="K9331">
        <f>(Spotify_final_dataset[[#This Row],[Total Streams]]/Spotify_final_dataset[[#This Row],[Total of all streams]])*100</f>
        <v>1.3291434003062254E-4</v>
      </c>
    </row>
    <row r="9332" spans="1:11" x14ac:dyDescent="0.2">
      <c r="A9332">
        <v>9331</v>
      </c>
      <c r="B9332" t="s">
        <v>3912</v>
      </c>
      <c r="C9332" t="s">
        <v>6340</v>
      </c>
      <c r="D9332">
        <v>1</v>
      </c>
      <c r="E9332">
        <v>0</v>
      </c>
      <c r="F9332">
        <v>173</v>
      </c>
      <c r="G9332">
        <v>0</v>
      </c>
      <c r="H9332">
        <v>269652</v>
      </c>
      <c r="I9332">
        <v>269652</v>
      </c>
      <c r="J9332">
        <f>SUM(Spotify_final_dataset[Total Streams])</f>
        <v>202935966080</v>
      </c>
      <c r="K9332">
        <f>(Spotify_final_dataset[[#This Row],[Total Streams]]/Spotify_final_dataset[[#This Row],[Total of all streams]])*100</f>
        <v>1.3287541149492431E-4</v>
      </c>
    </row>
    <row r="9333" spans="1:11" x14ac:dyDescent="0.2">
      <c r="A9333">
        <v>9332</v>
      </c>
      <c r="B9333" t="s">
        <v>706</v>
      </c>
      <c r="C9333" t="s">
        <v>9891</v>
      </c>
      <c r="D9333">
        <v>1</v>
      </c>
      <c r="E9333">
        <v>0</v>
      </c>
      <c r="F9333">
        <v>173</v>
      </c>
      <c r="G9333">
        <v>0</v>
      </c>
      <c r="H9333">
        <v>269650</v>
      </c>
      <c r="I9333">
        <v>269650</v>
      </c>
      <c r="J9333">
        <f>SUM(Spotify_final_dataset[Total Streams])</f>
        <v>202935966080</v>
      </c>
      <c r="K9333">
        <f>(Spotify_final_dataset[[#This Row],[Total Streams]]/Spotify_final_dataset[[#This Row],[Total of all streams]])*100</f>
        <v>1.3287442596237497E-4</v>
      </c>
    </row>
    <row r="9334" spans="1:11" x14ac:dyDescent="0.2">
      <c r="A9334">
        <v>9333</v>
      </c>
      <c r="B9334" t="s">
        <v>3763</v>
      </c>
      <c r="C9334" t="s">
        <v>9892</v>
      </c>
      <c r="D9334">
        <v>1</v>
      </c>
      <c r="E9334">
        <v>0</v>
      </c>
      <c r="F9334">
        <v>128</v>
      </c>
      <c r="G9334">
        <v>0</v>
      </c>
      <c r="H9334">
        <v>269551</v>
      </c>
      <c r="I9334">
        <v>269551</v>
      </c>
      <c r="J9334">
        <f>SUM(Spotify_final_dataset[Total Streams])</f>
        <v>202935966080</v>
      </c>
      <c r="K9334">
        <f>(Spotify_final_dataset[[#This Row],[Total Streams]]/Spotify_final_dataset[[#This Row],[Total of all streams]])*100</f>
        <v>1.3282564210118352E-4</v>
      </c>
    </row>
    <row r="9335" spans="1:11" x14ac:dyDescent="0.2">
      <c r="A9335">
        <v>9334</v>
      </c>
      <c r="B9335" t="s">
        <v>2123</v>
      </c>
      <c r="C9335" t="s">
        <v>6830</v>
      </c>
      <c r="D9335">
        <v>1</v>
      </c>
      <c r="E9335">
        <v>0</v>
      </c>
      <c r="F9335">
        <v>128</v>
      </c>
      <c r="G9335">
        <v>0</v>
      </c>
      <c r="H9335">
        <v>269447</v>
      </c>
      <c r="I9335">
        <v>269447</v>
      </c>
      <c r="J9335">
        <f>SUM(Spotify_final_dataset[Total Streams])</f>
        <v>202935966080</v>
      </c>
      <c r="K9335">
        <f>(Spotify_final_dataset[[#This Row],[Total Streams]]/Spotify_final_dataset[[#This Row],[Total of all streams]])*100</f>
        <v>1.3277439440861877E-4</v>
      </c>
    </row>
    <row r="9336" spans="1:11" x14ac:dyDescent="0.2">
      <c r="A9336">
        <v>9335</v>
      </c>
      <c r="B9336" t="s">
        <v>906</v>
      </c>
      <c r="C9336" t="s">
        <v>9893</v>
      </c>
      <c r="D9336">
        <v>1</v>
      </c>
      <c r="E9336">
        <v>0</v>
      </c>
      <c r="F9336">
        <v>147</v>
      </c>
      <c r="G9336">
        <v>0</v>
      </c>
      <c r="H9336">
        <v>269352</v>
      </c>
      <c r="I9336">
        <v>269352</v>
      </c>
      <c r="J9336">
        <f>SUM(Spotify_final_dataset[Total Streams])</f>
        <v>202935966080</v>
      </c>
      <c r="K9336">
        <f>(Spotify_final_dataset[[#This Row],[Total Streams]]/Spotify_final_dataset[[#This Row],[Total of all streams]])*100</f>
        <v>1.3272758161252595E-4</v>
      </c>
    </row>
    <row r="9337" spans="1:11" x14ac:dyDescent="0.2">
      <c r="A9337">
        <v>9336</v>
      </c>
      <c r="B9337" t="s">
        <v>7641</v>
      </c>
      <c r="C9337" t="s">
        <v>9894</v>
      </c>
      <c r="D9337">
        <v>1</v>
      </c>
      <c r="E9337">
        <v>0</v>
      </c>
      <c r="F9337">
        <v>134</v>
      </c>
      <c r="G9337">
        <v>0</v>
      </c>
      <c r="H9337">
        <v>269347</v>
      </c>
      <c r="I9337">
        <v>269347</v>
      </c>
      <c r="J9337">
        <f>SUM(Spotify_final_dataset[Total Streams])</f>
        <v>202935966080</v>
      </c>
      <c r="K9337">
        <f>(Spotify_final_dataset[[#This Row],[Total Streams]]/Spotify_final_dataset[[#This Row],[Total of all streams]])*100</f>
        <v>1.3272511778115266E-4</v>
      </c>
    </row>
    <row r="9338" spans="1:11" x14ac:dyDescent="0.2">
      <c r="A9338">
        <v>9337</v>
      </c>
      <c r="B9338" t="s">
        <v>246</v>
      </c>
      <c r="C9338" t="s">
        <v>9895</v>
      </c>
      <c r="D9338">
        <v>1</v>
      </c>
      <c r="E9338">
        <v>0</v>
      </c>
      <c r="F9338">
        <v>189</v>
      </c>
      <c r="G9338">
        <v>0</v>
      </c>
      <c r="H9338">
        <v>269339</v>
      </c>
      <c r="I9338">
        <v>269339</v>
      </c>
      <c r="J9338">
        <f>SUM(Spotify_final_dataset[Total Streams])</f>
        <v>202935966080</v>
      </c>
      <c r="K9338">
        <f>(Spotify_final_dataset[[#This Row],[Total Streams]]/Spotify_final_dataset[[#This Row],[Total of all streams]])*100</f>
        <v>1.3272117565095537E-4</v>
      </c>
    </row>
    <row r="9339" spans="1:11" x14ac:dyDescent="0.2">
      <c r="A9339">
        <v>9338</v>
      </c>
      <c r="B9339" t="s">
        <v>1847</v>
      </c>
      <c r="C9339" t="s">
        <v>9896</v>
      </c>
      <c r="D9339">
        <v>1</v>
      </c>
      <c r="E9339">
        <v>0</v>
      </c>
      <c r="F9339">
        <v>155</v>
      </c>
      <c r="G9339">
        <v>0</v>
      </c>
      <c r="H9339">
        <v>269283</v>
      </c>
      <c r="I9339">
        <v>269283</v>
      </c>
      <c r="J9339">
        <f>SUM(Spotify_final_dataset[Total Streams])</f>
        <v>202935966080</v>
      </c>
      <c r="K9339">
        <f>(Spotify_final_dataset[[#This Row],[Total Streams]]/Spotify_final_dataset[[#This Row],[Total of all streams]])*100</f>
        <v>1.3269358073957435E-4</v>
      </c>
    </row>
    <row r="9340" spans="1:11" x14ac:dyDescent="0.2">
      <c r="A9340">
        <v>9339</v>
      </c>
      <c r="B9340" t="s">
        <v>570</v>
      </c>
      <c r="C9340" t="s">
        <v>9897</v>
      </c>
      <c r="D9340">
        <v>1</v>
      </c>
      <c r="E9340">
        <v>0</v>
      </c>
      <c r="F9340">
        <v>174</v>
      </c>
      <c r="G9340">
        <v>0</v>
      </c>
      <c r="H9340">
        <v>269277</v>
      </c>
      <c r="I9340">
        <v>269277</v>
      </c>
      <c r="J9340">
        <f>SUM(Spotify_final_dataset[Total Streams])</f>
        <v>202935966080</v>
      </c>
      <c r="K9340">
        <f>(Spotify_final_dataset[[#This Row],[Total Streams]]/Spotify_final_dataset[[#This Row],[Total of all streams]])*100</f>
        <v>1.3269062414192638E-4</v>
      </c>
    </row>
    <row r="9341" spans="1:11" x14ac:dyDescent="0.2">
      <c r="A9341">
        <v>9340</v>
      </c>
      <c r="B9341" t="s">
        <v>3488</v>
      </c>
      <c r="C9341" t="s">
        <v>9898</v>
      </c>
      <c r="D9341">
        <v>1</v>
      </c>
      <c r="E9341">
        <v>0</v>
      </c>
      <c r="F9341">
        <v>156</v>
      </c>
      <c r="G9341">
        <v>0</v>
      </c>
      <c r="H9341">
        <v>269216</v>
      </c>
      <c r="I9341">
        <v>269216</v>
      </c>
      <c r="J9341">
        <f>SUM(Spotify_final_dataset[Total Streams])</f>
        <v>202935966080</v>
      </c>
      <c r="K9341">
        <f>(Spotify_final_dataset[[#This Row],[Total Streams]]/Spotify_final_dataset[[#This Row],[Total of all streams]])*100</f>
        <v>1.3266056539917203E-4</v>
      </c>
    </row>
    <row r="9342" spans="1:11" x14ac:dyDescent="0.2">
      <c r="A9342">
        <v>9341</v>
      </c>
      <c r="B9342" t="s">
        <v>9899</v>
      </c>
      <c r="C9342" t="s">
        <v>9900</v>
      </c>
      <c r="D9342">
        <v>1</v>
      </c>
      <c r="E9342">
        <v>0</v>
      </c>
      <c r="F9342">
        <v>136</v>
      </c>
      <c r="G9342">
        <v>0</v>
      </c>
      <c r="H9342">
        <v>269159</v>
      </c>
      <c r="I9342">
        <v>269159</v>
      </c>
      <c r="J9342">
        <f>SUM(Spotify_final_dataset[Total Streams])</f>
        <v>202935966080</v>
      </c>
      <c r="K9342">
        <f>(Spotify_final_dataset[[#This Row],[Total Streams]]/Spotify_final_dataset[[#This Row],[Total of all streams]])*100</f>
        <v>1.3263247772151636E-4</v>
      </c>
    </row>
    <row r="9343" spans="1:11" x14ac:dyDescent="0.2">
      <c r="A9343">
        <v>9342</v>
      </c>
      <c r="B9343" t="s">
        <v>423</v>
      </c>
      <c r="C9343" t="s">
        <v>9901</v>
      </c>
      <c r="D9343">
        <v>1</v>
      </c>
      <c r="E9343">
        <v>0</v>
      </c>
      <c r="F9343">
        <v>93</v>
      </c>
      <c r="G9343">
        <v>0</v>
      </c>
      <c r="H9343">
        <v>269151</v>
      </c>
      <c r="I9343">
        <v>269151</v>
      </c>
      <c r="J9343">
        <f>SUM(Spotify_final_dataset[Total Streams])</f>
        <v>202935966080</v>
      </c>
      <c r="K9343">
        <f>(Spotify_final_dataset[[#This Row],[Total Streams]]/Spotify_final_dataset[[#This Row],[Total of all streams]])*100</f>
        <v>1.3262853559131908E-4</v>
      </c>
    </row>
    <row r="9344" spans="1:11" x14ac:dyDescent="0.2">
      <c r="A9344">
        <v>9343</v>
      </c>
      <c r="B9344" t="s">
        <v>101</v>
      </c>
      <c r="C9344" t="s">
        <v>9902</v>
      </c>
      <c r="D9344">
        <v>1</v>
      </c>
      <c r="E9344">
        <v>0</v>
      </c>
      <c r="F9344">
        <v>139</v>
      </c>
      <c r="G9344">
        <v>0</v>
      </c>
      <c r="H9344">
        <v>269070</v>
      </c>
      <c r="I9344">
        <v>269070</v>
      </c>
      <c r="J9344">
        <f>SUM(Spotify_final_dataset[Total Streams])</f>
        <v>202935966080</v>
      </c>
      <c r="K9344">
        <f>(Spotify_final_dataset[[#This Row],[Total Streams]]/Spotify_final_dataset[[#This Row],[Total of all streams]])*100</f>
        <v>1.3258862152307153E-4</v>
      </c>
    </row>
    <row r="9345" spans="1:11" x14ac:dyDescent="0.2">
      <c r="A9345">
        <v>9344</v>
      </c>
      <c r="B9345" t="s">
        <v>1237</v>
      </c>
      <c r="C9345" t="s">
        <v>9903</v>
      </c>
      <c r="D9345">
        <v>1</v>
      </c>
      <c r="E9345">
        <v>0</v>
      </c>
      <c r="F9345">
        <v>197</v>
      </c>
      <c r="G9345">
        <v>0</v>
      </c>
      <c r="H9345">
        <v>269043</v>
      </c>
      <c r="I9345">
        <v>269043</v>
      </c>
      <c r="J9345">
        <f>SUM(Spotify_final_dataset[Total Streams])</f>
        <v>202935966080</v>
      </c>
      <c r="K9345">
        <f>(Spotify_final_dataset[[#This Row],[Total Streams]]/Spotify_final_dataset[[#This Row],[Total of all streams]])*100</f>
        <v>1.3257531683365568E-4</v>
      </c>
    </row>
    <row r="9346" spans="1:11" x14ac:dyDescent="0.2">
      <c r="A9346">
        <v>9345</v>
      </c>
      <c r="B9346" t="s">
        <v>2847</v>
      </c>
      <c r="C9346" t="s">
        <v>9904</v>
      </c>
      <c r="D9346">
        <v>1</v>
      </c>
      <c r="E9346">
        <v>0</v>
      </c>
      <c r="F9346">
        <v>148</v>
      </c>
      <c r="G9346">
        <v>0</v>
      </c>
      <c r="H9346">
        <v>268982</v>
      </c>
      <c r="I9346">
        <v>268982</v>
      </c>
      <c r="J9346">
        <f>SUM(Spotify_final_dataset[Total Streams])</f>
        <v>202935966080</v>
      </c>
      <c r="K9346">
        <f>(Spotify_final_dataset[[#This Row],[Total Streams]]/Spotify_final_dataset[[#This Row],[Total of all streams]])*100</f>
        <v>1.3254525809090132E-4</v>
      </c>
    </row>
    <row r="9347" spans="1:11" x14ac:dyDescent="0.2">
      <c r="A9347">
        <v>9346</v>
      </c>
      <c r="B9347" t="s">
        <v>388</v>
      </c>
      <c r="C9347" t="s">
        <v>9905</v>
      </c>
      <c r="D9347">
        <v>1</v>
      </c>
      <c r="E9347">
        <v>0</v>
      </c>
      <c r="F9347">
        <v>129</v>
      </c>
      <c r="G9347">
        <v>0</v>
      </c>
      <c r="H9347">
        <v>268946</v>
      </c>
      <c r="I9347">
        <v>268946</v>
      </c>
      <c r="J9347">
        <f>SUM(Spotify_final_dataset[Total Streams])</f>
        <v>202935966080</v>
      </c>
      <c r="K9347">
        <f>(Spotify_final_dataset[[#This Row],[Total Streams]]/Spotify_final_dataset[[#This Row],[Total of all streams]])*100</f>
        <v>1.3252751850501354E-4</v>
      </c>
    </row>
    <row r="9348" spans="1:11" x14ac:dyDescent="0.2">
      <c r="A9348">
        <v>9347</v>
      </c>
      <c r="B9348" t="s">
        <v>1060</v>
      </c>
      <c r="C9348" t="s">
        <v>9906</v>
      </c>
      <c r="D9348">
        <v>1</v>
      </c>
      <c r="E9348">
        <v>0</v>
      </c>
      <c r="F9348">
        <v>144</v>
      </c>
      <c r="G9348">
        <v>0</v>
      </c>
      <c r="H9348">
        <v>268933</v>
      </c>
      <c r="I9348">
        <v>268933</v>
      </c>
      <c r="J9348">
        <f>SUM(Spotify_final_dataset[Total Streams])</f>
        <v>202935966080</v>
      </c>
      <c r="K9348">
        <f>(Spotify_final_dataset[[#This Row],[Total Streams]]/Spotify_final_dataset[[#This Row],[Total of all streams]])*100</f>
        <v>1.3252111254344294E-4</v>
      </c>
    </row>
    <row r="9349" spans="1:11" x14ac:dyDescent="0.2">
      <c r="A9349">
        <v>9348</v>
      </c>
      <c r="B9349" t="s">
        <v>9907</v>
      </c>
      <c r="C9349" t="s">
        <v>312</v>
      </c>
      <c r="D9349">
        <v>1</v>
      </c>
      <c r="E9349">
        <v>0</v>
      </c>
      <c r="F9349">
        <v>93</v>
      </c>
      <c r="G9349">
        <v>0</v>
      </c>
      <c r="H9349">
        <v>268902</v>
      </c>
      <c r="I9349">
        <v>268902</v>
      </c>
      <c r="J9349">
        <f>SUM(Spotify_final_dataset[Total Streams])</f>
        <v>202935966080</v>
      </c>
      <c r="K9349">
        <f>(Spotify_final_dataset[[#This Row],[Total Streams]]/Spotify_final_dataset[[#This Row],[Total of all streams]])*100</f>
        <v>1.3250583678892845E-4</v>
      </c>
    </row>
    <row r="9350" spans="1:11" x14ac:dyDescent="0.2">
      <c r="A9350">
        <v>9349</v>
      </c>
      <c r="B9350" t="s">
        <v>615</v>
      </c>
      <c r="C9350" t="s">
        <v>9908</v>
      </c>
      <c r="D9350">
        <v>1</v>
      </c>
      <c r="E9350">
        <v>0</v>
      </c>
      <c r="F9350">
        <v>118</v>
      </c>
      <c r="G9350">
        <v>0</v>
      </c>
      <c r="H9350">
        <v>268888</v>
      </c>
      <c r="I9350">
        <v>268888</v>
      </c>
      <c r="J9350">
        <f>SUM(Spotify_final_dataset[Total Streams])</f>
        <v>202935966080</v>
      </c>
      <c r="K9350">
        <f>(Spotify_final_dataset[[#This Row],[Total Streams]]/Spotify_final_dataset[[#This Row],[Total of all streams]])*100</f>
        <v>1.324989380610832E-4</v>
      </c>
    </row>
    <row r="9351" spans="1:11" x14ac:dyDescent="0.2">
      <c r="A9351">
        <v>9350</v>
      </c>
      <c r="B9351" t="s">
        <v>1156</v>
      </c>
      <c r="C9351" t="s">
        <v>9909</v>
      </c>
      <c r="D9351">
        <v>2</v>
      </c>
      <c r="E9351">
        <v>0</v>
      </c>
      <c r="F9351">
        <v>133</v>
      </c>
      <c r="G9351">
        <v>0</v>
      </c>
      <c r="H9351">
        <v>144394</v>
      </c>
      <c r="I9351">
        <v>268850</v>
      </c>
      <c r="J9351">
        <f>SUM(Spotify_final_dataset[Total Streams])</f>
        <v>202935966080</v>
      </c>
      <c r="K9351">
        <f>(Spotify_final_dataset[[#This Row],[Total Streams]]/Spotify_final_dataset[[#This Row],[Total of all streams]])*100</f>
        <v>1.3248021294264608E-4</v>
      </c>
    </row>
    <row r="9352" spans="1:11" x14ac:dyDescent="0.2">
      <c r="A9352">
        <v>9351</v>
      </c>
      <c r="B9352" t="s">
        <v>9910</v>
      </c>
      <c r="C9352" t="s">
        <v>9911</v>
      </c>
      <c r="D9352">
        <v>1</v>
      </c>
      <c r="E9352">
        <v>0</v>
      </c>
      <c r="F9352">
        <v>158</v>
      </c>
      <c r="G9352">
        <v>0</v>
      </c>
      <c r="H9352">
        <v>268821</v>
      </c>
      <c r="I9352">
        <v>268821</v>
      </c>
      <c r="J9352">
        <f>SUM(Spotify_final_dataset[Total Streams])</f>
        <v>202935966080</v>
      </c>
      <c r="K9352">
        <f>(Spotify_final_dataset[[#This Row],[Total Streams]]/Spotify_final_dataset[[#This Row],[Total of all streams]])*100</f>
        <v>1.3246592272068091E-4</v>
      </c>
    </row>
    <row r="9353" spans="1:11" x14ac:dyDescent="0.2">
      <c r="A9353">
        <v>9352</v>
      </c>
      <c r="B9353" t="s">
        <v>28</v>
      </c>
      <c r="C9353" t="s">
        <v>9912</v>
      </c>
      <c r="D9353">
        <v>1</v>
      </c>
      <c r="E9353">
        <v>0</v>
      </c>
      <c r="F9353">
        <v>139</v>
      </c>
      <c r="G9353">
        <v>0</v>
      </c>
      <c r="H9353">
        <v>268819</v>
      </c>
      <c r="I9353">
        <v>268819</v>
      </c>
      <c r="J9353">
        <f>SUM(Spotify_final_dataset[Total Streams])</f>
        <v>202935966080</v>
      </c>
      <c r="K9353">
        <f>(Spotify_final_dataset[[#This Row],[Total Streams]]/Spotify_final_dataset[[#This Row],[Total of all streams]])*100</f>
        <v>1.3246493718813157E-4</v>
      </c>
    </row>
    <row r="9354" spans="1:11" x14ac:dyDescent="0.2">
      <c r="A9354">
        <v>9353</v>
      </c>
      <c r="B9354" t="s">
        <v>1130</v>
      </c>
      <c r="C9354" t="s">
        <v>9913</v>
      </c>
      <c r="D9354">
        <v>1</v>
      </c>
      <c r="E9354">
        <v>0</v>
      </c>
      <c r="F9354">
        <v>130</v>
      </c>
      <c r="G9354">
        <v>0</v>
      </c>
      <c r="H9354">
        <v>268705</v>
      </c>
      <c r="I9354">
        <v>268705</v>
      </c>
      <c r="J9354">
        <f>SUM(Spotify_final_dataset[Total Streams])</f>
        <v>202935966080</v>
      </c>
      <c r="K9354">
        <f>(Spotify_final_dataset[[#This Row],[Total Streams]]/Spotify_final_dataset[[#This Row],[Total of all streams]])*100</f>
        <v>1.324087618328202E-4</v>
      </c>
    </row>
    <row r="9355" spans="1:11" x14ac:dyDescent="0.2">
      <c r="A9355">
        <v>9354</v>
      </c>
      <c r="B9355" t="s">
        <v>242</v>
      </c>
      <c r="C9355" t="s">
        <v>9914</v>
      </c>
      <c r="D9355">
        <v>3</v>
      </c>
      <c r="E9355">
        <v>0</v>
      </c>
      <c r="F9355">
        <v>179</v>
      </c>
      <c r="G9355">
        <v>0</v>
      </c>
      <c r="H9355">
        <v>98267</v>
      </c>
      <c r="I9355">
        <v>268580</v>
      </c>
      <c r="J9355">
        <f>SUM(Spotify_final_dataset[Total Streams])</f>
        <v>202935966080</v>
      </c>
      <c r="K9355">
        <f>(Spotify_final_dataset[[#This Row],[Total Streams]]/Spotify_final_dataset[[#This Row],[Total of all streams]])*100</f>
        <v>1.3234716604848757E-4</v>
      </c>
    </row>
    <row r="9356" spans="1:11" x14ac:dyDescent="0.2">
      <c r="A9356">
        <v>9355</v>
      </c>
      <c r="B9356" t="s">
        <v>223</v>
      </c>
      <c r="C9356" t="s">
        <v>9915</v>
      </c>
      <c r="D9356">
        <v>1</v>
      </c>
      <c r="E9356">
        <v>0</v>
      </c>
      <c r="F9356">
        <v>194</v>
      </c>
      <c r="G9356">
        <v>0</v>
      </c>
      <c r="H9356">
        <v>268467</v>
      </c>
      <c r="I9356">
        <v>268467</v>
      </c>
      <c r="J9356">
        <f>SUM(Spotify_final_dataset[Total Streams])</f>
        <v>202935966080</v>
      </c>
      <c r="K9356">
        <f>(Spotify_final_dataset[[#This Row],[Total Streams]]/Spotify_final_dataset[[#This Row],[Total of all streams]])*100</f>
        <v>1.3229148345945087E-4</v>
      </c>
    </row>
    <row r="9357" spans="1:11" x14ac:dyDescent="0.2">
      <c r="A9357">
        <v>9356</v>
      </c>
      <c r="B9357" t="s">
        <v>103</v>
      </c>
      <c r="C9357" t="s">
        <v>9916</v>
      </c>
      <c r="D9357">
        <v>1</v>
      </c>
      <c r="E9357">
        <v>0</v>
      </c>
      <c r="F9357">
        <v>122</v>
      </c>
      <c r="G9357">
        <v>0</v>
      </c>
      <c r="H9357">
        <v>268457</v>
      </c>
      <c r="I9357">
        <v>268457</v>
      </c>
      <c r="J9357">
        <f>SUM(Spotify_final_dataset[Total Streams])</f>
        <v>202935966080</v>
      </c>
      <c r="K9357">
        <f>(Spotify_final_dataset[[#This Row],[Total Streams]]/Spotify_final_dataset[[#This Row],[Total of all streams]])*100</f>
        <v>1.3228655579670425E-4</v>
      </c>
    </row>
    <row r="9358" spans="1:11" x14ac:dyDescent="0.2">
      <c r="A9358">
        <v>9357</v>
      </c>
      <c r="B9358" t="s">
        <v>570</v>
      </c>
      <c r="C9358" t="s">
        <v>9917</v>
      </c>
      <c r="D9358">
        <v>1</v>
      </c>
      <c r="E9358">
        <v>0</v>
      </c>
      <c r="F9358">
        <v>146</v>
      </c>
      <c r="G9358">
        <v>0</v>
      </c>
      <c r="H9358">
        <v>268435</v>
      </c>
      <c r="I9358">
        <v>268435</v>
      </c>
      <c r="J9358">
        <f>SUM(Spotify_final_dataset[Total Streams])</f>
        <v>202935966080</v>
      </c>
      <c r="K9358">
        <f>(Spotify_final_dataset[[#This Row],[Total Streams]]/Spotify_final_dataset[[#This Row],[Total of all streams]])*100</f>
        <v>1.3227571493866169E-4</v>
      </c>
    </row>
    <row r="9359" spans="1:11" x14ac:dyDescent="0.2">
      <c r="A9359">
        <v>9358</v>
      </c>
      <c r="B9359" t="s">
        <v>8963</v>
      </c>
      <c r="C9359" t="s">
        <v>9918</v>
      </c>
      <c r="D9359">
        <v>1</v>
      </c>
      <c r="E9359">
        <v>0</v>
      </c>
      <c r="F9359">
        <v>148</v>
      </c>
      <c r="G9359">
        <v>0</v>
      </c>
      <c r="H9359">
        <v>268375</v>
      </c>
      <c r="I9359">
        <v>268375</v>
      </c>
      <c r="J9359">
        <f>SUM(Spotify_final_dataset[Total Streams])</f>
        <v>202935966080</v>
      </c>
      <c r="K9359">
        <f>(Spotify_final_dataset[[#This Row],[Total Streams]]/Spotify_final_dataset[[#This Row],[Total of all streams]])*100</f>
        <v>1.3224614896218203E-4</v>
      </c>
    </row>
    <row r="9360" spans="1:11" x14ac:dyDescent="0.2">
      <c r="A9360">
        <v>9359</v>
      </c>
      <c r="B9360" t="s">
        <v>2556</v>
      </c>
      <c r="C9360" t="s">
        <v>9919</v>
      </c>
      <c r="D9360">
        <v>1</v>
      </c>
      <c r="E9360">
        <v>0</v>
      </c>
      <c r="F9360">
        <v>192</v>
      </c>
      <c r="G9360">
        <v>0</v>
      </c>
      <c r="H9360">
        <v>268350</v>
      </c>
      <c r="I9360">
        <v>268350</v>
      </c>
      <c r="J9360">
        <f>SUM(Spotify_final_dataset[Total Streams])</f>
        <v>202935966080</v>
      </c>
      <c r="K9360">
        <f>(Spotify_final_dataset[[#This Row],[Total Streams]]/Spotify_final_dataset[[#This Row],[Total of all streams]])*100</f>
        <v>1.3223382980531549E-4</v>
      </c>
    </row>
    <row r="9361" spans="1:11" x14ac:dyDescent="0.2">
      <c r="A9361">
        <v>9360</v>
      </c>
      <c r="B9361" t="s">
        <v>906</v>
      </c>
      <c r="C9361" t="s">
        <v>9920</v>
      </c>
      <c r="D9361">
        <v>1</v>
      </c>
      <c r="E9361">
        <v>0</v>
      </c>
      <c r="F9361">
        <v>148</v>
      </c>
      <c r="G9361">
        <v>0</v>
      </c>
      <c r="H9361">
        <v>268284</v>
      </c>
      <c r="I9361">
        <v>268284</v>
      </c>
      <c r="J9361">
        <f>SUM(Spotify_final_dataset[Total Streams])</f>
        <v>202935966080</v>
      </c>
      <c r="K9361">
        <f>(Spotify_final_dataset[[#This Row],[Total Streams]]/Spotify_final_dataset[[#This Row],[Total of all streams]])*100</f>
        <v>1.3220130723118787E-4</v>
      </c>
    </row>
    <row r="9362" spans="1:11" x14ac:dyDescent="0.2">
      <c r="A9362">
        <v>9361</v>
      </c>
      <c r="B9362" t="s">
        <v>572</v>
      </c>
      <c r="C9362" t="s">
        <v>9921</v>
      </c>
      <c r="D9362">
        <v>1</v>
      </c>
      <c r="E9362">
        <v>0</v>
      </c>
      <c r="F9362">
        <v>129</v>
      </c>
      <c r="G9362">
        <v>0</v>
      </c>
      <c r="H9362">
        <v>268278</v>
      </c>
      <c r="I9362">
        <v>268278</v>
      </c>
      <c r="J9362">
        <f>SUM(Spotify_final_dataset[Total Streams])</f>
        <v>202935966080</v>
      </c>
      <c r="K9362">
        <f>(Spotify_final_dataset[[#This Row],[Total Streams]]/Spotify_final_dataset[[#This Row],[Total of all streams]])*100</f>
        <v>1.321983506335399E-4</v>
      </c>
    </row>
    <row r="9363" spans="1:11" x14ac:dyDescent="0.2">
      <c r="A9363">
        <v>9362</v>
      </c>
      <c r="B9363" t="s">
        <v>1670</v>
      </c>
      <c r="C9363" t="s">
        <v>9922</v>
      </c>
      <c r="D9363">
        <v>1</v>
      </c>
      <c r="E9363">
        <v>0</v>
      </c>
      <c r="F9363">
        <v>166</v>
      </c>
      <c r="G9363">
        <v>0</v>
      </c>
      <c r="H9363">
        <v>268144</v>
      </c>
      <c r="I9363">
        <v>268144</v>
      </c>
      <c r="J9363">
        <f>SUM(Spotify_final_dataset[Total Streams])</f>
        <v>202935966080</v>
      </c>
      <c r="K9363">
        <f>(Spotify_final_dataset[[#This Row],[Total Streams]]/Spotify_final_dataset[[#This Row],[Total of all streams]])*100</f>
        <v>1.3213231995273531E-4</v>
      </c>
    </row>
    <row r="9364" spans="1:11" x14ac:dyDescent="0.2">
      <c r="A9364">
        <v>9363</v>
      </c>
      <c r="B9364" t="s">
        <v>9923</v>
      </c>
      <c r="C9364" t="s">
        <v>9924</v>
      </c>
      <c r="D9364">
        <v>1</v>
      </c>
      <c r="E9364">
        <v>0</v>
      </c>
      <c r="F9364">
        <v>141</v>
      </c>
      <c r="G9364">
        <v>0</v>
      </c>
      <c r="H9364">
        <v>268102</v>
      </c>
      <c r="I9364">
        <v>268102</v>
      </c>
      <c r="J9364">
        <f>SUM(Spotify_final_dataset[Total Streams])</f>
        <v>202935966080</v>
      </c>
      <c r="K9364">
        <f>(Spotify_final_dataset[[#This Row],[Total Streams]]/Spotify_final_dataset[[#This Row],[Total of all streams]])*100</f>
        <v>1.3211162376919954E-4</v>
      </c>
    </row>
    <row r="9365" spans="1:11" x14ac:dyDescent="0.2">
      <c r="A9365">
        <v>9364</v>
      </c>
      <c r="B9365" t="s">
        <v>5554</v>
      </c>
      <c r="C9365" t="s">
        <v>9925</v>
      </c>
      <c r="D9365">
        <v>1</v>
      </c>
      <c r="E9365">
        <v>0</v>
      </c>
      <c r="F9365">
        <v>198</v>
      </c>
      <c r="G9365">
        <v>0</v>
      </c>
      <c r="H9365">
        <v>268081</v>
      </c>
      <c r="I9365">
        <v>268081</v>
      </c>
      <c r="J9365">
        <f>SUM(Spotify_final_dataset[Total Streams])</f>
        <v>202935966080</v>
      </c>
      <c r="K9365">
        <f>(Spotify_final_dataset[[#This Row],[Total Streams]]/Spotify_final_dataset[[#This Row],[Total of all streams]])*100</f>
        <v>1.3210127567743165E-4</v>
      </c>
    </row>
    <row r="9366" spans="1:11" x14ac:dyDescent="0.2">
      <c r="A9366">
        <v>9365</v>
      </c>
      <c r="B9366" t="s">
        <v>223</v>
      </c>
      <c r="C9366" t="s">
        <v>9926</v>
      </c>
      <c r="D9366">
        <v>1</v>
      </c>
      <c r="E9366">
        <v>0</v>
      </c>
      <c r="F9366">
        <v>196</v>
      </c>
      <c r="G9366">
        <v>0</v>
      </c>
      <c r="H9366">
        <v>268015</v>
      </c>
      <c r="I9366">
        <v>268015</v>
      </c>
      <c r="J9366">
        <f>SUM(Spotify_final_dataset[Total Streams])</f>
        <v>202935966080</v>
      </c>
      <c r="K9366">
        <f>(Spotify_final_dataset[[#This Row],[Total Streams]]/Spotify_final_dataset[[#This Row],[Total of all streams]])*100</f>
        <v>1.3206875310330403E-4</v>
      </c>
    </row>
    <row r="9367" spans="1:11" x14ac:dyDescent="0.2">
      <c r="A9367">
        <v>9366</v>
      </c>
      <c r="B9367" t="s">
        <v>1202</v>
      </c>
      <c r="C9367" t="s">
        <v>9927</v>
      </c>
      <c r="D9367">
        <v>1</v>
      </c>
      <c r="E9367">
        <v>0</v>
      </c>
      <c r="F9367">
        <v>123</v>
      </c>
      <c r="G9367">
        <v>0</v>
      </c>
      <c r="H9367">
        <v>267977</v>
      </c>
      <c r="I9367">
        <v>267977</v>
      </c>
      <c r="J9367">
        <f>SUM(Spotify_final_dataset[Total Streams])</f>
        <v>202935966080</v>
      </c>
      <c r="K9367">
        <f>(Spotify_final_dataset[[#This Row],[Total Streams]]/Spotify_final_dataset[[#This Row],[Total of all streams]])*100</f>
        <v>1.320500279848669E-4</v>
      </c>
    </row>
    <row r="9368" spans="1:11" x14ac:dyDescent="0.2">
      <c r="A9368">
        <v>9367</v>
      </c>
      <c r="B9368" t="s">
        <v>28</v>
      </c>
      <c r="C9368" t="s">
        <v>9928</v>
      </c>
      <c r="D9368">
        <v>1</v>
      </c>
      <c r="E9368">
        <v>0</v>
      </c>
      <c r="F9368">
        <v>150</v>
      </c>
      <c r="G9368">
        <v>0</v>
      </c>
      <c r="H9368">
        <v>267971</v>
      </c>
      <c r="I9368">
        <v>267971</v>
      </c>
      <c r="J9368">
        <f>SUM(Spotify_final_dataset[Total Streams])</f>
        <v>202935966080</v>
      </c>
      <c r="K9368">
        <f>(Spotify_final_dataset[[#This Row],[Total Streams]]/Spotify_final_dataset[[#This Row],[Total of all streams]])*100</f>
        <v>1.3204707138721894E-4</v>
      </c>
    </row>
    <row r="9369" spans="1:11" x14ac:dyDescent="0.2">
      <c r="A9369">
        <v>9368</v>
      </c>
      <c r="B9369" t="s">
        <v>1237</v>
      </c>
      <c r="C9369" t="s">
        <v>9929</v>
      </c>
      <c r="D9369">
        <v>1</v>
      </c>
      <c r="E9369">
        <v>0</v>
      </c>
      <c r="F9369">
        <v>156</v>
      </c>
      <c r="G9369">
        <v>0</v>
      </c>
      <c r="H9369">
        <v>267885</v>
      </c>
      <c r="I9369">
        <v>267885</v>
      </c>
      <c r="J9369">
        <f>SUM(Spotify_final_dataset[Total Streams])</f>
        <v>202935966080</v>
      </c>
      <c r="K9369">
        <f>(Spotify_final_dataset[[#This Row],[Total Streams]]/Spotify_final_dataset[[#This Row],[Total of all streams]])*100</f>
        <v>1.3200469348759807E-4</v>
      </c>
    </row>
    <row r="9370" spans="1:11" x14ac:dyDescent="0.2">
      <c r="A9370">
        <v>9369</v>
      </c>
      <c r="B9370" t="s">
        <v>9930</v>
      </c>
      <c r="C9370" t="s">
        <v>9931</v>
      </c>
      <c r="D9370">
        <v>1</v>
      </c>
      <c r="E9370">
        <v>0</v>
      </c>
      <c r="F9370">
        <v>117</v>
      </c>
      <c r="G9370">
        <v>0</v>
      </c>
      <c r="H9370">
        <v>267814</v>
      </c>
      <c r="I9370">
        <v>267814</v>
      </c>
      <c r="J9370">
        <f>SUM(Spotify_final_dataset[Total Streams])</f>
        <v>202935966080</v>
      </c>
      <c r="K9370">
        <f>(Spotify_final_dataset[[#This Row],[Total Streams]]/Spotify_final_dataset[[#This Row],[Total of all streams]])*100</f>
        <v>1.3196970708209715E-4</v>
      </c>
    </row>
    <row r="9371" spans="1:11" x14ac:dyDescent="0.2">
      <c r="A9371">
        <v>9370</v>
      </c>
      <c r="B9371" t="s">
        <v>906</v>
      </c>
      <c r="C9371" t="s">
        <v>9932</v>
      </c>
      <c r="D9371">
        <v>1</v>
      </c>
      <c r="E9371">
        <v>0</v>
      </c>
      <c r="F9371">
        <v>134</v>
      </c>
      <c r="G9371">
        <v>0</v>
      </c>
      <c r="H9371">
        <v>267801</v>
      </c>
      <c r="I9371">
        <v>267801</v>
      </c>
      <c r="J9371">
        <f>SUM(Spotify_final_dataset[Total Streams])</f>
        <v>202935966080</v>
      </c>
      <c r="K9371">
        <f>(Spotify_final_dataset[[#This Row],[Total Streams]]/Spotify_final_dataset[[#This Row],[Total of all streams]])*100</f>
        <v>1.3196330112052654E-4</v>
      </c>
    </row>
    <row r="9372" spans="1:11" x14ac:dyDescent="0.2">
      <c r="A9372">
        <v>9371</v>
      </c>
      <c r="B9372" t="s">
        <v>670</v>
      </c>
      <c r="C9372" t="s">
        <v>9933</v>
      </c>
      <c r="D9372">
        <v>1</v>
      </c>
      <c r="E9372">
        <v>0</v>
      </c>
      <c r="F9372">
        <v>161</v>
      </c>
      <c r="G9372">
        <v>0</v>
      </c>
      <c r="H9372">
        <v>267738</v>
      </c>
      <c r="I9372">
        <v>267738</v>
      </c>
      <c r="J9372">
        <f>SUM(Spotify_final_dataset[Total Streams])</f>
        <v>202935966080</v>
      </c>
      <c r="K9372">
        <f>(Spotify_final_dataset[[#This Row],[Total Streams]]/Spotify_final_dataset[[#This Row],[Total of all streams]])*100</f>
        <v>1.319322568452229E-4</v>
      </c>
    </row>
    <row r="9373" spans="1:11" x14ac:dyDescent="0.2">
      <c r="A9373">
        <v>9372</v>
      </c>
      <c r="B9373" t="s">
        <v>986</v>
      </c>
      <c r="C9373" t="s">
        <v>9934</v>
      </c>
      <c r="D9373">
        <v>1</v>
      </c>
      <c r="E9373">
        <v>0</v>
      </c>
      <c r="F9373">
        <v>156</v>
      </c>
      <c r="G9373">
        <v>0</v>
      </c>
      <c r="H9373">
        <v>267651</v>
      </c>
      <c r="I9373">
        <v>267651</v>
      </c>
      <c r="J9373">
        <f>SUM(Spotify_final_dataset[Total Streams])</f>
        <v>202935966080</v>
      </c>
      <c r="K9373">
        <f>(Spotify_final_dataset[[#This Row],[Total Streams]]/Spotify_final_dataset[[#This Row],[Total of all streams]])*100</f>
        <v>1.3188938617932736E-4</v>
      </c>
    </row>
    <row r="9374" spans="1:11" x14ac:dyDescent="0.2">
      <c r="A9374">
        <v>9373</v>
      </c>
      <c r="B9374" t="s">
        <v>2356</v>
      </c>
      <c r="C9374" t="s">
        <v>9371</v>
      </c>
      <c r="D9374">
        <v>1</v>
      </c>
      <c r="E9374">
        <v>0</v>
      </c>
      <c r="F9374">
        <v>153</v>
      </c>
      <c r="G9374">
        <v>0</v>
      </c>
      <c r="H9374">
        <v>267624</v>
      </c>
      <c r="I9374">
        <v>267624</v>
      </c>
      <c r="J9374">
        <f>SUM(Spotify_final_dataset[Total Streams])</f>
        <v>202935966080</v>
      </c>
      <c r="K9374">
        <f>(Spotify_final_dataset[[#This Row],[Total Streams]]/Spotify_final_dataset[[#This Row],[Total of all streams]])*100</f>
        <v>1.3187608148991153E-4</v>
      </c>
    </row>
    <row r="9375" spans="1:11" x14ac:dyDescent="0.2">
      <c r="A9375">
        <v>9374</v>
      </c>
      <c r="B9375" t="s">
        <v>906</v>
      </c>
      <c r="C9375" t="s">
        <v>9935</v>
      </c>
      <c r="D9375">
        <v>1</v>
      </c>
      <c r="E9375">
        <v>0</v>
      </c>
      <c r="F9375">
        <v>150</v>
      </c>
      <c r="G9375">
        <v>0</v>
      </c>
      <c r="H9375">
        <v>267525</v>
      </c>
      <c r="I9375">
        <v>267525</v>
      </c>
      <c r="J9375">
        <f>SUM(Spotify_final_dataset[Total Streams])</f>
        <v>202935966080</v>
      </c>
      <c r="K9375">
        <f>(Spotify_final_dataset[[#This Row],[Total Streams]]/Spotify_final_dataset[[#This Row],[Total of all streams]])*100</f>
        <v>1.3182729762872006E-4</v>
      </c>
    </row>
    <row r="9376" spans="1:11" x14ac:dyDescent="0.2">
      <c r="A9376">
        <v>9375</v>
      </c>
      <c r="B9376" t="s">
        <v>575</v>
      </c>
      <c r="C9376" t="s">
        <v>4227</v>
      </c>
      <c r="D9376">
        <v>1</v>
      </c>
      <c r="E9376">
        <v>0</v>
      </c>
      <c r="F9376">
        <v>147</v>
      </c>
      <c r="G9376">
        <v>0</v>
      </c>
      <c r="H9376">
        <v>267521</v>
      </c>
      <c r="I9376">
        <v>267521</v>
      </c>
      <c r="J9376">
        <f>SUM(Spotify_final_dataset[Total Streams])</f>
        <v>202935966080</v>
      </c>
      <c r="K9376">
        <f>(Spotify_final_dataset[[#This Row],[Total Streams]]/Spotify_final_dataset[[#This Row],[Total of all streams]])*100</f>
        <v>1.3182532656362143E-4</v>
      </c>
    </row>
    <row r="9377" spans="1:11" x14ac:dyDescent="0.2">
      <c r="A9377">
        <v>9376</v>
      </c>
      <c r="B9377" t="s">
        <v>310</v>
      </c>
      <c r="C9377" t="s">
        <v>9936</v>
      </c>
      <c r="D9377">
        <v>1</v>
      </c>
      <c r="E9377">
        <v>0</v>
      </c>
      <c r="F9377">
        <v>135</v>
      </c>
      <c r="G9377">
        <v>0</v>
      </c>
      <c r="H9377">
        <v>267518</v>
      </c>
      <c r="I9377">
        <v>267518</v>
      </c>
      <c r="J9377">
        <f>SUM(Spotify_final_dataset[Total Streams])</f>
        <v>202935966080</v>
      </c>
      <c r="K9377">
        <f>(Spotify_final_dataset[[#This Row],[Total Streams]]/Spotify_final_dataset[[#This Row],[Total of all streams]])*100</f>
        <v>1.3182384826479745E-4</v>
      </c>
    </row>
    <row r="9378" spans="1:11" x14ac:dyDescent="0.2">
      <c r="A9378">
        <v>9377</v>
      </c>
      <c r="B9378" t="s">
        <v>181</v>
      </c>
      <c r="C9378" t="s">
        <v>9937</v>
      </c>
      <c r="D9378">
        <v>1</v>
      </c>
      <c r="E9378">
        <v>0</v>
      </c>
      <c r="F9378">
        <v>184</v>
      </c>
      <c r="G9378">
        <v>0</v>
      </c>
      <c r="H9378">
        <v>267502</v>
      </c>
      <c r="I9378">
        <v>267502</v>
      </c>
      <c r="J9378">
        <f>SUM(Spotify_final_dataset[Total Streams])</f>
        <v>202935966080</v>
      </c>
      <c r="K9378">
        <f>(Spotify_final_dataset[[#This Row],[Total Streams]]/Spotify_final_dataset[[#This Row],[Total of all streams]])*100</f>
        <v>1.3181596400440286E-4</v>
      </c>
    </row>
    <row r="9379" spans="1:11" x14ac:dyDescent="0.2">
      <c r="A9379">
        <v>9378</v>
      </c>
      <c r="B9379" t="s">
        <v>242</v>
      </c>
      <c r="C9379" t="s">
        <v>9938</v>
      </c>
      <c r="D9379">
        <v>1</v>
      </c>
      <c r="E9379">
        <v>0</v>
      </c>
      <c r="F9379">
        <v>158</v>
      </c>
      <c r="G9379">
        <v>0</v>
      </c>
      <c r="H9379">
        <v>267381</v>
      </c>
      <c r="I9379">
        <v>267381</v>
      </c>
      <c r="J9379">
        <f>SUM(Spotify_final_dataset[Total Streams])</f>
        <v>202935966080</v>
      </c>
      <c r="K9379">
        <f>(Spotify_final_dataset[[#This Row],[Total Streams]]/Spotify_final_dataset[[#This Row],[Total of all streams]])*100</f>
        <v>1.3175633928516888E-4</v>
      </c>
    </row>
    <row r="9380" spans="1:11" x14ac:dyDescent="0.2">
      <c r="A9380">
        <v>9379</v>
      </c>
      <c r="B9380" t="s">
        <v>430</v>
      </c>
      <c r="C9380" t="s">
        <v>8274</v>
      </c>
      <c r="D9380">
        <v>1</v>
      </c>
      <c r="E9380">
        <v>0</v>
      </c>
      <c r="F9380">
        <v>146</v>
      </c>
      <c r="G9380">
        <v>0</v>
      </c>
      <c r="H9380">
        <v>267327</v>
      </c>
      <c r="I9380">
        <v>267327</v>
      </c>
      <c r="J9380">
        <f>SUM(Spotify_final_dataset[Total Streams])</f>
        <v>202935966080</v>
      </c>
      <c r="K9380">
        <f>(Spotify_final_dataset[[#This Row],[Total Streams]]/Spotify_final_dataset[[#This Row],[Total of all streams]])*100</f>
        <v>1.3172972990633717E-4</v>
      </c>
    </row>
    <row r="9381" spans="1:11" x14ac:dyDescent="0.2">
      <c r="A9381">
        <v>9380</v>
      </c>
      <c r="B9381" t="s">
        <v>1788</v>
      </c>
      <c r="C9381" t="s">
        <v>9939</v>
      </c>
      <c r="D9381">
        <v>1</v>
      </c>
      <c r="E9381">
        <v>0</v>
      </c>
      <c r="F9381">
        <v>159</v>
      </c>
      <c r="G9381">
        <v>0</v>
      </c>
      <c r="H9381">
        <v>267290</v>
      </c>
      <c r="I9381">
        <v>267290</v>
      </c>
      <c r="J9381">
        <f>SUM(Spotify_final_dataset[Total Streams])</f>
        <v>202935966080</v>
      </c>
      <c r="K9381">
        <f>(Spotify_final_dataset[[#This Row],[Total Streams]]/Spotify_final_dataset[[#This Row],[Total of all streams]])*100</f>
        <v>1.3171149755417471E-4</v>
      </c>
    </row>
    <row r="9382" spans="1:11" x14ac:dyDescent="0.2">
      <c r="A9382">
        <v>9381</v>
      </c>
      <c r="B9382" t="s">
        <v>845</v>
      </c>
      <c r="C9382" t="s">
        <v>9940</v>
      </c>
      <c r="D9382">
        <v>1</v>
      </c>
      <c r="E9382">
        <v>0</v>
      </c>
      <c r="F9382">
        <v>153</v>
      </c>
      <c r="G9382">
        <v>0</v>
      </c>
      <c r="H9382">
        <v>267180</v>
      </c>
      <c r="I9382">
        <v>267180</v>
      </c>
      <c r="J9382">
        <f>SUM(Spotify_final_dataset[Total Streams])</f>
        <v>202935966080</v>
      </c>
      <c r="K9382">
        <f>(Spotify_final_dataset[[#This Row],[Total Streams]]/Spotify_final_dataset[[#This Row],[Total of all streams]])*100</f>
        <v>1.3165729326396197E-4</v>
      </c>
    </row>
    <row r="9383" spans="1:11" x14ac:dyDescent="0.2">
      <c r="A9383">
        <v>9382</v>
      </c>
      <c r="B9383" t="s">
        <v>4846</v>
      </c>
      <c r="C9383" t="s">
        <v>9941</v>
      </c>
      <c r="D9383">
        <v>1</v>
      </c>
      <c r="E9383">
        <v>0</v>
      </c>
      <c r="F9383">
        <v>182</v>
      </c>
      <c r="G9383">
        <v>0</v>
      </c>
      <c r="H9383">
        <v>267050</v>
      </c>
      <c r="I9383">
        <v>267050</v>
      </c>
      <c r="J9383">
        <f>SUM(Spotify_final_dataset[Total Streams])</f>
        <v>202935966080</v>
      </c>
      <c r="K9383">
        <f>(Spotify_final_dataset[[#This Row],[Total Streams]]/Spotify_final_dataset[[#This Row],[Total of all streams]])*100</f>
        <v>1.3159323364825604E-4</v>
      </c>
    </row>
    <row r="9384" spans="1:11" x14ac:dyDescent="0.2">
      <c r="A9384">
        <v>9383</v>
      </c>
      <c r="B9384" t="s">
        <v>7530</v>
      </c>
      <c r="C9384" t="s">
        <v>9942</v>
      </c>
      <c r="D9384">
        <v>1</v>
      </c>
      <c r="E9384">
        <v>0</v>
      </c>
      <c r="F9384">
        <v>136</v>
      </c>
      <c r="G9384">
        <v>0</v>
      </c>
      <c r="H9384">
        <v>267034</v>
      </c>
      <c r="I9384">
        <v>267034</v>
      </c>
      <c r="J9384">
        <f>SUM(Spotify_final_dataset[Total Streams])</f>
        <v>202935966080</v>
      </c>
      <c r="K9384">
        <f>(Spotify_final_dataset[[#This Row],[Total Streams]]/Spotify_final_dataset[[#This Row],[Total of all streams]])*100</f>
        <v>1.3158534938786145E-4</v>
      </c>
    </row>
    <row r="9385" spans="1:11" x14ac:dyDescent="0.2">
      <c r="A9385">
        <v>9384</v>
      </c>
      <c r="B9385" t="s">
        <v>242</v>
      </c>
      <c r="C9385" t="s">
        <v>9943</v>
      </c>
      <c r="D9385">
        <v>3</v>
      </c>
      <c r="E9385">
        <v>0</v>
      </c>
      <c r="F9385">
        <v>178</v>
      </c>
      <c r="G9385">
        <v>0</v>
      </c>
      <c r="H9385">
        <v>95519</v>
      </c>
      <c r="I9385">
        <v>266952</v>
      </c>
      <c r="J9385">
        <f>SUM(Spotify_final_dataset[Total Streams])</f>
        <v>202935966080</v>
      </c>
      <c r="K9385">
        <f>(Spotify_final_dataset[[#This Row],[Total Streams]]/Spotify_final_dataset[[#This Row],[Total of all streams]])*100</f>
        <v>1.3154494255333924E-4</v>
      </c>
    </row>
    <row r="9386" spans="1:11" x14ac:dyDescent="0.2">
      <c r="A9386">
        <v>9385</v>
      </c>
      <c r="B9386" t="s">
        <v>8427</v>
      </c>
      <c r="C9386" t="s">
        <v>9944</v>
      </c>
      <c r="D9386">
        <v>1</v>
      </c>
      <c r="E9386">
        <v>0</v>
      </c>
      <c r="F9386">
        <v>96</v>
      </c>
      <c r="G9386">
        <v>0</v>
      </c>
      <c r="H9386">
        <v>266945</v>
      </c>
      <c r="I9386">
        <v>266945</v>
      </c>
      <c r="J9386">
        <f>SUM(Spotify_final_dataset[Total Streams])</f>
        <v>202935966080</v>
      </c>
      <c r="K9386">
        <f>(Spotify_final_dataset[[#This Row],[Total Streams]]/Spotify_final_dataset[[#This Row],[Total of all streams]])*100</f>
        <v>1.315414931894166E-4</v>
      </c>
    </row>
    <row r="9387" spans="1:11" x14ac:dyDescent="0.2">
      <c r="A9387">
        <v>9386</v>
      </c>
      <c r="B9387" t="s">
        <v>189</v>
      </c>
      <c r="C9387" t="s">
        <v>9945</v>
      </c>
      <c r="D9387">
        <v>1</v>
      </c>
      <c r="E9387">
        <v>0</v>
      </c>
      <c r="F9387">
        <v>191</v>
      </c>
      <c r="G9387">
        <v>0</v>
      </c>
      <c r="H9387">
        <v>266922</v>
      </c>
      <c r="I9387">
        <v>266922</v>
      </c>
      <c r="J9387">
        <f>SUM(Spotify_final_dataset[Total Streams])</f>
        <v>202935966080</v>
      </c>
      <c r="K9387">
        <f>(Spotify_final_dataset[[#This Row],[Total Streams]]/Spotify_final_dataset[[#This Row],[Total of all streams]])*100</f>
        <v>1.315301595650994E-4</v>
      </c>
    </row>
    <row r="9388" spans="1:11" x14ac:dyDescent="0.2">
      <c r="A9388">
        <v>9387</v>
      </c>
      <c r="B9388" t="s">
        <v>895</v>
      </c>
      <c r="C9388" t="s">
        <v>9946</v>
      </c>
      <c r="D9388">
        <v>1</v>
      </c>
      <c r="E9388">
        <v>0</v>
      </c>
      <c r="F9388">
        <v>150</v>
      </c>
      <c r="G9388">
        <v>0</v>
      </c>
      <c r="H9388">
        <v>266808</v>
      </c>
      <c r="I9388">
        <v>266808</v>
      </c>
      <c r="J9388">
        <f>SUM(Spotify_final_dataset[Total Streams])</f>
        <v>202935966080</v>
      </c>
      <c r="K9388">
        <f>(Spotify_final_dataset[[#This Row],[Total Streams]]/Spotify_final_dataset[[#This Row],[Total of all streams]])*100</f>
        <v>1.3147398420978803E-4</v>
      </c>
    </row>
    <row r="9389" spans="1:11" x14ac:dyDescent="0.2">
      <c r="A9389">
        <v>9388</v>
      </c>
      <c r="B9389" t="s">
        <v>1981</v>
      </c>
      <c r="C9389" t="s">
        <v>9947</v>
      </c>
      <c r="D9389">
        <v>1</v>
      </c>
      <c r="E9389">
        <v>0</v>
      </c>
      <c r="F9389">
        <v>136</v>
      </c>
      <c r="G9389">
        <v>0</v>
      </c>
      <c r="H9389">
        <v>266682</v>
      </c>
      <c r="I9389">
        <v>266682</v>
      </c>
      <c r="J9389">
        <f>SUM(Spotify_final_dataset[Total Streams])</f>
        <v>202935966080</v>
      </c>
      <c r="K9389">
        <f>(Spotify_final_dataset[[#This Row],[Total Streams]]/Spotify_final_dataset[[#This Row],[Total of all streams]])*100</f>
        <v>1.3141189565918073E-4</v>
      </c>
    </row>
    <row r="9390" spans="1:11" x14ac:dyDescent="0.2">
      <c r="A9390">
        <v>9389</v>
      </c>
      <c r="B9390" t="s">
        <v>1137</v>
      </c>
      <c r="C9390" t="s">
        <v>9948</v>
      </c>
      <c r="D9390">
        <v>1</v>
      </c>
      <c r="E9390">
        <v>0</v>
      </c>
      <c r="F9390">
        <v>135</v>
      </c>
      <c r="G9390">
        <v>0</v>
      </c>
      <c r="H9390">
        <v>266613</v>
      </c>
      <c r="I9390">
        <v>266613</v>
      </c>
      <c r="J9390">
        <f>SUM(Spotify_final_dataset[Total Streams])</f>
        <v>202935966080</v>
      </c>
      <c r="K9390">
        <f>(Spotify_final_dataset[[#This Row],[Total Streams]]/Spotify_final_dataset[[#This Row],[Total of all streams]])*100</f>
        <v>1.3137789478622912E-4</v>
      </c>
    </row>
    <row r="9391" spans="1:11" x14ac:dyDescent="0.2">
      <c r="A9391">
        <v>9390</v>
      </c>
      <c r="B9391" t="s">
        <v>7</v>
      </c>
      <c r="C9391" t="s">
        <v>9949</v>
      </c>
      <c r="D9391">
        <v>1</v>
      </c>
      <c r="E9391">
        <v>0</v>
      </c>
      <c r="F9391">
        <v>176</v>
      </c>
      <c r="G9391">
        <v>0</v>
      </c>
      <c r="H9391">
        <v>266579</v>
      </c>
      <c r="I9391">
        <v>266579</v>
      </c>
      <c r="J9391">
        <f>SUM(Spotify_final_dataset[Total Streams])</f>
        <v>202935966080</v>
      </c>
      <c r="K9391">
        <f>(Spotify_final_dataset[[#This Row],[Total Streams]]/Spotify_final_dataset[[#This Row],[Total of all streams]])*100</f>
        <v>1.3136114073289062E-4</v>
      </c>
    </row>
    <row r="9392" spans="1:11" x14ac:dyDescent="0.2">
      <c r="A9392">
        <v>9391</v>
      </c>
      <c r="B9392" t="s">
        <v>1036</v>
      </c>
      <c r="C9392" t="s">
        <v>9950</v>
      </c>
      <c r="D9392">
        <v>1</v>
      </c>
      <c r="E9392">
        <v>0</v>
      </c>
      <c r="F9392">
        <v>171</v>
      </c>
      <c r="G9392">
        <v>0</v>
      </c>
      <c r="H9392">
        <v>266577</v>
      </c>
      <c r="I9392">
        <v>266577</v>
      </c>
      <c r="J9392">
        <f>SUM(Spotify_final_dataset[Total Streams])</f>
        <v>202935966080</v>
      </c>
      <c r="K9392">
        <f>(Spotify_final_dataset[[#This Row],[Total Streams]]/Spotify_final_dataset[[#This Row],[Total of all streams]])*100</f>
        <v>1.3136015520034131E-4</v>
      </c>
    </row>
    <row r="9393" spans="1:11" x14ac:dyDescent="0.2">
      <c r="A9393">
        <v>9392</v>
      </c>
      <c r="B9393" t="s">
        <v>101</v>
      </c>
      <c r="C9393" t="s">
        <v>9951</v>
      </c>
      <c r="D9393">
        <v>2</v>
      </c>
      <c r="E9393">
        <v>0</v>
      </c>
      <c r="F9393">
        <v>175</v>
      </c>
      <c r="G9393">
        <v>0</v>
      </c>
      <c r="H9393">
        <v>136449</v>
      </c>
      <c r="I9393">
        <v>266534</v>
      </c>
      <c r="J9393">
        <f>SUM(Spotify_final_dataset[Total Streams])</f>
        <v>202935966080</v>
      </c>
      <c r="K9393">
        <f>(Spotify_final_dataset[[#This Row],[Total Streams]]/Spotify_final_dataset[[#This Row],[Total of all streams]])*100</f>
        <v>1.3133896625053089E-4</v>
      </c>
    </row>
    <row r="9394" spans="1:11" x14ac:dyDescent="0.2">
      <c r="A9394">
        <v>9393</v>
      </c>
      <c r="B9394" t="s">
        <v>160</v>
      </c>
      <c r="C9394" t="s">
        <v>9952</v>
      </c>
      <c r="D9394">
        <v>1</v>
      </c>
      <c r="E9394">
        <v>0</v>
      </c>
      <c r="F9394">
        <v>115</v>
      </c>
      <c r="G9394">
        <v>0</v>
      </c>
      <c r="H9394">
        <v>266521</v>
      </c>
      <c r="I9394">
        <v>266521</v>
      </c>
      <c r="J9394">
        <f>SUM(Spotify_final_dataset[Total Streams])</f>
        <v>202935966080</v>
      </c>
      <c r="K9394">
        <f>(Spotify_final_dataset[[#This Row],[Total Streams]]/Spotify_final_dataset[[#This Row],[Total of all streams]])*100</f>
        <v>1.3133256028896028E-4</v>
      </c>
    </row>
    <row r="9395" spans="1:11" x14ac:dyDescent="0.2">
      <c r="A9395">
        <v>9394</v>
      </c>
      <c r="B9395" t="s">
        <v>1733</v>
      </c>
      <c r="C9395" t="s">
        <v>9953</v>
      </c>
      <c r="D9395">
        <v>1</v>
      </c>
      <c r="E9395">
        <v>0</v>
      </c>
      <c r="F9395">
        <v>136</v>
      </c>
      <c r="G9395">
        <v>0</v>
      </c>
      <c r="H9395">
        <v>266466</v>
      </c>
      <c r="I9395">
        <v>266466</v>
      </c>
      <c r="J9395">
        <f>SUM(Spotify_final_dataset[Total Streams])</f>
        <v>202935966080</v>
      </c>
      <c r="K9395">
        <f>(Spotify_final_dataset[[#This Row],[Total Streams]]/Spotify_final_dataset[[#This Row],[Total of all streams]])*100</f>
        <v>1.3130545814385393E-4</v>
      </c>
    </row>
    <row r="9396" spans="1:11" x14ac:dyDescent="0.2">
      <c r="A9396">
        <v>9395</v>
      </c>
      <c r="B9396" t="s">
        <v>440</v>
      </c>
      <c r="C9396" t="s">
        <v>9954</v>
      </c>
      <c r="D9396">
        <v>1</v>
      </c>
      <c r="E9396">
        <v>0</v>
      </c>
      <c r="F9396">
        <v>126</v>
      </c>
      <c r="G9396">
        <v>0</v>
      </c>
      <c r="H9396">
        <v>266430</v>
      </c>
      <c r="I9396">
        <v>266430</v>
      </c>
      <c r="J9396">
        <f>SUM(Spotify_final_dataset[Total Streams])</f>
        <v>202935966080</v>
      </c>
      <c r="K9396">
        <f>(Spotify_final_dataset[[#This Row],[Total Streams]]/Spotify_final_dataset[[#This Row],[Total of all streams]])*100</f>
        <v>1.3128771855796612E-4</v>
      </c>
    </row>
    <row r="9397" spans="1:11" x14ac:dyDescent="0.2">
      <c r="A9397">
        <v>9396</v>
      </c>
      <c r="B9397" t="s">
        <v>394</v>
      </c>
      <c r="C9397" t="s">
        <v>9955</v>
      </c>
      <c r="D9397">
        <v>1</v>
      </c>
      <c r="E9397">
        <v>0</v>
      </c>
      <c r="F9397">
        <v>151</v>
      </c>
      <c r="G9397">
        <v>0</v>
      </c>
      <c r="H9397">
        <v>266399</v>
      </c>
      <c r="I9397">
        <v>266399</v>
      </c>
      <c r="J9397">
        <f>SUM(Spotify_final_dataset[Total Streams])</f>
        <v>202935966080</v>
      </c>
      <c r="K9397">
        <f>(Spotify_final_dataset[[#This Row],[Total Streams]]/Spotify_final_dataset[[#This Row],[Total of all streams]])*100</f>
        <v>1.3127244280345163E-4</v>
      </c>
    </row>
    <row r="9398" spans="1:11" x14ac:dyDescent="0.2">
      <c r="A9398">
        <v>9397</v>
      </c>
      <c r="B9398" t="s">
        <v>1801</v>
      </c>
      <c r="C9398" t="s">
        <v>9956</v>
      </c>
      <c r="D9398">
        <v>1</v>
      </c>
      <c r="E9398">
        <v>0</v>
      </c>
      <c r="F9398">
        <v>152</v>
      </c>
      <c r="G9398">
        <v>0</v>
      </c>
      <c r="H9398">
        <v>266353</v>
      </c>
      <c r="I9398">
        <v>266353</v>
      </c>
      <c r="J9398">
        <f>SUM(Spotify_final_dataset[Total Streams])</f>
        <v>202935966080</v>
      </c>
      <c r="K9398">
        <f>(Spotify_final_dataset[[#This Row],[Total Streams]]/Spotify_final_dataset[[#This Row],[Total of all streams]])*100</f>
        <v>1.312497755548172E-4</v>
      </c>
    </row>
    <row r="9399" spans="1:11" x14ac:dyDescent="0.2">
      <c r="A9399">
        <v>9398</v>
      </c>
      <c r="B9399" t="s">
        <v>3525</v>
      </c>
      <c r="C9399" t="s">
        <v>9957</v>
      </c>
      <c r="D9399">
        <v>1</v>
      </c>
      <c r="E9399">
        <v>0</v>
      </c>
      <c r="F9399">
        <v>145</v>
      </c>
      <c r="G9399">
        <v>0</v>
      </c>
      <c r="H9399">
        <v>266197</v>
      </c>
      <c r="I9399">
        <v>266197</v>
      </c>
      <c r="J9399">
        <f>SUM(Spotify_final_dataset[Total Streams])</f>
        <v>202935966080</v>
      </c>
      <c r="K9399">
        <f>(Spotify_final_dataset[[#This Row],[Total Streams]]/Spotify_final_dataset[[#This Row],[Total of all streams]])*100</f>
        <v>1.3117290401597008E-4</v>
      </c>
    </row>
    <row r="9400" spans="1:11" x14ac:dyDescent="0.2">
      <c r="A9400">
        <v>9399</v>
      </c>
      <c r="B9400" t="s">
        <v>508</v>
      </c>
      <c r="C9400" t="s">
        <v>9958</v>
      </c>
      <c r="D9400">
        <v>1</v>
      </c>
      <c r="E9400">
        <v>0</v>
      </c>
      <c r="F9400">
        <v>153</v>
      </c>
      <c r="G9400">
        <v>0</v>
      </c>
      <c r="H9400">
        <v>266177</v>
      </c>
      <c r="I9400">
        <v>266177</v>
      </c>
      <c r="J9400">
        <f>SUM(Spotify_final_dataset[Total Streams])</f>
        <v>202935966080</v>
      </c>
      <c r="K9400">
        <f>(Spotify_final_dataset[[#This Row],[Total Streams]]/Spotify_final_dataset[[#This Row],[Total of all streams]])*100</f>
        <v>1.3116304869047684E-4</v>
      </c>
    </row>
    <row r="9401" spans="1:11" x14ac:dyDescent="0.2">
      <c r="A9401">
        <v>9400</v>
      </c>
      <c r="B9401" t="s">
        <v>1137</v>
      </c>
      <c r="C9401" t="s">
        <v>9959</v>
      </c>
      <c r="D9401">
        <v>1</v>
      </c>
      <c r="E9401">
        <v>0</v>
      </c>
      <c r="F9401">
        <v>119</v>
      </c>
      <c r="G9401">
        <v>0</v>
      </c>
      <c r="H9401">
        <v>266123</v>
      </c>
      <c r="I9401">
        <v>266123</v>
      </c>
      <c r="J9401">
        <f>SUM(Spotify_final_dataset[Total Streams])</f>
        <v>202935966080</v>
      </c>
      <c r="K9401">
        <f>(Spotify_final_dataset[[#This Row],[Total Streams]]/Spotify_final_dataset[[#This Row],[Total of all streams]])*100</f>
        <v>1.3113643931164515E-4</v>
      </c>
    </row>
    <row r="9402" spans="1:11" x14ac:dyDescent="0.2">
      <c r="A9402">
        <v>9401</v>
      </c>
      <c r="B9402" t="s">
        <v>1927</v>
      </c>
      <c r="C9402" t="s">
        <v>9960</v>
      </c>
      <c r="D9402">
        <v>1</v>
      </c>
      <c r="E9402">
        <v>0</v>
      </c>
      <c r="F9402">
        <v>177</v>
      </c>
      <c r="G9402">
        <v>0</v>
      </c>
      <c r="H9402">
        <v>266089</v>
      </c>
      <c r="I9402">
        <v>266089</v>
      </c>
      <c r="J9402">
        <f>SUM(Spotify_final_dataset[Total Streams])</f>
        <v>202935966080</v>
      </c>
      <c r="K9402">
        <f>(Spotify_final_dataset[[#This Row],[Total Streams]]/Spotify_final_dataset[[#This Row],[Total of all streams]])*100</f>
        <v>1.3111968525830668E-4</v>
      </c>
    </row>
    <row r="9403" spans="1:11" x14ac:dyDescent="0.2">
      <c r="A9403">
        <v>9402</v>
      </c>
      <c r="B9403" t="s">
        <v>486</v>
      </c>
      <c r="C9403" t="s">
        <v>9961</v>
      </c>
      <c r="D9403">
        <v>1</v>
      </c>
      <c r="E9403">
        <v>0</v>
      </c>
      <c r="F9403">
        <v>130</v>
      </c>
      <c r="G9403">
        <v>0</v>
      </c>
      <c r="H9403">
        <v>266047</v>
      </c>
      <c r="I9403">
        <v>266047</v>
      </c>
      <c r="J9403">
        <f>SUM(Spotify_final_dataset[Total Streams])</f>
        <v>202935966080</v>
      </c>
      <c r="K9403">
        <f>(Spotify_final_dataset[[#This Row],[Total Streams]]/Spotify_final_dataset[[#This Row],[Total of all streams]])*100</f>
        <v>1.3109898907477091E-4</v>
      </c>
    </row>
    <row r="9404" spans="1:11" x14ac:dyDescent="0.2">
      <c r="A9404">
        <v>9403</v>
      </c>
      <c r="B9404" t="s">
        <v>85</v>
      </c>
      <c r="C9404" t="s">
        <v>9962</v>
      </c>
      <c r="D9404">
        <v>1</v>
      </c>
      <c r="E9404">
        <v>0</v>
      </c>
      <c r="F9404">
        <v>183</v>
      </c>
      <c r="G9404">
        <v>0</v>
      </c>
      <c r="H9404">
        <v>266046</v>
      </c>
      <c r="I9404">
        <v>266046</v>
      </c>
      <c r="J9404">
        <f>SUM(Spotify_final_dataset[Total Streams])</f>
        <v>202935966080</v>
      </c>
      <c r="K9404">
        <f>(Spotify_final_dataset[[#This Row],[Total Streams]]/Spotify_final_dataset[[#This Row],[Total of all streams]])*100</f>
        <v>1.3109849630849624E-4</v>
      </c>
    </row>
    <row r="9405" spans="1:11" x14ac:dyDescent="0.2">
      <c r="A9405">
        <v>9404</v>
      </c>
      <c r="B9405" t="s">
        <v>9899</v>
      </c>
      <c r="C9405" t="s">
        <v>9963</v>
      </c>
      <c r="D9405">
        <v>1</v>
      </c>
      <c r="E9405">
        <v>0</v>
      </c>
      <c r="F9405">
        <v>127</v>
      </c>
      <c r="G9405">
        <v>0</v>
      </c>
      <c r="H9405">
        <v>266026</v>
      </c>
      <c r="I9405">
        <v>266026</v>
      </c>
      <c r="J9405">
        <f>SUM(Spotify_final_dataset[Total Streams])</f>
        <v>202935966080</v>
      </c>
      <c r="K9405">
        <f>(Spotify_final_dataset[[#This Row],[Total Streams]]/Spotify_final_dataset[[#This Row],[Total of all streams]])*100</f>
        <v>1.3108864098300302E-4</v>
      </c>
    </row>
    <row r="9406" spans="1:11" x14ac:dyDescent="0.2">
      <c r="A9406">
        <v>9405</v>
      </c>
      <c r="B9406" t="s">
        <v>904</v>
      </c>
      <c r="C9406" t="s">
        <v>8187</v>
      </c>
      <c r="D9406">
        <v>1</v>
      </c>
      <c r="E9406">
        <v>0</v>
      </c>
      <c r="F9406">
        <v>144</v>
      </c>
      <c r="G9406">
        <v>0</v>
      </c>
      <c r="H9406">
        <v>265996</v>
      </c>
      <c r="I9406">
        <v>265996</v>
      </c>
      <c r="J9406">
        <f>SUM(Spotify_final_dataset[Total Streams])</f>
        <v>202935966080</v>
      </c>
      <c r="K9406">
        <f>(Spotify_final_dataset[[#This Row],[Total Streams]]/Spotify_final_dataset[[#This Row],[Total of all streams]])*100</f>
        <v>1.3107385799476321E-4</v>
      </c>
    </row>
    <row r="9407" spans="1:11" x14ac:dyDescent="0.2">
      <c r="A9407">
        <v>9406</v>
      </c>
      <c r="B9407" t="s">
        <v>1563</v>
      </c>
      <c r="C9407" t="s">
        <v>9964</v>
      </c>
      <c r="D9407">
        <v>2</v>
      </c>
      <c r="E9407">
        <v>0</v>
      </c>
      <c r="F9407">
        <v>152</v>
      </c>
      <c r="G9407">
        <v>0</v>
      </c>
      <c r="H9407">
        <v>144279</v>
      </c>
      <c r="I9407">
        <v>265936</v>
      </c>
      <c r="J9407">
        <f>SUM(Spotify_final_dataset[Total Streams])</f>
        <v>202935966080</v>
      </c>
      <c r="K9407">
        <f>(Spotify_final_dataset[[#This Row],[Total Streams]]/Spotify_final_dataset[[#This Row],[Total of all streams]])*100</f>
        <v>1.3104429201828352E-4</v>
      </c>
    </row>
    <row r="9408" spans="1:11" x14ac:dyDescent="0.2">
      <c r="A9408">
        <v>9407</v>
      </c>
      <c r="B9408" t="s">
        <v>295</v>
      </c>
      <c r="C9408" t="s">
        <v>9965</v>
      </c>
      <c r="D9408">
        <v>1</v>
      </c>
      <c r="E9408">
        <v>0</v>
      </c>
      <c r="F9408">
        <v>152</v>
      </c>
      <c r="G9408">
        <v>0</v>
      </c>
      <c r="H9408">
        <v>265914</v>
      </c>
      <c r="I9408">
        <v>265914</v>
      </c>
      <c r="J9408">
        <f>SUM(Spotify_final_dataset[Total Streams])</f>
        <v>202935966080</v>
      </c>
      <c r="K9408">
        <f>(Spotify_final_dataset[[#This Row],[Total Streams]]/Spotify_final_dataset[[#This Row],[Total of all streams]])*100</f>
        <v>1.3103345116024097E-4</v>
      </c>
    </row>
    <row r="9409" spans="1:11" x14ac:dyDescent="0.2">
      <c r="A9409">
        <v>9408</v>
      </c>
      <c r="B9409" t="s">
        <v>1647</v>
      </c>
      <c r="C9409" t="s">
        <v>9966</v>
      </c>
      <c r="D9409">
        <v>1</v>
      </c>
      <c r="E9409">
        <v>0</v>
      </c>
      <c r="F9409">
        <v>127</v>
      </c>
      <c r="G9409">
        <v>0</v>
      </c>
      <c r="H9409">
        <v>265688</v>
      </c>
      <c r="I9409">
        <v>265688</v>
      </c>
      <c r="J9409">
        <f>SUM(Spotify_final_dataset[Total Streams])</f>
        <v>202935966080</v>
      </c>
      <c r="K9409">
        <f>(Spotify_final_dataset[[#This Row],[Total Streams]]/Spotify_final_dataset[[#This Row],[Total of all streams]])*100</f>
        <v>1.3092208598216757E-4</v>
      </c>
    </row>
    <row r="9410" spans="1:11" x14ac:dyDescent="0.2">
      <c r="A9410">
        <v>9409</v>
      </c>
      <c r="B9410" t="s">
        <v>9967</v>
      </c>
      <c r="C9410" t="s">
        <v>9968</v>
      </c>
      <c r="D9410">
        <v>1</v>
      </c>
      <c r="E9410">
        <v>0</v>
      </c>
      <c r="F9410">
        <v>156</v>
      </c>
      <c r="G9410">
        <v>0</v>
      </c>
      <c r="H9410">
        <v>265658</v>
      </c>
      <c r="I9410">
        <v>265658</v>
      </c>
      <c r="J9410">
        <f>SUM(Spotify_final_dataset[Total Streams])</f>
        <v>202935966080</v>
      </c>
      <c r="K9410">
        <f>(Spotify_final_dataset[[#This Row],[Total Streams]]/Spotify_final_dataset[[#This Row],[Total of all streams]])*100</f>
        <v>1.3090730299392773E-4</v>
      </c>
    </row>
    <row r="9411" spans="1:11" x14ac:dyDescent="0.2">
      <c r="A9411">
        <v>9410</v>
      </c>
      <c r="B9411" t="s">
        <v>493</v>
      </c>
      <c r="C9411" t="s">
        <v>9969</v>
      </c>
      <c r="D9411">
        <v>1</v>
      </c>
      <c r="E9411">
        <v>0</v>
      </c>
      <c r="F9411">
        <v>172</v>
      </c>
      <c r="G9411">
        <v>0</v>
      </c>
      <c r="H9411">
        <v>265566</v>
      </c>
      <c r="I9411">
        <v>265566</v>
      </c>
      <c r="J9411">
        <f>SUM(Spotify_final_dataset[Total Streams])</f>
        <v>202935966080</v>
      </c>
      <c r="K9411">
        <f>(Spotify_final_dataset[[#This Row],[Total Streams]]/Spotify_final_dataset[[#This Row],[Total of all streams]])*100</f>
        <v>1.3086196849665889E-4</v>
      </c>
    </row>
    <row r="9412" spans="1:11" x14ac:dyDescent="0.2">
      <c r="A9412">
        <v>9411</v>
      </c>
      <c r="B9412" t="s">
        <v>1720</v>
      </c>
      <c r="C9412" t="s">
        <v>9970</v>
      </c>
      <c r="D9412">
        <v>1</v>
      </c>
      <c r="E9412">
        <v>0</v>
      </c>
      <c r="F9412">
        <v>131</v>
      </c>
      <c r="G9412">
        <v>0</v>
      </c>
      <c r="H9412">
        <v>265528</v>
      </c>
      <c r="I9412">
        <v>265528</v>
      </c>
      <c r="J9412">
        <f>SUM(Spotify_final_dataset[Total Streams])</f>
        <v>202935966080</v>
      </c>
      <c r="K9412">
        <f>(Spotify_final_dataset[[#This Row],[Total Streams]]/Spotify_final_dataset[[#This Row],[Total of all streams]])*100</f>
        <v>1.3084324337822177E-4</v>
      </c>
    </row>
    <row r="9413" spans="1:11" x14ac:dyDescent="0.2">
      <c r="A9413">
        <v>9412</v>
      </c>
      <c r="B9413" t="s">
        <v>4196</v>
      </c>
      <c r="C9413" t="s">
        <v>9971</v>
      </c>
      <c r="D9413">
        <v>1</v>
      </c>
      <c r="E9413">
        <v>0</v>
      </c>
      <c r="F9413">
        <v>188</v>
      </c>
      <c r="G9413">
        <v>0</v>
      </c>
      <c r="H9413">
        <v>265518</v>
      </c>
      <c r="I9413">
        <v>265518</v>
      </c>
      <c r="J9413">
        <f>SUM(Spotify_final_dataset[Total Streams])</f>
        <v>202935966080</v>
      </c>
      <c r="K9413">
        <f>(Spotify_final_dataset[[#This Row],[Total Streams]]/Spotify_final_dataset[[#This Row],[Total of all streams]])*100</f>
        <v>1.3083831571547518E-4</v>
      </c>
    </row>
    <row r="9414" spans="1:11" x14ac:dyDescent="0.2">
      <c r="A9414">
        <v>9413</v>
      </c>
      <c r="B9414" t="s">
        <v>32</v>
      </c>
      <c r="C9414" t="s">
        <v>9972</v>
      </c>
      <c r="D9414">
        <v>1</v>
      </c>
      <c r="E9414">
        <v>0</v>
      </c>
      <c r="F9414">
        <v>157</v>
      </c>
      <c r="G9414">
        <v>0</v>
      </c>
      <c r="H9414">
        <v>265407</v>
      </c>
      <c r="I9414">
        <v>265407</v>
      </c>
      <c r="J9414">
        <f>SUM(Spotify_final_dataset[Total Streams])</f>
        <v>202935966080</v>
      </c>
      <c r="K9414">
        <f>(Spotify_final_dataset[[#This Row],[Total Streams]]/Spotify_final_dataset[[#This Row],[Total of all streams]])*100</f>
        <v>1.3078361865898777E-4</v>
      </c>
    </row>
    <row r="9415" spans="1:11" x14ac:dyDescent="0.2">
      <c r="A9415">
        <v>9414</v>
      </c>
      <c r="B9415" t="s">
        <v>202</v>
      </c>
      <c r="C9415" t="s">
        <v>9973</v>
      </c>
      <c r="D9415">
        <v>1</v>
      </c>
      <c r="E9415">
        <v>0</v>
      </c>
      <c r="F9415">
        <v>182</v>
      </c>
      <c r="G9415">
        <v>0</v>
      </c>
      <c r="H9415">
        <v>265386</v>
      </c>
      <c r="I9415">
        <v>265386</v>
      </c>
      <c r="J9415">
        <f>SUM(Spotify_final_dataset[Total Streams])</f>
        <v>202935966080</v>
      </c>
      <c r="K9415">
        <f>(Spotify_final_dataset[[#This Row],[Total Streams]]/Spotify_final_dataset[[#This Row],[Total of all streams]])*100</f>
        <v>1.307732705672199E-4</v>
      </c>
    </row>
    <row r="9416" spans="1:11" x14ac:dyDescent="0.2">
      <c r="A9416">
        <v>9415</v>
      </c>
      <c r="B9416" t="s">
        <v>1720</v>
      </c>
      <c r="C9416" t="s">
        <v>4958</v>
      </c>
      <c r="D9416">
        <v>1</v>
      </c>
      <c r="E9416">
        <v>0</v>
      </c>
      <c r="F9416">
        <v>124</v>
      </c>
      <c r="G9416">
        <v>0</v>
      </c>
      <c r="H9416">
        <v>265297</v>
      </c>
      <c r="I9416">
        <v>265297</v>
      </c>
      <c r="J9416">
        <f>SUM(Spotify_final_dataset[Total Streams])</f>
        <v>202935966080</v>
      </c>
      <c r="K9416">
        <f>(Spotify_final_dataset[[#This Row],[Total Streams]]/Spotify_final_dataset[[#This Row],[Total of all streams]])*100</f>
        <v>1.3072941436877505E-4</v>
      </c>
    </row>
    <row r="9417" spans="1:11" x14ac:dyDescent="0.2">
      <c r="A9417">
        <v>9416</v>
      </c>
      <c r="B9417" t="s">
        <v>1176</v>
      </c>
      <c r="C9417" t="s">
        <v>9974</v>
      </c>
      <c r="D9417">
        <v>1</v>
      </c>
      <c r="E9417">
        <v>0</v>
      </c>
      <c r="F9417">
        <v>193</v>
      </c>
      <c r="G9417">
        <v>0</v>
      </c>
      <c r="H9417">
        <v>265281</v>
      </c>
      <c r="I9417">
        <v>265281</v>
      </c>
      <c r="J9417">
        <f>SUM(Spotify_final_dataset[Total Streams])</f>
        <v>202935966080</v>
      </c>
      <c r="K9417">
        <f>(Spotify_final_dataset[[#This Row],[Total Streams]]/Spotify_final_dataset[[#This Row],[Total of all streams]])*100</f>
        <v>1.3072153010838049E-4</v>
      </c>
    </row>
    <row r="9418" spans="1:11" x14ac:dyDescent="0.2">
      <c r="A9418">
        <v>9417</v>
      </c>
      <c r="B9418" t="s">
        <v>337</v>
      </c>
      <c r="C9418" t="s">
        <v>9975</v>
      </c>
      <c r="D9418">
        <v>3</v>
      </c>
      <c r="E9418">
        <v>0</v>
      </c>
      <c r="F9418">
        <v>115</v>
      </c>
      <c r="G9418">
        <v>0</v>
      </c>
      <c r="H9418">
        <v>98659</v>
      </c>
      <c r="I9418">
        <v>265246</v>
      </c>
      <c r="J9418">
        <f>SUM(Spotify_final_dataset[Total Streams])</f>
        <v>202935966080</v>
      </c>
      <c r="K9418">
        <f>(Spotify_final_dataset[[#This Row],[Total Streams]]/Spotify_final_dataset[[#This Row],[Total of all streams]])*100</f>
        <v>1.3070428328876735E-4</v>
      </c>
    </row>
    <row r="9419" spans="1:11" x14ac:dyDescent="0.2">
      <c r="A9419">
        <v>9418</v>
      </c>
      <c r="B9419" t="s">
        <v>9976</v>
      </c>
      <c r="C9419" t="s">
        <v>9977</v>
      </c>
      <c r="D9419">
        <v>1</v>
      </c>
      <c r="E9419">
        <v>0</v>
      </c>
      <c r="F9419">
        <v>105</v>
      </c>
      <c r="G9419">
        <v>0</v>
      </c>
      <c r="H9419">
        <v>265193</v>
      </c>
      <c r="I9419">
        <v>265193</v>
      </c>
      <c r="J9419">
        <f>SUM(Spotify_final_dataset[Total Streams])</f>
        <v>202935966080</v>
      </c>
      <c r="K9419">
        <f>(Spotify_final_dataset[[#This Row],[Total Streams]]/Spotify_final_dataset[[#This Row],[Total of all streams]])*100</f>
        <v>1.3067816667621031E-4</v>
      </c>
    </row>
    <row r="9420" spans="1:11" x14ac:dyDescent="0.2">
      <c r="A9420">
        <v>9419</v>
      </c>
      <c r="B9420" t="s">
        <v>1202</v>
      </c>
      <c r="C9420" t="s">
        <v>9978</v>
      </c>
      <c r="D9420">
        <v>1</v>
      </c>
      <c r="E9420">
        <v>0</v>
      </c>
      <c r="F9420">
        <v>155</v>
      </c>
      <c r="G9420">
        <v>0</v>
      </c>
      <c r="H9420">
        <v>265176</v>
      </c>
      <c r="I9420">
        <v>265176</v>
      </c>
      <c r="J9420">
        <f>SUM(Spotify_final_dataset[Total Streams])</f>
        <v>202935966080</v>
      </c>
      <c r="K9420">
        <f>(Spotify_final_dataset[[#This Row],[Total Streams]]/Spotify_final_dataset[[#This Row],[Total of all streams]])*100</f>
        <v>1.3066978964954107E-4</v>
      </c>
    </row>
    <row r="9421" spans="1:11" x14ac:dyDescent="0.2">
      <c r="A9421">
        <v>9420</v>
      </c>
      <c r="B9421" t="s">
        <v>4946</v>
      </c>
      <c r="C9421" t="s">
        <v>9979</v>
      </c>
      <c r="D9421">
        <v>1</v>
      </c>
      <c r="E9421">
        <v>0</v>
      </c>
      <c r="F9421">
        <v>151</v>
      </c>
      <c r="G9421">
        <v>0</v>
      </c>
      <c r="H9421">
        <v>265169</v>
      </c>
      <c r="I9421">
        <v>265169</v>
      </c>
      <c r="J9421">
        <f>SUM(Spotify_final_dataset[Total Streams])</f>
        <v>202935966080</v>
      </c>
      <c r="K9421">
        <f>(Spotify_final_dataset[[#This Row],[Total Streams]]/Spotify_final_dataset[[#This Row],[Total of all streams]])*100</f>
        <v>1.3066634028561843E-4</v>
      </c>
    </row>
    <row r="9422" spans="1:11" x14ac:dyDescent="0.2">
      <c r="A9422">
        <v>9421</v>
      </c>
      <c r="B9422" t="s">
        <v>304</v>
      </c>
      <c r="C9422" t="s">
        <v>9980</v>
      </c>
      <c r="D9422">
        <v>1</v>
      </c>
      <c r="E9422">
        <v>0</v>
      </c>
      <c r="F9422">
        <v>160</v>
      </c>
      <c r="G9422">
        <v>0</v>
      </c>
      <c r="H9422">
        <v>265122</v>
      </c>
      <c r="I9422">
        <v>265122</v>
      </c>
      <c r="J9422">
        <f>SUM(Spotify_final_dataset[Total Streams])</f>
        <v>202935966080</v>
      </c>
      <c r="K9422">
        <f>(Spotify_final_dataset[[#This Row],[Total Streams]]/Spotify_final_dataset[[#This Row],[Total of all streams]])*100</f>
        <v>1.3064318027070936E-4</v>
      </c>
    </row>
    <row r="9423" spans="1:11" x14ac:dyDescent="0.2">
      <c r="A9423">
        <v>9422</v>
      </c>
      <c r="B9423" t="s">
        <v>6574</v>
      </c>
      <c r="C9423" t="s">
        <v>9981</v>
      </c>
      <c r="D9423">
        <v>1</v>
      </c>
      <c r="E9423">
        <v>0</v>
      </c>
      <c r="F9423">
        <v>108</v>
      </c>
      <c r="G9423">
        <v>0</v>
      </c>
      <c r="H9423">
        <v>265004</v>
      </c>
      <c r="I9423">
        <v>265004</v>
      </c>
      <c r="J9423">
        <f>SUM(Spotify_final_dataset[Total Streams])</f>
        <v>202935966080</v>
      </c>
      <c r="K9423">
        <f>(Spotify_final_dataset[[#This Row],[Total Streams]]/Spotify_final_dataset[[#This Row],[Total of all streams]])*100</f>
        <v>1.3058503385029934E-4</v>
      </c>
    </row>
    <row r="9424" spans="1:11" x14ac:dyDescent="0.2">
      <c r="A9424">
        <v>9423</v>
      </c>
      <c r="B9424" t="s">
        <v>295</v>
      </c>
      <c r="C9424" t="s">
        <v>9982</v>
      </c>
      <c r="D9424">
        <v>1</v>
      </c>
      <c r="E9424">
        <v>0</v>
      </c>
      <c r="F9424">
        <v>153</v>
      </c>
      <c r="G9424">
        <v>0</v>
      </c>
      <c r="H9424">
        <v>264978</v>
      </c>
      <c r="I9424">
        <v>264978</v>
      </c>
      <c r="J9424">
        <f>SUM(Spotify_final_dataset[Total Streams])</f>
        <v>202935966080</v>
      </c>
      <c r="K9424">
        <f>(Spotify_final_dataset[[#This Row],[Total Streams]]/Spotify_final_dataset[[#This Row],[Total of all streams]])*100</f>
        <v>1.3057222192715815E-4</v>
      </c>
    </row>
    <row r="9425" spans="1:11" x14ac:dyDescent="0.2">
      <c r="A9425">
        <v>9424</v>
      </c>
      <c r="B9425" t="s">
        <v>5451</v>
      </c>
      <c r="C9425" t="s">
        <v>9983</v>
      </c>
      <c r="D9425">
        <v>1</v>
      </c>
      <c r="E9425">
        <v>0</v>
      </c>
      <c r="F9425">
        <v>157</v>
      </c>
      <c r="G9425">
        <v>0</v>
      </c>
      <c r="H9425">
        <v>264958</v>
      </c>
      <c r="I9425">
        <v>264958</v>
      </c>
      <c r="J9425">
        <f>SUM(Spotify_final_dataset[Total Streams])</f>
        <v>202935966080</v>
      </c>
      <c r="K9425">
        <f>(Spotify_final_dataset[[#This Row],[Total Streams]]/Spotify_final_dataset[[#This Row],[Total of all streams]])*100</f>
        <v>1.3056236660166493E-4</v>
      </c>
    </row>
    <row r="9426" spans="1:11" x14ac:dyDescent="0.2">
      <c r="A9426">
        <v>9425</v>
      </c>
      <c r="B9426" t="s">
        <v>428</v>
      </c>
      <c r="C9426" t="s">
        <v>9984</v>
      </c>
      <c r="D9426">
        <v>1</v>
      </c>
      <c r="E9426">
        <v>0</v>
      </c>
      <c r="F9426">
        <v>160</v>
      </c>
      <c r="G9426">
        <v>0</v>
      </c>
      <c r="H9426">
        <v>264951</v>
      </c>
      <c r="I9426">
        <v>264951</v>
      </c>
      <c r="J9426">
        <f>SUM(Spotify_final_dataset[Total Streams])</f>
        <v>202935966080</v>
      </c>
      <c r="K9426">
        <f>(Spotify_final_dataset[[#This Row],[Total Streams]]/Spotify_final_dataset[[#This Row],[Total of all streams]])*100</f>
        <v>1.3055891723774229E-4</v>
      </c>
    </row>
    <row r="9427" spans="1:11" x14ac:dyDescent="0.2">
      <c r="A9427">
        <v>9426</v>
      </c>
      <c r="B9427" t="s">
        <v>34</v>
      </c>
      <c r="C9427" t="s">
        <v>9985</v>
      </c>
      <c r="D9427">
        <v>1</v>
      </c>
      <c r="E9427">
        <v>0</v>
      </c>
      <c r="F9427">
        <v>174</v>
      </c>
      <c r="G9427">
        <v>0</v>
      </c>
      <c r="H9427">
        <v>264886</v>
      </c>
      <c r="I9427">
        <v>264886</v>
      </c>
      <c r="J9427">
        <f>SUM(Spotify_final_dataset[Total Streams])</f>
        <v>202935966080</v>
      </c>
      <c r="K9427">
        <f>(Spotify_final_dataset[[#This Row],[Total Streams]]/Spotify_final_dataset[[#This Row],[Total of all streams]])*100</f>
        <v>1.3052688742988934E-4</v>
      </c>
    </row>
    <row r="9428" spans="1:11" x14ac:dyDescent="0.2">
      <c r="A9428">
        <v>9427</v>
      </c>
      <c r="B9428" t="s">
        <v>904</v>
      </c>
      <c r="C9428" t="s">
        <v>9986</v>
      </c>
      <c r="D9428">
        <v>1</v>
      </c>
      <c r="E9428">
        <v>0</v>
      </c>
      <c r="F9428">
        <v>136</v>
      </c>
      <c r="G9428">
        <v>0</v>
      </c>
      <c r="H9428">
        <v>264743</v>
      </c>
      <c r="I9428">
        <v>264743</v>
      </c>
      <c r="J9428">
        <f>SUM(Spotify_final_dataset[Total Streams])</f>
        <v>202935966080</v>
      </c>
      <c r="K9428">
        <f>(Spotify_final_dataset[[#This Row],[Total Streams]]/Spotify_final_dataset[[#This Row],[Total of all streams]])*100</f>
        <v>1.304564218526128E-4</v>
      </c>
    </row>
    <row r="9429" spans="1:11" x14ac:dyDescent="0.2">
      <c r="A9429">
        <v>9428</v>
      </c>
      <c r="B9429" t="s">
        <v>1703</v>
      </c>
      <c r="C9429" t="s">
        <v>1288</v>
      </c>
      <c r="D9429">
        <v>1</v>
      </c>
      <c r="E9429">
        <v>0</v>
      </c>
      <c r="F9429">
        <v>156</v>
      </c>
      <c r="G9429">
        <v>0</v>
      </c>
      <c r="H9429">
        <v>264664</v>
      </c>
      <c r="I9429">
        <v>264664</v>
      </c>
      <c r="J9429">
        <f>SUM(Spotify_final_dataset[Total Streams])</f>
        <v>202935966080</v>
      </c>
      <c r="K9429">
        <f>(Spotify_final_dataset[[#This Row],[Total Streams]]/Spotify_final_dataset[[#This Row],[Total of all streams]])*100</f>
        <v>1.3041749331691458E-4</v>
      </c>
    </row>
    <row r="9430" spans="1:11" x14ac:dyDescent="0.2">
      <c r="A9430">
        <v>9429</v>
      </c>
      <c r="B9430" t="s">
        <v>1237</v>
      </c>
      <c r="C9430" t="s">
        <v>1920</v>
      </c>
      <c r="D9430">
        <v>1</v>
      </c>
      <c r="E9430">
        <v>0</v>
      </c>
      <c r="F9430">
        <v>144</v>
      </c>
      <c r="G9430">
        <v>0</v>
      </c>
      <c r="H9430">
        <v>264650</v>
      </c>
      <c r="I9430">
        <v>264650</v>
      </c>
      <c r="J9430">
        <f>SUM(Spotify_final_dataset[Total Streams])</f>
        <v>202935966080</v>
      </c>
      <c r="K9430">
        <f>(Spotify_final_dataset[[#This Row],[Total Streams]]/Spotify_final_dataset[[#This Row],[Total of all streams]])*100</f>
        <v>1.304105945890693E-4</v>
      </c>
    </row>
    <row r="9431" spans="1:11" x14ac:dyDescent="0.2">
      <c r="A9431">
        <v>9430</v>
      </c>
      <c r="B9431" t="s">
        <v>1137</v>
      </c>
      <c r="C9431" t="s">
        <v>9987</v>
      </c>
      <c r="D9431">
        <v>1</v>
      </c>
      <c r="E9431">
        <v>0</v>
      </c>
      <c r="F9431">
        <v>145</v>
      </c>
      <c r="G9431">
        <v>0</v>
      </c>
      <c r="H9431">
        <v>264608</v>
      </c>
      <c r="I9431">
        <v>264608</v>
      </c>
      <c r="J9431">
        <f>SUM(Spotify_final_dataset[Total Streams])</f>
        <v>202935966080</v>
      </c>
      <c r="K9431">
        <f>(Spotify_final_dataset[[#This Row],[Total Streams]]/Spotify_final_dataset[[#This Row],[Total of all streams]])*100</f>
        <v>1.3038989840553355E-4</v>
      </c>
    </row>
    <row r="9432" spans="1:11" x14ac:dyDescent="0.2">
      <c r="A9432">
        <v>9431</v>
      </c>
      <c r="B9432" t="s">
        <v>1711</v>
      </c>
      <c r="C9432" t="s">
        <v>9988</v>
      </c>
      <c r="D9432">
        <v>1</v>
      </c>
      <c r="E9432">
        <v>0</v>
      </c>
      <c r="F9432">
        <v>162</v>
      </c>
      <c r="G9432">
        <v>0</v>
      </c>
      <c r="H9432">
        <v>264602</v>
      </c>
      <c r="I9432">
        <v>264602</v>
      </c>
      <c r="J9432">
        <f>SUM(Spotify_final_dataset[Total Streams])</f>
        <v>202935966080</v>
      </c>
      <c r="K9432">
        <f>(Spotify_final_dataset[[#This Row],[Total Streams]]/Spotify_final_dataset[[#This Row],[Total of all streams]])*100</f>
        <v>1.3038694180788558E-4</v>
      </c>
    </row>
    <row r="9433" spans="1:11" x14ac:dyDescent="0.2">
      <c r="A9433">
        <v>9432</v>
      </c>
      <c r="B9433" t="s">
        <v>1850</v>
      </c>
      <c r="C9433" t="s">
        <v>3913</v>
      </c>
      <c r="D9433">
        <v>1</v>
      </c>
      <c r="E9433">
        <v>0</v>
      </c>
      <c r="F9433">
        <v>112</v>
      </c>
      <c r="G9433">
        <v>0</v>
      </c>
      <c r="H9433">
        <v>264594</v>
      </c>
      <c r="I9433">
        <v>264594</v>
      </c>
      <c r="J9433">
        <f>SUM(Spotify_final_dataset[Total Streams])</f>
        <v>202935966080</v>
      </c>
      <c r="K9433">
        <f>(Spotify_final_dataset[[#This Row],[Total Streams]]/Spotify_final_dataset[[#This Row],[Total of all streams]])*100</f>
        <v>1.3038299967768827E-4</v>
      </c>
    </row>
    <row r="9434" spans="1:11" x14ac:dyDescent="0.2">
      <c r="A9434">
        <v>9433</v>
      </c>
      <c r="B9434" t="s">
        <v>202</v>
      </c>
      <c r="C9434" t="s">
        <v>9989</v>
      </c>
      <c r="D9434">
        <v>1</v>
      </c>
      <c r="E9434">
        <v>0</v>
      </c>
      <c r="F9434">
        <v>185</v>
      </c>
      <c r="G9434">
        <v>0</v>
      </c>
      <c r="H9434">
        <v>264518</v>
      </c>
      <c r="I9434">
        <v>264518</v>
      </c>
      <c r="J9434">
        <f>SUM(Spotify_final_dataset[Total Streams])</f>
        <v>202935966080</v>
      </c>
      <c r="K9434">
        <f>(Spotify_final_dataset[[#This Row],[Total Streams]]/Spotify_final_dataset[[#This Row],[Total of all streams]])*100</f>
        <v>1.3034554944081403E-4</v>
      </c>
    </row>
    <row r="9435" spans="1:11" x14ac:dyDescent="0.2">
      <c r="A9435">
        <v>9434</v>
      </c>
      <c r="B9435" t="s">
        <v>1788</v>
      </c>
      <c r="C9435" t="s">
        <v>9990</v>
      </c>
      <c r="D9435">
        <v>1</v>
      </c>
      <c r="E9435">
        <v>0</v>
      </c>
      <c r="F9435">
        <v>164</v>
      </c>
      <c r="G9435">
        <v>0</v>
      </c>
      <c r="H9435">
        <v>264409</v>
      </c>
      <c r="I9435">
        <v>264409</v>
      </c>
      <c r="J9435">
        <f>SUM(Spotify_final_dataset[Total Streams])</f>
        <v>202935966080</v>
      </c>
      <c r="K9435">
        <f>(Spotify_final_dataset[[#This Row],[Total Streams]]/Spotify_final_dataset[[#This Row],[Total of all streams]])*100</f>
        <v>1.3029183791687598E-4</v>
      </c>
    </row>
    <row r="9436" spans="1:11" x14ac:dyDescent="0.2">
      <c r="A9436">
        <v>9435</v>
      </c>
      <c r="B9436" t="s">
        <v>511</v>
      </c>
      <c r="C9436" t="s">
        <v>9991</v>
      </c>
      <c r="D9436">
        <v>1</v>
      </c>
      <c r="E9436">
        <v>0</v>
      </c>
      <c r="F9436">
        <v>136</v>
      </c>
      <c r="G9436">
        <v>0</v>
      </c>
      <c r="H9436">
        <v>264387</v>
      </c>
      <c r="I9436">
        <v>264387</v>
      </c>
      <c r="J9436">
        <f>SUM(Spotify_final_dataset[Total Streams])</f>
        <v>202935966080</v>
      </c>
      <c r="K9436">
        <f>(Spotify_final_dataset[[#This Row],[Total Streams]]/Spotify_final_dataset[[#This Row],[Total of all streams]])*100</f>
        <v>1.3028099705883342E-4</v>
      </c>
    </row>
    <row r="9437" spans="1:11" x14ac:dyDescent="0.2">
      <c r="A9437">
        <v>9436</v>
      </c>
      <c r="B9437" t="s">
        <v>999</v>
      </c>
      <c r="C9437" t="s">
        <v>9992</v>
      </c>
      <c r="D9437">
        <v>1</v>
      </c>
      <c r="E9437">
        <v>0</v>
      </c>
      <c r="F9437">
        <v>150</v>
      </c>
      <c r="G9437">
        <v>0</v>
      </c>
      <c r="H9437">
        <v>264302</v>
      </c>
      <c r="I9437">
        <v>264302</v>
      </c>
      <c r="J9437">
        <f>SUM(Spotify_final_dataset[Total Streams])</f>
        <v>202935966080</v>
      </c>
      <c r="K9437">
        <f>(Spotify_final_dataset[[#This Row],[Total Streams]]/Spotify_final_dataset[[#This Row],[Total of all streams]])*100</f>
        <v>1.3023911192548723E-4</v>
      </c>
    </row>
    <row r="9438" spans="1:11" x14ac:dyDescent="0.2">
      <c r="A9438">
        <v>9437</v>
      </c>
      <c r="B9438" t="s">
        <v>246</v>
      </c>
      <c r="C9438" t="s">
        <v>9993</v>
      </c>
      <c r="D9438">
        <v>1</v>
      </c>
      <c r="E9438">
        <v>0</v>
      </c>
      <c r="F9438">
        <v>167</v>
      </c>
      <c r="G9438">
        <v>0</v>
      </c>
      <c r="H9438">
        <v>264296</v>
      </c>
      <c r="I9438">
        <v>264296</v>
      </c>
      <c r="J9438">
        <f>SUM(Spotify_final_dataset[Total Streams])</f>
        <v>202935966080</v>
      </c>
      <c r="K9438">
        <f>(Spotify_final_dataset[[#This Row],[Total Streams]]/Spotify_final_dataset[[#This Row],[Total of all streams]])*100</f>
        <v>1.3023615532783926E-4</v>
      </c>
    </row>
    <row r="9439" spans="1:11" x14ac:dyDescent="0.2">
      <c r="A9439">
        <v>9438</v>
      </c>
      <c r="B9439" t="s">
        <v>575</v>
      </c>
      <c r="C9439" t="s">
        <v>9994</v>
      </c>
      <c r="D9439">
        <v>1</v>
      </c>
      <c r="E9439">
        <v>0</v>
      </c>
      <c r="F9439">
        <v>190</v>
      </c>
      <c r="G9439">
        <v>0</v>
      </c>
      <c r="H9439">
        <v>264288</v>
      </c>
      <c r="I9439">
        <v>264288</v>
      </c>
      <c r="J9439">
        <f>SUM(Spotify_final_dataset[Total Streams])</f>
        <v>202935966080</v>
      </c>
      <c r="K9439">
        <f>(Spotify_final_dataset[[#This Row],[Total Streams]]/Spotify_final_dataset[[#This Row],[Total of all streams]])*100</f>
        <v>1.3023221319764198E-4</v>
      </c>
    </row>
    <row r="9440" spans="1:11" x14ac:dyDescent="0.2">
      <c r="A9440">
        <v>9439</v>
      </c>
      <c r="B9440" t="s">
        <v>1174</v>
      </c>
      <c r="C9440" t="s">
        <v>9995</v>
      </c>
      <c r="D9440">
        <v>1</v>
      </c>
      <c r="E9440">
        <v>0</v>
      </c>
      <c r="F9440">
        <v>164</v>
      </c>
      <c r="G9440">
        <v>0</v>
      </c>
      <c r="H9440">
        <v>264271</v>
      </c>
      <c r="I9440">
        <v>264271</v>
      </c>
      <c r="J9440">
        <f>SUM(Spotify_final_dataset[Total Streams])</f>
        <v>202935966080</v>
      </c>
      <c r="K9440">
        <f>(Spotify_final_dataset[[#This Row],[Total Streams]]/Spotify_final_dataset[[#This Row],[Total of all streams]])*100</f>
        <v>1.3022383617097274E-4</v>
      </c>
    </row>
    <row r="9441" spans="1:11" x14ac:dyDescent="0.2">
      <c r="A9441">
        <v>9440</v>
      </c>
      <c r="B9441" t="s">
        <v>1981</v>
      </c>
      <c r="C9441" t="s">
        <v>9996</v>
      </c>
      <c r="D9441">
        <v>1</v>
      </c>
      <c r="E9441">
        <v>0</v>
      </c>
      <c r="F9441">
        <v>140</v>
      </c>
      <c r="G9441">
        <v>0</v>
      </c>
      <c r="H9441">
        <v>264125</v>
      </c>
      <c r="I9441">
        <v>264125</v>
      </c>
      <c r="J9441">
        <f>SUM(Spotify_final_dataset[Total Streams])</f>
        <v>202935966080</v>
      </c>
      <c r="K9441">
        <f>(Spotify_final_dataset[[#This Row],[Total Streams]]/Spotify_final_dataset[[#This Row],[Total of all streams]])*100</f>
        <v>1.3015189229487222E-4</v>
      </c>
    </row>
    <row r="9442" spans="1:11" x14ac:dyDescent="0.2">
      <c r="A9442">
        <v>9441</v>
      </c>
      <c r="B9442" t="s">
        <v>5242</v>
      </c>
      <c r="C9442" t="s">
        <v>9997</v>
      </c>
      <c r="D9442">
        <v>1</v>
      </c>
      <c r="E9442">
        <v>0</v>
      </c>
      <c r="F9442">
        <v>138</v>
      </c>
      <c r="G9442">
        <v>0</v>
      </c>
      <c r="H9442">
        <v>264098</v>
      </c>
      <c r="I9442">
        <v>264098</v>
      </c>
      <c r="J9442">
        <f>SUM(Spotify_final_dataset[Total Streams])</f>
        <v>202935966080</v>
      </c>
      <c r="K9442">
        <f>(Spotify_final_dataset[[#This Row],[Total Streams]]/Spotify_final_dataset[[#This Row],[Total of all streams]])*100</f>
        <v>1.3013858760545634E-4</v>
      </c>
    </row>
    <row r="9443" spans="1:11" x14ac:dyDescent="0.2">
      <c r="A9443">
        <v>9442</v>
      </c>
      <c r="B9443" t="s">
        <v>195</v>
      </c>
      <c r="C9443" t="s">
        <v>9998</v>
      </c>
      <c r="D9443">
        <v>1</v>
      </c>
      <c r="E9443">
        <v>0</v>
      </c>
      <c r="F9443">
        <v>188</v>
      </c>
      <c r="G9443">
        <v>0</v>
      </c>
      <c r="H9443">
        <v>264088</v>
      </c>
      <c r="I9443">
        <v>264088</v>
      </c>
      <c r="J9443">
        <f>SUM(Spotify_final_dataset[Total Streams])</f>
        <v>202935966080</v>
      </c>
      <c r="K9443">
        <f>(Spotify_final_dataset[[#This Row],[Total Streams]]/Spotify_final_dataset[[#This Row],[Total of all streams]])*100</f>
        <v>1.3013365994270974E-4</v>
      </c>
    </row>
    <row r="9444" spans="1:11" x14ac:dyDescent="0.2">
      <c r="A9444">
        <v>9443</v>
      </c>
      <c r="B9444" t="s">
        <v>670</v>
      </c>
      <c r="C9444" t="s">
        <v>9999</v>
      </c>
      <c r="D9444">
        <v>1</v>
      </c>
      <c r="E9444">
        <v>0</v>
      </c>
      <c r="F9444">
        <v>139</v>
      </c>
      <c r="G9444">
        <v>0</v>
      </c>
      <c r="H9444">
        <v>264064</v>
      </c>
      <c r="I9444">
        <v>264064</v>
      </c>
      <c r="J9444">
        <f>SUM(Spotify_final_dataset[Total Streams])</f>
        <v>202935966080</v>
      </c>
      <c r="K9444">
        <f>(Spotify_final_dataset[[#This Row],[Total Streams]]/Spotify_final_dataset[[#This Row],[Total of all streams]])*100</f>
        <v>1.3012183355211787E-4</v>
      </c>
    </row>
    <row r="9445" spans="1:11" x14ac:dyDescent="0.2">
      <c r="A9445">
        <v>9444</v>
      </c>
      <c r="B9445" t="s">
        <v>906</v>
      </c>
      <c r="C9445" t="s">
        <v>10000</v>
      </c>
      <c r="D9445">
        <v>1</v>
      </c>
      <c r="E9445">
        <v>0</v>
      </c>
      <c r="F9445">
        <v>193</v>
      </c>
      <c r="G9445">
        <v>0</v>
      </c>
      <c r="H9445">
        <v>264039</v>
      </c>
      <c r="I9445">
        <v>264039</v>
      </c>
      <c r="J9445">
        <f>SUM(Spotify_final_dataset[Total Streams])</f>
        <v>202935966080</v>
      </c>
      <c r="K9445">
        <f>(Spotify_final_dataset[[#This Row],[Total Streams]]/Spotify_final_dataset[[#This Row],[Total of all streams]])*100</f>
        <v>1.3010951439525135E-4</v>
      </c>
    </row>
    <row r="9446" spans="1:11" x14ac:dyDescent="0.2">
      <c r="A9446">
        <v>9445</v>
      </c>
      <c r="B9446" t="s">
        <v>343</v>
      </c>
      <c r="C9446" t="s">
        <v>10001</v>
      </c>
      <c r="D9446">
        <v>1</v>
      </c>
      <c r="E9446">
        <v>0</v>
      </c>
      <c r="F9446">
        <v>174</v>
      </c>
      <c r="G9446">
        <v>0</v>
      </c>
      <c r="H9446">
        <v>264022</v>
      </c>
      <c r="I9446">
        <v>264022</v>
      </c>
      <c r="J9446">
        <f>SUM(Spotify_final_dataset[Total Streams])</f>
        <v>202935966080</v>
      </c>
      <c r="K9446">
        <f>(Spotify_final_dataset[[#This Row],[Total Streams]]/Spotify_final_dataset[[#This Row],[Total of all streams]])*100</f>
        <v>1.3010113736858212E-4</v>
      </c>
    </row>
    <row r="9447" spans="1:11" x14ac:dyDescent="0.2">
      <c r="A9447">
        <v>9446</v>
      </c>
      <c r="B9447" t="s">
        <v>845</v>
      </c>
      <c r="C9447" t="s">
        <v>10002</v>
      </c>
      <c r="D9447">
        <v>1</v>
      </c>
      <c r="E9447">
        <v>0</v>
      </c>
      <c r="F9447">
        <v>157</v>
      </c>
      <c r="G9447">
        <v>0</v>
      </c>
      <c r="H9447">
        <v>264016</v>
      </c>
      <c r="I9447">
        <v>264016</v>
      </c>
      <c r="J9447">
        <f>SUM(Spotify_final_dataset[Total Streams])</f>
        <v>202935966080</v>
      </c>
      <c r="K9447">
        <f>(Spotify_final_dataset[[#This Row],[Total Streams]]/Spotify_final_dataset[[#This Row],[Total of all streams]])*100</f>
        <v>1.3009818077093415E-4</v>
      </c>
    </row>
    <row r="9448" spans="1:11" x14ac:dyDescent="0.2">
      <c r="A9448">
        <v>9447</v>
      </c>
      <c r="B9448" t="s">
        <v>193</v>
      </c>
      <c r="C9448" t="s">
        <v>10003</v>
      </c>
      <c r="D9448">
        <v>1</v>
      </c>
      <c r="E9448">
        <v>0</v>
      </c>
      <c r="F9448">
        <v>147</v>
      </c>
      <c r="G9448">
        <v>0</v>
      </c>
      <c r="H9448">
        <v>263831</v>
      </c>
      <c r="I9448">
        <v>263831</v>
      </c>
      <c r="J9448">
        <f>SUM(Spotify_final_dataset[Total Streams])</f>
        <v>202935966080</v>
      </c>
      <c r="K9448">
        <f>(Spotify_final_dataset[[#This Row],[Total Streams]]/Spotify_final_dataset[[#This Row],[Total of all streams]])*100</f>
        <v>1.3000701901012184E-4</v>
      </c>
    </row>
    <row r="9449" spans="1:11" x14ac:dyDescent="0.2">
      <c r="A9449">
        <v>9448</v>
      </c>
      <c r="B9449" t="s">
        <v>1670</v>
      </c>
      <c r="C9449" t="s">
        <v>10004</v>
      </c>
      <c r="D9449">
        <v>1</v>
      </c>
      <c r="E9449">
        <v>0</v>
      </c>
      <c r="F9449">
        <v>155</v>
      </c>
      <c r="G9449">
        <v>0</v>
      </c>
      <c r="H9449">
        <v>263814</v>
      </c>
      <c r="I9449">
        <v>263814</v>
      </c>
      <c r="J9449">
        <f>SUM(Spotify_final_dataset[Total Streams])</f>
        <v>202935966080</v>
      </c>
      <c r="K9449">
        <f>(Spotify_final_dataset[[#This Row],[Total Streams]]/Spotify_final_dataset[[#This Row],[Total of all streams]])*100</f>
        <v>1.299986419834526E-4</v>
      </c>
    </row>
    <row r="9450" spans="1:11" x14ac:dyDescent="0.2">
      <c r="A9450">
        <v>9449</v>
      </c>
      <c r="B9450" t="s">
        <v>1248</v>
      </c>
      <c r="C9450" t="s">
        <v>10005</v>
      </c>
      <c r="D9450">
        <v>1</v>
      </c>
      <c r="E9450">
        <v>0</v>
      </c>
      <c r="F9450">
        <v>149</v>
      </c>
      <c r="G9450">
        <v>0</v>
      </c>
      <c r="H9450">
        <v>263805</v>
      </c>
      <c r="I9450">
        <v>263805</v>
      </c>
      <c r="J9450">
        <f>SUM(Spotify_final_dataset[Total Streams])</f>
        <v>202935966080</v>
      </c>
      <c r="K9450">
        <f>(Spotify_final_dataset[[#This Row],[Total Streams]]/Spotify_final_dataset[[#This Row],[Total of all streams]])*100</f>
        <v>1.2999420708698065E-4</v>
      </c>
    </row>
    <row r="9451" spans="1:11" x14ac:dyDescent="0.2">
      <c r="A9451">
        <v>9450</v>
      </c>
      <c r="B9451" t="s">
        <v>133</v>
      </c>
      <c r="C9451" t="s">
        <v>10006</v>
      </c>
      <c r="D9451">
        <v>1</v>
      </c>
      <c r="E9451">
        <v>0</v>
      </c>
      <c r="F9451">
        <v>130</v>
      </c>
      <c r="G9451">
        <v>0</v>
      </c>
      <c r="H9451">
        <v>263770</v>
      </c>
      <c r="I9451">
        <v>263770</v>
      </c>
      <c r="J9451">
        <f>SUM(Spotify_final_dataset[Total Streams])</f>
        <v>202935966080</v>
      </c>
      <c r="K9451">
        <f>(Spotify_final_dataset[[#This Row],[Total Streams]]/Spotify_final_dataset[[#This Row],[Total of all streams]])*100</f>
        <v>1.2997696026736751E-4</v>
      </c>
    </row>
    <row r="9452" spans="1:11" x14ac:dyDescent="0.2">
      <c r="A9452">
        <v>9451</v>
      </c>
      <c r="B9452" t="s">
        <v>117</v>
      </c>
      <c r="C9452" t="s">
        <v>10007</v>
      </c>
      <c r="D9452">
        <v>1</v>
      </c>
      <c r="E9452">
        <v>0</v>
      </c>
      <c r="F9452">
        <v>123</v>
      </c>
      <c r="G9452">
        <v>0</v>
      </c>
      <c r="H9452">
        <v>263767</v>
      </c>
      <c r="I9452">
        <v>263767</v>
      </c>
      <c r="J9452">
        <f>SUM(Spotify_final_dataset[Total Streams])</f>
        <v>202935966080</v>
      </c>
      <c r="K9452">
        <f>(Spotify_final_dataset[[#This Row],[Total Streams]]/Spotify_final_dataset[[#This Row],[Total of all streams]])*100</f>
        <v>1.2997548196854353E-4</v>
      </c>
    </row>
    <row r="9453" spans="1:11" x14ac:dyDescent="0.2">
      <c r="A9453">
        <v>9452</v>
      </c>
      <c r="B9453" t="s">
        <v>1156</v>
      </c>
      <c r="C9453" t="s">
        <v>10008</v>
      </c>
      <c r="D9453">
        <v>1</v>
      </c>
      <c r="E9453">
        <v>0</v>
      </c>
      <c r="F9453">
        <v>149</v>
      </c>
      <c r="G9453">
        <v>0</v>
      </c>
      <c r="H9453">
        <v>263722</v>
      </c>
      <c r="I9453">
        <v>263722</v>
      </c>
      <c r="J9453">
        <f>SUM(Spotify_final_dataset[Total Streams])</f>
        <v>202935966080</v>
      </c>
      <c r="K9453">
        <f>(Spotify_final_dataset[[#This Row],[Total Streams]]/Spotify_final_dataset[[#This Row],[Total of all streams]])*100</f>
        <v>1.2995330748618377E-4</v>
      </c>
    </row>
    <row r="9454" spans="1:11" x14ac:dyDescent="0.2">
      <c r="A9454">
        <v>9453</v>
      </c>
      <c r="B9454" t="s">
        <v>126</v>
      </c>
      <c r="C9454" t="s">
        <v>10009</v>
      </c>
      <c r="D9454">
        <v>1</v>
      </c>
      <c r="E9454">
        <v>0</v>
      </c>
      <c r="F9454">
        <v>171</v>
      </c>
      <c r="G9454">
        <v>0</v>
      </c>
      <c r="H9454">
        <v>263715</v>
      </c>
      <c r="I9454">
        <v>263715</v>
      </c>
      <c r="J9454">
        <f>SUM(Spotify_final_dataset[Total Streams])</f>
        <v>202935966080</v>
      </c>
      <c r="K9454">
        <f>(Spotify_final_dataset[[#This Row],[Total Streams]]/Spotify_final_dataset[[#This Row],[Total of all streams]])*100</f>
        <v>1.2994985812226115E-4</v>
      </c>
    </row>
    <row r="9455" spans="1:11" x14ac:dyDescent="0.2">
      <c r="A9455">
        <v>9454</v>
      </c>
      <c r="B9455" t="s">
        <v>491</v>
      </c>
      <c r="C9455" t="s">
        <v>10010</v>
      </c>
      <c r="D9455">
        <v>1</v>
      </c>
      <c r="E9455">
        <v>0</v>
      </c>
      <c r="F9455">
        <v>125</v>
      </c>
      <c r="G9455">
        <v>0</v>
      </c>
      <c r="H9455">
        <v>263689</v>
      </c>
      <c r="I9455">
        <v>263689</v>
      </c>
      <c r="J9455">
        <f>SUM(Spotify_final_dataset[Total Streams])</f>
        <v>202935966080</v>
      </c>
      <c r="K9455">
        <f>(Spotify_final_dataset[[#This Row],[Total Streams]]/Spotify_final_dataset[[#This Row],[Total of all streams]])*100</f>
        <v>1.2993704619911994E-4</v>
      </c>
    </row>
    <row r="9456" spans="1:11" x14ac:dyDescent="0.2">
      <c r="A9456">
        <v>9455</v>
      </c>
      <c r="B9456" t="s">
        <v>1237</v>
      </c>
      <c r="C9456" t="s">
        <v>10011</v>
      </c>
      <c r="D9456">
        <v>1</v>
      </c>
      <c r="E9456">
        <v>0</v>
      </c>
      <c r="F9456">
        <v>164</v>
      </c>
      <c r="G9456">
        <v>0</v>
      </c>
      <c r="H9456">
        <v>263570</v>
      </c>
      <c r="I9456">
        <v>263570</v>
      </c>
      <c r="J9456">
        <f>SUM(Spotify_final_dataset[Total Streams])</f>
        <v>202935966080</v>
      </c>
      <c r="K9456">
        <f>(Spotify_final_dataset[[#This Row],[Total Streams]]/Spotify_final_dataset[[#This Row],[Total of all streams]])*100</f>
        <v>1.2987840701243528E-4</v>
      </c>
    </row>
    <row r="9457" spans="1:11" x14ac:dyDescent="0.2">
      <c r="A9457">
        <v>9456</v>
      </c>
      <c r="B9457" t="s">
        <v>68</v>
      </c>
      <c r="C9457" t="s">
        <v>1828</v>
      </c>
      <c r="D9457">
        <v>1</v>
      </c>
      <c r="E9457">
        <v>0</v>
      </c>
      <c r="F9457">
        <v>141</v>
      </c>
      <c r="G9457">
        <v>0</v>
      </c>
      <c r="H9457">
        <v>263466</v>
      </c>
      <c r="I9457">
        <v>263466</v>
      </c>
      <c r="J9457">
        <f>SUM(Spotify_final_dataset[Total Streams])</f>
        <v>202935966080</v>
      </c>
      <c r="K9457">
        <f>(Spotify_final_dataset[[#This Row],[Total Streams]]/Spotify_final_dataset[[#This Row],[Total of all streams]])*100</f>
        <v>1.298271593198705E-4</v>
      </c>
    </row>
    <row r="9458" spans="1:11" x14ac:dyDescent="0.2">
      <c r="A9458">
        <v>9457</v>
      </c>
      <c r="B9458" t="s">
        <v>629</v>
      </c>
      <c r="C9458" t="s">
        <v>9126</v>
      </c>
      <c r="D9458">
        <v>1</v>
      </c>
      <c r="E9458">
        <v>0</v>
      </c>
      <c r="F9458">
        <v>156</v>
      </c>
      <c r="G9458">
        <v>0</v>
      </c>
      <c r="H9458">
        <v>263410</v>
      </c>
      <c r="I9458">
        <v>263410</v>
      </c>
      <c r="J9458">
        <f>SUM(Spotify_final_dataset[Total Streams])</f>
        <v>202935966080</v>
      </c>
      <c r="K9458">
        <f>(Spotify_final_dataset[[#This Row],[Total Streams]]/Spotify_final_dataset[[#This Row],[Total of all streams]])*100</f>
        <v>1.297995644084895E-4</v>
      </c>
    </row>
    <row r="9459" spans="1:11" x14ac:dyDescent="0.2">
      <c r="A9459">
        <v>9458</v>
      </c>
      <c r="B9459" t="s">
        <v>904</v>
      </c>
      <c r="C9459" t="s">
        <v>10012</v>
      </c>
      <c r="D9459">
        <v>1</v>
      </c>
      <c r="E9459">
        <v>0</v>
      </c>
      <c r="F9459">
        <v>147</v>
      </c>
      <c r="G9459">
        <v>0</v>
      </c>
      <c r="H9459">
        <v>263085</v>
      </c>
      <c r="I9459">
        <v>263085</v>
      </c>
      <c r="J9459">
        <f>SUM(Spotify_final_dataset[Total Streams])</f>
        <v>202935966080</v>
      </c>
      <c r="K9459">
        <f>(Spotify_final_dataset[[#This Row],[Total Streams]]/Spotify_final_dataset[[#This Row],[Total of all streams]])*100</f>
        <v>1.2963941536922461E-4</v>
      </c>
    </row>
    <row r="9460" spans="1:11" x14ac:dyDescent="0.2">
      <c r="A9460">
        <v>9459</v>
      </c>
      <c r="B9460" t="s">
        <v>357</v>
      </c>
      <c r="C9460" t="s">
        <v>10013</v>
      </c>
      <c r="D9460">
        <v>1</v>
      </c>
      <c r="E9460">
        <v>0</v>
      </c>
      <c r="F9460">
        <v>164</v>
      </c>
      <c r="G9460">
        <v>0</v>
      </c>
      <c r="H9460">
        <v>262934</v>
      </c>
      <c r="I9460">
        <v>262934</v>
      </c>
      <c r="J9460">
        <f>SUM(Spotify_final_dataset[Total Streams])</f>
        <v>202935966080</v>
      </c>
      <c r="K9460">
        <f>(Spotify_final_dataset[[#This Row],[Total Streams]]/Spotify_final_dataset[[#This Row],[Total of all streams]])*100</f>
        <v>1.2956500766175079E-4</v>
      </c>
    </row>
    <row r="9461" spans="1:11" x14ac:dyDescent="0.2">
      <c r="A9461">
        <v>9460</v>
      </c>
      <c r="B9461" t="s">
        <v>2585</v>
      </c>
      <c r="C9461" t="s">
        <v>10014</v>
      </c>
      <c r="D9461">
        <v>1</v>
      </c>
      <c r="E9461">
        <v>0</v>
      </c>
      <c r="F9461">
        <v>158</v>
      </c>
      <c r="G9461">
        <v>0</v>
      </c>
      <c r="H9461">
        <v>262884</v>
      </c>
      <c r="I9461">
        <v>262884</v>
      </c>
      <c r="J9461">
        <f>SUM(Spotify_final_dataset[Total Streams])</f>
        <v>202935966080</v>
      </c>
      <c r="K9461">
        <f>(Spotify_final_dataset[[#This Row],[Total Streams]]/Spotify_final_dataset[[#This Row],[Total of all streams]])*100</f>
        <v>1.2954036934801773E-4</v>
      </c>
    </row>
    <row r="9462" spans="1:11" x14ac:dyDescent="0.2">
      <c r="A9462">
        <v>9461</v>
      </c>
      <c r="B9462" t="s">
        <v>475</v>
      </c>
      <c r="C9462" t="s">
        <v>10015</v>
      </c>
      <c r="D9462">
        <v>1</v>
      </c>
      <c r="E9462">
        <v>0</v>
      </c>
      <c r="F9462">
        <v>188</v>
      </c>
      <c r="G9462">
        <v>0</v>
      </c>
      <c r="H9462">
        <v>262788</v>
      </c>
      <c r="I9462">
        <v>262788</v>
      </c>
      <c r="J9462">
        <f>SUM(Spotify_final_dataset[Total Streams])</f>
        <v>202935966080</v>
      </c>
      <c r="K9462">
        <f>(Spotify_final_dataset[[#This Row],[Total Streams]]/Spotify_final_dataset[[#This Row],[Total of all streams]])*100</f>
        <v>1.2949306378565027E-4</v>
      </c>
    </row>
    <row r="9463" spans="1:11" x14ac:dyDescent="0.2">
      <c r="A9463">
        <v>9462</v>
      </c>
      <c r="B9463" t="s">
        <v>2687</v>
      </c>
      <c r="C9463" t="s">
        <v>10016</v>
      </c>
      <c r="D9463">
        <v>5</v>
      </c>
      <c r="E9463">
        <v>0</v>
      </c>
      <c r="F9463">
        <v>176</v>
      </c>
      <c r="G9463">
        <v>0</v>
      </c>
      <c r="H9463">
        <v>56887</v>
      </c>
      <c r="I9463">
        <v>262728</v>
      </c>
      <c r="J9463">
        <f>SUM(Spotify_final_dataset[Total Streams])</f>
        <v>202935966080</v>
      </c>
      <c r="K9463">
        <f>(Spotify_final_dataset[[#This Row],[Total Streams]]/Spotify_final_dataset[[#This Row],[Total of all streams]])*100</f>
        <v>1.2946349780917061E-4</v>
      </c>
    </row>
    <row r="9464" spans="1:11" x14ac:dyDescent="0.2">
      <c r="A9464">
        <v>9463</v>
      </c>
      <c r="B9464" t="s">
        <v>3525</v>
      </c>
      <c r="C9464" t="s">
        <v>10017</v>
      </c>
      <c r="D9464">
        <v>1</v>
      </c>
      <c r="E9464">
        <v>0</v>
      </c>
      <c r="F9464">
        <v>148</v>
      </c>
      <c r="G9464">
        <v>0</v>
      </c>
      <c r="H9464">
        <v>262679</v>
      </c>
      <c r="I9464">
        <v>262679</v>
      </c>
      <c r="J9464">
        <f>SUM(Spotify_final_dataset[Total Streams])</f>
        <v>202935966080</v>
      </c>
      <c r="K9464">
        <f>(Spotify_final_dataset[[#This Row],[Total Streams]]/Spotify_final_dataset[[#This Row],[Total of all streams]])*100</f>
        <v>1.294393522617122E-4</v>
      </c>
    </row>
    <row r="9465" spans="1:11" x14ac:dyDescent="0.2">
      <c r="A9465">
        <v>9464</v>
      </c>
      <c r="B9465" t="s">
        <v>394</v>
      </c>
      <c r="C9465" t="s">
        <v>10018</v>
      </c>
      <c r="D9465">
        <v>1</v>
      </c>
      <c r="E9465">
        <v>0</v>
      </c>
      <c r="F9465">
        <v>158</v>
      </c>
      <c r="G9465">
        <v>0</v>
      </c>
      <c r="H9465">
        <v>262577</v>
      </c>
      <c r="I9465">
        <v>262577</v>
      </c>
      <c r="J9465">
        <f>SUM(Spotify_final_dataset[Total Streams])</f>
        <v>202935966080</v>
      </c>
      <c r="K9465">
        <f>(Spotify_final_dataset[[#This Row],[Total Streams]]/Spotify_final_dataset[[#This Row],[Total of all streams]])*100</f>
        <v>1.2938909010169676E-4</v>
      </c>
    </row>
    <row r="9466" spans="1:11" x14ac:dyDescent="0.2">
      <c r="A9466">
        <v>9465</v>
      </c>
      <c r="B9466" t="s">
        <v>1176</v>
      </c>
      <c r="C9466" t="s">
        <v>10019</v>
      </c>
      <c r="D9466">
        <v>1</v>
      </c>
      <c r="E9466">
        <v>0</v>
      </c>
      <c r="F9466">
        <v>149</v>
      </c>
      <c r="G9466">
        <v>0</v>
      </c>
      <c r="H9466">
        <v>262417</v>
      </c>
      <c r="I9466">
        <v>262417</v>
      </c>
      <c r="J9466">
        <f>SUM(Spotify_final_dataset[Total Streams])</f>
        <v>202935966080</v>
      </c>
      <c r="K9466">
        <f>(Spotify_final_dataset[[#This Row],[Total Streams]]/Spotify_final_dataset[[#This Row],[Total of all streams]])*100</f>
        <v>1.2931024749775099E-4</v>
      </c>
    </row>
    <row r="9467" spans="1:11" x14ac:dyDescent="0.2">
      <c r="A9467">
        <v>9466</v>
      </c>
      <c r="B9467" t="s">
        <v>999</v>
      </c>
      <c r="C9467" t="s">
        <v>504</v>
      </c>
      <c r="D9467">
        <v>1</v>
      </c>
      <c r="E9467">
        <v>0</v>
      </c>
      <c r="F9467">
        <v>174</v>
      </c>
      <c r="G9467">
        <v>0</v>
      </c>
      <c r="H9467">
        <v>262246</v>
      </c>
      <c r="I9467">
        <v>262246</v>
      </c>
      <c r="J9467">
        <f>SUM(Spotify_final_dataset[Total Streams])</f>
        <v>202935966080</v>
      </c>
      <c r="K9467">
        <f>(Spotify_final_dataset[[#This Row],[Total Streams]]/Spotify_final_dataset[[#This Row],[Total of all streams]])*100</f>
        <v>1.2922598446478393E-4</v>
      </c>
    </row>
    <row r="9468" spans="1:11" x14ac:dyDescent="0.2">
      <c r="A9468">
        <v>9467</v>
      </c>
      <c r="B9468" t="s">
        <v>818</v>
      </c>
      <c r="C9468" t="s">
        <v>10020</v>
      </c>
      <c r="D9468">
        <v>1</v>
      </c>
      <c r="E9468">
        <v>0</v>
      </c>
      <c r="F9468">
        <v>152</v>
      </c>
      <c r="G9468">
        <v>0</v>
      </c>
      <c r="H9468">
        <v>262192</v>
      </c>
      <c r="I9468">
        <v>262192</v>
      </c>
      <c r="J9468">
        <f>SUM(Spotify_final_dataset[Total Streams])</f>
        <v>202935966080</v>
      </c>
      <c r="K9468">
        <f>(Spotify_final_dataset[[#This Row],[Total Streams]]/Spotify_final_dataset[[#This Row],[Total of all streams]])*100</f>
        <v>1.2919937508595224E-4</v>
      </c>
    </row>
    <row r="9469" spans="1:11" x14ac:dyDescent="0.2">
      <c r="A9469">
        <v>9468</v>
      </c>
      <c r="B9469" t="s">
        <v>6124</v>
      </c>
      <c r="C9469" t="s">
        <v>10021</v>
      </c>
      <c r="D9469">
        <v>1</v>
      </c>
      <c r="E9469">
        <v>0</v>
      </c>
      <c r="F9469">
        <v>174</v>
      </c>
      <c r="G9469">
        <v>0</v>
      </c>
      <c r="H9469">
        <v>262107</v>
      </c>
      <c r="I9469">
        <v>262107</v>
      </c>
      <c r="J9469">
        <f>SUM(Spotify_final_dataset[Total Streams])</f>
        <v>202935966080</v>
      </c>
      <c r="K9469">
        <f>(Spotify_final_dataset[[#This Row],[Total Streams]]/Spotify_final_dataset[[#This Row],[Total of all streams]])*100</f>
        <v>1.2915748995260604E-4</v>
      </c>
    </row>
    <row r="9470" spans="1:11" x14ac:dyDescent="0.2">
      <c r="A9470">
        <v>9469</v>
      </c>
      <c r="B9470" t="s">
        <v>76</v>
      </c>
      <c r="C9470" t="s">
        <v>10022</v>
      </c>
      <c r="D9470">
        <v>1</v>
      </c>
      <c r="E9470">
        <v>0</v>
      </c>
      <c r="F9470">
        <v>153</v>
      </c>
      <c r="G9470">
        <v>0</v>
      </c>
      <c r="H9470">
        <v>261916</v>
      </c>
      <c r="I9470">
        <v>261916</v>
      </c>
      <c r="J9470">
        <f>SUM(Spotify_final_dataset[Total Streams])</f>
        <v>202935966080</v>
      </c>
      <c r="K9470">
        <f>(Spotify_final_dataset[[#This Row],[Total Streams]]/Spotify_final_dataset[[#This Row],[Total of all streams]])*100</f>
        <v>1.2906337159414576E-4</v>
      </c>
    </row>
    <row r="9471" spans="1:11" x14ac:dyDescent="0.2">
      <c r="A9471">
        <v>9470</v>
      </c>
      <c r="B9471" t="s">
        <v>10023</v>
      </c>
      <c r="C9471" t="s">
        <v>10024</v>
      </c>
      <c r="D9471">
        <v>1</v>
      </c>
      <c r="E9471">
        <v>0</v>
      </c>
      <c r="F9471">
        <v>153</v>
      </c>
      <c r="G9471">
        <v>0</v>
      </c>
      <c r="H9471">
        <v>261903</v>
      </c>
      <c r="I9471">
        <v>261903</v>
      </c>
      <c r="J9471">
        <f>SUM(Spotify_final_dataset[Total Streams])</f>
        <v>202935966080</v>
      </c>
      <c r="K9471">
        <f>(Spotify_final_dataset[[#This Row],[Total Streams]]/Spotify_final_dataset[[#This Row],[Total of all streams]])*100</f>
        <v>1.2905696563257518E-4</v>
      </c>
    </row>
    <row r="9472" spans="1:11" x14ac:dyDescent="0.2">
      <c r="A9472">
        <v>9471</v>
      </c>
      <c r="B9472" t="s">
        <v>263</v>
      </c>
      <c r="C9472" t="s">
        <v>10025</v>
      </c>
      <c r="D9472">
        <v>1</v>
      </c>
      <c r="E9472">
        <v>0</v>
      </c>
      <c r="F9472">
        <v>174</v>
      </c>
      <c r="G9472">
        <v>0</v>
      </c>
      <c r="H9472">
        <v>261557</v>
      </c>
      <c r="I9472">
        <v>261557</v>
      </c>
      <c r="J9472">
        <f>SUM(Spotify_final_dataset[Total Streams])</f>
        <v>202935966080</v>
      </c>
      <c r="K9472">
        <f>(Spotify_final_dataset[[#This Row],[Total Streams]]/Spotify_final_dataset[[#This Row],[Total of all streams]])*100</f>
        <v>1.2888646850154242E-4</v>
      </c>
    </row>
    <row r="9473" spans="1:11" x14ac:dyDescent="0.2">
      <c r="A9473">
        <v>9472</v>
      </c>
      <c r="B9473" t="s">
        <v>228</v>
      </c>
      <c r="C9473" t="s">
        <v>10026</v>
      </c>
      <c r="D9473">
        <v>1</v>
      </c>
      <c r="E9473">
        <v>0</v>
      </c>
      <c r="F9473">
        <v>192</v>
      </c>
      <c r="G9473">
        <v>0</v>
      </c>
      <c r="H9473">
        <v>261527</v>
      </c>
      <c r="I9473">
        <v>261527</v>
      </c>
      <c r="J9473">
        <f>SUM(Spotify_final_dataset[Total Streams])</f>
        <v>202935966080</v>
      </c>
      <c r="K9473">
        <f>(Spotify_final_dataset[[#This Row],[Total Streams]]/Spotify_final_dataset[[#This Row],[Total of all streams]])*100</f>
        <v>1.2887168551330258E-4</v>
      </c>
    </row>
    <row r="9474" spans="1:11" x14ac:dyDescent="0.2">
      <c r="A9474">
        <v>9473</v>
      </c>
      <c r="B9474" t="s">
        <v>670</v>
      </c>
      <c r="C9474" t="s">
        <v>10027</v>
      </c>
      <c r="D9474">
        <v>1</v>
      </c>
      <c r="E9474">
        <v>0</v>
      </c>
      <c r="F9474">
        <v>142</v>
      </c>
      <c r="G9474">
        <v>0</v>
      </c>
      <c r="H9474">
        <v>261510</v>
      </c>
      <c r="I9474">
        <v>261510</v>
      </c>
      <c r="J9474">
        <f>SUM(Spotify_final_dataset[Total Streams])</f>
        <v>202935966080</v>
      </c>
      <c r="K9474">
        <f>(Spotify_final_dataset[[#This Row],[Total Streams]]/Spotify_final_dataset[[#This Row],[Total of all streams]])*100</f>
        <v>1.2886330848663335E-4</v>
      </c>
    </row>
    <row r="9475" spans="1:11" x14ac:dyDescent="0.2">
      <c r="A9475">
        <v>9474</v>
      </c>
      <c r="B9475" t="s">
        <v>1711</v>
      </c>
      <c r="C9475" t="s">
        <v>10028</v>
      </c>
      <c r="D9475">
        <v>1</v>
      </c>
      <c r="E9475">
        <v>0</v>
      </c>
      <c r="F9475">
        <v>166</v>
      </c>
      <c r="G9475">
        <v>0</v>
      </c>
      <c r="H9475">
        <v>261400</v>
      </c>
      <c r="I9475">
        <v>261400</v>
      </c>
      <c r="J9475">
        <f>SUM(Spotify_final_dataset[Total Streams])</f>
        <v>202935966080</v>
      </c>
      <c r="K9475">
        <f>(Spotify_final_dataset[[#This Row],[Total Streams]]/Spotify_final_dataset[[#This Row],[Total of all streams]])*100</f>
        <v>1.2880910419642061E-4</v>
      </c>
    </row>
    <row r="9476" spans="1:11" x14ac:dyDescent="0.2">
      <c r="A9476">
        <v>9475</v>
      </c>
      <c r="B9476" t="s">
        <v>5557</v>
      </c>
      <c r="C9476" t="s">
        <v>10029</v>
      </c>
      <c r="D9476">
        <v>2</v>
      </c>
      <c r="E9476">
        <v>0</v>
      </c>
      <c r="F9476">
        <v>181</v>
      </c>
      <c r="G9476">
        <v>0</v>
      </c>
      <c r="H9476">
        <v>134605</v>
      </c>
      <c r="I9476">
        <v>261274</v>
      </c>
      <c r="J9476">
        <f>SUM(Spotify_final_dataset[Total Streams])</f>
        <v>202935966080</v>
      </c>
      <c r="K9476">
        <f>(Spotify_final_dataset[[#This Row],[Total Streams]]/Spotify_final_dataset[[#This Row],[Total of all streams]])*100</f>
        <v>1.287470156458133E-4</v>
      </c>
    </row>
    <row r="9477" spans="1:11" x14ac:dyDescent="0.2">
      <c r="A9477">
        <v>9476</v>
      </c>
      <c r="B9477" t="s">
        <v>1578</v>
      </c>
      <c r="C9477" t="s">
        <v>10030</v>
      </c>
      <c r="D9477">
        <v>1</v>
      </c>
      <c r="E9477">
        <v>0</v>
      </c>
      <c r="F9477">
        <v>155</v>
      </c>
      <c r="G9477">
        <v>0</v>
      </c>
      <c r="H9477">
        <v>261268</v>
      </c>
      <c r="I9477">
        <v>261268</v>
      </c>
      <c r="J9477">
        <f>SUM(Spotify_final_dataset[Total Streams])</f>
        <v>202935966080</v>
      </c>
      <c r="K9477">
        <f>(Spotify_final_dataset[[#This Row],[Total Streams]]/Spotify_final_dataset[[#This Row],[Total of all streams]])*100</f>
        <v>1.2874405904816534E-4</v>
      </c>
    </row>
    <row r="9478" spans="1:11" x14ac:dyDescent="0.2">
      <c r="A9478">
        <v>9477</v>
      </c>
      <c r="B9478" t="s">
        <v>635</v>
      </c>
      <c r="C9478" t="s">
        <v>1667</v>
      </c>
      <c r="D9478">
        <v>5</v>
      </c>
      <c r="E9478">
        <v>0</v>
      </c>
      <c r="F9478">
        <v>188</v>
      </c>
      <c r="G9478">
        <v>0</v>
      </c>
      <c r="H9478">
        <v>54781</v>
      </c>
      <c r="I9478">
        <v>261254</v>
      </c>
      <c r="J9478">
        <f>SUM(Spotify_final_dataset[Total Streams])</f>
        <v>202935966080</v>
      </c>
      <c r="K9478">
        <f>(Spotify_final_dataset[[#This Row],[Total Streams]]/Spotify_final_dataset[[#This Row],[Total of all streams]])*100</f>
        <v>1.2873716032032009E-4</v>
      </c>
    </row>
    <row r="9479" spans="1:11" x14ac:dyDescent="0.2">
      <c r="A9479">
        <v>9478</v>
      </c>
      <c r="B9479" t="s">
        <v>36</v>
      </c>
      <c r="C9479" t="s">
        <v>10031</v>
      </c>
      <c r="D9479">
        <v>1</v>
      </c>
      <c r="E9479">
        <v>0</v>
      </c>
      <c r="F9479">
        <v>200</v>
      </c>
      <c r="G9479">
        <v>0</v>
      </c>
      <c r="H9479">
        <v>261204</v>
      </c>
      <c r="I9479">
        <v>261204</v>
      </c>
      <c r="J9479">
        <f>SUM(Spotify_final_dataset[Total Streams])</f>
        <v>202935966080</v>
      </c>
      <c r="K9479">
        <f>(Spotify_final_dataset[[#This Row],[Total Streams]]/Spotify_final_dataset[[#This Row],[Total of all streams]])*100</f>
        <v>1.2871252200658703E-4</v>
      </c>
    </row>
    <row r="9480" spans="1:11" x14ac:dyDescent="0.2">
      <c r="A9480">
        <v>9479</v>
      </c>
      <c r="B9480" t="s">
        <v>1042</v>
      </c>
      <c r="C9480" t="s">
        <v>3353</v>
      </c>
      <c r="D9480">
        <v>1</v>
      </c>
      <c r="E9480">
        <v>0</v>
      </c>
      <c r="F9480">
        <v>156</v>
      </c>
      <c r="G9480">
        <v>0</v>
      </c>
      <c r="H9480">
        <v>261130</v>
      </c>
      <c r="I9480">
        <v>261130</v>
      </c>
      <c r="J9480">
        <f>SUM(Spotify_final_dataset[Total Streams])</f>
        <v>202935966080</v>
      </c>
      <c r="K9480">
        <f>(Spotify_final_dataset[[#This Row],[Total Streams]]/Spotify_final_dataset[[#This Row],[Total of all streams]])*100</f>
        <v>1.2867605730226212E-4</v>
      </c>
    </row>
    <row r="9481" spans="1:11" x14ac:dyDescent="0.2">
      <c r="A9481">
        <v>9480</v>
      </c>
      <c r="B9481" t="s">
        <v>613</v>
      </c>
      <c r="C9481" t="s">
        <v>10032</v>
      </c>
      <c r="D9481">
        <v>1</v>
      </c>
      <c r="E9481">
        <v>0</v>
      </c>
      <c r="F9481">
        <v>153</v>
      </c>
      <c r="G9481">
        <v>0</v>
      </c>
      <c r="H9481">
        <v>261115</v>
      </c>
      <c r="I9481">
        <v>261115</v>
      </c>
      <c r="J9481">
        <f>SUM(Spotify_final_dataset[Total Streams])</f>
        <v>202935966080</v>
      </c>
      <c r="K9481">
        <f>(Spotify_final_dataset[[#This Row],[Total Streams]]/Spotify_final_dataset[[#This Row],[Total of all streams]])*100</f>
        <v>1.2866866580814218E-4</v>
      </c>
    </row>
    <row r="9482" spans="1:11" x14ac:dyDescent="0.2">
      <c r="A9482">
        <v>9481</v>
      </c>
      <c r="B9482" t="s">
        <v>181</v>
      </c>
      <c r="C9482" t="s">
        <v>10033</v>
      </c>
      <c r="D9482">
        <v>1</v>
      </c>
      <c r="E9482">
        <v>0</v>
      </c>
      <c r="F9482">
        <v>178</v>
      </c>
      <c r="G9482">
        <v>0</v>
      </c>
      <c r="H9482">
        <v>261104</v>
      </c>
      <c r="I9482">
        <v>261104</v>
      </c>
      <c r="J9482">
        <f>SUM(Spotify_final_dataset[Total Streams])</f>
        <v>202935966080</v>
      </c>
      <c r="K9482">
        <f>(Spotify_final_dataset[[#This Row],[Total Streams]]/Spotify_final_dataset[[#This Row],[Total of all streams]])*100</f>
        <v>1.2866324537912091E-4</v>
      </c>
    </row>
    <row r="9483" spans="1:11" x14ac:dyDescent="0.2">
      <c r="A9483">
        <v>9482</v>
      </c>
      <c r="B9483" t="s">
        <v>170</v>
      </c>
      <c r="C9483" t="s">
        <v>10034</v>
      </c>
      <c r="D9483">
        <v>1</v>
      </c>
      <c r="E9483">
        <v>0</v>
      </c>
      <c r="F9483">
        <v>197</v>
      </c>
      <c r="G9483">
        <v>0</v>
      </c>
      <c r="H9483">
        <v>261087</v>
      </c>
      <c r="I9483">
        <v>261087</v>
      </c>
      <c r="J9483">
        <f>SUM(Spotify_final_dataset[Total Streams])</f>
        <v>202935966080</v>
      </c>
      <c r="K9483">
        <f>(Spotify_final_dataset[[#This Row],[Total Streams]]/Spotify_final_dataset[[#This Row],[Total of all streams]])*100</f>
        <v>1.2865486835245168E-4</v>
      </c>
    </row>
    <row r="9484" spans="1:11" x14ac:dyDescent="0.2">
      <c r="A9484">
        <v>9483</v>
      </c>
      <c r="B9484" t="s">
        <v>160</v>
      </c>
      <c r="C9484" t="s">
        <v>10035</v>
      </c>
      <c r="D9484">
        <v>1</v>
      </c>
      <c r="E9484">
        <v>0</v>
      </c>
      <c r="F9484">
        <v>119</v>
      </c>
      <c r="G9484">
        <v>0</v>
      </c>
      <c r="H9484">
        <v>261054</v>
      </c>
      <c r="I9484">
        <v>261054</v>
      </c>
      <c r="J9484">
        <f>SUM(Spotify_final_dataset[Total Streams])</f>
        <v>202935966080</v>
      </c>
      <c r="K9484">
        <f>(Spotify_final_dataset[[#This Row],[Total Streams]]/Spotify_final_dataset[[#This Row],[Total of all streams]])*100</f>
        <v>1.2863860706538788E-4</v>
      </c>
    </row>
    <row r="9485" spans="1:11" x14ac:dyDescent="0.2">
      <c r="A9485">
        <v>9484</v>
      </c>
      <c r="B9485" t="s">
        <v>689</v>
      </c>
      <c r="C9485" t="s">
        <v>10036</v>
      </c>
      <c r="D9485">
        <v>1</v>
      </c>
      <c r="E9485">
        <v>0</v>
      </c>
      <c r="F9485">
        <v>156</v>
      </c>
      <c r="G9485">
        <v>0</v>
      </c>
      <c r="H9485">
        <v>261012</v>
      </c>
      <c r="I9485">
        <v>261012</v>
      </c>
      <c r="J9485">
        <f>SUM(Spotify_final_dataset[Total Streams])</f>
        <v>202935966080</v>
      </c>
      <c r="K9485">
        <f>(Spotify_final_dataset[[#This Row],[Total Streams]]/Spotify_final_dataset[[#This Row],[Total of all streams]])*100</f>
        <v>1.286179108818521E-4</v>
      </c>
    </row>
    <row r="9486" spans="1:11" x14ac:dyDescent="0.2">
      <c r="A9486">
        <v>9485</v>
      </c>
      <c r="B9486" t="s">
        <v>3980</v>
      </c>
      <c r="C9486" t="s">
        <v>10037</v>
      </c>
      <c r="D9486">
        <v>1</v>
      </c>
      <c r="E9486">
        <v>0</v>
      </c>
      <c r="F9486">
        <v>144</v>
      </c>
      <c r="G9486">
        <v>0</v>
      </c>
      <c r="H9486">
        <v>260956</v>
      </c>
      <c r="I9486">
        <v>260956</v>
      </c>
      <c r="J9486">
        <f>SUM(Spotify_final_dataset[Total Streams])</f>
        <v>202935966080</v>
      </c>
      <c r="K9486">
        <f>(Spotify_final_dataset[[#This Row],[Total Streams]]/Spotify_final_dataset[[#This Row],[Total of all streams]])*100</f>
        <v>1.2859031597047107E-4</v>
      </c>
    </row>
    <row r="9487" spans="1:11" x14ac:dyDescent="0.2">
      <c r="A9487">
        <v>9486</v>
      </c>
      <c r="B9487" t="s">
        <v>4427</v>
      </c>
      <c r="C9487" t="s">
        <v>10038</v>
      </c>
      <c r="D9487">
        <v>1</v>
      </c>
      <c r="E9487">
        <v>0</v>
      </c>
      <c r="F9487">
        <v>165</v>
      </c>
      <c r="G9487">
        <v>0</v>
      </c>
      <c r="H9487">
        <v>260654</v>
      </c>
      <c r="I9487">
        <v>260654</v>
      </c>
      <c r="J9487">
        <f>SUM(Spotify_final_dataset[Total Streams])</f>
        <v>202935966080</v>
      </c>
      <c r="K9487">
        <f>(Spotify_final_dataset[[#This Row],[Total Streams]]/Spotify_final_dataset[[#This Row],[Total of all streams]])*100</f>
        <v>1.2844150055552341E-4</v>
      </c>
    </row>
    <row r="9488" spans="1:11" x14ac:dyDescent="0.2">
      <c r="A9488">
        <v>9487</v>
      </c>
      <c r="B9488" t="s">
        <v>4978</v>
      </c>
      <c r="C9488" t="s">
        <v>10039</v>
      </c>
      <c r="D9488">
        <v>1</v>
      </c>
      <c r="E9488">
        <v>0</v>
      </c>
      <c r="F9488">
        <v>123</v>
      </c>
      <c r="G9488">
        <v>0</v>
      </c>
      <c r="H9488">
        <v>260643</v>
      </c>
      <c r="I9488">
        <v>260643</v>
      </c>
      <c r="J9488">
        <f>SUM(Spotify_final_dataset[Total Streams])</f>
        <v>202935966080</v>
      </c>
      <c r="K9488">
        <f>(Spotify_final_dataset[[#This Row],[Total Streams]]/Spotify_final_dataset[[#This Row],[Total of all streams]])*100</f>
        <v>1.2843608012650214E-4</v>
      </c>
    </row>
    <row r="9489" spans="1:11" x14ac:dyDescent="0.2">
      <c r="A9489">
        <v>9488</v>
      </c>
      <c r="B9489" t="s">
        <v>430</v>
      </c>
      <c r="C9489" t="s">
        <v>9561</v>
      </c>
      <c r="D9489">
        <v>1</v>
      </c>
      <c r="E9489">
        <v>0</v>
      </c>
      <c r="F9489">
        <v>170</v>
      </c>
      <c r="G9489">
        <v>0</v>
      </c>
      <c r="H9489">
        <v>260612</v>
      </c>
      <c r="I9489">
        <v>260612</v>
      </c>
      <c r="J9489">
        <f>SUM(Spotify_final_dataset[Total Streams])</f>
        <v>202935966080</v>
      </c>
      <c r="K9489">
        <f>(Spotify_final_dataset[[#This Row],[Total Streams]]/Spotify_final_dataset[[#This Row],[Total of all streams]])*100</f>
        <v>1.2842080437198763E-4</v>
      </c>
    </row>
    <row r="9490" spans="1:11" x14ac:dyDescent="0.2">
      <c r="A9490">
        <v>9489</v>
      </c>
      <c r="B9490" t="s">
        <v>689</v>
      </c>
      <c r="C9490" t="s">
        <v>10040</v>
      </c>
      <c r="D9490">
        <v>4</v>
      </c>
      <c r="E9490">
        <v>0</v>
      </c>
      <c r="F9490">
        <v>163</v>
      </c>
      <c r="G9490">
        <v>0</v>
      </c>
      <c r="H9490">
        <v>74702</v>
      </c>
      <c r="I9490">
        <v>260607</v>
      </c>
      <c r="J9490">
        <f>SUM(Spotify_final_dataset[Total Streams])</f>
        <v>202935966080</v>
      </c>
      <c r="K9490">
        <f>(Spotify_final_dataset[[#This Row],[Total Streams]]/Spotify_final_dataset[[#This Row],[Total of all streams]])*100</f>
        <v>1.2841834054061433E-4</v>
      </c>
    </row>
    <row r="9491" spans="1:11" x14ac:dyDescent="0.2">
      <c r="A9491">
        <v>9490</v>
      </c>
      <c r="B9491" t="s">
        <v>1237</v>
      </c>
      <c r="C9491" t="s">
        <v>10041</v>
      </c>
      <c r="D9491">
        <v>1</v>
      </c>
      <c r="E9491">
        <v>0</v>
      </c>
      <c r="F9491">
        <v>162</v>
      </c>
      <c r="G9491">
        <v>0</v>
      </c>
      <c r="H9491">
        <v>260530</v>
      </c>
      <c r="I9491">
        <v>260530</v>
      </c>
      <c r="J9491">
        <f>SUM(Spotify_final_dataset[Total Streams])</f>
        <v>202935966080</v>
      </c>
      <c r="K9491">
        <f>(Spotify_final_dataset[[#This Row],[Total Streams]]/Spotify_final_dataset[[#This Row],[Total of all streams]])*100</f>
        <v>1.2838039753746544E-4</v>
      </c>
    </row>
    <row r="9492" spans="1:11" x14ac:dyDescent="0.2">
      <c r="A9492">
        <v>9491</v>
      </c>
      <c r="B9492" t="s">
        <v>904</v>
      </c>
      <c r="C9492" t="s">
        <v>10042</v>
      </c>
      <c r="D9492">
        <v>1</v>
      </c>
      <c r="E9492">
        <v>0</v>
      </c>
      <c r="F9492">
        <v>165</v>
      </c>
      <c r="G9492">
        <v>0</v>
      </c>
      <c r="H9492">
        <v>260509</v>
      </c>
      <c r="I9492">
        <v>260509</v>
      </c>
      <c r="J9492">
        <f>SUM(Spotify_final_dataset[Total Streams])</f>
        <v>202935966080</v>
      </c>
      <c r="K9492">
        <f>(Spotify_final_dataset[[#This Row],[Total Streams]]/Spotify_final_dataset[[#This Row],[Total of all streams]])*100</f>
        <v>1.2837004944569756E-4</v>
      </c>
    </row>
    <row r="9493" spans="1:11" x14ac:dyDescent="0.2">
      <c r="A9493">
        <v>9492</v>
      </c>
      <c r="B9493" t="s">
        <v>1559</v>
      </c>
      <c r="C9493" t="s">
        <v>10043</v>
      </c>
      <c r="D9493">
        <v>1</v>
      </c>
      <c r="E9493">
        <v>0</v>
      </c>
      <c r="F9493">
        <v>138</v>
      </c>
      <c r="G9493">
        <v>0</v>
      </c>
      <c r="H9493">
        <v>260432</v>
      </c>
      <c r="I9493">
        <v>260432</v>
      </c>
      <c r="J9493">
        <f>SUM(Spotify_final_dataset[Total Streams])</f>
        <v>202935966080</v>
      </c>
      <c r="K9493">
        <f>(Spotify_final_dataset[[#This Row],[Total Streams]]/Spotify_final_dataset[[#This Row],[Total of all streams]])*100</f>
        <v>1.2833210644254864E-4</v>
      </c>
    </row>
    <row r="9494" spans="1:11" x14ac:dyDescent="0.2">
      <c r="A9494">
        <v>9493</v>
      </c>
      <c r="B9494" t="s">
        <v>762</v>
      </c>
      <c r="C9494" t="s">
        <v>10044</v>
      </c>
      <c r="D9494">
        <v>1</v>
      </c>
      <c r="E9494">
        <v>0</v>
      </c>
      <c r="F9494">
        <v>165</v>
      </c>
      <c r="G9494">
        <v>0</v>
      </c>
      <c r="H9494">
        <v>260377</v>
      </c>
      <c r="I9494">
        <v>260377</v>
      </c>
      <c r="J9494">
        <f>SUM(Spotify_final_dataset[Total Streams])</f>
        <v>202935966080</v>
      </c>
      <c r="K9494">
        <f>(Spotify_final_dataset[[#This Row],[Total Streams]]/Spotify_final_dataset[[#This Row],[Total of all streams]])*100</f>
        <v>1.2830500429744228E-4</v>
      </c>
    </row>
    <row r="9495" spans="1:11" x14ac:dyDescent="0.2">
      <c r="A9495">
        <v>9494</v>
      </c>
      <c r="B9495" t="s">
        <v>179</v>
      </c>
      <c r="C9495" t="s">
        <v>10045</v>
      </c>
      <c r="D9495">
        <v>1</v>
      </c>
      <c r="E9495">
        <v>0</v>
      </c>
      <c r="F9495">
        <v>155</v>
      </c>
      <c r="G9495">
        <v>0</v>
      </c>
      <c r="H9495">
        <v>260348</v>
      </c>
      <c r="I9495">
        <v>260348</v>
      </c>
      <c r="J9495">
        <f>SUM(Spotify_final_dataset[Total Streams])</f>
        <v>202935966080</v>
      </c>
      <c r="K9495">
        <f>(Spotify_final_dataset[[#This Row],[Total Streams]]/Spotify_final_dataset[[#This Row],[Total of all streams]])*100</f>
        <v>1.2829071407547711E-4</v>
      </c>
    </row>
    <row r="9496" spans="1:11" x14ac:dyDescent="0.2">
      <c r="A9496">
        <v>9495</v>
      </c>
      <c r="B9496" t="s">
        <v>3041</v>
      </c>
      <c r="C9496" t="s">
        <v>10046</v>
      </c>
      <c r="D9496">
        <v>1</v>
      </c>
      <c r="E9496">
        <v>0</v>
      </c>
      <c r="F9496">
        <v>161</v>
      </c>
      <c r="G9496">
        <v>0</v>
      </c>
      <c r="H9496">
        <v>260266</v>
      </c>
      <c r="I9496">
        <v>260266</v>
      </c>
      <c r="J9496">
        <f>SUM(Spotify_final_dataset[Total Streams])</f>
        <v>202935966080</v>
      </c>
      <c r="K9496">
        <f>(Spotify_final_dataset[[#This Row],[Total Streams]]/Spotify_final_dataset[[#This Row],[Total of all streams]])*100</f>
        <v>1.2825030724095487E-4</v>
      </c>
    </row>
    <row r="9497" spans="1:11" x14ac:dyDescent="0.2">
      <c r="A9497">
        <v>9496</v>
      </c>
      <c r="B9497" t="s">
        <v>6127</v>
      </c>
      <c r="C9497" t="s">
        <v>1433</v>
      </c>
      <c r="D9497">
        <v>1</v>
      </c>
      <c r="E9497">
        <v>0</v>
      </c>
      <c r="F9497">
        <v>140</v>
      </c>
      <c r="G9497">
        <v>0</v>
      </c>
      <c r="H9497">
        <v>260053</v>
      </c>
      <c r="I9497">
        <v>260053</v>
      </c>
      <c r="J9497">
        <f>SUM(Spotify_final_dataset[Total Streams])</f>
        <v>202935966080</v>
      </c>
      <c r="K9497">
        <f>(Spotify_final_dataset[[#This Row],[Total Streams]]/Spotify_final_dataset[[#This Row],[Total of all streams]])*100</f>
        <v>1.2814534802445209E-4</v>
      </c>
    </row>
    <row r="9498" spans="1:11" x14ac:dyDescent="0.2">
      <c r="A9498">
        <v>9497</v>
      </c>
      <c r="B9498" t="s">
        <v>2212</v>
      </c>
      <c r="C9498" t="s">
        <v>10047</v>
      </c>
      <c r="D9498">
        <v>1</v>
      </c>
      <c r="E9498">
        <v>0</v>
      </c>
      <c r="F9498">
        <v>157</v>
      </c>
      <c r="G9498">
        <v>0</v>
      </c>
      <c r="H9498">
        <v>260041</v>
      </c>
      <c r="I9498">
        <v>260041</v>
      </c>
      <c r="J9498">
        <f>SUM(Spotify_final_dataset[Total Streams])</f>
        <v>202935966080</v>
      </c>
      <c r="K9498">
        <f>(Spotify_final_dataset[[#This Row],[Total Streams]]/Spotify_final_dataset[[#This Row],[Total of all streams]])*100</f>
        <v>1.2813943482915615E-4</v>
      </c>
    </row>
    <row r="9499" spans="1:11" x14ac:dyDescent="0.2">
      <c r="A9499">
        <v>9498</v>
      </c>
      <c r="B9499" t="s">
        <v>575</v>
      </c>
      <c r="C9499" t="s">
        <v>10048</v>
      </c>
      <c r="D9499">
        <v>1</v>
      </c>
      <c r="E9499">
        <v>0</v>
      </c>
      <c r="F9499">
        <v>178</v>
      </c>
      <c r="G9499">
        <v>0</v>
      </c>
      <c r="H9499">
        <v>260031</v>
      </c>
      <c r="I9499">
        <v>260031</v>
      </c>
      <c r="J9499">
        <f>SUM(Spotify_final_dataset[Total Streams])</f>
        <v>202935966080</v>
      </c>
      <c r="K9499">
        <f>(Spotify_final_dataset[[#This Row],[Total Streams]]/Spotify_final_dataset[[#This Row],[Total of all streams]])*100</f>
        <v>1.2813450716640953E-4</v>
      </c>
    </row>
    <row r="9500" spans="1:11" x14ac:dyDescent="0.2">
      <c r="A9500">
        <v>9499</v>
      </c>
      <c r="B9500" t="s">
        <v>433</v>
      </c>
      <c r="C9500" t="s">
        <v>10049</v>
      </c>
      <c r="D9500">
        <v>1</v>
      </c>
      <c r="E9500">
        <v>0</v>
      </c>
      <c r="F9500">
        <v>145</v>
      </c>
      <c r="G9500">
        <v>0</v>
      </c>
      <c r="H9500">
        <v>260027</v>
      </c>
      <c r="I9500">
        <v>260027</v>
      </c>
      <c r="J9500">
        <f>SUM(Spotify_final_dataset[Total Streams])</f>
        <v>202935966080</v>
      </c>
      <c r="K9500">
        <f>(Spotify_final_dataset[[#This Row],[Total Streams]]/Spotify_final_dataset[[#This Row],[Total of all streams]])*100</f>
        <v>1.2813253610131087E-4</v>
      </c>
    </row>
    <row r="9501" spans="1:11" x14ac:dyDescent="0.2">
      <c r="A9501">
        <v>9500</v>
      </c>
      <c r="B9501" t="s">
        <v>904</v>
      </c>
      <c r="C9501" t="s">
        <v>10050</v>
      </c>
      <c r="D9501">
        <v>1</v>
      </c>
      <c r="E9501">
        <v>0</v>
      </c>
      <c r="F9501">
        <v>152</v>
      </c>
      <c r="G9501">
        <v>0</v>
      </c>
      <c r="H9501">
        <v>259997</v>
      </c>
      <c r="I9501">
        <v>259997</v>
      </c>
      <c r="J9501">
        <f>SUM(Spotify_final_dataset[Total Streams])</f>
        <v>202935966080</v>
      </c>
      <c r="K9501">
        <f>(Spotify_final_dataset[[#This Row],[Total Streams]]/Spotify_final_dataset[[#This Row],[Total of all streams]])*100</f>
        <v>1.2811775311307103E-4</v>
      </c>
    </row>
    <row r="9502" spans="1:11" x14ac:dyDescent="0.2">
      <c r="A9502">
        <v>9501</v>
      </c>
      <c r="B9502" t="s">
        <v>493</v>
      </c>
      <c r="C9502" t="s">
        <v>10051</v>
      </c>
      <c r="D9502">
        <v>1</v>
      </c>
      <c r="E9502">
        <v>0</v>
      </c>
      <c r="F9502">
        <v>166</v>
      </c>
      <c r="G9502">
        <v>0</v>
      </c>
      <c r="H9502">
        <v>259990</v>
      </c>
      <c r="I9502">
        <v>259990</v>
      </c>
      <c r="J9502">
        <f>SUM(Spotify_final_dataset[Total Streams])</f>
        <v>202935966080</v>
      </c>
      <c r="K9502">
        <f>(Spotify_final_dataset[[#This Row],[Total Streams]]/Spotify_final_dataset[[#This Row],[Total of all streams]])*100</f>
        <v>1.2811430374914842E-4</v>
      </c>
    </row>
    <row r="9503" spans="1:11" x14ac:dyDescent="0.2">
      <c r="A9503">
        <v>9502</v>
      </c>
      <c r="B9503" t="s">
        <v>7019</v>
      </c>
      <c r="C9503" t="s">
        <v>10052</v>
      </c>
      <c r="D9503">
        <v>1</v>
      </c>
      <c r="E9503">
        <v>0</v>
      </c>
      <c r="F9503">
        <v>105</v>
      </c>
      <c r="G9503">
        <v>0</v>
      </c>
      <c r="H9503">
        <v>259958</v>
      </c>
      <c r="I9503">
        <v>259958</v>
      </c>
      <c r="J9503">
        <f>SUM(Spotify_final_dataset[Total Streams])</f>
        <v>202935966080</v>
      </c>
      <c r="K9503">
        <f>(Spotify_final_dataset[[#This Row],[Total Streams]]/Spotify_final_dataset[[#This Row],[Total of all streams]])*100</f>
        <v>1.2809853522835927E-4</v>
      </c>
    </row>
    <row r="9504" spans="1:11" x14ac:dyDescent="0.2">
      <c r="A9504">
        <v>9503</v>
      </c>
      <c r="B9504" t="s">
        <v>10053</v>
      </c>
      <c r="C9504" t="s">
        <v>10054</v>
      </c>
      <c r="D9504">
        <v>1</v>
      </c>
      <c r="E9504">
        <v>0</v>
      </c>
      <c r="F9504">
        <v>110</v>
      </c>
      <c r="G9504">
        <v>0</v>
      </c>
      <c r="H9504">
        <v>259958</v>
      </c>
      <c r="I9504">
        <v>259958</v>
      </c>
      <c r="J9504">
        <f>SUM(Spotify_final_dataset[Total Streams])</f>
        <v>202935966080</v>
      </c>
      <c r="K9504">
        <f>(Spotify_final_dataset[[#This Row],[Total Streams]]/Spotify_final_dataset[[#This Row],[Total of all streams]])*100</f>
        <v>1.2809853522835927E-4</v>
      </c>
    </row>
    <row r="9505" spans="1:11" x14ac:dyDescent="0.2">
      <c r="A9505">
        <v>9504</v>
      </c>
      <c r="B9505" t="s">
        <v>1237</v>
      </c>
      <c r="C9505" t="s">
        <v>10055</v>
      </c>
      <c r="D9505">
        <v>1</v>
      </c>
      <c r="E9505">
        <v>0</v>
      </c>
      <c r="F9505">
        <v>164</v>
      </c>
      <c r="G9505">
        <v>0</v>
      </c>
      <c r="H9505">
        <v>259840</v>
      </c>
      <c r="I9505">
        <v>259840</v>
      </c>
      <c r="J9505">
        <f>SUM(Spotify_final_dataset[Total Streams])</f>
        <v>202935966080</v>
      </c>
      <c r="K9505">
        <f>(Spotify_final_dataset[[#This Row],[Total Streams]]/Spotify_final_dataset[[#This Row],[Total of all streams]])*100</f>
        <v>1.2804038880794924E-4</v>
      </c>
    </row>
    <row r="9506" spans="1:11" x14ac:dyDescent="0.2">
      <c r="A9506">
        <v>9505</v>
      </c>
      <c r="B9506" t="s">
        <v>4899</v>
      </c>
      <c r="C9506" t="s">
        <v>10056</v>
      </c>
      <c r="D9506">
        <v>1</v>
      </c>
      <c r="E9506">
        <v>0</v>
      </c>
      <c r="F9506">
        <v>163</v>
      </c>
      <c r="G9506">
        <v>0</v>
      </c>
      <c r="H9506">
        <v>259788</v>
      </c>
      <c r="I9506">
        <v>259788</v>
      </c>
      <c r="J9506">
        <f>SUM(Spotify_final_dataset[Total Streams])</f>
        <v>202935966080</v>
      </c>
      <c r="K9506">
        <f>(Spotify_final_dataset[[#This Row],[Total Streams]]/Spotify_final_dataset[[#This Row],[Total of all streams]])*100</f>
        <v>1.2801476496166687E-4</v>
      </c>
    </row>
    <row r="9507" spans="1:11" x14ac:dyDescent="0.2">
      <c r="A9507">
        <v>9506</v>
      </c>
      <c r="B9507" t="s">
        <v>493</v>
      </c>
      <c r="C9507" t="s">
        <v>10057</v>
      </c>
      <c r="D9507">
        <v>1</v>
      </c>
      <c r="E9507">
        <v>0</v>
      </c>
      <c r="F9507">
        <v>113</v>
      </c>
      <c r="G9507">
        <v>0</v>
      </c>
      <c r="H9507">
        <v>259702</v>
      </c>
      <c r="I9507">
        <v>259702</v>
      </c>
      <c r="J9507">
        <f>SUM(Spotify_final_dataset[Total Streams])</f>
        <v>202935966080</v>
      </c>
      <c r="K9507">
        <f>(Spotify_final_dataset[[#This Row],[Total Streams]]/Spotify_final_dataset[[#This Row],[Total of all streams]])*100</f>
        <v>1.27972387062046E-4</v>
      </c>
    </row>
    <row r="9508" spans="1:11" x14ac:dyDescent="0.2">
      <c r="A9508">
        <v>9507</v>
      </c>
      <c r="B9508" t="s">
        <v>1535</v>
      </c>
      <c r="C9508" t="s">
        <v>10058</v>
      </c>
      <c r="D9508">
        <v>1</v>
      </c>
      <c r="E9508">
        <v>0</v>
      </c>
      <c r="F9508">
        <v>183</v>
      </c>
      <c r="G9508">
        <v>0</v>
      </c>
      <c r="H9508">
        <v>259611</v>
      </c>
      <c r="I9508">
        <v>259611</v>
      </c>
      <c r="J9508">
        <f>SUM(Spotify_final_dataset[Total Streams])</f>
        <v>202935966080</v>
      </c>
      <c r="K9508">
        <f>(Spotify_final_dataset[[#This Row],[Total Streams]]/Spotify_final_dataset[[#This Row],[Total of all streams]])*100</f>
        <v>1.2792754533105184E-4</v>
      </c>
    </row>
    <row r="9509" spans="1:11" x14ac:dyDescent="0.2">
      <c r="A9509">
        <v>9508</v>
      </c>
      <c r="B9509" t="s">
        <v>308</v>
      </c>
      <c r="C9509" t="s">
        <v>10059</v>
      </c>
      <c r="D9509">
        <v>1</v>
      </c>
      <c r="E9509">
        <v>0</v>
      </c>
      <c r="F9509">
        <v>159</v>
      </c>
      <c r="G9509">
        <v>0</v>
      </c>
      <c r="H9509">
        <v>259599</v>
      </c>
      <c r="I9509">
        <v>259599</v>
      </c>
      <c r="J9509">
        <f>SUM(Spotify_final_dataset[Total Streams])</f>
        <v>202935966080</v>
      </c>
      <c r="K9509">
        <f>(Spotify_final_dataset[[#This Row],[Total Streams]]/Spotify_final_dataset[[#This Row],[Total of all streams]])*100</f>
        <v>1.279216321357559E-4</v>
      </c>
    </row>
    <row r="9510" spans="1:11" x14ac:dyDescent="0.2">
      <c r="A9510">
        <v>9509</v>
      </c>
      <c r="B9510" t="s">
        <v>220</v>
      </c>
      <c r="C9510" t="s">
        <v>9953</v>
      </c>
      <c r="D9510">
        <v>1</v>
      </c>
      <c r="E9510">
        <v>0</v>
      </c>
      <c r="F9510">
        <v>174</v>
      </c>
      <c r="G9510">
        <v>0</v>
      </c>
      <c r="H9510">
        <v>259432</v>
      </c>
      <c r="I9510">
        <v>259432</v>
      </c>
      <c r="J9510">
        <f>SUM(Spotify_final_dataset[Total Streams])</f>
        <v>202935966080</v>
      </c>
      <c r="K9510">
        <f>(Spotify_final_dataset[[#This Row],[Total Streams]]/Spotify_final_dataset[[#This Row],[Total of all streams]])*100</f>
        <v>1.2783934016788752E-4</v>
      </c>
    </row>
    <row r="9511" spans="1:11" x14ac:dyDescent="0.2">
      <c r="A9511">
        <v>9510</v>
      </c>
      <c r="B9511" t="s">
        <v>4946</v>
      </c>
      <c r="C9511" t="s">
        <v>10060</v>
      </c>
      <c r="D9511">
        <v>1</v>
      </c>
      <c r="E9511">
        <v>0</v>
      </c>
      <c r="F9511">
        <v>164</v>
      </c>
      <c r="G9511">
        <v>0</v>
      </c>
      <c r="H9511">
        <v>259347</v>
      </c>
      <c r="I9511">
        <v>259347</v>
      </c>
      <c r="J9511">
        <f>SUM(Spotify_final_dataset[Total Streams])</f>
        <v>202935966080</v>
      </c>
      <c r="K9511">
        <f>(Spotify_final_dataset[[#This Row],[Total Streams]]/Spotify_final_dataset[[#This Row],[Total of all streams]])*100</f>
        <v>1.2779745503454132E-4</v>
      </c>
    </row>
    <row r="9512" spans="1:11" x14ac:dyDescent="0.2">
      <c r="A9512">
        <v>9511</v>
      </c>
      <c r="B9512" t="s">
        <v>10061</v>
      </c>
      <c r="C9512" t="s">
        <v>6906</v>
      </c>
      <c r="D9512">
        <v>1</v>
      </c>
      <c r="E9512">
        <v>0</v>
      </c>
      <c r="F9512">
        <v>144</v>
      </c>
      <c r="G9512">
        <v>0</v>
      </c>
      <c r="H9512">
        <v>259340</v>
      </c>
      <c r="I9512">
        <v>259340</v>
      </c>
      <c r="J9512">
        <f>SUM(Spotify_final_dataset[Total Streams])</f>
        <v>202935966080</v>
      </c>
      <c r="K9512">
        <f>(Spotify_final_dataset[[#This Row],[Total Streams]]/Spotify_final_dataset[[#This Row],[Total of all streams]])*100</f>
        <v>1.2779400567061868E-4</v>
      </c>
    </row>
    <row r="9513" spans="1:11" x14ac:dyDescent="0.2">
      <c r="A9513">
        <v>9512</v>
      </c>
      <c r="B9513" t="s">
        <v>287</v>
      </c>
      <c r="C9513" t="s">
        <v>10062</v>
      </c>
      <c r="D9513">
        <v>1</v>
      </c>
      <c r="E9513">
        <v>0</v>
      </c>
      <c r="F9513">
        <v>129</v>
      </c>
      <c r="G9513">
        <v>0</v>
      </c>
      <c r="H9513">
        <v>259338</v>
      </c>
      <c r="I9513">
        <v>259338</v>
      </c>
      <c r="J9513">
        <f>SUM(Spotify_final_dataset[Total Streams])</f>
        <v>202935966080</v>
      </c>
      <c r="K9513">
        <f>(Spotify_final_dataset[[#This Row],[Total Streams]]/Spotify_final_dataset[[#This Row],[Total of all streams]])*100</f>
        <v>1.2779302013806934E-4</v>
      </c>
    </row>
    <row r="9514" spans="1:11" x14ac:dyDescent="0.2">
      <c r="A9514">
        <v>9513</v>
      </c>
      <c r="B9514" t="s">
        <v>1714</v>
      </c>
      <c r="C9514" t="s">
        <v>10063</v>
      </c>
      <c r="D9514">
        <v>1</v>
      </c>
      <c r="E9514">
        <v>0</v>
      </c>
      <c r="F9514">
        <v>140</v>
      </c>
      <c r="G9514">
        <v>0</v>
      </c>
      <c r="H9514">
        <v>259137</v>
      </c>
      <c r="I9514">
        <v>259137</v>
      </c>
      <c r="J9514">
        <f>SUM(Spotify_final_dataset[Total Streams])</f>
        <v>202935966080</v>
      </c>
      <c r="K9514">
        <f>(Spotify_final_dataset[[#This Row],[Total Streams]]/Spotify_final_dataset[[#This Row],[Total of all streams]])*100</f>
        <v>1.2769397411686246E-4</v>
      </c>
    </row>
    <row r="9515" spans="1:11" x14ac:dyDescent="0.2">
      <c r="A9515">
        <v>9514</v>
      </c>
      <c r="B9515" t="s">
        <v>394</v>
      </c>
      <c r="C9515" t="s">
        <v>10064</v>
      </c>
      <c r="D9515">
        <v>1</v>
      </c>
      <c r="E9515">
        <v>0</v>
      </c>
      <c r="F9515">
        <v>147</v>
      </c>
      <c r="G9515">
        <v>0</v>
      </c>
      <c r="H9515">
        <v>259109</v>
      </c>
      <c r="I9515">
        <v>259109</v>
      </c>
      <c r="J9515">
        <f>SUM(Spotify_final_dataset[Total Streams])</f>
        <v>202935966080</v>
      </c>
      <c r="K9515">
        <f>(Spotify_final_dataset[[#This Row],[Total Streams]]/Spotify_final_dataset[[#This Row],[Total of all streams]])*100</f>
        <v>1.2768017666117196E-4</v>
      </c>
    </row>
    <row r="9516" spans="1:11" x14ac:dyDescent="0.2">
      <c r="A9516">
        <v>9515</v>
      </c>
      <c r="B9516" t="s">
        <v>52</v>
      </c>
      <c r="C9516" t="s">
        <v>10065</v>
      </c>
      <c r="D9516">
        <v>1</v>
      </c>
      <c r="E9516">
        <v>0</v>
      </c>
      <c r="F9516">
        <v>162</v>
      </c>
      <c r="G9516">
        <v>0</v>
      </c>
      <c r="H9516">
        <v>259071</v>
      </c>
      <c r="I9516">
        <v>259071</v>
      </c>
      <c r="J9516">
        <f>SUM(Spotify_final_dataset[Total Streams])</f>
        <v>202935966080</v>
      </c>
      <c r="K9516">
        <f>(Spotify_final_dataset[[#This Row],[Total Streams]]/Spotify_final_dataset[[#This Row],[Total of all streams]])*100</f>
        <v>1.2766145154273481E-4</v>
      </c>
    </row>
    <row r="9517" spans="1:11" x14ac:dyDescent="0.2">
      <c r="A9517">
        <v>9516</v>
      </c>
      <c r="B9517" t="s">
        <v>810</v>
      </c>
      <c r="C9517" t="s">
        <v>10066</v>
      </c>
      <c r="D9517">
        <v>4</v>
      </c>
      <c r="E9517">
        <v>0</v>
      </c>
      <c r="F9517">
        <v>150</v>
      </c>
      <c r="G9517">
        <v>0</v>
      </c>
      <c r="H9517">
        <v>74731</v>
      </c>
      <c r="I9517">
        <v>259014</v>
      </c>
      <c r="J9517">
        <f>SUM(Spotify_final_dataset[Total Streams])</f>
        <v>202935966080</v>
      </c>
      <c r="K9517">
        <f>(Spotify_final_dataset[[#This Row],[Total Streams]]/Spotify_final_dataset[[#This Row],[Total of all streams]])*100</f>
        <v>1.2763336386507914E-4</v>
      </c>
    </row>
    <row r="9518" spans="1:11" x14ac:dyDescent="0.2">
      <c r="A9518">
        <v>9517</v>
      </c>
      <c r="B9518" t="s">
        <v>9701</v>
      </c>
      <c r="C9518" t="s">
        <v>10067</v>
      </c>
      <c r="D9518">
        <v>1</v>
      </c>
      <c r="E9518">
        <v>0</v>
      </c>
      <c r="F9518">
        <v>169</v>
      </c>
      <c r="G9518">
        <v>0</v>
      </c>
      <c r="H9518">
        <v>258935</v>
      </c>
      <c r="I9518">
        <v>258935</v>
      </c>
      <c r="J9518">
        <f>SUM(Spotify_final_dataset[Total Streams])</f>
        <v>202935966080</v>
      </c>
      <c r="K9518">
        <f>(Spotify_final_dataset[[#This Row],[Total Streams]]/Spotify_final_dataset[[#This Row],[Total of all streams]])*100</f>
        <v>1.2759443532938091E-4</v>
      </c>
    </row>
    <row r="9519" spans="1:11" x14ac:dyDescent="0.2">
      <c r="A9519">
        <v>9518</v>
      </c>
      <c r="B9519" t="s">
        <v>1703</v>
      </c>
      <c r="C9519" t="s">
        <v>10068</v>
      </c>
      <c r="D9519">
        <v>1</v>
      </c>
      <c r="E9519">
        <v>0</v>
      </c>
      <c r="F9519">
        <v>152</v>
      </c>
      <c r="G9519">
        <v>0</v>
      </c>
      <c r="H9519">
        <v>258896</v>
      </c>
      <c r="I9519">
        <v>258896</v>
      </c>
      <c r="J9519">
        <f>SUM(Spotify_final_dataset[Total Streams])</f>
        <v>202935966080</v>
      </c>
      <c r="K9519">
        <f>(Spotify_final_dataset[[#This Row],[Total Streams]]/Spotify_final_dataset[[#This Row],[Total of all streams]])*100</f>
        <v>1.2757521744466915E-4</v>
      </c>
    </row>
    <row r="9520" spans="1:11" x14ac:dyDescent="0.2">
      <c r="A9520">
        <v>9519</v>
      </c>
      <c r="B9520" t="s">
        <v>7530</v>
      </c>
      <c r="C9520" t="s">
        <v>10069</v>
      </c>
      <c r="D9520">
        <v>1</v>
      </c>
      <c r="E9520">
        <v>0</v>
      </c>
      <c r="F9520">
        <v>154</v>
      </c>
      <c r="G9520">
        <v>0</v>
      </c>
      <c r="H9520">
        <v>258675</v>
      </c>
      <c r="I9520">
        <v>258675</v>
      </c>
      <c r="J9520">
        <f>SUM(Spotify_final_dataset[Total Streams])</f>
        <v>202935966080</v>
      </c>
      <c r="K9520">
        <f>(Spotify_final_dataset[[#This Row],[Total Streams]]/Spotify_final_dataset[[#This Row],[Total of all streams]])*100</f>
        <v>1.2746631609796902E-4</v>
      </c>
    </row>
    <row r="9521" spans="1:11" x14ac:dyDescent="0.2">
      <c r="A9521">
        <v>9520</v>
      </c>
      <c r="B9521" t="s">
        <v>517</v>
      </c>
      <c r="C9521" t="s">
        <v>10070</v>
      </c>
      <c r="D9521">
        <v>2</v>
      </c>
      <c r="E9521">
        <v>0</v>
      </c>
      <c r="F9521">
        <v>148</v>
      </c>
      <c r="G9521">
        <v>0</v>
      </c>
      <c r="H9521">
        <v>190931</v>
      </c>
      <c r="I9521">
        <v>258634</v>
      </c>
      <c r="J9521">
        <f>SUM(Spotify_final_dataset[Total Streams])</f>
        <v>202935966080</v>
      </c>
      <c r="K9521">
        <f>(Spotify_final_dataset[[#This Row],[Total Streams]]/Spotify_final_dataset[[#This Row],[Total of all streams]])*100</f>
        <v>1.2744611268070792E-4</v>
      </c>
    </row>
    <row r="9522" spans="1:11" x14ac:dyDescent="0.2">
      <c r="A9522">
        <v>9521</v>
      </c>
      <c r="B9522" t="s">
        <v>575</v>
      </c>
      <c r="C9522" t="s">
        <v>10071</v>
      </c>
      <c r="D9522">
        <v>1</v>
      </c>
      <c r="E9522">
        <v>0</v>
      </c>
      <c r="F9522">
        <v>154</v>
      </c>
      <c r="G9522">
        <v>0</v>
      </c>
      <c r="H9522">
        <v>258633</v>
      </c>
      <c r="I9522">
        <v>258633</v>
      </c>
      <c r="J9522">
        <f>SUM(Spotify_final_dataset[Total Streams])</f>
        <v>202935966080</v>
      </c>
      <c r="K9522">
        <f>(Spotify_final_dataset[[#This Row],[Total Streams]]/Spotify_final_dataset[[#This Row],[Total of all streams]])*100</f>
        <v>1.2744561991443325E-4</v>
      </c>
    </row>
    <row r="9523" spans="1:11" x14ac:dyDescent="0.2">
      <c r="A9523">
        <v>9522</v>
      </c>
      <c r="B9523" t="s">
        <v>47</v>
      </c>
      <c r="C9523" t="s">
        <v>10072</v>
      </c>
      <c r="D9523">
        <v>1</v>
      </c>
      <c r="E9523">
        <v>0</v>
      </c>
      <c r="F9523">
        <v>165</v>
      </c>
      <c r="G9523">
        <v>0</v>
      </c>
      <c r="H9523">
        <v>258567</v>
      </c>
      <c r="I9523">
        <v>258567</v>
      </c>
      <c r="J9523">
        <f>SUM(Spotify_final_dataset[Total Streams])</f>
        <v>202935966080</v>
      </c>
      <c r="K9523">
        <f>(Spotify_final_dataset[[#This Row],[Total Streams]]/Spotify_final_dataset[[#This Row],[Total of all streams]])*100</f>
        <v>1.2741309734030562E-4</v>
      </c>
    </row>
    <row r="9524" spans="1:11" x14ac:dyDescent="0.2">
      <c r="A9524">
        <v>9523</v>
      </c>
      <c r="B9524" t="s">
        <v>394</v>
      </c>
      <c r="C9524" t="s">
        <v>10073</v>
      </c>
      <c r="D9524">
        <v>1</v>
      </c>
      <c r="E9524">
        <v>0</v>
      </c>
      <c r="F9524">
        <v>152</v>
      </c>
      <c r="G9524">
        <v>0</v>
      </c>
      <c r="H9524">
        <v>258517</v>
      </c>
      <c r="I9524">
        <v>258517</v>
      </c>
      <c r="J9524">
        <f>SUM(Spotify_final_dataset[Total Streams])</f>
        <v>202935966080</v>
      </c>
      <c r="K9524">
        <f>(Spotify_final_dataset[[#This Row],[Total Streams]]/Spotify_final_dataset[[#This Row],[Total of all streams]])*100</f>
        <v>1.2738845902657257E-4</v>
      </c>
    </row>
    <row r="9525" spans="1:11" x14ac:dyDescent="0.2">
      <c r="A9525">
        <v>9524</v>
      </c>
      <c r="B9525" t="s">
        <v>1042</v>
      </c>
      <c r="C9525" t="s">
        <v>10074</v>
      </c>
      <c r="D9525">
        <v>1</v>
      </c>
      <c r="E9525">
        <v>0</v>
      </c>
      <c r="F9525">
        <v>145</v>
      </c>
      <c r="G9525">
        <v>0</v>
      </c>
      <c r="H9525">
        <v>258501</v>
      </c>
      <c r="I9525">
        <v>258501</v>
      </c>
      <c r="J9525">
        <f>SUM(Spotify_final_dataset[Total Streams])</f>
        <v>202935966080</v>
      </c>
      <c r="K9525">
        <f>(Spotify_final_dataset[[#This Row],[Total Streams]]/Spotify_final_dataset[[#This Row],[Total of all streams]])*100</f>
        <v>1.2738057476617797E-4</v>
      </c>
    </row>
    <row r="9526" spans="1:11" x14ac:dyDescent="0.2">
      <c r="A9526">
        <v>9525</v>
      </c>
      <c r="B9526" t="s">
        <v>686</v>
      </c>
      <c r="C9526" t="s">
        <v>6354</v>
      </c>
      <c r="D9526">
        <v>1</v>
      </c>
      <c r="E9526">
        <v>0</v>
      </c>
      <c r="F9526">
        <v>142</v>
      </c>
      <c r="G9526">
        <v>0</v>
      </c>
      <c r="H9526">
        <v>258489</v>
      </c>
      <c r="I9526">
        <v>258489</v>
      </c>
      <c r="J9526">
        <f>SUM(Spotify_final_dataset[Total Streams])</f>
        <v>202935966080</v>
      </c>
      <c r="K9526">
        <f>(Spotify_final_dataset[[#This Row],[Total Streams]]/Spotify_final_dataset[[#This Row],[Total of all streams]])*100</f>
        <v>1.2737466157088204E-4</v>
      </c>
    </row>
    <row r="9527" spans="1:11" x14ac:dyDescent="0.2">
      <c r="A9527">
        <v>9526</v>
      </c>
      <c r="B9527" t="s">
        <v>1106</v>
      </c>
      <c r="C9527" t="s">
        <v>10075</v>
      </c>
      <c r="D9527">
        <v>1</v>
      </c>
      <c r="E9527">
        <v>0</v>
      </c>
      <c r="F9527">
        <v>135</v>
      </c>
      <c r="G9527">
        <v>0</v>
      </c>
      <c r="H9527">
        <v>258437</v>
      </c>
      <c r="I9527">
        <v>258437</v>
      </c>
      <c r="J9527">
        <f>SUM(Spotify_final_dataset[Total Streams])</f>
        <v>202935966080</v>
      </c>
      <c r="K9527">
        <f>(Spotify_final_dataset[[#This Row],[Total Streams]]/Spotify_final_dataset[[#This Row],[Total of all streams]])*100</f>
        <v>1.2734903772459967E-4</v>
      </c>
    </row>
    <row r="9528" spans="1:11" x14ac:dyDescent="0.2">
      <c r="A9528">
        <v>9527</v>
      </c>
      <c r="B9528" t="s">
        <v>3763</v>
      </c>
      <c r="C9528" t="s">
        <v>10076</v>
      </c>
      <c r="D9528">
        <v>1</v>
      </c>
      <c r="E9528">
        <v>0</v>
      </c>
      <c r="F9528">
        <v>137</v>
      </c>
      <c r="G9528">
        <v>0</v>
      </c>
      <c r="H9528">
        <v>258400</v>
      </c>
      <c r="I9528">
        <v>258400</v>
      </c>
      <c r="J9528">
        <f>SUM(Spotify_final_dataset[Total Streams])</f>
        <v>202935966080</v>
      </c>
      <c r="K9528">
        <f>(Spotify_final_dataset[[#This Row],[Total Streams]]/Spotify_final_dataset[[#This Row],[Total of all streams]])*100</f>
        <v>1.2733080537243721E-4</v>
      </c>
    </row>
    <row r="9529" spans="1:11" x14ac:dyDescent="0.2">
      <c r="A9529">
        <v>9528</v>
      </c>
      <c r="B9529" t="s">
        <v>706</v>
      </c>
      <c r="C9529" t="s">
        <v>10077</v>
      </c>
      <c r="D9529">
        <v>1</v>
      </c>
      <c r="E9529">
        <v>0</v>
      </c>
      <c r="F9529">
        <v>195</v>
      </c>
      <c r="G9529">
        <v>0</v>
      </c>
      <c r="H9529">
        <v>258294</v>
      </c>
      <c r="I9529">
        <v>258294</v>
      </c>
      <c r="J9529">
        <f>SUM(Spotify_final_dataset[Total Streams])</f>
        <v>202935966080</v>
      </c>
      <c r="K9529">
        <f>(Spotify_final_dataset[[#This Row],[Total Streams]]/Spotify_final_dataset[[#This Row],[Total of all streams]])*100</f>
        <v>1.2727857214732313E-4</v>
      </c>
    </row>
    <row r="9530" spans="1:11" x14ac:dyDescent="0.2">
      <c r="A9530">
        <v>9529</v>
      </c>
      <c r="B9530" t="s">
        <v>1106</v>
      </c>
      <c r="C9530" t="s">
        <v>10078</v>
      </c>
      <c r="D9530">
        <v>1</v>
      </c>
      <c r="E9530">
        <v>0</v>
      </c>
      <c r="F9530">
        <v>137</v>
      </c>
      <c r="G9530">
        <v>0</v>
      </c>
      <c r="H9530">
        <v>258253</v>
      </c>
      <c r="I9530">
        <v>258253</v>
      </c>
      <c r="J9530">
        <f>SUM(Spotify_final_dataset[Total Streams])</f>
        <v>202935966080</v>
      </c>
      <c r="K9530">
        <f>(Spotify_final_dataset[[#This Row],[Total Streams]]/Spotify_final_dataset[[#This Row],[Total of all streams]])*100</f>
        <v>1.2725836873006202E-4</v>
      </c>
    </row>
    <row r="9531" spans="1:11" x14ac:dyDescent="0.2">
      <c r="A9531">
        <v>9530</v>
      </c>
      <c r="B9531" t="s">
        <v>2585</v>
      </c>
      <c r="C9531" t="s">
        <v>10079</v>
      </c>
      <c r="D9531">
        <v>1</v>
      </c>
      <c r="E9531">
        <v>0</v>
      </c>
      <c r="F9531">
        <v>174</v>
      </c>
      <c r="G9531">
        <v>0</v>
      </c>
      <c r="H9531">
        <v>258252</v>
      </c>
      <c r="I9531">
        <v>258252</v>
      </c>
      <c r="J9531">
        <f>SUM(Spotify_final_dataset[Total Streams])</f>
        <v>202935966080</v>
      </c>
      <c r="K9531">
        <f>(Spotify_final_dataset[[#This Row],[Total Streams]]/Spotify_final_dataset[[#This Row],[Total of all streams]])*100</f>
        <v>1.2725787596378738E-4</v>
      </c>
    </row>
    <row r="9532" spans="1:11" x14ac:dyDescent="0.2">
      <c r="A9532">
        <v>9531</v>
      </c>
      <c r="B9532" t="s">
        <v>1137</v>
      </c>
      <c r="C9532" t="s">
        <v>10080</v>
      </c>
      <c r="D9532">
        <v>1</v>
      </c>
      <c r="E9532">
        <v>0</v>
      </c>
      <c r="F9532">
        <v>172</v>
      </c>
      <c r="G9532">
        <v>0</v>
      </c>
      <c r="H9532">
        <v>258197</v>
      </c>
      <c r="I9532">
        <v>258197</v>
      </c>
      <c r="J9532">
        <f>SUM(Spotify_final_dataset[Total Streams])</f>
        <v>202935966080</v>
      </c>
      <c r="K9532">
        <f>(Spotify_final_dataset[[#This Row],[Total Streams]]/Spotify_final_dataset[[#This Row],[Total of all streams]])*100</f>
        <v>1.2723077381868099E-4</v>
      </c>
    </row>
    <row r="9533" spans="1:11" x14ac:dyDescent="0.2">
      <c r="A9533">
        <v>9532</v>
      </c>
      <c r="B9533" t="s">
        <v>3980</v>
      </c>
      <c r="C9533" t="s">
        <v>10081</v>
      </c>
      <c r="D9533">
        <v>1</v>
      </c>
      <c r="E9533">
        <v>0</v>
      </c>
      <c r="F9533">
        <v>199</v>
      </c>
      <c r="G9533">
        <v>0</v>
      </c>
      <c r="H9533">
        <v>258151</v>
      </c>
      <c r="I9533">
        <v>258151</v>
      </c>
      <c r="J9533">
        <f>SUM(Spotify_final_dataset[Total Streams])</f>
        <v>202935966080</v>
      </c>
      <c r="K9533">
        <f>(Spotify_final_dataset[[#This Row],[Total Streams]]/Spotify_final_dataset[[#This Row],[Total of all streams]])*100</f>
        <v>1.2720810657004659E-4</v>
      </c>
    </row>
    <row r="9534" spans="1:11" x14ac:dyDescent="0.2">
      <c r="A9534">
        <v>9533</v>
      </c>
      <c r="B9534" t="s">
        <v>635</v>
      </c>
      <c r="C9534" t="s">
        <v>10082</v>
      </c>
      <c r="D9534">
        <v>1</v>
      </c>
      <c r="E9534">
        <v>0</v>
      </c>
      <c r="F9534">
        <v>124</v>
      </c>
      <c r="G9534">
        <v>0</v>
      </c>
      <c r="H9534">
        <v>257967</v>
      </c>
      <c r="I9534">
        <v>257967</v>
      </c>
      <c r="J9534">
        <f>SUM(Spotify_final_dataset[Total Streams])</f>
        <v>202935966080</v>
      </c>
      <c r="K9534">
        <f>(Spotify_final_dataset[[#This Row],[Total Streams]]/Spotify_final_dataset[[#This Row],[Total of all streams]])*100</f>
        <v>1.2711743757550894E-4</v>
      </c>
    </row>
    <row r="9535" spans="1:11" x14ac:dyDescent="0.2">
      <c r="A9535">
        <v>9534</v>
      </c>
      <c r="B9535" t="s">
        <v>565</v>
      </c>
      <c r="C9535" t="s">
        <v>10083</v>
      </c>
      <c r="D9535">
        <v>1</v>
      </c>
      <c r="E9535">
        <v>0</v>
      </c>
      <c r="F9535">
        <v>157</v>
      </c>
      <c r="G9535">
        <v>0</v>
      </c>
      <c r="H9535">
        <v>257905</v>
      </c>
      <c r="I9535">
        <v>257905</v>
      </c>
      <c r="J9535">
        <f>SUM(Spotify_final_dataset[Total Streams])</f>
        <v>202935966080</v>
      </c>
      <c r="K9535">
        <f>(Spotify_final_dataset[[#This Row],[Total Streams]]/Spotify_final_dataset[[#This Row],[Total of all streams]])*100</f>
        <v>1.2708688606647995E-4</v>
      </c>
    </row>
    <row r="9536" spans="1:11" x14ac:dyDescent="0.2">
      <c r="A9536">
        <v>9535</v>
      </c>
      <c r="B9536" t="s">
        <v>4946</v>
      </c>
      <c r="C9536" t="s">
        <v>10084</v>
      </c>
      <c r="D9536">
        <v>1</v>
      </c>
      <c r="E9536">
        <v>0</v>
      </c>
      <c r="F9536">
        <v>167</v>
      </c>
      <c r="G9536">
        <v>0</v>
      </c>
      <c r="H9536">
        <v>257877</v>
      </c>
      <c r="I9536">
        <v>257877</v>
      </c>
      <c r="J9536">
        <f>SUM(Spotify_final_dataset[Total Streams])</f>
        <v>202935966080</v>
      </c>
      <c r="K9536">
        <f>(Spotify_final_dataset[[#This Row],[Total Streams]]/Spotify_final_dataset[[#This Row],[Total of all streams]])*100</f>
        <v>1.2707308861078945E-4</v>
      </c>
    </row>
    <row r="9537" spans="1:11" x14ac:dyDescent="0.2">
      <c r="A9537">
        <v>9536</v>
      </c>
      <c r="B9537" t="s">
        <v>904</v>
      </c>
      <c r="C9537" t="s">
        <v>10085</v>
      </c>
      <c r="D9537">
        <v>1</v>
      </c>
      <c r="E9537">
        <v>0</v>
      </c>
      <c r="F9537">
        <v>178</v>
      </c>
      <c r="G9537">
        <v>0</v>
      </c>
      <c r="H9537">
        <v>257770</v>
      </c>
      <c r="I9537">
        <v>257770</v>
      </c>
      <c r="J9537">
        <f>SUM(Spotify_final_dataset[Total Streams])</f>
        <v>202935966080</v>
      </c>
      <c r="K9537">
        <f>(Spotify_final_dataset[[#This Row],[Total Streams]]/Spotify_final_dataset[[#This Row],[Total of all streams]])*100</f>
        <v>1.2702036261940069E-4</v>
      </c>
    </row>
    <row r="9538" spans="1:11" x14ac:dyDescent="0.2">
      <c r="A9538">
        <v>9537</v>
      </c>
      <c r="B9538" t="s">
        <v>4441</v>
      </c>
      <c r="C9538" t="s">
        <v>10086</v>
      </c>
      <c r="D9538">
        <v>1</v>
      </c>
      <c r="E9538">
        <v>0</v>
      </c>
      <c r="F9538">
        <v>162</v>
      </c>
      <c r="G9538">
        <v>0</v>
      </c>
      <c r="H9538">
        <v>257656</v>
      </c>
      <c r="I9538">
        <v>257656</v>
      </c>
      <c r="J9538">
        <f>SUM(Spotify_final_dataset[Total Streams])</f>
        <v>202935966080</v>
      </c>
      <c r="K9538">
        <f>(Spotify_final_dataset[[#This Row],[Total Streams]]/Spotify_final_dataset[[#This Row],[Total of all streams]])*100</f>
        <v>1.2696418726408933E-4</v>
      </c>
    </row>
    <row r="9539" spans="1:11" x14ac:dyDescent="0.2">
      <c r="A9539">
        <v>9538</v>
      </c>
      <c r="B9539" t="s">
        <v>433</v>
      </c>
      <c r="C9539" t="s">
        <v>10087</v>
      </c>
      <c r="D9539">
        <v>1</v>
      </c>
      <c r="E9539">
        <v>0</v>
      </c>
      <c r="F9539">
        <v>149</v>
      </c>
      <c r="G9539">
        <v>0</v>
      </c>
      <c r="H9539">
        <v>257599</v>
      </c>
      <c r="I9539">
        <v>257599</v>
      </c>
      <c r="J9539">
        <f>SUM(Spotify_final_dataset[Total Streams])</f>
        <v>202935966080</v>
      </c>
      <c r="K9539">
        <f>(Spotify_final_dataset[[#This Row],[Total Streams]]/Spotify_final_dataset[[#This Row],[Total of all streams]])*100</f>
        <v>1.2693609958643366E-4</v>
      </c>
    </row>
    <row r="9540" spans="1:11" x14ac:dyDescent="0.2">
      <c r="A9540">
        <v>9539</v>
      </c>
      <c r="B9540" t="s">
        <v>242</v>
      </c>
      <c r="C9540" t="s">
        <v>3713</v>
      </c>
      <c r="D9540">
        <v>1</v>
      </c>
      <c r="E9540">
        <v>0</v>
      </c>
      <c r="F9540">
        <v>145</v>
      </c>
      <c r="G9540">
        <v>0</v>
      </c>
      <c r="H9540">
        <v>257575</v>
      </c>
      <c r="I9540">
        <v>257575</v>
      </c>
      <c r="J9540">
        <f>SUM(Spotify_final_dataset[Total Streams])</f>
        <v>202935966080</v>
      </c>
      <c r="K9540">
        <f>(Spotify_final_dataset[[#This Row],[Total Streams]]/Spotify_final_dataset[[#This Row],[Total of all streams]])*100</f>
        <v>1.2692427319584178E-4</v>
      </c>
    </row>
    <row r="9541" spans="1:11" x14ac:dyDescent="0.2">
      <c r="A9541">
        <v>9540</v>
      </c>
      <c r="B9541" t="s">
        <v>5572</v>
      </c>
      <c r="C9541" t="s">
        <v>10088</v>
      </c>
      <c r="D9541">
        <v>1</v>
      </c>
      <c r="E9541">
        <v>0</v>
      </c>
      <c r="F9541">
        <v>158</v>
      </c>
      <c r="G9541">
        <v>0</v>
      </c>
      <c r="H9541">
        <v>257511</v>
      </c>
      <c r="I9541">
        <v>257511</v>
      </c>
      <c r="J9541">
        <f>SUM(Spotify_final_dataset[Total Streams])</f>
        <v>202935966080</v>
      </c>
      <c r="K9541">
        <f>(Spotify_final_dataset[[#This Row],[Total Streams]]/Spotify_final_dataset[[#This Row],[Total of all streams]])*100</f>
        <v>1.2689273615426345E-4</v>
      </c>
    </row>
    <row r="9542" spans="1:11" x14ac:dyDescent="0.2">
      <c r="A9542">
        <v>9541</v>
      </c>
      <c r="B9542" t="s">
        <v>10089</v>
      </c>
      <c r="C9542" t="s">
        <v>10090</v>
      </c>
      <c r="D9542">
        <v>1</v>
      </c>
      <c r="E9542">
        <v>0</v>
      </c>
      <c r="F9542">
        <v>156</v>
      </c>
      <c r="G9542">
        <v>0</v>
      </c>
      <c r="H9542">
        <v>257406</v>
      </c>
      <c r="I9542">
        <v>257406</v>
      </c>
      <c r="J9542">
        <f>SUM(Spotify_final_dataset[Total Streams])</f>
        <v>202935966080</v>
      </c>
      <c r="K9542">
        <f>(Spotify_final_dataset[[#This Row],[Total Streams]]/Spotify_final_dataset[[#This Row],[Total of all streams]])*100</f>
        <v>1.2684099569542406E-4</v>
      </c>
    </row>
    <row r="9543" spans="1:11" x14ac:dyDescent="0.2">
      <c r="A9543">
        <v>9542</v>
      </c>
      <c r="B9543" t="s">
        <v>5572</v>
      </c>
      <c r="C9543" t="s">
        <v>10091</v>
      </c>
      <c r="D9543">
        <v>1</v>
      </c>
      <c r="E9543">
        <v>0</v>
      </c>
      <c r="F9543">
        <v>166</v>
      </c>
      <c r="G9543">
        <v>0</v>
      </c>
      <c r="H9543">
        <v>257406</v>
      </c>
      <c r="I9543">
        <v>257406</v>
      </c>
      <c r="J9543">
        <f>SUM(Spotify_final_dataset[Total Streams])</f>
        <v>202935966080</v>
      </c>
      <c r="K9543">
        <f>(Spotify_final_dataset[[#This Row],[Total Streams]]/Spotify_final_dataset[[#This Row],[Total of all streams]])*100</f>
        <v>1.2684099569542406E-4</v>
      </c>
    </row>
    <row r="9544" spans="1:11" x14ac:dyDescent="0.2">
      <c r="A9544">
        <v>9543</v>
      </c>
      <c r="B9544" t="s">
        <v>999</v>
      </c>
      <c r="C9544" t="s">
        <v>10092</v>
      </c>
      <c r="D9544">
        <v>1</v>
      </c>
      <c r="E9544">
        <v>0</v>
      </c>
      <c r="F9544">
        <v>139</v>
      </c>
      <c r="G9544">
        <v>0</v>
      </c>
      <c r="H9544">
        <v>257403</v>
      </c>
      <c r="I9544">
        <v>257403</v>
      </c>
      <c r="J9544">
        <f>SUM(Spotify_final_dataset[Total Streams])</f>
        <v>202935966080</v>
      </c>
      <c r="K9544">
        <f>(Spotify_final_dataset[[#This Row],[Total Streams]]/Spotify_final_dataset[[#This Row],[Total of all streams]])*100</f>
        <v>1.2683951739660005E-4</v>
      </c>
    </row>
    <row r="9545" spans="1:11" x14ac:dyDescent="0.2">
      <c r="A9545">
        <v>9544</v>
      </c>
      <c r="B9545" t="s">
        <v>2847</v>
      </c>
      <c r="C9545" t="s">
        <v>10093</v>
      </c>
      <c r="D9545">
        <v>1</v>
      </c>
      <c r="E9545">
        <v>0</v>
      </c>
      <c r="F9545">
        <v>162</v>
      </c>
      <c r="G9545">
        <v>0</v>
      </c>
      <c r="H9545">
        <v>257379</v>
      </c>
      <c r="I9545">
        <v>257379</v>
      </c>
      <c r="J9545">
        <f>SUM(Spotify_final_dataset[Total Streams])</f>
        <v>202935966080</v>
      </c>
      <c r="K9545">
        <f>(Spotify_final_dataset[[#This Row],[Total Streams]]/Spotify_final_dataset[[#This Row],[Total of all streams]])*100</f>
        <v>1.268276910060082E-4</v>
      </c>
    </row>
    <row r="9546" spans="1:11" x14ac:dyDescent="0.2">
      <c r="A9546">
        <v>9545</v>
      </c>
      <c r="B9546" t="s">
        <v>3980</v>
      </c>
      <c r="C9546" t="s">
        <v>10094</v>
      </c>
      <c r="D9546">
        <v>1</v>
      </c>
      <c r="E9546">
        <v>0</v>
      </c>
      <c r="F9546">
        <v>149</v>
      </c>
      <c r="G9546">
        <v>0</v>
      </c>
      <c r="H9546">
        <v>257357</v>
      </c>
      <c r="I9546">
        <v>257357</v>
      </c>
      <c r="J9546">
        <f>SUM(Spotify_final_dataset[Total Streams])</f>
        <v>202935966080</v>
      </c>
      <c r="K9546">
        <f>(Spotify_final_dataset[[#This Row],[Total Streams]]/Spotify_final_dataset[[#This Row],[Total of all streams]])*100</f>
        <v>1.2681685014796564E-4</v>
      </c>
    </row>
    <row r="9547" spans="1:11" x14ac:dyDescent="0.2">
      <c r="A9547">
        <v>9546</v>
      </c>
      <c r="B9547" t="s">
        <v>6620</v>
      </c>
      <c r="C9547" t="s">
        <v>10095</v>
      </c>
      <c r="D9547">
        <v>1</v>
      </c>
      <c r="E9547">
        <v>0</v>
      </c>
      <c r="F9547">
        <v>146</v>
      </c>
      <c r="G9547">
        <v>0</v>
      </c>
      <c r="H9547">
        <v>257338</v>
      </c>
      <c r="I9547">
        <v>257338</v>
      </c>
      <c r="J9547">
        <f>SUM(Spotify_final_dataset[Total Streams])</f>
        <v>202935966080</v>
      </c>
      <c r="K9547">
        <f>(Spotify_final_dataset[[#This Row],[Total Streams]]/Spotify_final_dataset[[#This Row],[Total of all streams]])*100</f>
        <v>1.268074875887471E-4</v>
      </c>
    </row>
    <row r="9548" spans="1:11" x14ac:dyDescent="0.2">
      <c r="A9548">
        <v>9547</v>
      </c>
      <c r="B9548" t="s">
        <v>486</v>
      </c>
      <c r="C9548" t="s">
        <v>10096</v>
      </c>
      <c r="D9548">
        <v>1</v>
      </c>
      <c r="E9548">
        <v>0</v>
      </c>
      <c r="F9548">
        <v>144</v>
      </c>
      <c r="G9548">
        <v>0</v>
      </c>
      <c r="H9548">
        <v>257295</v>
      </c>
      <c r="I9548">
        <v>257295</v>
      </c>
      <c r="J9548">
        <f>SUM(Spotify_final_dataset[Total Streams])</f>
        <v>202935966080</v>
      </c>
      <c r="K9548">
        <f>(Spotify_final_dataset[[#This Row],[Total Streams]]/Spotify_final_dataset[[#This Row],[Total of all streams]])*100</f>
        <v>1.2678629863893665E-4</v>
      </c>
    </row>
    <row r="9549" spans="1:11" x14ac:dyDescent="0.2">
      <c r="A9549">
        <v>9548</v>
      </c>
      <c r="B9549" t="s">
        <v>10097</v>
      </c>
      <c r="C9549" t="s">
        <v>10098</v>
      </c>
      <c r="D9549">
        <v>1</v>
      </c>
      <c r="E9549">
        <v>0</v>
      </c>
      <c r="F9549">
        <v>160</v>
      </c>
      <c r="G9549">
        <v>0</v>
      </c>
      <c r="H9549">
        <v>257178</v>
      </c>
      <c r="I9549">
        <v>257178</v>
      </c>
      <c r="J9549">
        <f>SUM(Spotify_final_dataset[Total Streams])</f>
        <v>202935966080</v>
      </c>
      <c r="K9549">
        <f>(Spotify_final_dataset[[#This Row],[Total Streams]]/Spotify_final_dataset[[#This Row],[Total of all streams]])*100</f>
        <v>1.267286449848013E-4</v>
      </c>
    </row>
    <row r="9550" spans="1:11" x14ac:dyDescent="0.2">
      <c r="A9550">
        <v>9549</v>
      </c>
      <c r="B9550" t="s">
        <v>160</v>
      </c>
      <c r="C9550" t="s">
        <v>10099</v>
      </c>
      <c r="D9550">
        <v>1</v>
      </c>
      <c r="E9550">
        <v>0</v>
      </c>
      <c r="F9550">
        <v>127</v>
      </c>
      <c r="G9550">
        <v>0</v>
      </c>
      <c r="H9550">
        <v>257090</v>
      </c>
      <c r="I9550">
        <v>257090</v>
      </c>
      <c r="J9550">
        <f>SUM(Spotify_final_dataset[Total Streams])</f>
        <v>202935966080</v>
      </c>
      <c r="K9550">
        <f>(Spotify_final_dataset[[#This Row],[Total Streams]]/Spotify_final_dataset[[#This Row],[Total of all streams]])*100</f>
        <v>1.2668528155263111E-4</v>
      </c>
    </row>
    <row r="9551" spans="1:11" x14ac:dyDescent="0.2">
      <c r="A9551">
        <v>9550</v>
      </c>
      <c r="B9551" t="s">
        <v>363</v>
      </c>
      <c r="C9551" t="s">
        <v>10100</v>
      </c>
      <c r="D9551">
        <v>1</v>
      </c>
      <c r="E9551">
        <v>0</v>
      </c>
      <c r="F9551">
        <v>181</v>
      </c>
      <c r="G9551">
        <v>0</v>
      </c>
      <c r="H9551">
        <v>257017</v>
      </c>
      <c r="I9551">
        <v>257017</v>
      </c>
      <c r="J9551">
        <f>SUM(Spotify_final_dataset[Total Streams])</f>
        <v>202935966080</v>
      </c>
      <c r="K9551">
        <f>(Spotify_final_dataset[[#This Row],[Total Streams]]/Spotify_final_dataset[[#This Row],[Total of all streams]])*100</f>
        <v>1.2664930961458088E-4</v>
      </c>
    </row>
    <row r="9552" spans="1:11" x14ac:dyDescent="0.2">
      <c r="A9552">
        <v>9551</v>
      </c>
      <c r="B9552" t="s">
        <v>6124</v>
      </c>
      <c r="C9552" t="s">
        <v>10101</v>
      </c>
      <c r="D9552">
        <v>1</v>
      </c>
      <c r="E9552">
        <v>0</v>
      </c>
      <c r="F9552">
        <v>183</v>
      </c>
      <c r="G9552">
        <v>0</v>
      </c>
      <c r="H9552">
        <v>256998</v>
      </c>
      <c r="I9552">
        <v>256998</v>
      </c>
      <c r="J9552">
        <f>SUM(Spotify_final_dataset[Total Streams])</f>
        <v>202935966080</v>
      </c>
      <c r="K9552">
        <f>(Spotify_final_dataset[[#This Row],[Total Streams]]/Spotify_final_dataset[[#This Row],[Total of all streams]])*100</f>
        <v>1.2663994705536231E-4</v>
      </c>
    </row>
    <row r="9553" spans="1:11" x14ac:dyDescent="0.2">
      <c r="A9553">
        <v>9552</v>
      </c>
      <c r="B9553" t="s">
        <v>615</v>
      </c>
      <c r="C9553" t="s">
        <v>10102</v>
      </c>
      <c r="D9553">
        <v>1</v>
      </c>
      <c r="E9553">
        <v>0</v>
      </c>
      <c r="F9553">
        <v>159</v>
      </c>
      <c r="G9553">
        <v>0</v>
      </c>
      <c r="H9553">
        <v>256933</v>
      </c>
      <c r="I9553">
        <v>256933</v>
      </c>
      <c r="J9553">
        <f>SUM(Spotify_final_dataset[Total Streams])</f>
        <v>202935966080</v>
      </c>
      <c r="K9553">
        <f>(Spotify_final_dataset[[#This Row],[Total Streams]]/Spotify_final_dataset[[#This Row],[Total of all streams]])*100</f>
        <v>1.2660791724750933E-4</v>
      </c>
    </row>
    <row r="9554" spans="1:11" x14ac:dyDescent="0.2">
      <c r="A9554">
        <v>9553</v>
      </c>
      <c r="B9554" t="s">
        <v>9425</v>
      </c>
      <c r="C9554" t="s">
        <v>10103</v>
      </c>
      <c r="D9554">
        <v>1</v>
      </c>
      <c r="E9554">
        <v>0</v>
      </c>
      <c r="F9554">
        <v>177</v>
      </c>
      <c r="G9554">
        <v>0</v>
      </c>
      <c r="H9554">
        <v>256921</v>
      </c>
      <c r="I9554">
        <v>256921</v>
      </c>
      <c r="J9554">
        <f>SUM(Spotify_final_dataset[Total Streams])</f>
        <v>202935966080</v>
      </c>
      <c r="K9554">
        <f>(Spotify_final_dataset[[#This Row],[Total Streams]]/Spotify_final_dataset[[#This Row],[Total of all streams]])*100</f>
        <v>1.2660200405221339E-4</v>
      </c>
    </row>
    <row r="9555" spans="1:11" x14ac:dyDescent="0.2">
      <c r="A9555">
        <v>9554</v>
      </c>
      <c r="B9555" t="s">
        <v>74</v>
      </c>
      <c r="C9555" t="s">
        <v>10104</v>
      </c>
      <c r="D9555">
        <v>1</v>
      </c>
      <c r="E9555">
        <v>0</v>
      </c>
      <c r="F9555">
        <v>174</v>
      </c>
      <c r="G9555">
        <v>0</v>
      </c>
      <c r="H9555">
        <v>256897</v>
      </c>
      <c r="I9555">
        <v>256897</v>
      </c>
      <c r="J9555">
        <f>SUM(Spotify_final_dataset[Total Streams])</f>
        <v>202935966080</v>
      </c>
      <c r="K9555">
        <f>(Spotify_final_dataset[[#This Row],[Total Streams]]/Spotify_final_dataset[[#This Row],[Total of all streams]])*100</f>
        <v>1.2659017766162152E-4</v>
      </c>
    </row>
    <row r="9556" spans="1:11" x14ac:dyDescent="0.2">
      <c r="A9556">
        <v>9555</v>
      </c>
      <c r="B9556" t="s">
        <v>2112</v>
      </c>
      <c r="C9556" t="s">
        <v>10105</v>
      </c>
      <c r="D9556">
        <v>1</v>
      </c>
      <c r="E9556">
        <v>0</v>
      </c>
      <c r="F9556">
        <v>137</v>
      </c>
      <c r="G9556">
        <v>0</v>
      </c>
      <c r="H9556">
        <v>256829</v>
      </c>
      <c r="I9556">
        <v>256829</v>
      </c>
      <c r="J9556">
        <f>SUM(Spotify_final_dataset[Total Streams])</f>
        <v>202935966080</v>
      </c>
      <c r="K9556">
        <f>(Spotify_final_dataset[[#This Row],[Total Streams]]/Spotify_final_dataset[[#This Row],[Total of all streams]])*100</f>
        <v>1.2655666955494458E-4</v>
      </c>
    </row>
    <row r="9557" spans="1:11" x14ac:dyDescent="0.2">
      <c r="A9557">
        <v>9556</v>
      </c>
      <c r="B9557" t="s">
        <v>76</v>
      </c>
      <c r="C9557" t="s">
        <v>10106</v>
      </c>
      <c r="D9557">
        <v>1</v>
      </c>
      <c r="E9557">
        <v>0</v>
      </c>
      <c r="F9557">
        <v>155</v>
      </c>
      <c r="G9557">
        <v>0</v>
      </c>
      <c r="H9557">
        <v>256744</v>
      </c>
      <c r="I9557">
        <v>256744</v>
      </c>
      <c r="J9557">
        <f>SUM(Spotify_final_dataset[Total Streams])</f>
        <v>202935966080</v>
      </c>
      <c r="K9557">
        <f>(Spotify_final_dataset[[#This Row],[Total Streams]]/Spotify_final_dataset[[#This Row],[Total of all streams]])*100</f>
        <v>1.2651478442159838E-4</v>
      </c>
    </row>
    <row r="9558" spans="1:11" x14ac:dyDescent="0.2">
      <c r="A9558">
        <v>9557</v>
      </c>
      <c r="B9558" t="s">
        <v>1730</v>
      </c>
      <c r="C9558" t="s">
        <v>10107</v>
      </c>
      <c r="D9558">
        <v>1</v>
      </c>
      <c r="E9558">
        <v>0</v>
      </c>
      <c r="F9558">
        <v>147</v>
      </c>
      <c r="G9558">
        <v>0</v>
      </c>
      <c r="H9558">
        <v>256711</v>
      </c>
      <c r="I9558">
        <v>256711</v>
      </c>
      <c r="J9558">
        <f>SUM(Spotify_final_dataset[Total Streams])</f>
        <v>202935966080</v>
      </c>
      <c r="K9558">
        <f>(Spotify_final_dataset[[#This Row],[Total Streams]]/Spotify_final_dataset[[#This Row],[Total of all streams]])*100</f>
        <v>1.2649852313453456E-4</v>
      </c>
    </row>
    <row r="9559" spans="1:11" x14ac:dyDescent="0.2">
      <c r="A9559">
        <v>9558</v>
      </c>
      <c r="B9559" t="s">
        <v>8183</v>
      </c>
      <c r="C9559" t="s">
        <v>10108</v>
      </c>
      <c r="D9559">
        <v>1</v>
      </c>
      <c r="E9559">
        <v>0</v>
      </c>
      <c r="F9559">
        <v>155</v>
      </c>
      <c r="G9559">
        <v>0</v>
      </c>
      <c r="H9559">
        <v>256683</v>
      </c>
      <c r="I9559">
        <v>256683</v>
      </c>
      <c r="J9559">
        <f>SUM(Spotify_final_dataset[Total Streams])</f>
        <v>202935966080</v>
      </c>
      <c r="K9559">
        <f>(Spotify_final_dataset[[#This Row],[Total Streams]]/Spotify_final_dataset[[#This Row],[Total of all streams]])*100</f>
        <v>1.2648472567884403E-4</v>
      </c>
    </row>
    <row r="9560" spans="1:11" x14ac:dyDescent="0.2">
      <c r="A9560">
        <v>9559</v>
      </c>
      <c r="B9560" t="s">
        <v>1563</v>
      </c>
      <c r="C9560" t="s">
        <v>10109</v>
      </c>
      <c r="D9560">
        <v>2</v>
      </c>
      <c r="E9560">
        <v>0</v>
      </c>
      <c r="F9560">
        <v>168</v>
      </c>
      <c r="G9560">
        <v>0</v>
      </c>
      <c r="H9560">
        <v>132473</v>
      </c>
      <c r="I9560">
        <v>256657</v>
      </c>
      <c r="J9560">
        <f>SUM(Spotify_final_dataset[Total Streams])</f>
        <v>202935966080</v>
      </c>
      <c r="K9560">
        <f>(Spotify_final_dataset[[#This Row],[Total Streams]]/Spotify_final_dataset[[#This Row],[Total of all streams]])*100</f>
        <v>1.2647191375570285E-4</v>
      </c>
    </row>
    <row r="9561" spans="1:11" x14ac:dyDescent="0.2">
      <c r="A9561">
        <v>9560</v>
      </c>
      <c r="B9561" t="s">
        <v>2617</v>
      </c>
      <c r="C9561" t="s">
        <v>10110</v>
      </c>
      <c r="D9561">
        <v>1</v>
      </c>
      <c r="E9561">
        <v>0</v>
      </c>
      <c r="F9561">
        <v>180</v>
      </c>
      <c r="G9561">
        <v>0</v>
      </c>
      <c r="H9561">
        <v>256509</v>
      </c>
      <c r="I9561">
        <v>256509</v>
      </c>
      <c r="J9561">
        <f>SUM(Spotify_final_dataset[Total Streams])</f>
        <v>202935966080</v>
      </c>
      <c r="K9561">
        <f>(Spotify_final_dataset[[#This Row],[Total Streams]]/Spotify_final_dataset[[#This Row],[Total of all streams]])*100</f>
        <v>1.2639898434705298E-4</v>
      </c>
    </row>
    <row r="9562" spans="1:11" x14ac:dyDescent="0.2">
      <c r="A9562">
        <v>9561</v>
      </c>
      <c r="B9562" t="s">
        <v>189</v>
      </c>
      <c r="C9562" t="s">
        <v>10111</v>
      </c>
      <c r="D9562">
        <v>1</v>
      </c>
      <c r="E9562">
        <v>0</v>
      </c>
      <c r="F9562">
        <v>140</v>
      </c>
      <c r="G9562">
        <v>0</v>
      </c>
      <c r="H9562">
        <v>256458</v>
      </c>
      <c r="I9562">
        <v>256458</v>
      </c>
      <c r="J9562">
        <f>SUM(Spotify_final_dataset[Total Streams])</f>
        <v>202935966080</v>
      </c>
      <c r="K9562">
        <f>(Spotify_final_dataset[[#This Row],[Total Streams]]/Spotify_final_dataset[[#This Row],[Total of all streams]])*100</f>
        <v>1.2637385326704528E-4</v>
      </c>
    </row>
    <row r="9563" spans="1:11" x14ac:dyDescent="0.2">
      <c r="A9563">
        <v>9562</v>
      </c>
      <c r="B9563" t="s">
        <v>845</v>
      </c>
      <c r="C9563" t="s">
        <v>10112</v>
      </c>
      <c r="D9563">
        <v>1</v>
      </c>
      <c r="E9563">
        <v>0</v>
      </c>
      <c r="F9563">
        <v>170</v>
      </c>
      <c r="G9563">
        <v>0</v>
      </c>
      <c r="H9563">
        <v>256403</v>
      </c>
      <c r="I9563">
        <v>256403</v>
      </c>
      <c r="J9563">
        <f>SUM(Spotify_final_dataset[Total Streams])</f>
        <v>202935966080</v>
      </c>
      <c r="K9563">
        <f>(Spotify_final_dataset[[#This Row],[Total Streams]]/Spotify_final_dataset[[#This Row],[Total of all streams]])*100</f>
        <v>1.2634675112193892E-4</v>
      </c>
    </row>
    <row r="9564" spans="1:11" x14ac:dyDescent="0.2">
      <c r="A9564">
        <v>9563</v>
      </c>
      <c r="B9564" t="s">
        <v>2356</v>
      </c>
      <c r="C9564" t="s">
        <v>10113</v>
      </c>
      <c r="D9564">
        <v>1</v>
      </c>
      <c r="E9564">
        <v>0</v>
      </c>
      <c r="F9564">
        <v>159</v>
      </c>
      <c r="G9564">
        <v>0</v>
      </c>
      <c r="H9564">
        <v>256330</v>
      </c>
      <c r="I9564">
        <v>256330</v>
      </c>
      <c r="J9564">
        <f>SUM(Spotify_final_dataset[Total Streams])</f>
        <v>202935966080</v>
      </c>
      <c r="K9564">
        <f>(Spotify_final_dataset[[#This Row],[Total Streams]]/Spotify_final_dataset[[#This Row],[Total of all streams]])*100</f>
        <v>1.2631077918388866E-4</v>
      </c>
    </row>
    <row r="9565" spans="1:11" x14ac:dyDescent="0.2">
      <c r="A9565">
        <v>9564</v>
      </c>
      <c r="B9565" t="s">
        <v>4196</v>
      </c>
      <c r="C9565" t="s">
        <v>10114</v>
      </c>
      <c r="D9565">
        <v>1</v>
      </c>
      <c r="E9565">
        <v>0</v>
      </c>
      <c r="F9565">
        <v>157</v>
      </c>
      <c r="G9565">
        <v>0</v>
      </c>
      <c r="H9565">
        <v>256284</v>
      </c>
      <c r="I9565">
        <v>256284</v>
      </c>
      <c r="J9565">
        <f>SUM(Spotify_final_dataset[Total Streams])</f>
        <v>202935966080</v>
      </c>
      <c r="K9565">
        <f>(Spotify_final_dataset[[#This Row],[Total Streams]]/Spotify_final_dataset[[#This Row],[Total of all streams]])*100</f>
        <v>1.2628811193525426E-4</v>
      </c>
    </row>
    <row r="9566" spans="1:11" x14ac:dyDescent="0.2">
      <c r="A9566">
        <v>9565</v>
      </c>
      <c r="B9566" t="s">
        <v>4232</v>
      </c>
      <c r="C9566" t="s">
        <v>10115</v>
      </c>
      <c r="D9566">
        <v>3</v>
      </c>
      <c r="E9566">
        <v>0</v>
      </c>
      <c r="F9566">
        <v>180</v>
      </c>
      <c r="G9566">
        <v>0</v>
      </c>
      <c r="H9566">
        <v>89569</v>
      </c>
      <c r="I9566">
        <v>256250</v>
      </c>
      <c r="J9566">
        <f>SUM(Spotify_final_dataset[Total Streams])</f>
        <v>202935966080</v>
      </c>
      <c r="K9566">
        <f>(Spotify_final_dataset[[#This Row],[Total Streams]]/Spotify_final_dataset[[#This Row],[Total of all streams]])*100</f>
        <v>1.2627135788191576E-4</v>
      </c>
    </row>
    <row r="9567" spans="1:11" x14ac:dyDescent="0.2">
      <c r="A9567">
        <v>9566</v>
      </c>
      <c r="B9567" t="s">
        <v>9701</v>
      </c>
      <c r="C9567" t="s">
        <v>10116</v>
      </c>
      <c r="D9567">
        <v>1</v>
      </c>
      <c r="E9567">
        <v>0</v>
      </c>
      <c r="F9567">
        <v>160</v>
      </c>
      <c r="G9567">
        <v>0</v>
      </c>
      <c r="H9567">
        <v>256245</v>
      </c>
      <c r="I9567">
        <v>256245</v>
      </c>
      <c r="J9567">
        <f>SUM(Spotify_final_dataset[Total Streams])</f>
        <v>202935966080</v>
      </c>
      <c r="K9567">
        <f>(Spotify_final_dataset[[#This Row],[Total Streams]]/Spotify_final_dataset[[#This Row],[Total of all streams]])*100</f>
        <v>1.2626889405054247E-4</v>
      </c>
    </row>
    <row r="9568" spans="1:11" x14ac:dyDescent="0.2">
      <c r="A9568">
        <v>9567</v>
      </c>
      <c r="B9568" t="s">
        <v>615</v>
      </c>
      <c r="C9568" t="s">
        <v>10117</v>
      </c>
      <c r="D9568">
        <v>1</v>
      </c>
      <c r="E9568">
        <v>0</v>
      </c>
      <c r="F9568">
        <v>161</v>
      </c>
      <c r="G9568">
        <v>0</v>
      </c>
      <c r="H9568">
        <v>256224</v>
      </c>
      <c r="I9568">
        <v>256224</v>
      </c>
      <c r="J9568">
        <f>SUM(Spotify_final_dataset[Total Streams])</f>
        <v>202935966080</v>
      </c>
      <c r="K9568">
        <f>(Spotify_final_dataset[[#This Row],[Total Streams]]/Spotify_final_dataset[[#This Row],[Total of all streams]])*100</f>
        <v>1.2625854595877458E-4</v>
      </c>
    </row>
    <row r="9569" spans="1:11" x14ac:dyDescent="0.2">
      <c r="A9569">
        <v>9568</v>
      </c>
      <c r="B9569" t="s">
        <v>4232</v>
      </c>
      <c r="C9569" t="s">
        <v>10118</v>
      </c>
      <c r="D9569">
        <v>1</v>
      </c>
      <c r="E9569">
        <v>0</v>
      </c>
      <c r="F9569">
        <v>135</v>
      </c>
      <c r="G9569">
        <v>0</v>
      </c>
      <c r="H9569">
        <v>256100</v>
      </c>
      <c r="I9569">
        <v>256100</v>
      </c>
      <c r="J9569">
        <f>SUM(Spotify_final_dataset[Total Streams])</f>
        <v>202935966080</v>
      </c>
      <c r="K9569">
        <f>(Spotify_final_dataset[[#This Row],[Total Streams]]/Spotify_final_dataset[[#This Row],[Total of all streams]])*100</f>
        <v>1.2619744294071661E-4</v>
      </c>
    </row>
    <row r="9570" spans="1:11" x14ac:dyDescent="0.2">
      <c r="A9570">
        <v>9569</v>
      </c>
      <c r="B9570" t="s">
        <v>5270</v>
      </c>
      <c r="C9570" t="s">
        <v>10119</v>
      </c>
      <c r="D9570">
        <v>1</v>
      </c>
      <c r="E9570">
        <v>0</v>
      </c>
      <c r="F9570">
        <v>147</v>
      </c>
      <c r="G9570">
        <v>0</v>
      </c>
      <c r="H9570">
        <v>256058</v>
      </c>
      <c r="I9570">
        <v>256058</v>
      </c>
      <c r="J9570">
        <f>SUM(Spotify_final_dataset[Total Streams])</f>
        <v>202935966080</v>
      </c>
      <c r="K9570">
        <f>(Spotify_final_dataset[[#This Row],[Total Streams]]/Spotify_final_dataset[[#This Row],[Total of all streams]])*100</f>
        <v>1.2617674675718084E-4</v>
      </c>
    </row>
    <row r="9571" spans="1:11" x14ac:dyDescent="0.2">
      <c r="A9571">
        <v>9570</v>
      </c>
      <c r="B9571" t="s">
        <v>895</v>
      </c>
      <c r="C9571" t="s">
        <v>10120</v>
      </c>
      <c r="D9571">
        <v>1</v>
      </c>
      <c r="E9571">
        <v>0</v>
      </c>
      <c r="F9571">
        <v>164</v>
      </c>
      <c r="G9571">
        <v>0</v>
      </c>
      <c r="H9571">
        <v>256058</v>
      </c>
      <c r="I9571">
        <v>256058</v>
      </c>
      <c r="J9571">
        <f>SUM(Spotify_final_dataset[Total Streams])</f>
        <v>202935966080</v>
      </c>
      <c r="K9571">
        <f>(Spotify_final_dataset[[#This Row],[Total Streams]]/Spotify_final_dataset[[#This Row],[Total of all streams]])*100</f>
        <v>1.2617674675718084E-4</v>
      </c>
    </row>
    <row r="9572" spans="1:11" x14ac:dyDescent="0.2">
      <c r="A9572">
        <v>9571</v>
      </c>
      <c r="B9572" t="s">
        <v>295</v>
      </c>
      <c r="C9572" t="s">
        <v>10121</v>
      </c>
      <c r="D9572">
        <v>1</v>
      </c>
      <c r="E9572">
        <v>0</v>
      </c>
      <c r="F9572">
        <v>157</v>
      </c>
      <c r="G9572">
        <v>0</v>
      </c>
      <c r="H9572">
        <v>256044</v>
      </c>
      <c r="I9572">
        <v>256044</v>
      </c>
      <c r="J9572">
        <f>SUM(Spotify_final_dataset[Total Streams])</f>
        <v>202935966080</v>
      </c>
      <c r="K9572">
        <f>(Spotify_final_dataset[[#This Row],[Total Streams]]/Spotify_final_dataset[[#This Row],[Total of all streams]])*100</f>
        <v>1.2616984802933559E-4</v>
      </c>
    </row>
    <row r="9573" spans="1:11" x14ac:dyDescent="0.2">
      <c r="A9573">
        <v>9572</v>
      </c>
      <c r="B9573" t="s">
        <v>4772</v>
      </c>
      <c r="C9573" t="s">
        <v>3770</v>
      </c>
      <c r="D9573">
        <v>1</v>
      </c>
      <c r="E9573">
        <v>0</v>
      </c>
      <c r="F9573">
        <v>162</v>
      </c>
      <c r="G9573">
        <v>0</v>
      </c>
      <c r="H9573">
        <v>255940</v>
      </c>
      <c r="I9573">
        <v>255940</v>
      </c>
      <c r="J9573">
        <f>SUM(Spotify_final_dataset[Total Streams])</f>
        <v>202935966080</v>
      </c>
      <c r="K9573">
        <f>(Spotify_final_dataset[[#This Row],[Total Streams]]/Spotify_final_dataset[[#This Row],[Total of all streams]])*100</f>
        <v>1.2611860033677082E-4</v>
      </c>
    </row>
    <row r="9574" spans="1:11" x14ac:dyDescent="0.2">
      <c r="A9574">
        <v>9573</v>
      </c>
      <c r="B9574" t="s">
        <v>195</v>
      </c>
      <c r="C9574" t="s">
        <v>10122</v>
      </c>
      <c r="D9574">
        <v>1</v>
      </c>
      <c r="E9574">
        <v>0</v>
      </c>
      <c r="F9574">
        <v>196</v>
      </c>
      <c r="G9574">
        <v>0</v>
      </c>
      <c r="H9574">
        <v>255937</v>
      </c>
      <c r="I9574">
        <v>255937</v>
      </c>
      <c r="J9574">
        <f>SUM(Spotify_final_dataset[Total Streams])</f>
        <v>202935966080</v>
      </c>
      <c r="K9574">
        <f>(Spotify_final_dataset[[#This Row],[Total Streams]]/Spotify_final_dataset[[#This Row],[Total of all streams]])*100</f>
        <v>1.2611712203794683E-4</v>
      </c>
    </row>
    <row r="9575" spans="1:11" x14ac:dyDescent="0.2">
      <c r="A9575">
        <v>9574</v>
      </c>
      <c r="B9575" t="s">
        <v>10123</v>
      </c>
      <c r="C9575" t="s">
        <v>10124</v>
      </c>
      <c r="D9575">
        <v>1</v>
      </c>
      <c r="E9575">
        <v>0</v>
      </c>
      <c r="F9575">
        <v>132</v>
      </c>
      <c r="G9575">
        <v>0</v>
      </c>
      <c r="H9575">
        <v>255894</v>
      </c>
      <c r="I9575">
        <v>255894</v>
      </c>
      <c r="J9575">
        <f>SUM(Spotify_final_dataset[Total Streams])</f>
        <v>202935966080</v>
      </c>
      <c r="K9575">
        <f>(Spotify_final_dataset[[#This Row],[Total Streams]]/Spotify_final_dataset[[#This Row],[Total of all streams]])*100</f>
        <v>1.2609593308813641E-4</v>
      </c>
    </row>
    <row r="9576" spans="1:11" x14ac:dyDescent="0.2">
      <c r="A9576">
        <v>9575</v>
      </c>
      <c r="B9576" t="s">
        <v>52</v>
      </c>
      <c r="C9576" t="s">
        <v>10125</v>
      </c>
      <c r="D9576">
        <v>1</v>
      </c>
      <c r="E9576">
        <v>0</v>
      </c>
      <c r="F9576">
        <v>172</v>
      </c>
      <c r="G9576">
        <v>0</v>
      </c>
      <c r="H9576">
        <v>255869</v>
      </c>
      <c r="I9576">
        <v>255869</v>
      </c>
      <c r="J9576">
        <f>SUM(Spotify_final_dataset[Total Streams])</f>
        <v>202935966080</v>
      </c>
      <c r="K9576">
        <f>(Spotify_final_dataset[[#This Row],[Total Streams]]/Spotify_final_dataset[[#This Row],[Total of all streams]])*100</f>
        <v>1.2608361393126987E-4</v>
      </c>
    </row>
    <row r="9577" spans="1:11" x14ac:dyDescent="0.2">
      <c r="A9577">
        <v>9576</v>
      </c>
      <c r="B9577" t="s">
        <v>1733</v>
      </c>
      <c r="C9577" t="s">
        <v>10126</v>
      </c>
      <c r="D9577">
        <v>1</v>
      </c>
      <c r="E9577">
        <v>0</v>
      </c>
      <c r="F9577">
        <v>156</v>
      </c>
      <c r="G9577">
        <v>0</v>
      </c>
      <c r="H9577">
        <v>255830</v>
      </c>
      <c r="I9577">
        <v>255830</v>
      </c>
      <c r="J9577">
        <f>SUM(Spotify_final_dataset[Total Streams])</f>
        <v>202935966080</v>
      </c>
      <c r="K9577">
        <f>(Spotify_final_dataset[[#This Row],[Total Streams]]/Spotify_final_dataset[[#This Row],[Total of all streams]])*100</f>
        <v>1.260643960465581E-4</v>
      </c>
    </row>
    <row r="9578" spans="1:11" x14ac:dyDescent="0.2">
      <c r="A9578">
        <v>9577</v>
      </c>
      <c r="B9578" t="s">
        <v>2847</v>
      </c>
      <c r="C9578" t="s">
        <v>10127</v>
      </c>
      <c r="D9578">
        <v>1</v>
      </c>
      <c r="E9578">
        <v>0</v>
      </c>
      <c r="F9578">
        <v>159</v>
      </c>
      <c r="G9578">
        <v>0</v>
      </c>
      <c r="H9578">
        <v>255806</v>
      </c>
      <c r="I9578">
        <v>255806</v>
      </c>
      <c r="J9578">
        <f>SUM(Spotify_final_dataset[Total Streams])</f>
        <v>202935966080</v>
      </c>
      <c r="K9578">
        <f>(Spotify_final_dataset[[#This Row],[Total Streams]]/Spotify_final_dataset[[#This Row],[Total of all streams]])*100</f>
        <v>1.2605256965596623E-4</v>
      </c>
    </row>
    <row r="9579" spans="1:11" x14ac:dyDescent="0.2">
      <c r="A9579">
        <v>9578</v>
      </c>
      <c r="B9579" t="s">
        <v>117</v>
      </c>
      <c r="C9579" t="s">
        <v>10128</v>
      </c>
      <c r="D9579">
        <v>1</v>
      </c>
      <c r="E9579">
        <v>0</v>
      </c>
      <c r="F9579">
        <v>167</v>
      </c>
      <c r="G9579">
        <v>0</v>
      </c>
      <c r="H9579">
        <v>255677</v>
      </c>
      <c r="I9579">
        <v>255677</v>
      </c>
      <c r="J9579">
        <f>SUM(Spotify_final_dataset[Total Streams])</f>
        <v>202935966080</v>
      </c>
      <c r="K9579">
        <f>(Spotify_final_dataset[[#This Row],[Total Streams]]/Spotify_final_dataset[[#This Row],[Total of all streams]])*100</f>
        <v>1.2598900280653494E-4</v>
      </c>
    </row>
    <row r="9580" spans="1:11" x14ac:dyDescent="0.2">
      <c r="A9580">
        <v>9579</v>
      </c>
      <c r="B9580" t="s">
        <v>3298</v>
      </c>
      <c r="C9580" t="s">
        <v>10129</v>
      </c>
      <c r="D9580">
        <v>1</v>
      </c>
      <c r="E9580">
        <v>0</v>
      </c>
      <c r="F9580">
        <v>165</v>
      </c>
      <c r="G9580">
        <v>0</v>
      </c>
      <c r="H9580">
        <v>255665</v>
      </c>
      <c r="I9580">
        <v>255665</v>
      </c>
      <c r="J9580">
        <f>SUM(Spotify_final_dataset[Total Streams])</f>
        <v>202935966080</v>
      </c>
      <c r="K9580">
        <f>(Spotify_final_dataset[[#This Row],[Total Streams]]/Spotify_final_dataset[[#This Row],[Total of all streams]])*100</f>
        <v>1.2598308961123901E-4</v>
      </c>
    </row>
    <row r="9581" spans="1:11" x14ac:dyDescent="0.2">
      <c r="A9581">
        <v>9580</v>
      </c>
      <c r="B9581" t="s">
        <v>491</v>
      </c>
      <c r="C9581" t="s">
        <v>10130</v>
      </c>
      <c r="D9581">
        <v>1</v>
      </c>
      <c r="E9581">
        <v>0</v>
      </c>
      <c r="F9581">
        <v>143</v>
      </c>
      <c r="G9581">
        <v>0</v>
      </c>
      <c r="H9581">
        <v>255611</v>
      </c>
      <c r="I9581">
        <v>255611</v>
      </c>
      <c r="J9581">
        <f>SUM(Spotify_final_dataset[Total Streams])</f>
        <v>202935966080</v>
      </c>
      <c r="K9581">
        <f>(Spotify_final_dataset[[#This Row],[Total Streams]]/Spotify_final_dataset[[#This Row],[Total of all streams]])*100</f>
        <v>1.2595648023240732E-4</v>
      </c>
    </row>
    <row r="9582" spans="1:11" x14ac:dyDescent="0.2">
      <c r="A9582">
        <v>9581</v>
      </c>
      <c r="B9582" t="s">
        <v>1720</v>
      </c>
      <c r="C9582" t="s">
        <v>10131</v>
      </c>
      <c r="D9582">
        <v>1</v>
      </c>
      <c r="E9582">
        <v>0</v>
      </c>
      <c r="F9582">
        <v>151</v>
      </c>
      <c r="G9582">
        <v>0</v>
      </c>
      <c r="H9582">
        <v>255544</v>
      </c>
      <c r="I9582">
        <v>255544</v>
      </c>
      <c r="J9582">
        <f>SUM(Spotify_final_dataset[Total Streams])</f>
        <v>202935966080</v>
      </c>
      <c r="K9582">
        <f>(Spotify_final_dataset[[#This Row],[Total Streams]]/Spotify_final_dataset[[#This Row],[Total of all streams]])*100</f>
        <v>1.2592346489200503E-4</v>
      </c>
    </row>
    <row r="9583" spans="1:11" x14ac:dyDescent="0.2">
      <c r="A9583">
        <v>9582</v>
      </c>
      <c r="B9583" t="s">
        <v>600</v>
      </c>
      <c r="C9583" t="s">
        <v>10132</v>
      </c>
      <c r="D9583">
        <v>1</v>
      </c>
      <c r="E9583">
        <v>0</v>
      </c>
      <c r="F9583">
        <v>143</v>
      </c>
      <c r="G9583">
        <v>0</v>
      </c>
      <c r="H9583">
        <v>255451</v>
      </c>
      <c r="I9583">
        <v>255451</v>
      </c>
      <c r="J9583">
        <f>SUM(Spotify_final_dataset[Total Streams])</f>
        <v>202935966080</v>
      </c>
      <c r="K9583">
        <f>(Spotify_final_dataset[[#This Row],[Total Streams]]/Spotify_final_dataset[[#This Row],[Total of all streams]])*100</f>
        <v>1.2587763762846152E-4</v>
      </c>
    </row>
    <row r="9584" spans="1:11" x14ac:dyDescent="0.2">
      <c r="A9584">
        <v>9583</v>
      </c>
      <c r="B9584" t="s">
        <v>4232</v>
      </c>
      <c r="C9584" t="s">
        <v>10133</v>
      </c>
      <c r="D9584">
        <v>1</v>
      </c>
      <c r="E9584">
        <v>0</v>
      </c>
      <c r="F9584">
        <v>144</v>
      </c>
      <c r="G9584">
        <v>0</v>
      </c>
      <c r="H9584">
        <v>255440</v>
      </c>
      <c r="I9584">
        <v>255440</v>
      </c>
      <c r="J9584">
        <f>SUM(Spotify_final_dataset[Total Streams])</f>
        <v>202935966080</v>
      </c>
      <c r="K9584">
        <f>(Spotify_final_dataset[[#This Row],[Total Streams]]/Spotify_final_dataset[[#This Row],[Total of all streams]])*100</f>
        <v>1.2587221719944025E-4</v>
      </c>
    </row>
    <row r="9585" spans="1:11" x14ac:dyDescent="0.2">
      <c r="A9585">
        <v>9584</v>
      </c>
      <c r="B9585" t="s">
        <v>3370</v>
      </c>
      <c r="C9585" t="s">
        <v>10134</v>
      </c>
      <c r="D9585">
        <v>1</v>
      </c>
      <c r="E9585">
        <v>0</v>
      </c>
      <c r="F9585">
        <v>136</v>
      </c>
      <c r="G9585">
        <v>0</v>
      </c>
      <c r="H9585">
        <v>255388</v>
      </c>
      <c r="I9585">
        <v>255388</v>
      </c>
      <c r="J9585">
        <f>SUM(Spotify_final_dataset[Total Streams])</f>
        <v>202935966080</v>
      </c>
      <c r="K9585">
        <f>(Spotify_final_dataset[[#This Row],[Total Streams]]/Spotify_final_dataset[[#This Row],[Total of all streams]])*100</f>
        <v>1.2584659335315788E-4</v>
      </c>
    </row>
    <row r="9586" spans="1:11" x14ac:dyDescent="0.2">
      <c r="A9586">
        <v>9585</v>
      </c>
      <c r="B9586" t="s">
        <v>10135</v>
      </c>
      <c r="C9586" t="s">
        <v>2065</v>
      </c>
      <c r="D9586">
        <v>1</v>
      </c>
      <c r="E9586">
        <v>0</v>
      </c>
      <c r="F9586">
        <v>137</v>
      </c>
      <c r="G9586">
        <v>0</v>
      </c>
      <c r="H9586">
        <v>255365</v>
      </c>
      <c r="I9586">
        <v>255365</v>
      </c>
      <c r="J9586">
        <f>SUM(Spotify_final_dataset[Total Streams])</f>
        <v>202935966080</v>
      </c>
      <c r="K9586">
        <f>(Spotify_final_dataset[[#This Row],[Total Streams]]/Spotify_final_dataset[[#This Row],[Total of all streams]])*100</f>
        <v>1.2583525972884068E-4</v>
      </c>
    </row>
    <row r="9587" spans="1:11" x14ac:dyDescent="0.2">
      <c r="A9587">
        <v>9586</v>
      </c>
      <c r="B9587" t="s">
        <v>466</v>
      </c>
      <c r="C9587" t="s">
        <v>10136</v>
      </c>
      <c r="D9587">
        <v>1</v>
      </c>
      <c r="E9587">
        <v>0</v>
      </c>
      <c r="F9587">
        <v>176</v>
      </c>
      <c r="G9587">
        <v>0</v>
      </c>
      <c r="H9587">
        <v>255344</v>
      </c>
      <c r="I9587">
        <v>255344</v>
      </c>
      <c r="J9587">
        <f>SUM(Spotify_final_dataset[Total Streams])</f>
        <v>202935966080</v>
      </c>
      <c r="K9587">
        <f>(Spotify_final_dataset[[#This Row],[Total Streams]]/Spotify_final_dataset[[#This Row],[Total of all streams]])*100</f>
        <v>1.2582491163707279E-4</v>
      </c>
    </row>
    <row r="9588" spans="1:11" x14ac:dyDescent="0.2">
      <c r="A9588">
        <v>9587</v>
      </c>
      <c r="B9588" t="s">
        <v>179</v>
      </c>
      <c r="C9588" t="s">
        <v>10137</v>
      </c>
      <c r="D9588">
        <v>1</v>
      </c>
      <c r="E9588">
        <v>0</v>
      </c>
      <c r="F9588">
        <v>182</v>
      </c>
      <c r="G9588">
        <v>0</v>
      </c>
      <c r="H9588">
        <v>255210</v>
      </c>
      <c r="I9588">
        <v>255210</v>
      </c>
      <c r="J9588">
        <f>SUM(Spotify_final_dataset[Total Streams])</f>
        <v>202935966080</v>
      </c>
      <c r="K9588">
        <f>(Spotify_final_dataset[[#This Row],[Total Streams]]/Spotify_final_dataset[[#This Row],[Total of all streams]])*100</f>
        <v>1.2575888095626818E-4</v>
      </c>
    </row>
    <row r="9589" spans="1:11" x14ac:dyDescent="0.2">
      <c r="A9589">
        <v>9588</v>
      </c>
      <c r="B9589" t="s">
        <v>3763</v>
      </c>
      <c r="C9589" t="s">
        <v>10138</v>
      </c>
      <c r="D9589">
        <v>1</v>
      </c>
      <c r="E9589">
        <v>0</v>
      </c>
      <c r="F9589">
        <v>138</v>
      </c>
      <c r="G9589">
        <v>0</v>
      </c>
      <c r="H9589">
        <v>255189</v>
      </c>
      <c r="I9589">
        <v>255189</v>
      </c>
      <c r="J9589">
        <f>SUM(Spotify_final_dataset[Total Streams])</f>
        <v>202935966080</v>
      </c>
      <c r="K9589">
        <f>(Spotify_final_dataset[[#This Row],[Total Streams]]/Spotify_final_dataset[[#This Row],[Total of all streams]])*100</f>
        <v>1.2574853286450032E-4</v>
      </c>
    </row>
    <row r="9590" spans="1:11" x14ac:dyDescent="0.2">
      <c r="A9590">
        <v>9589</v>
      </c>
      <c r="B9590" t="s">
        <v>895</v>
      </c>
      <c r="C9590" t="s">
        <v>10139</v>
      </c>
      <c r="D9590">
        <v>1</v>
      </c>
      <c r="E9590">
        <v>0</v>
      </c>
      <c r="F9590">
        <v>165</v>
      </c>
      <c r="G9590">
        <v>0</v>
      </c>
      <c r="H9590">
        <v>255115</v>
      </c>
      <c r="I9590">
        <v>255115</v>
      </c>
      <c r="J9590">
        <f>SUM(Spotify_final_dataset[Total Streams])</f>
        <v>202935966080</v>
      </c>
      <c r="K9590">
        <f>(Spotify_final_dataset[[#This Row],[Total Streams]]/Spotify_final_dataset[[#This Row],[Total of all streams]])*100</f>
        <v>1.2571206816017539E-4</v>
      </c>
    </row>
    <row r="9591" spans="1:11" x14ac:dyDescent="0.2">
      <c r="A9591">
        <v>9590</v>
      </c>
      <c r="B9591" t="s">
        <v>508</v>
      </c>
      <c r="C9591" t="s">
        <v>10140</v>
      </c>
      <c r="D9591">
        <v>1</v>
      </c>
      <c r="E9591">
        <v>0</v>
      </c>
      <c r="F9591">
        <v>170</v>
      </c>
      <c r="G9591">
        <v>0</v>
      </c>
      <c r="H9591">
        <v>255067</v>
      </c>
      <c r="I9591">
        <v>255067</v>
      </c>
      <c r="J9591">
        <f>SUM(Spotify_final_dataset[Total Streams])</f>
        <v>202935966080</v>
      </c>
      <c r="K9591">
        <f>(Spotify_final_dataset[[#This Row],[Total Streams]]/Spotify_final_dataset[[#This Row],[Total of all streams]])*100</f>
        <v>1.2568841537899164E-4</v>
      </c>
    </row>
    <row r="9592" spans="1:11" x14ac:dyDescent="0.2">
      <c r="A9592">
        <v>9591</v>
      </c>
      <c r="B9592" t="s">
        <v>10141</v>
      </c>
      <c r="C9592" t="s">
        <v>10142</v>
      </c>
      <c r="D9592">
        <v>1</v>
      </c>
      <c r="E9592">
        <v>0</v>
      </c>
      <c r="F9592">
        <v>172</v>
      </c>
      <c r="G9592">
        <v>0</v>
      </c>
      <c r="H9592">
        <v>254881</v>
      </c>
      <c r="I9592">
        <v>254881</v>
      </c>
      <c r="J9592">
        <f>SUM(Spotify_final_dataset[Total Streams])</f>
        <v>202935966080</v>
      </c>
      <c r="K9592">
        <f>(Spotify_final_dataset[[#This Row],[Total Streams]]/Spotify_final_dataset[[#This Row],[Total of all streams]])*100</f>
        <v>1.2559676085190468E-4</v>
      </c>
    </row>
    <row r="9593" spans="1:11" x14ac:dyDescent="0.2">
      <c r="A9593">
        <v>9592</v>
      </c>
      <c r="B9593" t="s">
        <v>1711</v>
      </c>
      <c r="C9593" t="s">
        <v>10143</v>
      </c>
      <c r="D9593">
        <v>1</v>
      </c>
      <c r="E9593">
        <v>0</v>
      </c>
      <c r="F9593">
        <v>177</v>
      </c>
      <c r="G9593">
        <v>0</v>
      </c>
      <c r="H9593">
        <v>254845</v>
      </c>
      <c r="I9593">
        <v>254845</v>
      </c>
      <c r="J9593">
        <f>SUM(Spotify_final_dataset[Total Streams])</f>
        <v>202935966080</v>
      </c>
      <c r="K9593">
        <f>(Spotify_final_dataset[[#This Row],[Total Streams]]/Spotify_final_dataset[[#This Row],[Total of all streams]])*100</f>
        <v>1.2557902126601687E-4</v>
      </c>
    </row>
    <row r="9594" spans="1:11" x14ac:dyDescent="0.2">
      <c r="A9594">
        <v>9593</v>
      </c>
      <c r="B9594" t="s">
        <v>124</v>
      </c>
      <c r="C9594" t="s">
        <v>10144</v>
      </c>
      <c r="D9594">
        <v>1</v>
      </c>
      <c r="E9594">
        <v>0</v>
      </c>
      <c r="F9594">
        <v>186</v>
      </c>
      <c r="G9594">
        <v>0</v>
      </c>
      <c r="H9594">
        <v>254719</v>
      </c>
      <c r="I9594">
        <v>254719</v>
      </c>
      <c r="J9594">
        <f>SUM(Spotify_final_dataset[Total Streams])</f>
        <v>202935966080</v>
      </c>
      <c r="K9594">
        <f>(Spotify_final_dataset[[#This Row],[Total Streams]]/Spotify_final_dataset[[#This Row],[Total of all streams]])*100</f>
        <v>1.2551693271540957E-4</v>
      </c>
    </row>
    <row r="9595" spans="1:11" x14ac:dyDescent="0.2">
      <c r="A9595">
        <v>9594</v>
      </c>
      <c r="B9595" t="s">
        <v>1543</v>
      </c>
      <c r="C9595" t="s">
        <v>10145</v>
      </c>
      <c r="D9595">
        <v>3</v>
      </c>
      <c r="E9595">
        <v>0</v>
      </c>
      <c r="F9595">
        <v>174</v>
      </c>
      <c r="G9595">
        <v>0</v>
      </c>
      <c r="H9595">
        <v>168998</v>
      </c>
      <c r="I9595">
        <v>254658</v>
      </c>
      <c r="J9595">
        <f>SUM(Spotify_final_dataset[Total Streams])</f>
        <v>202935966080</v>
      </c>
      <c r="K9595">
        <f>(Spotify_final_dataset[[#This Row],[Total Streams]]/Spotify_final_dataset[[#This Row],[Total of all streams]])*100</f>
        <v>1.2548687397265524E-4</v>
      </c>
    </row>
    <row r="9596" spans="1:11" x14ac:dyDescent="0.2">
      <c r="A9596">
        <v>9595</v>
      </c>
      <c r="B9596" t="s">
        <v>1824</v>
      </c>
      <c r="C9596" t="s">
        <v>10146</v>
      </c>
      <c r="D9596">
        <v>1</v>
      </c>
      <c r="E9596">
        <v>0</v>
      </c>
      <c r="F9596">
        <v>159</v>
      </c>
      <c r="G9596">
        <v>0</v>
      </c>
      <c r="H9596">
        <v>254650</v>
      </c>
      <c r="I9596">
        <v>254650</v>
      </c>
      <c r="J9596">
        <f>SUM(Spotify_final_dataset[Total Streams])</f>
        <v>202935966080</v>
      </c>
      <c r="K9596">
        <f>(Spotify_final_dataset[[#This Row],[Total Streams]]/Spotify_final_dataset[[#This Row],[Total of all streams]])*100</f>
        <v>1.2548293184245796E-4</v>
      </c>
    </row>
    <row r="9597" spans="1:11" x14ac:dyDescent="0.2">
      <c r="A9597">
        <v>9596</v>
      </c>
      <c r="B9597" t="s">
        <v>1535</v>
      </c>
      <c r="C9597" t="s">
        <v>10147</v>
      </c>
      <c r="D9597">
        <v>1</v>
      </c>
      <c r="E9597">
        <v>0</v>
      </c>
      <c r="F9597">
        <v>190</v>
      </c>
      <c r="G9597">
        <v>0</v>
      </c>
      <c r="H9597">
        <v>254623</v>
      </c>
      <c r="I9597">
        <v>254623</v>
      </c>
      <c r="J9597">
        <f>SUM(Spotify_final_dataset[Total Streams])</f>
        <v>202935966080</v>
      </c>
      <c r="K9597">
        <f>(Spotify_final_dataset[[#This Row],[Total Streams]]/Spotify_final_dataset[[#This Row],[Total of all streams]])*100</f>
        <v>1.2546962715304211E-4</v>
      </c>
    </row>
    <row r="9598" spans="1:11" x14ac:dyDescent="0.2">
      <c r="A9598">
        <v>9597</v>
      </c>
      <c r="B9598" t="s">
        <v>2687</v>
      </c>
      <c r="C9598" t="s">
        <v>10148</v>
      </c>
      <c r="D9598">
        <v>1</v>
      </c>
      <c r="E9598">
        <v>0</v>
      </c>
      <c r="F9598">
        <v>156</v>
      </c>
      <c r="G9598">
        <v>0</v>
      </c>
      <c r="H9598">
        <v>254611</v>
      </c>
      <c r="I9598">
        <v>254611</v>
      </c>
      <c r="J9598">
        <f>SUM(Spotify_final_dataset[Total Streams])</f>
        <v>202935966080</v>
      </c>
      <c r="K9598">
        <f>(Spotify_final_dataset[[#This Row],[Total Streams]]/Spotify_final_dataset[[#This Row],[Total of all streams]])*100</f>
        <v>1.2546371395774617E-4</v>
      </c>
    </row>
    <row r="9599" spans="1:11" x14ac:dyDescent="0.2">
      <c r="A9599">
        <v>9598</v>
      </c>
      <c r="B9599" t="s">
        <v>462</v>
      </c>
      <c r="C9599" t="s">
        <v>10149</v>
      </c>
      <c r="D9599">
        <v>1</v>
      </c>
      <c r="E9599">
        <v>0</v>
      </c>
      <c r="F9599">
        <v>160</v>
      </c>
      <c r="G9599">
        <v>0</v>
      </c>
      <c r="H9599">
        <v>254610</v>
      </c>
      <c r="I9599">
        <v>254610</v>
      </c>
      <c r="J9599">
        <f>SUM(Spotify_final_dataset[Total Streams])</f>
        <v>202935966080</v>
      </c>
      <c r="K9599">
        <f>(Spotify_final_dataset[[#This Row],[Total Streams]]/Spotify_final_dataset[[#This Row],[Total of all streams]])*100</f>
        <v>1.2546322119147153E-4</v>
      </c>
    </row>
    <row r="9600" spans="1:11" x14ac:dyDescent="0.2">
      <c r="A9600">
        <v>9599</v>
      </c>
      <c r="B9600" t="s">
        <v>5704</v>
      </c>
      <c r="C9600" t="s">
        <v>10150</v>
      </c>
      <c r="D9600">
        <v>3</v>
      </c>
      <c r="E9600">
        <v>0</v>
      </c>
      <c r="F9600">
        <v>113</v>
      </c>
      <c r="G9600">
        <v>0</v>
      </c>
      <c r="H9600">
        <v>100142</v>
      </c>
      <c r="I9600">
        <v>254559</v>
      </c>
      <c r="J9600">
        <f>SUM(Spotify_final_dataset[Total Streams])</f>
        <v>202935966080</v>
      </c>
      <c r="K9600">
        <f>(Spotify_final_dataset[[#This Row],[Total Streams]]/Spotify_final_dataset[[#This Row],[Total of all streams]])*100</f>
        <v>1.254380901114638E-4</v>
      </c>
    </row>
    <row r="9601" spans="1:11" x14ac:dyDescent="0.2">
      <c r="A9601">
        <v>9600</v>
      </c>
      <c r="B9601" t="s">
        <v>1730</v>
      </c>
      <c r="C9601" t="s">
        <v>10151</v>
      </c>
      <c r="D9601">
        <v>4</v>
      </c>
      <c r="E9601">
        <v>0</v>
      </c>
      <c r="F9601">
        <v>111</v>
      </c>
      <c r="G9601">
        <v>0</v>
      </c>
      <c r="H9601">
        <v>71401</v>
      </c>
      <c r="I9601">
        <v>254529</v>
      </c>
      <c r="J9601">
        <f>SUM(Spotify_final_dataset[Total Streams])</f>
        <v>202935966080</v>
      </c>
      <c r="K9601">
        <f>(Spotify_final_dataset[[#This Row],[Total Streams]]/Spotify_final_dataset[[#This Row],[Total of all streams]])*100</f>
        <v>1.2542330712322398E-4</v>
      </c>
    </row>
    <row r="9602" spans="1:11" x14ac:dyDescent="0.2">
      <c r="A9602">
        <v>9601</v>
      </c>
      <c r="B9602" t="s">
        <v>103</v>
      </c>
      <c r="C9602" t="s">
        <v>2013</v>
      </c>
      <c r="D9602">
        <v>1</v>
      </c>
      <c r="E9602">
        <v>0</v>
      </c>
      <c r="F9602">
        <v>142</v>
      </c>
      <c r="G9602">
        <v>0</v>
      </c>
      <c r="H9602">
        <v>254399</v>
      </c>
      <c r="I9602">
        <v>254399</v>
      </c>
      <c r="J9602">
        <f>SUM(Spotify_final_dataset[Total Streams])</f>
        <v>202935966080</v>
      </c>
      <c r="K9602">
        <f>(Spotify_final_dataset[[#This Row],[Total Streams]]/Spotify_final_dataset[[#This Row],[Total of all streams]])*100</f>
        <v>1.2535924750751802E-4</v>
      </c>
    </row>
    <row r="9603" spans="1:11" x14ac:dyDescent="0.2">
      <c r="A9603">
        <v>9602</v>
      </c>
      <c r="B9603" t="s">
        <v>4196</v>
      </c>
      <c r="C9603" t="s">
        <v>10152</v>
      </c>
      <c r="D9603">
        <v>1</v>
      </c>
      <c r="E9603">
        <v>0</v>
      </c>
      <c r="F9603">
        <v>158</v>
      </c>
      <c r="G9603">
        <v>0</v>
      </c>
      <c r="H9603">
        <v>254337</v>
      </c>
      <c r="I9603">
        <v>254337</v>
      </c>
      <c r="J9603">
        <f>SUM(Spotify_final_dataset[Total Streams])</f>
        <v>202935966080</v>
      </c>
      <c r="K9603">
        <f>(Spotify_final_dataset[[#This Row],[Total Streams]]/Spotify_final_dataset[[#This Row],[Total of all streams]])*100</f>
        <v>1.2532869599848903E-4</v>
      </c>
    </row>
    <row r="9604" spans="1:11" x14ac:dyDescent="0.2">
      <c r="A9604">
        <v>9603</v>
      </c>
      <c r="B9604" t="s">
        <v>10153</v>
      </c>
      <c r="C9604" t="s">
        <v>10154</v>
      </c>
      <c r="D9604">
        <v>1</v>
      </c>
      <c r="E9604">
        <v>0</v>
      </c>
      <c r="F9604">
        <v>136</v>
      </c>
      <c r="G9604">
        <v>0</v>
      </c>
      <c r="H9604">
        <v>254280</v>
      </c>
      <c r="I9604">
        <v>254280</v>
      </c>
      <c r="J9604">
        <f>SUM(Spotify_final_dataset[Total Streams])</f>
        <v>202935966080</v>
      </c>
      <c r="K9604">
        <f>(Spotify_final_dataset[[#This Row],[Total Streams]]/Spotify_final_dataset[[#This Row],[Total of all streams]])*100</f>
        <v>1.2530060832083333E-4</v>
      </c>
    </row>
    <row r="9605" spans="1:11" x14ac:dyDescent="0.2">
      <c r="A9605">
        <v>9604</v>
      </c>
      <c r="B9605" t="s">
        <v>1237</v>
      </c>
      <c r="C9605" t="s">
        <v>10155</v>
      </c>
      <c r="D9605">
        <v>1</v>
      </c>
      <c r="E9605">
        <v>0</v>
      </c>
      <c r="F9605">
        <v>179</v>
      </c>
      <c r="G9605">
        <v>0</v>
      </c>
      <c r="H9605">
        <v>254277</v>
      </c>
      <c r="I9605">
        <v>254277</v>
      </c>
      <c r="J9605">
        <f>SUM(Spotify_final_dataset[Total Streams])</f>
        <v>202935966080</v>
      </c>
      <c r="K9605">
        <f>(Spotify_final_dataset[[#This Row],[Total Streams]]/Spotify_final_dataset[[#This Row],[Total of all streams]])*100</f>
        <v>1.2529913002200935E-4</v>
      </c>
    </row>
    <row r="9606" spans="1:11" x14ac:dyDescent="0.2">
      <c r="A9606">
        <v>9605</v>
      </c>
      <c r="B9606" t="s">
        <v>605</v>
      </c>
      <c r="C9606" t="s">
        <v>10156</v>
      </c>
      <c r="D9606">
        <v>1</v>
      </c>
      <c r="E9606">
        <v>0</v>
      </c>
      <c r="F9606">
        <v>158</v>
      </c>
      <c r="G9606">
        <v>0</v>
      </c>
      <c r="H9606">
        <v>254272</v>
      </c>
      <c r="I9606">
        <v>254272</v>
      </c>
      <c r="J9606">
        <f>SUM(Spotify_final_dataset[Total Streams])</f>
        <v>202935966080</v>
      </c>
      <c r="K9606">
        <f>(Spotify_final_dataset[[#This Row],[Total Streams]]/Spotify_final_dataset[[#This Row],[Total of all streams]])*100</f>
        <v>1.2529666619063605E-4</v>
      </c>
    </row>
    <row r="9607" spans="1:11" x14ac:dyDescent="0.2">
      <c r="A9607">
        <v>9606</v>
      </c>
      <c r="B9607" t="s">
        <v>10157</v>
      </c>
      <c r="C9607" t="s">
        <v>10158</v>
      </c>
      <c r="D9607">
        <v>1</v>
      </c>
      <c r="E9607">
        <v>0</v>
      </c>
      <c r="F9607">
        <v>176</v>
      </c>
      <c r="G9607">
        <v>0</v>
      </c>
      <c r="H9607">
        <v>254241</v>
      </c>
      <c r="I9607">
        <v>254241</v>
      </c>
      <c r="J9607">
        <f>SUM(Spotify_final_dataset[Total Streams])</f>
        <v>202935966080</v>
      </c>
      <c r="K9607">
        <f>(Spotify_final_dataset[[#This Row],[Total Streams]]/Spotify_final_dataset[[#This Row],[Total of all streams]])*100</f>
        <v>1.2528139043612154E-4</v>
      </c>
    </row>
    <row r="9608" spans="1:11" x14ac:dyDescent="0.2">
      <c r="A9608">
        <v>9607</v>
      </c>
      <c r="B9608" t="s">
        <v>202</v>
      </c>
      <c r="C9608" t="s">
        <v>10159</v>
      </c>
      <c r="D9608">
        <v>1</v>
      </c>
      <c r="E9608">
        <v>0</v>
      </c>
      <c r="F9608">
        <v>200</v>
      </c>
      <c r="G9608">
        <v>0</v>
      </c>
      <c r="H9608">
        <v>254216</v>
      </c>
      <c r="I9608">
        <v>254216</v>
      </c>
      <c r="J9608">
        <f>SUM(Spotify_final_dataset[Total Streams])</f>
        <v>202935966080</v>
      </c>
      <c r="K9608">
        <f>(Spotify_final_dataset[[#This Row],[Total Streams]]/Spotify_final_dataset[[#This Row],[Total of all streams]])*100</f>
        <v>1.2526907127925502E-4</v>
      </c>
    </row>
    <row r="9609" spans="1:11" x14ac:dyDescent="0.2">
      <c r="A9609">
        <v>9608</v>
      </c>
      <c r="B9609" t="s">
        <v>388</v>
      </c>
      <c r="C9609" t="s">
        <v>10160</v>
      </c>
      <c r="D9609">
        <v>1</v>
      </c>
      <c r="E9609">
        <v>0</v>
      </c>
      <c r="F9609">
        <v>173</v>
      </c>
      <c r="G9609">
        <v>0</v>
      </c>
      <c r="H9609">
        <v>254065</v>
      </c>
      <c r="I9609">
        <v>254065</v>
      </c>
      <c r="J9609">
        <f>SUM(Spotify_final_dataset[Total Streams])</f>
        <v>202935966080</v>
      </c>
      <c r="K9609">
        <f>(Spotify_final_dataset[[#This Row],[Total Streams]]/Spotify_final_dataset[[#This Row],[Total of all streams]])*100</f>
        <v>1.251946635717812E-4</v>
      </c>
    </row>
    <row r="9610" spans="1:11" x14ac:dyDescent="0.2">
      <c r="A9610">
        <v>9609</v>
      </c>
      <c r="B9610" t="s">
        <v>3488</v>
      </c>
      <c r="C9610" t="s">
        <v>10161</v>
      </c>
      <c r="D9610">
        <v>1</v>
      </c>
      <c r="E9610">
        <v>0</v>
      </c>
      <c r="F9610">
        <v>159</v>
      </c>
      <c r="G9610">
        <v>0</v>
      </c>
      <c r="H9610">
        <v>253882</v>
      </c>
      <c r="I9610">
        <v>253882</v>
      </c>
      <c r="J9610">
        <f>SUM(Spotify_final_dataset[Total Streams])</f>
        <v>202935966080</v>
      </c>
      <c r="K9610">
        <f>(Spotify_final_dataset[[#This Row],[Total Streams]]/Spotify_final_dataset[[#This Row],[Total of all streams]])*100</f>
        <v>1.251044873435182E-4</v>
      </c>
    </row>
    <row r="9611" spans="1:11" x14ac:dyDescent="0.2">
      <c r="A9611">
        <v>9610</v>
      </c>
      <c r="B9611" t="s">
        <v>394</v>
      </c>
      <c r="C9611" t="s">
        <v>10162</v>
      </c>
      <c r="D9611">
        <v>1</v>
      </c>
      <c r="E9611">
        <v>0</v>
      </c>
      <c r="F9611">
        <v>155</v>
      </c>
      <c r="G9611">
        <v>0</v>
      </c>
      <c r="H9611">
        <v>253805</v>
      </c>
      <c r="I9611">
        <v>253805</v>
      </c>
      <c r="J9611">
        <f>SUM(Spotify_final_dataset[Total Streams])</f>
        <v>202935966080</v>
      </c>
      <c r="K9611">
        <f>(Spotify_final_dataset[[#This Row],[Total Streams]]/Spotify_final_dataset[[#This Row],[Total of all streams]])*100</f>
        <v>1.2506654434036929E-4</v>
      </c>
    </row>
    <row r="9612" spans="1:11" x14ac:dyDescent="0.2">
      <c r="A9612">
        <v>9611</v>
      </c>
      <c r="B9612" t="s">
        <v>399</v>
      </c>
      <c r="C9612" t="s">
        <v>10163</v>
      </c>
      <c r="D9612">
        <v>1</v>
      </c>
      <c r="E9612">
        <v>0</v>
      </c>
      <c r="F9612">
        <v>145</v>
      </c>
      <c r="G9612">
        <v>0</v>
      </c>
      <c r="H9612">
        <v>253746</v>
      </c>
      <c r="I9612">
        <v>253746</v>
      </c>
      <c r="J9612">
        <f>SUM(Spotify_final_dataset[Total Streams])</f>
        <v>202935966080</v>
      </c>
      <c r="K9612">
        <f>(Spotify_final_dataset[[#This Row],[Total Streams]]/Spotify_final_dataset[[#This Row],[Total of all streams]])*100</f>
        <v>1.2503747113016428E-4</v>
      </c>
    </row>
    <row r="9613" spans="1:11" x14ac:dyDescent="0.2">
      <c r="A9613">
        <v>9612</v>
      </c>
      <c r="B9613" t="s">
        <v>6127</v>
      </c>
      <c r="C9613" t="s">
        <v>10164</v>
      </c>
      <c r="D9613">
        <v>1</v>
      </c>
      <c r="E9613">
        <v>0</v>
      </c>
      <c r="F9613">
        <v>149</v>
      </c>
      <c r="G9613">
        <v>0</v>
      </c>
      <c r="H9613">
        <v>253743</v>
      </c>
      <c r="I9613">
        <v>253743</v>
      </c>
      <c r="J9613">
        <f>SUM(Spotify_final_dataset[Total Streams])</f>
        <v>202935966080</v>
      </c>
      <c r="K9613">
        <f>(Spotify_final_dataset[[#This Row],[Total Streams]]/Spotify_final_dataset[[#This Row],[Total of all streams]])*100</f>
        <v>1.2503599283134032E-4</v>
      </c>
    </row>
    <row r="9614" spans="1:11" x14ac:dyDescent="0.2">
      <c r="A9614">
        <v>9613</v>
      </c>
      <c r="B9614" t="s">
        <v>1647</v>
      </c>
      <c r="C9614" t="s">
        <v>10165</v>
      </c>
      <c r="D9614">
        <v>1</v>
      </c>
      <c r="E9614">
        <v>0</v>
      </c>
      <c r="F9614">
        <v>147</v>
      </c>
      <c r="G9614">
        <v>0</v>
      </c>
      <c r="H9614">
        <v>253572</v>
      </c>
      <c r="I9614">
        <v>253572</v>
      </c>
      <c r="J9614">
        <f>SUM(Spotify_final_dataset[Total Streams])</f>
        <v>202935966080</v>
      </c>
      <c r="K9614">
        <f>(Spotify_final_dataset[[#This Row],[Total Streams]]/Spotify_final_dataset[[#This Row],[Total of all streams]])*100</f>
        <v>1.2495172979837325E-4</v>
      </c>
    </row>
    <row r="9615" spans="1:11" x14ac:dyDescent="0.2">
      <c r="A9615">
        <v>9614</v>
      </c>
      <c r="B9615" t="s">
        <v>5242</v>
      </c>
      <c r="C9615" t="s">
        <v>10166</v>
      </c>
      <c r="D9615">
        <v>1</v>
      </c>
      <c r="E9615">
        <v>0</v>
      </c>
      <c r="F9615">
        <v>135</v>
      </c>
      <c r="G9615">
        <v>0</v>
      </c>
      <c r="H9615">
        <v>253566</v>
      </c>
      <c r="I9615">
        <v>253566</v>
      </c>
      <c r="J9615">
        <f>SUM(Spotify_final_dataset[Total Streams])</f>
        <v>202935966080</v>
      </c>
      <c r="K9615">
        <f>(Spotify_final_dataset[[#This Row],[Total Streams]]/Spotify_final_dataset[[#This Row],[Total of all streams]])*100</f>
        <v>1.2494877320072529E-4</v>
      </c>
    </row>
    <row r="9616" spans="1:11" x14ac:dyDescent="0.2">
      <c r="A9616">
        <v>9615</v>
      </c>
      <c r="B9616" t="s">
        <v>1087</v>
      </c>
      <c r="C9616" t="s">
        <v>10167</v>
      </c>
      <c r="D9616">
        <v>1</v>
      </c>
      <c r="E9616">
        <v>0</v>
      </c>
      <c r="F9616">
        <v>174</v>
      </c>
      <c r="G9616">
        <v>0</v>
      </c>
      <c r="H9616">
        <v>253552</v>
      </c>
      <c r="I9616">
        <v>253552</v>
      </c>
      <c r="J9616">
        <f>SUM(Spotify_final_dataset[Total Streams])</f>
        <v>202935966080</v>
      </c>
      <c r="K9616">
        <f>(Spotify_final_dataset[[#This Row],[Total Streams]]/Spotify_final_dataset[[#This Row],[Total of all streams]])*100</f>
        <v>1.2494187447288004E-4</v>
      </c>
    </row>
    <row r="9617" spans="1:11" x14ac:dyDescent="0.2">
      <c r="A9617">
        <v>9616</v>
      </c>
      <c r="B9617" t="s">
        <v>7470</v>
      </c>
      <c r="C9617" t="s">
        <v>10168</v>
      </c>
      <c r="D9617">
        <v>1</v>
      </c>
      <c r="E9617">
        <v>0</v>
      </c>
      <c r="F9617">
        <v>152</v>
      </c>
      <c r="G9617">
        <v>0</v>
      </c>
      <c r="H9617">
        <v>253482</v>
      </c>
      <c r="I9617">
        <v>253482</v>
      </c>
      <c r="J9617">
        <f>SUM(Spotify_final_dataset[Total Streams])</f>
        <v>202935966080</v>
      </c>
      <c r="K9617">
        <f>(Spotify_final_dataset[[#This Row],[Total Streams]]/Spotify_final_dataset[[#This Row],[Total of all streams]])*100</f>
        <v>1.2490738083365376E-4</v>
      </c>
    </row>
    <row r="9618" spans="1:11" x14ac:dyDescent="0.2">
      <c r="A9618">
        <v>9617</v>
      </c>
      <c r="B9618" t="s">
        <v>343</v>
      </c>
      <c r="C9618" t="s">
        <v>4824</v>
      </c>
      <c r="D9618">
        <v>1</v>
      </c>
      <c r="E9618">
        <v>0</v>
      </c>
      <c r="F9618">
        <v>186</v>
      </c>
      <c r="G9618">
        <v>0</v>
      </c>
      <c r="H9618">
        <v>253445</v>
      </c>
      <c r="I9618">
        <v>253445</v>
      </c>
      <c r="J9618">
        <f>SUM(Spotify_final_dataset[Total Streams])</f>
        <v>202935966080</v>
      </c>
      <c r="K9618">
        <f>(Spotify_final_dataset[[#This Row],[Total Streams]]/Spotify_final_dataset[[#This Row],[Total of all streams]])*100</f>
        <v>1.2488914848149128E-4</v>
      </c>
    </row>
    <row r="9619" spans="1:11" x14ac:dyDescent="0.2">
      <c r="A9619">
        <v>9618</v>
      </c>
      <c r="B9619" t="s">
        <v>1119</v>
      </c>
      <c r="C9619" t="s">
        <v>10169</v>
      </c>
      <c r="D9619">
        <v>1</v>
      </c>
      <c r="E9619">
        <v>0</v>
      </c>
      <c r="F9619">
        <v>142</v>
      </c>
      <c r="G9619">
        <v>0</v>
      </c>
      <c r="H9619">
        <v>253373</v>
      </c>
      <c r="I9619">
        <v>253373</v>
      </c>
      <c r="J9619">
        <f>SUM(Spotify_final_dataset[Total Streams])</f>
        <v>202935966080</v>
      </c>
      <c r="K9619">
        <f>(Spotify_final_dataset[[#This Row],[Total Streams]]/Spotify_final_dataset[[#This Row],[Total of all streams]])*100</f>
        <v>1.2485366930971569E-4</v>
      </c>
    </row>
    <row r="9620" spans="1:11" x14ac:dyDescent="0.2">
      <c r="A9620">
        <v>9619</v>
      </c>
      <c r="B9620" t="s">
        <v>944</v>
      </c>
      <c r="C9620" t="s">
        <v>10170</v>
      </c>
      <c r="D9620">
        <v>1</v>
      </c>
      <c r="E9620">
        <v>0</v>
      </c>
      <c r="F9620">
        <v>143</v>
      </c>
      <c r="G9620">
        <v>0</v>
      </c>
      <c r="H9620">
        <v>253298</v>
      </c>
      <c r="I9620">
        <v>253298</v>
      </c>
      <c r="J9620">
        <f>SUM(Spotify_final_dataset[Total Streams])</f>
        <v>202935966080</v>
      </c>
      <c r="K9620">
        <f>(Spotify_final_dataset[[#This Row],[Total Streams]]/Spotify_final_dataset[[#This Row],[Total of all streams]])*100</f>
        <v>1.2481671183911609E-4</v>
      </c>
    </row>
    <row r="9621" spans="1:11" x14ac:dyDescent="0.2">
      <c r="A9621">
        <v>9620</v>
      </c>
      <c r="B9621" t="s">
        <v>1302</v>
      </c>
      <c r="C9621" t="s">
        <v>10171</v>
      </c>
      <c r="D9621">
        <v>1</v>
      </c>
      <c r="E9621">
        <v>0</v>
      </c>
      <c r="F9621">
        <v>194</v>
      </c>
      <c r="G9621">
        <v>0</v>
      </c>
      <c r="H9621">
        <v>253265</v>
      </c>
      <c r="I9621">
        <v>253265</v>
      </c>
      <c r="J9621">
        <f>SUM(Spotify_final_dataset[Total Streams])</f>
        <v>202935966080</v>
      </c>
      <c r="K9621">
        <f>(Spotify_final_dataset[[#This Row],[Total Streams]]/Spotify_final_dataset[[#This Row],[Total of all streams]])*100</f>
        <v>1.2480045055205229E-4</v>
      </c>
    </row>
    <row r="9622" spans="1:11" x14ac:dyDescent="0.2">
      <c r="A9622">
        <v>9621</v>
      </c>
      <c r="B9622" t="s">
        <v>138</v>
      </c>
      <c r="C9622" t="s">
        <v>10172</v>
      </c>
      <c r="D9622">
        <v>1</v>
      </c>
      <c r="E9622">
        <v>0</v>
      </c>
      <c r="F9622">
        <v>146</v>
      </c>
      <c r="G9622">
        <v>0</v>
      </c>
      <c r="H9622">
        <v>253254</v>
      </c>
      <c r="I9622">
        <v>253254</v>
      </c>
      <c r="J9622">
        <f>SUM(Spotify_final_dataset[Total Streams])</f>
        <v>202935966080</v>
      </c>
      <c r="K9622">
        <f>(Spotify_final_dataset[[#This Row],[Total Streams]]/Spotify_final_dataset[[#This Row],[Total of all streams]])*100</f>
        <v>1.2479503012303102E-4</v>
      </c>
    </row>
    <row r="9623" spans="1:11" x14ac:dyDescent="0.2">
      <c r="A9623">
        <v>9622</v>
      </c>
      <c r="B9623" t="s">
        <v>10173</v>
      </c>
      <c r="C9623" t="s">
        <v>10174</v>
      </c>
      <c r="D9623">
        <v>1</v>
      </c>
      <c r="E9623">
        <v>0</v>
      </c>
      <c r="F9623">
        <v>194</v>
      </c>
      <c r="G9623">
        <v>0</v>
      </c>
      <c r="H9623">
        <v>253164</v>
      </c>
      <c r="I9623">
        <v>253164</v>
      </c>
      <c r="J9623">
        <f>SUM(Spotify_final_dataset[Total Streams])</f>
        <v>202935966080</v>
      </c>
      <c r="K9623">
        <f>(Spotify_final_dataset[[#This Row],[Total Streams]]/Spotify_final_dataset[[#This Row],[Total of all streams]])*100</f>
        <v>1.2475068115831153E-4</v>
      </c>
    </row>
    <row r="9624" spans="1:11" x14ac:dyDescent="0.2">
      <c r="A9624">
        <v>9623</v>
      </c>
      <c r="B9624" t="s">
        <v>129</v>
      </c>
      <c r="C9624" t="s">
        <v>10175</v>
      </c>
      <c r="D9624">
        <v>1</v>
      </c>
      <c r="E9624">
        <v>0</v>
      </c>
      <c r="F9624">
        <v>167</v>
      </c>
      <c r="G9624">
        <v>0</v>
      </c>
      <c r="H9624">
        <v>253150</v>
      </c>
      <c r="I9624">
        <v>253150</v>
      </c>
      <c r="J9624">
        <f>SUM(Spotify_final_dataset[Total Streams])</f>
        <v>202935966080</v>
      </c>
      <c r="K9624">
        <f>(Spotify_final_dataset[[#This Row],[Total Streams]]/Spotify_final_dataset[[#This Row],[Total of all streams]])*100</f>
        <v>1.2474378243046625E-4</v>
      </c>
    </row>
    <row r="9625" spans="1:11" x14ac:dyDescent="0.2">
      <c r="A9625">
        <v>9624</v>
      </c>
      <c r="B9625" t="s">
        <v>4138</v>
      </c>
      <c r="C9625" t="s">
        <v>10176</v>
      </c>
      <c r="D9625">
        <v>1</v>
      </c>
      <c r="E9625">
        <v>0</v>
      </c>
      <c r="F9625">
        <v>164</v>
      </c>
      <c r="G9625">
        <v>0</v>
      </c>
      <c r="H9625">
        <v>253106</v>
      </c>
      <c r="I9625">
        <v>253106</v>
      </c>
      <c r="J9625">
        <f>SUM(Spotify_final_dataset[Total Streams])</f>
        <v>202935966080</v>
      </c>
      <c r="K9625">
        <f>(Spotify_final_dataset[[#This Row],[Total Streams]]/Spotify_final_dataset[[#This Row],[Total of all streams]])*100</f>
        <v>1.2472210071438116E-4</v>
      </c>
    </row>
    <row r="9626" spans="1:11" x14ac:dyDescent="0.2">
      <c r="A9626">
        <v>9625</v>
      </c>
      <c r="B9626" t="s">
        <v>575</v>
      </c>
      <c r="C9626" t="s">
        <v>10177</v>
      </c>
      <c r="D9626">
        <v>1</v>
      </c>
      <c r="E9626">
        <v>0</v>
      </c>
      <c r="F9626">
        <v>153</v>
      </c>
      <c r="G9626">
        <v>0</v>
      </c>
      <c r="H9626">
        <v>253091</v>
      </c>
      <c r="I9626">
        <v>253091</v>
      </c>
      <c r="J9626">
        <f>SUM(Spotify_final_dataset[Total Streams])</f>
        <v>202935966080</v>
      </c>
      <c r="K9626">
        <f>(Spotify_final_dataset[[#This Row],[Total Streams]]/Spotify_final_dataset[[#This Row],[Total of all streams]])*100</f>
        <v>1.2471470922026124E-4</v>
      </c>
    </row>
    <row r="9627" spans="1:11" x14ac:dyDescent="0.2">
      <c r="A9627">
        <v>9626</v>
      </c>
      <c r="B9627" t="s">
        <v>4427</v>
      </c>
      <c r="C9627" t="s">
        <v>10178</v>
      </c>
      <c r="D9627">
        <v>1</v>
      </c>
      <c r="E9627">
        <v>0</v>
      </c>
      <c r="F9627">
        <v>168</v>
      </c>
      <c r="G9627">
        <v>0</v>
      </c>
      <c r="H9627">
        <v>253078</v>
      </c>
      <c r="I9627">
        <v>253078</v>
      </c>
      <c r="J9627">
        <f>SUM(Spotify_final_dataset[Total Streams])</f>
        <v>202935966080</v>
      </c>
      <c r="K9627">
        <f>(Spotify_final_dataset[[#This Row],[Total Streams]]/Spotify_final_dataset[[#This Row],[Total of all streams]])*100</f>
        <v>1.2470830325869066E-4</v>
      </c>
    </row>
    <row r="9628" spans="1:11" x14ac:dyDescent="0.2">
      <c r="A9628">
        <v>9627</v>
      </c>
      <c r="B9628" t="s">
        <v>198</v>
      </c>
      <c r="C9628" t="s">
        <v>10179</v>
      </c>
      <c r="D9628">
        <v>1</v>
      </c>
      <c r="E9628">
        <v>0</v>
      </c>
      <c r="F9628">
        <v>197</v>
      </c>
      <c r="G9628">
        <v>0</v>
      </c>
      <c r="H9628">
        <v>253045</v>
      </c>
      <c r="I9628">
        <v>253045</v>
      </c>
      <c r="J9628">
        <f>SUM(Spotify_final_dataset[Total Streams])</f>
        <v>202935966080</v>
      </c>
      <c r="K9628">
        <f>(Spotify_final_dataset[[#This Row],[Total Streams]]/Spotify_final_dataset[[#This Row],[Total of all streams]])*100</f>
        <v>1.2469204197162684E-4</v>
      </c>
    </row>
    <row r="9629" spans="1:11" x14ac:dyDescent="0.2">
      <c r="A9629">
        <v>9628</v>
      </c>
      <c r="B9629" t="s">
        <v>34</v>
      </c>
      <c r="C9629" t="s">
        <v>1628</v>
      </c>
      <c r="D9629">
        <v>2</v>
      </c>
      <c r="E9629">
        <v>0</v>
      </c>
      <c r="F9629">
        <v>175</v>
      </c>
      <c r="G9629">
        <v>0</v>
      </c>
      <c r="H9629">
        <v>129086</v>
      </c>
      <c r="I9629">
        <v>253036</v>
      </c>
      <c r="J9629">
        <f>SUM(Spotify_final_dataset[Total Streams])</f>
        <v>202935966080</v>
      </c>
      <c r="K9629">
        <f>(Spotify_final_dataset[[#This Row],[Total Streams]]/Spotify_final_dataset[[#This Row],[Total of all streams]])*100</f>
        <v>1.2468760707515488E-4</v>
      </c>
    </row>
    <row r="9630" spans="1:11" x14ac:dyDescent="0.2">
      <c r="A9630">
        <v>9629</v>
      </c>
      <c r="B9630" t="s">
        <v>729</v>
      </c>
      <c r="C9630" t="s">
        <v>10180</v>
      </c>
      <c r="D9630">
        <v>1</v>
      </c>
      <c r="E9630">
        <v>0</v>
      </c>
      <c r="F9630">
        <v>198</v>
      </c>
      <c r="G9630">
        <v>0</v>
      </c>
      <c r="H9630">
        <v>253009</v>
      </c>
      <c r="I9630">
        <v>253009</v>
      </c>
      <c r="J9630">
        <f>SUM(Spotify_final_dataset[Total Streams])</f>
        <v>202935966080</v>
      </c>
      <c r="K9630">
        <f>(Spotify_final_dataset[[#This Row],[Total Streams]]/Spotify_final_dataset[[#This Row],[Total of all streams]])*100</f>
        <v>1.2467430238573905E-4</v>
      </c>
    </row>
    <row r="9631" spans="1:11" x14ac:dyDescent="0.2">
      <c r="A9631">
        <v>9630</v>
      </c>
      <c r="B9631" t="s">
        <v>906</v>
      </c>
      <c r="C9631" t="s">
        <v>10181</v>
      </c>
      <c r="D9631">
        <v>1</v>
      </c>
      <c r="E9631">
        <v>0</v>
      </c>
      <c r="F9631">
        <v>177</v>
      </c>
      <c r="G9631">
        <v>0</v>
      </c>
      <c r="H9631">
        <v>252991</v>
      </c>
      <c r="I9631">
        <v>252991</v>
      </c>
      <c r="J9631">
        <f>SUM(Spotify_final_dataset[Total Streams])</f>
        <v>202935966080</v>
      </c>
      <c r="K9631">
        <f>(Spotify_final_dataset[[#This Row],[Total Streams]]/Spotify_final_dataset[[#This Row],[Total of all streams]])*100</f>
        <v>1.2466543259279512E-4</v>
      </c>
    </row>
    <row r="9632" spans="1:11" x14ac:dyDescent="0.2">
      <c r="A9632">
        <v>9631</v>
      </c>
      <c r="B9632" t="s">
        <v>445</v>
      </c>
      <c r="C9632" t="s">
        <v>7919</v>
      </c>
      <c r="D9632">
        <v>1</v>
      </c>
      <c r="E9632">
        <v>0</v>
      </c>
      <c r="F9632">
        <v>158</v>
      </c>
      <c r="G9632">
        <v>0</v>
      </c>
      <c r="H9632">
        <v>252964</v>
      </c>
      <c r="I9632">
        <v>252964</v>
      </c>
      <c r="J9632">
        <f>SUM(Spotify_final_dataset[Total Streams])</f>
        <v>202935966080</v>
      </c>
      <c r="K9632">
        <f>(Spotify_final_dataset[[#This Row],[Total Streams]]/Spotify_final_dataset[[#This Row],[Total of all streams]])*100</f>
        <v>1.2465212790337929E-4</v>
      </c>
    </row>
    <row r="9633" spans="1:11" x14ac:dyDescent="0.2">
      <c r="A9633">
        <v>9632</v>
      </c>
      <c r="B9633" t="s">
        <v>635</v>
      </c>
      <c r="C9633" t="s">
        <v>10182</v>
      </c>
      <c r="D9633">
        <v>1</v>
      </c>
      <c r="E9633">
        <v>0</v>
      </c>
      <c r="F9633">
        <v>171</v>
      </c>
      <c r="G9633">
        <v>0</v>
      </c>
      <c r="H9633">
        <v>252949</v>
      </c>
      <c r="I9633">
        <v>252949</v>
      </c>
      <c r="J9633">
        <f>SUM(Spotify_final_dataset[Total Streams])</f>
        <v>202935966080</v>
      </c>
      <c r="K9633">
        <f>(Spotify_final_dataset[[#This Row],[Total Streams]]/Spotify_final_dataset[[#This Row],[Total of all streams]])*100</f>
        <v>1.2464473640925937E-4</v>
      </c>
    </row>
    <row r="9634" spans="1:11" x14ac:dyDescent="0.2">
      <c r="A9634">
        <v>9633</v>
      </c>
      <c r="B9634" t="s">
        <v>2354</v>
      </c>
      <c r="C9634" t="s">
        <v>10183</v>
      </c>
      <c r="D9634">
        <v>1</v>
      </c>
      <c r="E9634">
        <v>0</v>
      </c>
      <c r="F9634">
        <v>136</v>
      </c>
      <c r="G9634">
        <v>0</v>
      </c>
      <c r="H9634">
        <v>252918</v>
      </c>
      <c r="I9634">
        <v>252918</v>
      </c>
      <c r="J9634">
        <f>SUM(Spotify_final_dataset[Total Streams])</f>
        <v>202935966080</v>
      </c>
      <c r="K9634">
        <f>(Spotify_final_dataset[[#This Row],[Total Streams]]/Spotify_final_dataset[[#This Row],[Total of all streams]])*100</f>
        <v>1.2462946065474489E-4</v>
      </c>
    </row>
    <row r="9635" spans="1:11" x14ac:dyDescent="0.2">
      <c r="A9635">
        <v>9634</v>
      </c>
      <c r="B9635" t="s">
        <v>1237</v>
      </c>
      <c r="C9635" t="s">
        <v>9192</v>
      </c>
      <c r="D9635">
        <v>1</v>
      </c>
      <c r="E9635">
        <v>0</v>
      </c>
      <c r="F9635">
        <v>159</v>
      </c>
      <c r="G9635">
        <v>0</v>
      </c>
      <c r="H9635">
        <v>252841</v>
      </c>
      <c r="I9635">
        <v>252841</v>
      </c>
      <c r="J9635">
        <f>SUM(Spotify_final_dataset[Total Streams])</f>
        <v>202935966080</v>
      </c>
      <c r="K9635">
        <f>(Spotify_final_dataset[[#This Row],[Total Streams]]/Spotify_final_dataset[[#This Row],[Total of all streams]])*100</f>
        <v>1.2459151765159597E-4</v>
      </c>
    </row>
    <row r="9636" spans="1:11" x14ac:dyDescent="0.2">
      <c r="A9636">
        <v>9635</v>
      </c>
      <c r="B9636" t="s">
        <v>906</v>
      </c>
      <c r="C9636" t="s">
        <v>10184</v>
      </c>
      <c r="D9636">
        <v>1</v>
      </c>
      <c r="E9636">
        <v>0</v>
      </c>
      <c r="F9636">
        <v>169</v>
      </c>
      <c r="G9636">
        <v>0</v>
      </c>
      <c r="H9636">
        <v>252734</v>
      </c>
      <c r="I9636">
        <v>252734</v>
      </c>
      <c r="J9636">
        <f>SUM(Spotify_final_dataset[Total Streams])</f>
        <v>202935966080</v>
      </c>
      <c r="K9636">
        <f>(Spotify_final_dataset[[#This Row],[Total Streams]]/Spotify_final_dataset[[#This Row],[Total of all streams]])*100</f>
        <v>1.2453879166020722E-4</v>
      </c>
    </row>
    <row r="9637" spans="1:11" x14ac:dyDescent="0.2">
      <c r="A9637">
        <v>9636</v>
      </c>
      <c r="B9637" t="s">
        <v>10185</v>
      </c>
      <c r="C9637" t="s">
        <v>10186</v>
      </c>
      <c r="D9637">
        <v>1</v>
      </c>
      <c r="E9637">
        <v>0</v>
      </c>
      <c r="F9637">
        <v>132</v>
      </c>
      <c r="G9637">
        <v>0</v>
      </c>
      <c r="H9637">
        <v>252700</v>
      </c>
      <c r="I9637">
        <v>252700</v>
      </c>
      <c r="J9637">
        <f>SUM(Spotify_final_dataset[Total Streams])</f>
        <v>202935966080</v>
      </c>
      <c r="K9637">
        <f>(Spotify_final_dataset[[#This Row],[Total Streams]]/Spotify_final_dataset[[#This Row],[Total of all streams]])*100</f>
        <v>1.2452203760686875E-4</v>
      </c>
    </row>
    <row r="9638" spans="1:11" x14ac:dyDescent="0.2">
      <c r="A9638">
        <v>9637</v>
      </c>
      <c r="B9638" t="s">
        <v>384</v>
      </c>
      <c r="C9638" t="s">
        <v>10187</v>
      </c>
      <c r="D9638">
        <v>1</v>
      </c>
      <c r="E9638">
        <v>0</v>
      </c>
      <c r="F9638">
        <v>171</v>
      </c>
      <c r="G9638">
        <v>0</v>
      </c>
      <c r="H9638">
        <v>252693</v>
      </c>
      <c r="I9638">
        <v>252693</v>
      </c>
      <c r="J9638">
        <f>SUM(Spotify_final_dataset[Total Streams])</f>
        <v>202935966080</v>
      </c>
      <c r="K9638">
        <f>(Spotify_final_dataset[[#This Row],[Total Streams]]/Spotify_final_dataset[[#This Row],[Total of all streams]])*100</f>
        <v>1.2451858824294611E-4</v>
      </c>
    </row>
    <row r="9639" spans="1:11" x14ac:dyDescent="0.2">
      <c r="A9639">
        <v>9638</v>
      </c>
      <c r="B9639" t="s">
        <v>363</v>
      </c>
      <c r="C9639" t="s">
        <v>6358</v>
      </c>
      <c r="D9639">
        <v>1</v>
      </c>
      <c r="E9639">
        <v>0</v>
      </c>
      <c r="F9639">
        <v>180</v>
      </c>
      <c r="G9639">
        <v>0</v>
      </c>
      <c r="H9639">
        <v>252681</v>
      </c>
      <c r="I9639">
        <v>252681</v>
      </c>
      <c r="J9639">
        <f>SUM(Spotify_final_dataset[Total Streams])</f>
        <v>202935966080</v>
      </c>
      <c r="K9639">
        <f>(Spotify_final_dataset[[#This Row],[Total Streams]]/Spotify_final_dataset[[#This Row],[Total of all streams]])*100</f>
        <v>1.2451267504765017E-4</v>
      </c>
    </row>
    <row r="9640" spans="1:11" x14ac:dyDescent="0.2">
      <c r="A9640">
        <v>9639</v>
      </c>
      <c r="B9640" t="s">
        <v>353</v>
      </c>
      <c r="C9640" t="s">
        <v>7049</v>
      </c>
      <c r="D9640">
        <v>1</v>
      </c>
      <c r="E9640">
        <v>0</v>
      </c>
      <c r="F9640">
        <v>141</v>
      </c>
      <c r="G9640">
        <v>0</v>
      </c>
      <c r="H9640">
        <v>252646</v>
      </c>
      <c r="I9640">
        <v>252646</v>
      </c>
      <c r="J9640">
        <f>SUM(Spotify_final_dataset[Total Streams])</f>
        <v>202935966080</v>
      </c>
      <c r="K9640">
        <f>(Spotify_final_dataset[[#This Row],[Total Streams]]/Spotify_final_dataset[[#This Row],[Total of all streams]])*100</f>
        <v>1.2449542822803703E-4</v>
      </c>
    </row>
    <row r="9641" spans="1:11" x14ac:dyDescent="0.2">
      <c r="A9641">
        <v>9640</v>
      </c>
      <c r="B9641" t="s">
        <v>47</v>
      </c>
      <c r="C9641" t="s">
        <v>10188</v>
      </c>
      <c r="D9641">
        <v>1</v>
      </c>
      <c r="E9641">
        <v>0</v>
      </c>
      <c r="F9641">
        <v>171</v>
      </c>
      <c r="G9641">
        <v>0</v>
      </c>
      <c r="H9641">
        <v>252515</v>
      </c>
      <c r="I9641">
        <v>252515</v>
      </c>
      <c r="J9641">
        <f>SUM(Spotify_final_dataset[Total Streams])</f>
        <v>202935966080</v>
      </c>
      <c r="K9641">
        <f>(Spotify_final_dataset[[#This Row],[Total Streams]]/Spotify_final_dataset[[#This Row],[Total of all streams]])*100</f>
        <v>1.2443087584605643E-4</v>
      </c>
    </row>
    <row r="9642" spans="1:11" x14ac:dyDescent="0.2">
      <c r="A9642">
        <v>9641</v>
      </c>
      <c r="B9642" t="s">
        <v>3912</v>
      </c>
      <c r="C9642" t="s">
        <v>10189</v>
      </c>
      <c r="D9642">
        <v>1</v>
      </c>
      <c r="E9642">
        <v>0</v>
      </c>
      <c r="F9642">
        <v>150</v>
      </c>
      <c r="G9642">
        <v>0</v>
      </c>
      <c r="H9642">
        <v>252443</v>
      </c>
      <c r="I9642">
        <v>252443</v>
      </c>
      <c r="J9642">
        <f>SUM(Spotify_final_dataset[Total Streams])</f>
        <v>202935966080</v>
      </c>
      <c r="K9642">
        <f>(Spotify_final_dataset[[#This Row],[Total Streams]]/Spotify_final_dataset[[#This Row],[Total of all streams]])*100</f>
        <v>1.2439539667428082E-4</v>
      </c>
    </row>
    <row r="9643" spans="1:11" x14ac:dyDescent="0.2">
      <c r="A9643">
        <v>9642</v>
      </c>
      <c r="B9643" t="s">
        <v>6620</v>
      </c>
      <c r="C9643" t="s">
        <v>10190</v>
      </c>
      <c r="D9643">
        <v>1</v>
      </c>
      <c r="E9643">
        <v>0</v>
      </c>
      <c r="F9643">
        <v>186</v>
      </c>
      <c r="G9643">
        <v>0</v>
      </c>
      <c r="H9643">
        <v>252442</v>
      </c>
      <c r="I9643">
        <v>252442</v>
      </c>
      <c r="J9643">
        <f>SUM(Spotify_final_dataset[Total Streams])</f>
        <v>202935966080</v>
      </c>
      <c r="K9643">
        <f>(Spotify_final_dataset[[#This Row],[Total Streams]]/Spotify_final_dataset[[#This Row],[Total of all streams]])*100</f>
        <v>1.2439490390800617E-4</v>
      </c>
    </row>
    <row r="9644" spans="1:11" x14ac:dyDescent="0.2">
      <c r="A9644">
        <v>9643</v>
      </c>
      <c r="B9644" t="s">
        <v>103</v>
      </c>
      <c r="C9644" t="s">
        <v>10191</v>
      </c>
      <c r="D9644">
        <v>1</v>
      </c>
      <c r="E9644">
        <v>0</v>
      </c>
      <c r="F9644">
        <v>200</v>
      </c>
      <c r="G9644">
        <v>0</v>
      </c>
      <c r="H9644">
        <v>252426</v>
      </c>
      <c r="I9644">
        <v>252426</v>
      </c>
      <c r="J9644">
        <f>SUM(Spotify_final_dataset[Total Streams])</f>
        <v>202935966080</v>
      </c>
      <c r="K9644">
        <f>(Spotify_final_dataset[[#This Row],[Total Streams]]/Spotify_final_dataset[[#This Row],[Total of all streams]])*100</f>
        <v>1.2438701964761158E-4</v>
      </c>
    </row>
    <row r="9645" spans="1:11" x14ac:dyDescent="0.2">
      <c r="A9645">
        <v>9644</v>
      </c>
      <c r="B9645" t="s">
        <v>689</v>
      </c>
      <c r="C9645" t="s">
        <v>10192</v>
      </c>
      <c r="D9645">
        <v>1</v>
      </c>
      <c r="E9645">
        <v>0</v>
      </c>
      <c r="F9645">
        <v>178</v>
      </c>
      <c r="G9645">
        <v>0</v>
      </c>
      <c r="H9645">
        <v>252418</v>
      </c>
      <c r="I9645">
        <v>252418</v>
      </c>
      <c r="J9645">
        <f>SUM(Spotify_final_dataset[Total Streams])</f>
        <v>202935966080</v>
      </c>
      <c r="K9645">
        <f>(Spotify_final_dataset[[#This Row],[Total Streams]]/Spotify_final_dataset[[#This Row],[Total of all streams]])*100</f>
        <v>1.243830775174143E-4</v>
      </c>
    </row>
    <row r="9646" spans="1:11" x14ac:dyDescent="0.2">
      <c r="A9646">
        <v>9645</v>
      </c>
      <c r="B9646" t="s">
        <v>10193</v>
      </c>
      <c r="C9646" t="s">
        <v>10194</v>
      </c>
      <c r="D9646">
        <v>1</v>
      </c>
      <c r="E9646">
        <v>0</v>
      </c>
      <c r="F9646">
        <v>159</v>
      </c>
      <c r="G9646">
        <v>0</v>
      </c>
      <c r="H9646">
        <v>252408</v>
      </c>
      <c r="I9646">
        <v>252408</v>
      </c>
      <c r="J9646">
        <f>SUM(Spotify_final_dataset[Total Streams])</f>
        <v>202935966080</v>
      </c>
      <c r="K9646">
        <f>(Spotify_final_dataset[[#This Row],[Total Streams]]/Spotify_final_dataset[[#This Row],[Total of all streams]])*100</f>
        <v>1.243781498546677E-4</v>
      </c>
    </row>
    <row r="9647" spans="1:11" x14ac:dyDescent="0.2">
      <c r="A9647">
        <v>9646</v>
      </c>
      <c r="B9647" t="s">
        <v>85</v>
      </c>
      <c r="C9647" t="s">
        <v>10195</v>
      </c>
      <c r="D9647">
        <v>1</v>
      </c>
      <c r="E9647">
        <v>0</v>
      </c>
      <c r="F9647">
        <v>162</v>
      </c>
      <c r="G9647">
        <v>0</v>
      </c>
      <c r="H9647">
        <v>252364</v>
      </c>
      <c r="I9647">
        <v>252364</v>
      </c>
      <c r="J9647">
        <f>SUM(Spotify_final_dataset[Total Streams])</f>
        <v>202935966080</v>
      </c>
      <c r="K9647">
        <f>(Spotify_final_dataset[[#This Row],[Total Streams]]/Spotify_final_dataset[[#This Row],[Total of all streams]])*100</f>
        <v>1.2435646813858259E-4</v>
      </c>
    </row>
    <row r="9648" spans="1:11" x14ac:dyDescent="0.2">
      <c r="A9648">
        <v>9647</v>
      </c>
      <c r="B9648" t="s">
        <v>5451</v>
      </c>
      <c r="C9648" t="s">
        <v>10196</v>
      </c>
      <c r="D9648">
        <v>1</v>
      </c>
      <c r="E9648">
        <v>0</v>
      </c>
      <c r="F9648">
        <v>180</v>
      </c>
      <c r="G9648">
        <v>0</v>
      </c>
      <c r="H9648">
        <v>252323</v>
      </c>
      <c r="I9648">
        <v>252323</v>
      </c>
      <c r="J9648">
        <f>SUM(Spotify_final_dataset[Total Streams])</f>
        <v>202935966080</v>
      </c>
      <c r="K9648">
        <f>(Spotify_final_dataset[[#This Row],[Total Streams]]/Spotify_final_dataset[[#This Row],[Total of all streams]])*100</f>
        <v>1.2433626472132148E-4</v>
      </c>
    </row>
    <row r="9649" spans="1:11" x14ac:dyDescent="0.2">
      <c r="A9649">
        <v>9648</v>
      </c>
      <c r="B9649" t="s">
        <v>388</v>
      </c>
      <c r="C9649" t="s">
        <v>10197</v>
      </c>
      <c r="D9649">
        <v>1</v>
      </c>
      <c r="E9649">
        <v>0</v>
      </c>
      <c r="F9649">
        <v>173</v>
      </c>
      <c r="G9649">
        <v>0</v>
      </c>
      <c r="H9649">
        <v>252301</v>
      </c>
      <c r="I9649">
        <v>252301</v>
      </c>
      <c r="J9649">
        <f>SUM(Spotify_final_dataset[Total Streams])</f>
        <v>202935966080</v>
      </c>
      <c r="K9649">
        <f>(Spotify_final_dataset[[#This Row],[Total Streams]]/Spotify_final_dataset[[#This Row],[Total of all streams]])*100</f>
        <v>1.2432542386327895E-4</v>
      </c>
    </row>
    <row r="9650" spans="1:11" x14ac:dyDescent="0.2">
      <c r="A9650">
        <v>9649</v>
      </c>
      <c r="B9650" t="s">
        <v>1578</v>
      </c>
      <c r="C9650" t="s">
        <v>10198</v>
      </c>
      <c r="D9650">
        <v>1</v>
      </c>
      <c r="E9650">
        <v>0</v>
      </c>
      <c r="F9650">
        <v>134</v>
      </c>
      <c r="G9650">
        <v>0</v>
      </c>
      <c r="H9650">
        <v>252234</v>
      </c>
      <c r="I9650">
        <v>252234</v>
      </c>
      <c r="J9650">
        <f>SUM(Spotify_final_dataset[Total Streams])</f>
        <v>202935966080</v>
      </c>
      <c r="K9650">
        <f>(Spotify_final_dataset[[#This Row],[Total Streams]]/Spotify_final_dataset[[#This Row],[Total of all streams]])*100</f>
        <v>1.2429240852287666E-4</v>
      </c>
    </row>
    <row r="9651" spans="1:11" x14ac:dyDescent="0.2">
      <c r="A9651">
        <v>9650</v>
      </c>
      <c r="B9651" t="s">
        <v>908</v>
      </c>
      <c r="C9651" t="s">
        <v>10199</v>
      </c>
      <c r="D9651">
        <v>1</v>
      </c>
      <c r="E9651">
        <v>0</v>
      </c>
      <c r="F9651">
        <v>112</v>
      </c>
      <c r="G9651">
        <v>0</v>
      </c>
      <c r="H9651">
        <v>252071</v>
      </c>
      <c r="I9651">
        <v>252071</v>
      </c>
      <c r="J9651">
        <f>SUM(Spotify_final_dataset[Total Streams])</f>
        <v>202935966080</v>
      </c>
      <c r="K9651">
        <f>(Spotify_final_dataset[[#This Row],[Total Streams]]/Spotify_final_dataset[[#This Row],[Total of all streams]])*100</f>
        <v>1.242120876201069E-4</v>
      </c>
    </row>
    <row r="9652" spans="1:11" x14ac:dyDescent="0.2">
      <c r="A9652">
        <v>9651</v>
      </c>
      <c r="B9652" t="s">
        <v>4087</v>
      </c>
      <c r="C9652" t="s">
        <v>10200</v>
      </c>
      <c r="D9652">
        <v>1</v>
      </c>
      <c r="E9652">
        <v>0</v>
      </c>
      <c r="F9652">
        <v>164</v>
      </c>
      <c r="G9652">
        <v>0</v>
      </c>
      <c r="H9652">
        <v>252002</v>
      </c>
      <c r="I9652">
        <v>252002</v>
      </c>
      <c r="J9652">
        <f>SUM(Spotify_final_dataset[Total Streams])</f>
        <v>202935966080</v>
      </c>
      <c r="K9652">
        <f>(Spotify_final_dataset[[#This Row],[Total Streams]]/Spotify_final_dataset[[#This Row],[Total of all streams]])*100</f>
        <v>1.2417808674715527E-4</v>
      </c>
    </row>
    <row r="9653" spans="1:11" x14ac:dyDescent="0.2">
      <c r="A9653">
        <v>9652</v>
      </c>
      <c r="B9653" t="s">
        <v>1156</v>
      </c>
      <c r="C9653" t="s">
        <v>10201</v>
      </c>
      <c r="D9653">
        <v>2</v>
      </c>
      <c r="E9653">
        <v>0</v>
      </c>
      <c r="F9653">
        <v>143</v>
      </c>
      <c r="G9653">
        <v>0</v>
      </c>
      <c r="H9653">
        <v>135767</v>
      </c>
      <c r="I9653">
        <v>251918</v>
      </c>
      <c r="J9653">
        <f>SUM(Spotify_final_dataset[Total Streams])</f>
        <v>202935966080</v>
      </c>
      <c r="K9653">
        <f>(Spotify_final_dataset[[#This Row],[Total Streams]]/Spotify_final_dataset[[#This Row],[Total of all streams]])*100</f>
        <v>1.2413669438008374E-4</v>
      </c>
    </row>
    <row r="9654" spans="1:11" x14ac:dyDescent="0.2">
      <c r="A9654">
        <v>9653</v>
      </c>
      <c r="B9654" t="s">
        <v>4232</v>
      </c>
      <c r="C9654" t="s">
        <v>10202</v>
      </c>
      <c r="D9654">
        <v>1</v>
      </c>
      <c r="E9654">
        <v>0</v>
      </c>
      <c r="F9654">
        <v>181</v>
      </c>
      <c r="G9654">
        <v>0</v>
      </c>
      <c r="H9654">
        <v>251855</v>
      </c>
      <c r="I9654">
        <v>251855</v>
      </c>
      <c r="J9654">
        <f>SUM(Spotify_final_dataset[Total Streams])</f>
        <v>202935966080</v>
      </c>
      <c r="K9654">
        <f>(Spotify_final_dataset[[#This Row],[Total Streams]]/Spotify_final_dataset[[#This Row],[Total of all streams]])*100</f>
        <v>1.241056501047801E-4</v>
      </c>
    </row>
    <row r="9655" spans="1:11" x14ac:dyDescent="0.2">
      <c r="A9655">
        <v>9654</v>
      </c>
      <c r="B9655" t="s">
        <v>825</v>
      </c>
      <c r="C9655" t="s">
        <v>10203</v>
      </c>
      <c r="D9655">
        <v>1</v>
      </c>
      <c r="E9655">
        <v>0</v>
      </c>
      <c r="F9655">
        <v>126</v>
      </c>
      <c r="G9655">
        <v>0</v>
      </c>
      <c r="H9655">
        <v>251851</v>
      </c>
      <c r="I9655">
        <v>251851</v>
      </c>
      <c r="J9655">
        <f>SUM(Spotify_final_dataset[Total Streams])</f>
        <v>202935966080</v>
      </c>
      <c r="K9655">
        <f>(Spotify_final_dataset[[#This Row],[Total Streams]]/Spotify_final_dataset[[#This Row],[Total of all streams]])*100</f>
        <v>1.2410367903968145E-4</v>
      </c>
    </row>
    <row r="9656" spans="1:11" x14ac:dyDescent="0.2">
      <c r="A9656">
        <v>9655</v>
      </c>
      <c r="B9656" t="s">
        <v>9</v>
      </c>
      <c r="C9656" t="s">
        <v>10204</v>
      </c>
      <c r="D9656">
        <v>1</v>
      </c>
      <c r="E9656">
        <v>0</v>
      </c>
      <c r="F9656">
        <v>187</v>
      </c>
      <c r="G9656">
        <v>0</v>
      </c>
      <c r="H9656">
        <v>251807</v>
      </c>
      <c r="I9656">
        <v>251807</v>
      </c>
      <c r="J9656">
        <f>SUM(Spotify_final_dataset[Total Streams])</f>
        <v>202935966080</v>
      </c>
      <c r="K9656">
        <f>(Spotify_final_dataset[[#This Row],[Total Streams]]/Spotify_final_dataset[[#This Row],[Total of all streams]])*100</f>
        <v>1.2408199732359635E-4</v>
      </c>
    </row>
    <row r="9657" spans="1:11" x14ac:dyDescent="0.2">
      <c r="A9657">
        <v>9656</v>
      </c>
      <c r="B9657" t="s">
        <v>615</v>
      </c>
      <c r="C9657" t="s">
        <v>10205</v>
      </c>
      <c r="D9657">
        <v>1</v>
      </c>
      <c r="E9657">
        <v>0</v>
      </c>
      <c r="F9657">
        <v>166</v>
      </c>
      <c r="G9657">
        <v>0</v>
      </c>
      <c r="H9657">
        <v>251621</v>
      </c>
      <c r="I9657">
        <v>251621</v>
      </c>
      <c r="J9657">
        <f>SUM(Spotify_final_dataset[Total Streams])</f>
        <v>202935966080</v>
      </c>
      <c r="K9657">
        <f>(Spotify_final_dataset[[#This Row],[Total Streams]]/Spotify_final_dataset[[#This Row],[Total of all streams]])*100</f>
        <v>1.239903427965094E-4</v>
      </c>
    </row>
    <row r="9658" spans="1:11" x14ac:dyDescent="0.2">
      <c r="A9658">
        <v>9657</v>
      </c>
      <c r="B9658" t="s">
        <v>6390</v>
      </c>
      <c r="C9658" t="s">
        <v>10206</v>
      </c>
      <c r="D9658">
        <v>1</v>
      </c>
      <c r="E9658">
        <v>0</v>
      </c>
      <c r="F9658">
        <v>173</v>
      </c>
      <c r="G9658">
        <v>0</v>
      </c>
      <c r="H9658">
        <v>251547</v>
      </c>
      <c r="I9658">
        <v>251547</v>
      </c>
      <c r="J9658">
        <f>SUM(Spotify_final_dataset[Total Streams])</f>
        <v>202935966080</v>
      </c>
      <c r="K9658">
        <f>(Spotify_final_dataset[[#This Row],[Total Streams]]/Spotify_final_dataset[[#This Row],[Total of all streams]])*100</f>
        <v>1.2395387809218446E-4</v>
      </c>
    </row>
    <row r="9659" spans="1:11" x14ac:dyDescent="0.2">
      <c r="A9659">
        <v>9658</v>
      </c>
      <c r="B9659" t="s">
        <v>6124</v>
      </c>
      <c r="C9659" t="s">
        <v>10207</v>
      </c>
      <c r="D9659">
        <v>1</v>
      </c>
      <c r="E9659">
        <v>0</v>
      </c>
      <c r="F9659">
        <v>186</v>
      </c>
      <c r="G9659">
        <v>0</v>
      </c>
      <c r="H9659">
        <v>251496</v>
      </c>
      <c r="I9659">
        <v>251496</v>
      </c>
      <c r="J9659">
        <f>SUM(Spotify_final_dataset[Total Streams])</f>
        <v>202935966080</v>
      </c>
      <c r="K9659">
        <f>(Spotify_final_dataset[[#This Row],[Total Streams]]/Spotify_final_dataset[[#This Row],[Total of all streams]])*100</f>
        <v>1.2392874701217674E-4</v>
      </c>
    </row>
    <row r="9660" spans="1:11" x14ac:dyDescent="0.2">
      <c r="A9660">
        <v>9659</v>
      </c>
      <c r="B9660" t="s">
        <v>181</v>
      </c>
      <c r="C9660" t="s">
        <v>10208</v>
      </c>
      <c r="D9660">
        <v>1</v>
      </c>
      <c r="E9660">
        <v>0</v>
      </c>
      <c r="F9660">
        <v>163</v>
      </c>
      <c r="G9660">
        <v>0</v>
      </c>
      <c r="H9660">
        <v>251470</v>
      </c>
      <c r="I9660">
        <v>251470</v>
      </c>
      <c r="J9660">
        <f>SUM(Spotify_final_dataset[Total Streams])</f>
        <v>202935966080</v>
      </c>
      <c r="K9660">
        <f>(Spotify_final_dataset[[#This Row],[Total Streams]]/Spotify_final_dataset[[#This Row],[Total of all streams]])*100</f>
        <v>1.2391593508903555E-4</v>
      </c>
    </row>
    <row r="9661" spans="1:11" x14ac:dyDescent="0.2">
      <c r="A9661">
        <v>9660</v>
      </c>
      <c r="B9661" t="s">
        <v>818</v>
      </c>
      <c r="C9661" t="s">
        <v>10209</v>
      </c>
      <c r="D9661">
        <v>1</v>
      </c>
      <c r="E9661">
        <v>0</v>
      </c>
      <c r="F9661">
        <v>167</v>
      </c>
      <c r="G9661">
        <v>0</v>
      </c>
      <c r="H9661">
        <v>251446</v>
      </c>
      <c r="I9661">
        <v>251446</v>
      </c>
      <c r="J9661">
        <f>SUM(Spotify_final_dataset[Total Streams])</f>
        <v>202935966080</v>
      </c>
      <c r="K9661">
        <f>(Spotify_final_dataset[[#This Row],[Total Streams]]/Spotify_final_dataset[[#This Row],[Total of all streams]])*100</f>
        <v>1.2390410869844368E-4</v>
      </c>
    </row>
    <row r="9662" spans="1:11" x14ac:dyDescent="0.2">
      <c r="A9662">
        <v>9661</v>
      </c>
      <c r="B9662" t="s">
        <v>409</v>
      </c>
      <c r="C9662" t="s">
        <v>10210</v>
      </c>
      <c r="D9662">
        <v>1</v>
      </c>
      <c r="E9662">
        <v>0</v>
      </c>
      <c r="F9662">
        <v>171</v>
      </c>
      <c r="G9662">
        <v>0</v>
      </c>
      <c r="H9662">
        <v>251445</v>
      </c>
      <c r="I9662">
        <v>251445</v>
      </c>
      <c r="J9662">
        <f>SUM(Spotify_final_dataset[Total Streams])</f>
        <v>202935966080</v>
      </c>
      <c r="K9662">
        <f>(Spotify_final_dataset[[#This Row],[Total Streams]]/Spotify_final_dataset[[#This Row],[Total of all streams]])*100</f>
        <v>1.2390361593216903E-4</v>
      </c>
    </row>
    <row r="9663" spans="1:11" x14ac:dyDescent="0.2">
      <c r="A9663">
        <v>9662</v>
      </c>
      <c r="B9663" t="s">
        <v>570</v>
      </c>
      <c r="C9663" t="s">
        <v>10211</v>
      </c>
      <c r="D9663">
        <v>1</v>
      </c>
      <c r="E9663">
        <v>0</v>
      </c>
      <c r="F9663">
        <v>170</v>
      </c>
      <c r="G9663">
        <v>0</v>
      </c>
      <c r="H9663">
        <v>251383</v>
      </c>
      <c r="I9663">
        <v>251383</v>
      </c>
      <c r="J9663">
        <f>SUM(Spotify_final_dataset[Total Streams])</f>
        <v>202935966080</v>
      </c>
      <c r="K9663">
        <f>(Spotify_final_dataset[[#This Row],[Total Streams]]/Spotify_final_dataset[[#This Row],[Total of all streams]])*100</f>
        <v>1.2387306442314004E-4</v>
      </c>
    </row>
    <row r="9664" spans="1:11" x14ac:dyDescent="0.2">
      <c r="A9664">
        <v>9663</v>
      </c>
      <c r="B9664" t="s">
        <v>5572</v>
      </c>
      <c r="C9664" t="s">
        <v>10212</v>
      </c>
      <c r="D9664">
        <v>1</v>
      </c>
      <c r="E9664">
        <v>0</v>
      </c>
      <c r="F9664">
        <v>170</v>
      </c>
      <c r="G9664">
        <v>0</v>
      </c>
      <c r="H9664">
        <v>251347</v>
      </c>
      <c r="I9664">
        <v>251347</v>
      </c>
      <c r="J9664">
        <f>SUM(Spotify_final_dataset[Total Streams])</f>
        <v>202935966080</v>
      </c>
      <c r="K9664">
        <f>(Spotify_final_dataset[[#This Row],[Total Streams]]/Spotify_final_dataset[[#This Row],[Total of all streams]])*100</f>
        <v>1.2385532483725223E-4</v>
      </c>
    </row>
    <row r="9665" spans="1:11" x14ac:dyDescent="0.2">
      <c r="A9665">
        <v>9664</v>
      </c>
      <c r="B9665" t="s">
        <v>10213</v>
      </c>
      <c r="C9665" t="s">
        <v>7255</v>
      </c>
      <c r="D9665">
        <v>1</v>
      </c>
      <c r="E9665">
        <v>0</v>
      </c>
      <c r="F9665">
        <v>152</v>
      </c>
      <c r="G9665">
        <v>0</v>
      </c>
      <c r="H9665">
        <v>251322</v>
      </c>
      <c r="I9665">
        <v>251322</v>
      </c>
      <c r="J9665">
        <f>SUM(Spotify_final_dataset[Total Streams])</f>
        <v>202935966080</v>
      </c>
      <c r="K9665">
        <f>(Spotify_final_dataset[[#This Row],[Total Streams]]/Spotify_final_dataset[[#This Row],[Total of all streams]])*100</f>
        <v>1.2384300568038569E-4</v>
      </c>
    </row>
    <row r="9666" spans="1:11" x14ac:dyDescent="0.2">
      <c r="A9666">
        <v>9665</v>
      </c>
      <c r="B9666" t="s">
        <v>287</v>
      </c>
      <c r="C9666" t="s">
        <v>10214</v>
      </c>
      <c r="D9666">
        <v>1</v>
      </c>
      <c r="E9666">
        <v>0</v>
      </c>
      <c r="F9666">
        <v>141</v>
      </c>
      <c r="G9666">
        <v>0</v>
      </c>
      <c r="H9666">
        <v>251262</v>
      </c>
      <c r="I9666">
        <v>251262</v>
      </c>
      <c r="J9666">
        <f>SUM(Spotify_final_dataset[Total Streams])</f>
        <v>202935966080</v>
      </c>
      <c r="K9666">
        <f>(Spotify_final_dataset[[#This Row],[Total Streams]]/Spotify_final_dataset[[#This Row],[Total of all streams]])*100</f>
        <v>1.2381343970390603E-4</v>
      </c>
    </row>
    <row r="9667" spans="1:11" x14ac:dyDescent="0.2">
      <c r="A9667">
        <v>9666</v>
      </c>
      <c r="B9667" t="s">
        <v>565</v>
      </c>
      <c r="C9667" t="s">
        <v>10215</v>
      </c>
      <c r="D9667">
        <v>1</v>
      </c>
      <c r="E9667">
        <v>0</v>
      </c>
      <c r="F9667">
        <v>167</v>
      </c>
      <c r="G9667">
        <v>0</v>
      </c>
      <c r="H9667">
        <v>251222</v>
      </c>
      <c r="I9667">
        <v>251222</v>
      </c>
      <c r="J9667">
        <f>SUM(Spotify_final_dataset[Total Streams])</f>
        <v>202935966080</v>
      </c>
      <c r="K9667">
        <f>(Spotify_final_dataset[[#This Row],[Total Streams]]/Spotify_final_dataset[[#This Row],[Total of all streams]])*100</f>
        <v>1.237937290529196E-4</v>
      </c>
    </row>
    <row r="9668" spans="1:11" x14ac:dyDescent="0.2">
      <c r="A9668">
        <v>9667</v>
      </c>
      <c r="B9668" t="s">
        <v>6416</v>
      </c>
      <c r="C9668" t="s">
        <v>10216</v>
      </c>
      <c r="D9668">
        <v>2</v>
      </c>
      <c r="E9668">
        <v>0</v>
      </c>
      <c r="F9668">
        <v>122</v>
      </c>
      <c r="G9668">
        <v>0</v>
      </c>
      <c r="H9668">
        <v>158950</v>
      </c>
      <c r="I9668">
        <v>251205</v>
      </c>
      <c r="J9668">
        <f>SUM(Spotify_final_dataset[Total Streams])</f>
        <v>202935966080</v>
      </c>
      <c r="K9668">
        <f>(Spotify_final_dataset[[#This Row],[Total Streams]]/Spotify_final_dataset[[#This Row],[Total of all streams]])*100</f>
        <v>1.2378535202625036E-4</v>
      </c>
    </row>
    <row r="9669" spans="1:11" x14ac:dyDescent="0.2">
      <c r="A9669">
        <v>9668</v>
      </c>
      <c r="B9669" t="s">
        <v>189</v>
      </c>
      <c r="C9669" t="s">
        <v>10217</v>
      </c>
      <c r="D9669">
        <v>1</v>
      </c>
      <c r="E9669">
        <v>0</v>
      </c>
      <c r="F9669">
        <v>153</v>
      </c>
      <c r="G9669">
        <v>0</v>
      </c>
      <c r="H9669">
        <v>251101</v>
      </c>
      <c r="I9669">
        <v>251101</v>
      </c>
      <c r="J9669">
        <f>SUM(Spotify_final_dataset[Total Streams])</f>
        <v>202935966080</v>
      </c>
      <c r="K9669">
        <f>(Spotify_final_dataset[[#This Row],[Total Streams]]/Spotify_final_dataset[[#This Row],[Total of all streams]])*100</f>
        <v>1.2373410433368559E-4</v>
      </c>
    </row>
    <row r="9670" spans="1:11" x14ac:dyDescent="0.2">
      <c r="A9670">
        <v>9669</v>
      </c>
      <c r="B9670" t="s">
        <v>3763</v>
      </c>
      <c r="C9670" t="s">
        <v>2493</v>
      </c>
      <c r="D9670">
        <v>1</v>
      </c>
      <c r="E9670">
        <v>0</v>
      </c>
      <c r="F9670">
        <v>142</v>
      </c>
      <c r="G9670">
        <v>0</v>
      </c>
      <c r="H9670">
        <v>251099</v>
      </c>
      <c r="I9670">
        <v>251099</v>
      </c>
      <c r="J9670">
        <f>SUM(Spotify_final_dataset[Total Streams])</f>
        <v>202935966080</v>
      </c>
      <c r="K9670">
        <f>(Spotify_final_dataset[[#This Row],[Total Streams]]/Spotify_final_dataset[[#This Row],[Total of all streams]])*100</f>
        <v>1.2373311880113628E-4</v>
      </c>
    </row>
    <row r="9671" spans="1:11" x14ac:dyDescent="0.2">
      <c r="A9671">
        <v>9670</v>
      </c>
      <c r="B9671" t="s">
        <v>208</v>
      </c>
      <c r="C9671" t="s">
        <v>10218</v>
      </c>
      <c r="D9671">
        <v>1</v>
      </c>
      <c r="E9671">
        <v>0</v>
      </c>
      <c r="F9671">
        <v>139</v>
      </c>
      <c r="G9671">
        <v>0</v>
      </c>
      <c r="H9671">
        <v>251098</v>
      </c>
      <c r="I9671">
        <v>251098</v>
      </c>
      <c r="J9671">
        <f>SUM(Spotify_final_dataset[Total Streams])</f>
        <v>202935966080</v>
      </c>
      <c r="K9671">
        <f>(Spotify_final_dataset[[#This Row],[Total Streams]]/Spotify_final_dataset[[#This Row],[Total of all streams]])*100</f>
        <v>1.2373262603486161E-4</v>
      </c>
    </row>
    <row r="9672" spans="1:11" x14ac:dyDescent="0.2">
      <c r="A9672">
        <v>9671</v>
      </c>
      <c r="B9672" t="s">
        <v>5572</v>
      </c>
      <c r="C9672" t="s">
        <v>10219</v>
      </c>
      <c r="D9672">
        <v>1</v>
      </c>
      <c r="E9672">
        <v>0</v>
      </c>
      <c r="F9672">
        <v>171</v>
      </c>
      <c r="G9672">
        <v>0</v>
      </c>
      <c r="H9672">
        <v>251015</v>
      </c>
      <c r="I9672">
        <v>251015</v>
      </c>
      <c r="J9672">
        <f>SUM(Spotify_final_dataset[Total Streams])</f>
        <v>202935966080</v>
      </c>
      <c r="K9672">
        <f>(Spotify_final_dataset[[#This Row],[Total Streams]]/Spotify_final_dataset[[#This Row],[Total of all streams]])*100</f>
        <v>1.2369172643406472E-4</v>
      </c>
    </row>
    <row r="9673" spans="1:11" x14ac:dyDescent="0.2">
      <c r="A9673">
        <v>9672</v>
      </c>
      <c r="B9673" t="s">
        <v>1202</v>
      </c>
      <c r="C9673" t="s">
        <v>10220</v>
      </c>
      <c r="D9673">
        <v>1</v>
      </c>
      <c r="E9673">
        <v>0</v>
      </c>
      <c r="F9673">
        <v>176</v>
      </c>
      <c r="G9673">
        <v>0</v>
      </c>
      <c r="H9673">
        <v>250997</v>
      </c>
      <c r="I9673">
        <v>250997</v>
      </c>
      <c r="J9673">
        <f>SUM(Spotify_final_dataset[Total Streams])</f>
        <v>202935966080</v>
      </c>
      <c r="K9673">
        <f>(Spotify_final_dataset[[#This Row],[Total Streams]]/Spotify_final_dataset[[#This Row],[Total of all streams]])*100</f>
        <v>1.2368285664112082E-4</v>
      </c>
    </row>
    <row r="9674" spans="1:11" x14ac:dyDescent="0.2">
      <c r="A9674">
        <v>9673</v>
      </c>
      <c r="B9674" t="s">
        <v>259</v>
      </c>
      <c r="C9674" t="s">
        <v>10221</v>
      </c>
      <c r="D9674">
        <v>1</v>
      </c>
      <c r="E9674">
        <v>0</v>
      </c>
      <c r="F9674">
        <v>163</v>
      </c>
      <c r="G9674">
        <v>0</v>
      </c>
      <c r="H9674">
        <v>250944</v>
      </c>
      <c r="I9674">
        <v>250944</v>
      </c>
      <c r="J9674">
        <f>SUM(Spotify_final_dataset[Total Streams])</f>
        <v>202935966080</v>
      </c>
      <c r="K9674">
        <f>(Spotify_final_dataset[[#This Row],[Total Streams]]/Spotify_final_dataset[[#This Row],[Total of all streams]])*100</f>
        <v>1.236567400285638E-4</v>
      </c>
    </row>
    <row r="9675" spans="1:11" x14ac:dyDescent="0.2">
      <c r="A9675">
        <v>9674</v>
      </c>
      <c r="B9675" t="s">
        <v>635</v>
      </c>
      <c r="C9675" t="s">
        <v>10222</v>
      </c>
      <c r="D9675">
        <v>1</v>
      </c>
      <c r="E9675">
        <v>0</v>
      </c>
      <c r="F9675">
        <v>136</v>
      </c>
      <c r="G9675">
        <v>0</v>
      </c>
      <c r="H9675">
        <v>250868</v>
      </c>
      <c r="I9675">
        <v>250868</v>
      </c>
      <c r="J9675">
        <f>SUM(Spotify_final_dataset[Total Streams])</f>
        <v>202935966080</v>
      </c>
      <c r="K9675">
        <f>(Spotify_final_dataset[[#This Row],[Total Streams]]/Spotify_final_dataset[[#This Row],[Total of all streams]])*100</f>
        <v>1.2361928979168956E-4</v>
      </c>
    </row>
    <row r="9676" spans="1:11" x14ac:dyDescent="0.2">
      <c r="A9676">
        <v>9675</v>
      </c>
      <c r="B9676" t="s">
        <v>4978</v>
      </c>
      <c r="C9676" t="s">
        <v>10223</v>
      </c>
      <c r="D9676">
        <v>1</v>
      </c>
      <c r="E9676">
        <v>0</v>
      </c>
      <c r="F9676">
        <v>127</v>
      </c>
      <c r="G9676">
        <v>0</v>
      </c>
      <c r="H9676">
        <v>250854</v>
      </c>
      <c r="I9676">
        <v>250854</v>
      </c>
      <c r="J9676">
        <f>SUM(Spotify_final_dataset[Total Streams])</f>
        <v>202935966080</v>
      </c>
      <c r="K9676">
        <f>(Spotify_final_dataset[[#This Row],[Total Streams]]/Spotify_final_dataset[[#This Row],[Total of all streams]])*100</f>
        <v>1.2361239106384428E-4</v>
      </c>
    </row>
    <row r="9677" spans="1:11" x14ac:dyDescent="0.2">
      <c r="A9677">
        <v>9676</v>
      </c>
      <c r="B9677" t="s">
        <v>1137</v>
      </c>
      <c r="C9677" t="s">
        <v>10224</v>
      </c>
      <c r="D9677">
        <v>1</v>
      </c>
      <c r="E9677">
        <v>0</v>
      </c>
      <c r="F9677">
        <v>154</v>
      </c>
      <c r="G9677">
        <v>0</v>
      </c>
      <c r="H9677">
        <v>250841</v>
      </c>
      <c r="I9677">
        <v>250841</v>
      </c>
      <c r="J9677">
        <f>SUM(Spotify_final_dataset[Total Streams])</f>
        <v>202935966080</v>
      </c>
      <c r="K9677">
        <f>(Spotify_final_dataset[[#This Row],[Total Streams]]/Spotify_final_dataset[[#This Row],[Total of all streams]])*100</f>
        <v>1.236059851022737E-4</v>
      </c>
    </row>
    <row r="9678" spans="1:11" x14ac:dyDescent="0.2">
      <c r="A9678">
        <v>9677</v>
      </c>
      <c r="B9678" t="s">
        <v>8183</v>
      </c>
      <c r="C9678" t="s">
        <v>10225</v>
      </c>
      <c r="D9678">
        <v>1</v>
      </c>
      <c r="E9678">
        <v>0</v>
      </c>
      <c r="F9678">
        <v>185</v>
      </c>
      <c r="G9678">
        <v>0</v>
      </c>
      <c r="H9678">
        <v>250841</v>
      </c>
      <c r="I9678">
        <v>250841</v>
      </c>
      <c r="J9678">
        <f>SUM(Spotify_final_dataset[Total Streams])</f>
        <v>202935966080</v>
      </c>
      <c r="K9678">
        <f>(Spotify_final_dataset[[#This Row],[Total Streams]]/Spotify_final_dataset[[#This Row],[Total of all streams]])*100</f>
        <v>1.236059851022737E-4</v>
      </c>
    </row>
    <row r="9679" spans="1:11" x14ac:dyDescent="0.2">
      <c r="A9679">
        <v>9678</v>
      </c>
      <c r="B9679" t="s">
        <v>5907</v>
      </c>
      <c r="C9679" t="s">
        <v>10226</v>
      </c>
      <c r="D9679">
        <v>1</v>
      </c>
      <c r="E9679">
        <v>0</v>
      </c>
      <c r="F9679">
        <v>189</v>
      </c>
      <c r="G9679">
        <v>0</v>
      </c>
      <c r="H9679">
        <v>250797</v>
      </c>
      <c r="I9679">
        <v>250797</v>
      </c>
      <c r="J9679">
        <f>SUM(Spotify_final_dataset[Total Streams])</f>
        <v>202935966080</v>
      </c>
      <c r="K9679">
        <f>(Spotify_final_dataset[[#This Row],[Total Streams]]/Spotify_final_dataset[[#This Row],[Total of all streams]])*100</f>
        <v>1.2358430338618861E-4</v>
      </c>
    </row>
    <row r="9680" spans="1:11" x14ac:dyDescent="0.2">
      <c r="A9680">
        <v>9679</v>
      </c>
      <c r="B9680" t="s">
        <v>6917</v>
      </c>
      <c r="C9680" t="s">
        <v>10227</v>
      </c>
      <c r="D9680">
        <v>1</v>
      </c>
      <c r="E9680">
        <v>0</v>
      </c>
      <c r="F9680">
        <v>181</v>
      </c>
      <c r="G9680">
        <v>0</v>
      </c>
      <c r="H9680">
        <v>250708</v>
      </c>
      <c r="I9680">
        <v>250708</v>
      </c>
      <c r="J9680">
        <f>SUM(Spotify_final_dataset[Total Streams])</f>
        <v>202935966080</v>
      </c>
      <c r="K9680">
        <f>(Spotify_final_dataset[[#This Row],[Total Streams]]/Spotify_final_dataset[[#This Row],[Total of all streams]])*100</f>
        <v>1.2354044718774376E-4</v>
      </c>
    </row>
    <row r="9681" spans="1:11" x14ac:dyDescent="0.2">
      <c r="A9681">
        <v>9680</v>
      </c>
      <c r="B9681" t="s">
        <v>10228</v>
      </c>
      <c r="C9681" t="s">
        <v>10229</v>
      </c>
      <c r="D9681">
        <v>1</v>
      </c>
      <c r="E9681">
        <v>0</v>
      </c>
      <c r="F9681">
        <v>182</v>
      </c>
      <c r="G9681">
        <v>0</v>
      </c>
      <c r="H9681">
        <v>250670</v>
      </c>
      <c r="I9681">
        <v>250670</v>
      </c>
      <c r="J9681">
        <f>SUM(Spotify_final_dataset[Total Streams])</f>
        <v>202935966080</v>
      </c>
      <c r="K9681">
        <f>(Spotify_final_dataset[[#This Row],[Total Streams]]/Spotify_final_dataset[[#This Row],[Total of all streams]])*100</f>
        <v>1.2352172206930663E-4</v>
      </c>
    </row>
    <row r="9682" spans="1:11" x14ac:dyDescent="0.2">
      <c r="A9682">
        <v>9681</v>
      </c>
      <c r="B9682" t="s">
        <v>904</v>
      </c>
      <c r="C9682" t="s">
        <v>10230</v>
      </c>
      <c r="D9682">
        <v>1</v>
      </c>
      <c r="E9682">
        <v>0</v>
      </c>
      <c r="F9682">
        <v>172</v>
      </c>
      <c r="G9682">
        <v>0</v>
      </c>
      <c r="H9682">
        <v>250560</v>
      </c>
      <c r="I9682">
        <v>250560</v>
      </c>
      <c r="J9682">
        <f>SUM(Spotify_final_dataset[Total Streams])</f>
        <v>202935966080</v>
      </c>
      <c r="K9682">
        <f>(Spotify_final_dataset[[#This Row],[Total Streams]]/Spotify_final_dataset[[#This Row],[Total of all streams]])*100</f>
        <v>1.2346751777909392E-4</v>
      </c>
    </row>
    <row r="9683" spans="1:11" x14ac:dyDescent="0.2">
      <c r="A9683">
        <v>9682</v>
      </c>
      <c r="B9683" t="s">
        <v>259</v>
      </c>
      <c r="C9683" t="s">
        <v>10231</v>
      </c>
      <c r="D9683">
        <v>1</v>
      </c>
      <c r="E9683">
        <v>0</v>
      </c>
      <c r="F9683">
        <v>164</v>
      </c>
      <c r="G9683">
        <v>0</v>
      </c>
      <c r="H9683">
        <v>250481</v>
      </c>
      <c r="I9683">
        <v>250481</v>
      </c>
      <c r="J9683">
        <f>SUM(Spotify_final_dataset[Total Streams])</f>
        <v>202935966080</v>
      </c>
      <c r="K9683">
        <f>(Spotify_final_dataset[[#This Row],[Total Streams]]/Spotify_final_dataset[[#This Row],[Total of all streams]])*100</f>
        <v>1.2342858924339569E-4</v>
      </c>
    </row>
    <row r="9684" spans="1:11" x14ac:dyDescent="0.2">
      <c r="A9684">
        <v>9683</v>
      </c>
      <c r="B9684" t="s">
        <v>99</v>
      </c>
      <c r="C9684" t="s">
        <v>10232</v>
      </c>
      <c r="D9684">
        <v>1</v>
      </c>
      <c r="E9684">
        <v>0</v>
      </c>
      <c r="F9684">
        <v>147</v>
      </c>
      <c r="G9684">
        <v>0</v>
      </c>
      <c r="H9684">
        <v>250447</v>
      </c>
      <c r="I9684">
        <v>250447</v>
      </c>
      <c r="J9684">
        <f>SUM(Spotify_final_dataset[Total Streams])</f>
        <v>202935966080</v>
      </c>
      <c r="K9684">
        <f>(Spotify_final_dataset[[#This Row],[Total Streams]]/Spotify_final_dataset[[#This Row],[Total of all streams]])*100</f>
        <v>1.2341183519005722E-4</v>
      </c>
    </row>
    <row r="9685" spans="1:11" x14ac:dyDescent="0.2">
      <c r="A9685">
        <v>9684</v>
      </c>
      <c r="B9685" t="s">
        <v>4427</v>
      </c>
      <c r="C9685" t="s">
        <v>10233</v>
      </c>
      <c r="D9685">
        <v>1</v>
      </c>
      <c r="E9685">
        <v>0</v>
      </c>
      <c r="F9685">
        <v>135</v>
      </c>
      <c r="G9685">
        <v>0</v>
      </c>
      <c r="H9685">
        <v>250325</v>
      </c>
      <c r="I9685">
        <v>250325</v>
      </c>
      <c r="J9685">
        <f>SUM(Spotify_final_dataset[Total Streams])</f>
        <v>202935966080</v>
      </c>
      <c r="K9685">
        <f>(Spotify_final_dataset[[#This Row],[Total Streams]]/Spotify_final_dataset[[#This Row],[Total of all streams]])*100</f>
        <v>1.2335171770454855E-4</v>
      </c>
    </row>
    <row r="9686" spans="1:11" x14ac:dyDescent="0.2">
      <c r="A9686">
        <v>9685</v>
      </c>
      <c r="B9686" t="s">
        <v>445</v>
      </c>
      <c r="C9686" t="s">
        <v>10234</v>
      </c>
      <c r="D9686">
        <v>1</v>
      </c>
      <c r="E9686">
        <v>0</v>
      </c>
      <c r="F9686">
        <v>185</v>
      </c>
      <c r="G9686">
        <v>0</v>
      </c>
      <c r="H9686">
        <v>250318</v>
      </c>
      <c r="I9686">
        <v>250318</v>
      </c>
      <c r="J9686">
        <f>SUM(Spotify_final_dataset[Total Streams])</f>
        <v>202935966080</v>
      </c>
      <c r="K9686">
        <f>(Spotify_final_dataset[[#This Row],[Total Streams]]/Spotify_final_dataset[[#This Row],[Total of all streams]])*100</f>
        <v>1.2334826834062591E-4</v>
      </c>
    </row>
    <row r="9687" spans="1:11" x14ac:dyDescent="0.2">
      <c r="A9687">
        <v>9686</v>
      </c>
      <c r="B9687" t="s">
        <v>767</v>
      </c>
      <c r="C9687" t="s">
        <v>2988</v>
      </c>
      <c r="D9687">
        <v>1</v>
      </c>
      <c r="E9687">
        <v>0</v>
      </c>
      <c r="F9687">
        <v>190</v>
      </c>
      <c r="G9687">
        <v>0</v>
      </c>
      <c r="H9687">
        <v>250303</v>
      </c>
      <c r="I9687">
        <v>250303</v>
      </c>
      <c r="J9687">
        <f>SUM(Spotify_final_dataset[Total Streams])</f>
        <v>202935966080</v>
      </c>
      <c r="K9687">
        <f>(Spotify_final_dataset[[#This Row],[Total Streams]]/Spotify_final_dataset[[#This Row],[Total of all streams]])*100</f>
        <v>1.2334087684650599E-4</v>
      </c>
    </row>
    <row r="9688" spans="1:11" x14ac:dyDescent="0.2">
      <c r="A9688">
        <v>9687</v>
      </c>
      <c r="B9688" t="s">
        <v>2363</v>
      </c>
      <c r="C9688" t="s">
        <v>10235</v>
      </c>
      <c r="D9688">
        <v>1</v>
      </c>
      <c r="E9688">
        <v>0</v>
      </c>
      <c r="F9688">
        <v>177</v>
      </c>
      <c r="G9688">
        <v>0</v>
      </c>
      <c r="H9688">
        <v>250160</v>
      </c>
      <c r="I9688">
        <v>250160</v>
      </c>
      <c r="J9688">
        <f>SUM(Spotify_final_dataset[Total Streams])</f>
        <v>202935966080</v>
      </c>
      <c r="K9688">
        <f>(Spotify_final_dataset[[#This Row],[Total Streams]]/Spotify_final_dataset[[#This Row],[Total of all streams]])*100</f>
        <v>1.2327041126922945E-4</v>
      </c>
    </row>
    <row r="9689" spans="1:11" x14ac:dyDescent="0.2">
      <c r="A9689">
        <v>9688</v>
      </c>
      <c r="B9689" t="s">
        <v>6620</v>
      </c>
      <c r="C9689" t="s">
        <v>10236</v>
      </c>
      <c r="D9689">
        <v>1</v>
      </c>
      <c r="E9689">
        <v>0</v>
      </c>
      <c r="F9689">
        <v>194</v>
      </c>
      <c r="G9689">
        <v>0</v>
      </c>
      <c r="H9689">
        <v>250107</v>
      </c>
      <c r="I9689">
        <v>250107</v>
      </c>
      <c r="J9689">
        <f>SUM(Spotify_final_dataset[Total Streams])</f>
        <v>202935966080</v>
      </c>
      <c r="K9689">
        <f>(Spotify_final_dataset[[#This Row],[Total Streams]]/Spotify_final_dataset[[#This Row],[Total of all streams]])*100</f>
        <v>1.2324429465667244E-4</v>
      </c>
    </row>
    <row r="9690" spans="1:11" x14ac:dyDescent="0.2">
      <c r="A9690">
        <v>9689</v>
      </c>
      <c r="B9690" t="s">
        <v>603</v>
      </c>
      <c r="C9690" t="s">
        <v>10237</v>
      </c>
      <c r="D9690">
        <v>1</v>
      </c>
      <c r="E9690">
        <v>0</v>
      </c>
      <c r="F9690">
        <v>140</v>
      </c>
      <c r="G9690">
        <v>0</v>
      </c>
      <c r="H9690">
        <v>250055</v>
      </c>
      <c r="I9690">
        <v>250055</v>
      </c>
      <c r="J9690">
        <f>SUM(Spotify_final_dataset[Total Streams])</f>
        <v>202935966080</v>
      </c>
      <c r="K9690">
        <f>(Spotify_final_dataset[[#This Row],[Total Streams]]/Spotify_final_dataset[[#This Row],[Total of all streams]])*100</f>
        <v>1.2321867081039004E-4</v>
      </c>
    </row>
    <row r="9691" spans="1:11" x14ac:dyDescent="0.2">
      <c r="A9691">
        <v>9690</v>
      </c>
      <c r="B9691" t="s">
        <v>1137</v>
      </c>
      <c r="C9691" t="s">
        <v>7500</v>
      </c>
      <c r="D9691">
        <v>1</v>
      </c>
      <c r="E9691">
        <v>0</v>
      </c>
      <c r="F9691">
        <v>140</v>
      </c>
      <c r="G9691">
        <v>0</v>
      </c>
      <c r="H9691">
        <v>249829</v>
      </c>
      <c r="I9691">
        <v>249829</v>
      </c>
      <c r="J9691">
        <f>SUM(Spotify_final_dataset[Total Streams])</f>
        <v>202935966080</v>
      </c>
      <c r="K9691">
        <f>(Spotify_final_dataset[[#This Row],[Total Streams]]/Spotify_final_dataset[[#This Row],[Total of all streams]])*100</f>
        <v>1.2310730563231661E-4</v>
      </c>
    </row>
    <row r="9692" spans="1:11" x14ac:dyDescent="0.2">
      <c r="A9692">
        <v>9691</v>
      </c>
      <c r="B9692" t="s">
        <v>8427</v>
      </c>
      <c r="C9692" t="s">
        <v>10238</v>
      </c>
      <c r="D9692">
        <v>1</v>
      </c>
      <c r="E9692">
        <v>0</v>
      </c>
      <c r="F9692">
        <v>163</v>
      </c>
      <c r="G9692">
        <v>0</v>
      </c>
      <c r="H9692">
        <v>249814</v>
      </c>
      <c r="I9692">
        <v>249814</v>
      </c>
      <c r="J9692">
        <f>SUM(Spotify_final_dataset[Total Streams])</f>
        <v>202935966080</v>
      </c>
      <c r="K9692">
        <f>(Spotify_final_dataset[[#This Row],[Total Streams]]/Spotify_final_dataset[[#This Row],[Total of all streams]])*100</f>
        <v>1.2309991413819672E-4</v>
      </c>
    </row>
    <row r="9693" spans="1:11" x14ac:dyDescent="0.2">
      <c r="A9693">
        <v>9692</v>
      </c>
      <c r="B9693" t="s">
        <v>1670</v>
      </c>
      <c r="C9693" t="s">
        <v>10239</v>
      </c>
      <c r="D9693">
        <v>1</v>
      </c>
      <c r="E9693">
        <v>0</v>
      </c>
      <c r="F9693">
        <v>143</v>
      </c>
      <c r="G9693">
        <v>0</v>
      </c>
      <c r="H9693">
        <v>249769</v>
      </c>
      <c r="I9693">
        <v>249769</v>
      </c>
      <c r="J9693">
        <f>SUM(Spotify_final_dataset[Total Streams])</f>
        <v>202935966080</v>
      </c>
      <c r="K9693">
        <f>(Spotify_final_dataset[[#This Row],[Total Streams]]/Spotify_final_dataset[[#This Row],[Total of all streams]])*100</f>
        <v>1.2307773965583696E-4</v>
      </c>
    </row>
    <row r="9694" spans="1:11" x14ac:dyDescent="0.2">
      <c r="A9694">
        <v>9693</v>
      </c>
      <c r="B9694" t="s">
        <v>1237</v>
      </c>
      <c r="C9694" t="s">
        <v>6276</v>
      </c>
      <c r="D9694">
        <v>1</v>
      </c>
      <c r="E9694">
        <v>0</v>
      </c>
      <c r="F9694">
        <v>164</v>
      </c>
      <c r="G9694">
        <v>0</v>
      </c>
      <c r="H9694">
        <v>249764</v>
      </c>
      <c r="I9694">
        <v>249764</v>
      </c>
      <c r="J9694">
        <f>SUM(Spotify_final_dataset[Total Streams])</f>
        <v>202935966080</v>
      </c>
      <c r="K9694">
        <f>(Spotify_final_dataset[[#This Row],[Total Streams]]/Spotify_final_dataset[[#This Row],[Total of all streams]])*100</f>
        <v>1.2307527582446366E-4</v>
      </c>
    </row>
    <row r="9695" spans="1:11" x14ac:dyDescent="0.2">
      <c r="A9695">
        <v>9694</v>
      </c>
      <c r="B9695" t="s">
        <v>5268</v>
      </c>
      <c r="C9695" t="s">
        <v>10240</v>
      </c>
      <c r="D9695">
        <v>2</v>
      </c>
      <c r="E9695">
        <v>0</v>
      </c>
      <c r="F9695">
        <v>154</v>
      </c>
      <c r="G9695">
        <v>0</v>
      </c>
      <c r="H9695">
        <v>151829</v>
      </c>
      <c r="I9695">
        <v>249676</v>
      </c>
      <c r="J9695">
        <f>SUM(Spotify_final_dataset[Total Streams])</f>
        <v>202935966080</v>
      </c>
      <c r="K9695">
        <f>(Spotify_final_dataset[[#This Row],[Total Streams]]/Spotify_final_dataset[[#This Row],[Total of all streams]])*100</f>
        <v>1.2303191239229345E-4</v>
      </c>
    </row>
    <row r="9696" spans="1:11" x14ac:dyDescent="0.2">
      <c r="A9696">
        <v>9695</v>
      </c>
      <c r="B9696" t="s">
        <v>1130</v>
      </c>
      <c r="C9696" t="s">
        <v>10241</v>
      </c>
      <c r="D9696">
        <v>1</v>
      </c>
      <c r="E9696">
        <v>0</v>
      </c>
      <c r="F9696">
        <v>180</v>
      </c>
      <c r="G9696">
        <v>0</v>
      </c>
      <c r="H9696">
        <v>249546</v>
      </c>
      <c r="I9696">
        <v>249546</v>
      </c>
      <c r="J9696">
        <f>SUM(Spotify_final_dataset[Total Streams])</f>
        <v>202935966080</v>
      </c>
      <c r="K9696">
        <f>(Spotify_final_dataset[[#This Row],[Total Streams]]/Spotify_final_dataset[[#This Row],[Total of all streams]])*100</f>
        <v>1.2296785277658752E-4</v>
      </c>
    </row>
    <row r="9697" spans="1:11" x14ac:dyDescent="0.2">
      <c r="A9697">
        <v>9696</v>
      </c>
      <c r="B9697" t="s">
        <v>595</v>
      </c>
      <c r="C9697" t="s">
        <v>10242</v>
      </c>
      <c r="D9697">
        <v>1</v>
      </c>
      <c r="E9697">
        <v>0</v>
      </c>
      <c r="F9697">
        <v>143</v>
      </c>
      <c r="G9697">
        <v>0</v>
      </c>
      <c r="H9697">
        <v>249480</v>
      </c>
      <c r="I9697">
        <v>249480</v>
      </c>
      <c r="J9697">
        <f>SUM(Spotify_final_dataset[Total Streams])</f>
        <v>202935966080</v>
      </c>
      <c r="K9697">
        <f>(Spotify_final_dataset[[#This Row],[Total Streams]]/Spotify_final_dataset[[#This Row],[Total of all streams]])*100</f>
        <v>1.229353302024599E-4</v>
      </c>
    </row>
    <row r="9698" spans="1:11" x14ac:dyDescent="0.2">
      <c r="A9698">
        <v>9697</v>
      </c>
      <c r="B9698" t="s">
        <v>906</v>
      </c>
      <c r="C9698" t="s">
        <v>10243</v>
      </c>
      <c r="D9698">
        <v>1</v>
      </c>
      <c r="E9698">
        <v>0</v>
      </c>
      <c r="F9698">
        <v>185</v>
      </c>
      <c r="G9698">
        <v>0</v>
      </c>
      <c r="H9698">
        <v>249382</v>
      </c>
      <c r="I9698">
        <v>249382</v>
      </c>
      <c r="J9698">
        <f>SUM(Spotify_final_dataset[Total Streams])</f>
        <v>202935966080</v>
      </c>
      <c r="K9698">
        <f>(Spotify_final_dataset[[#This Row],[Total Streams]]/Spotify_final_dataset[[#This Row],[Total of all streams]])*100</f>
        <v>1.2288703910754312E-4</v>
      </c>
    </row>
    <row r="9699" spans="1:11" x14ac:dyDescent="0.2">
      <c r="A9699">
        <v>9698</v>
      </c>
      <c r="B9699" t="s">
        <v>603</v>
      </c>
      <c r="C9699" t="s">
        <v>8435</v>
      </c>
      <c r="D9699">
        <v>1</v>
      </c>
      <c r="E9699">
        <v>0</v>
      </c>
      <c r="F9699">
        <v>127</v>
      </c>
      <c r="G9699">
        <v>0</v>
      </c>
      <c r="H9699">
        <v>249369</v>
      </c>
      <c r="I9699">
        <v>249369</v>
      </c>
      <c r="J9699">
        <f>SUM(Spotify_final_dataset[Total Streams])</f>
        <v>202935966080</v>
      </c>
      <c r="K9699">
        <f>(Spotify_final_dataset[[#This Row],[Total Streams]]/Spotify_final_dataset[[#This Row],[Total of all streams]])*100</f>
        <v>1.2288063314597249E-4</v>
      </c>
    </row>
    <row r="9700" spans="1:11" x14ac:dyDescent="0.2">
      <c r="A9700">
        <v>9699</v>
      </c>
      <c r="B9700" t="s">
        <v>165</v>
      </c>
      <c r="C9700" t="s">
        <v>10244</v>
      </c>
      <c r="D9700">
        <v>1</v>
      </c>
      <c r="E9700">
        <v>0</v>
      </c>
      <c r="F9700">
        <v>193</v>
      </c>
      <c r="G9700">
        <v>0</v>
      </c>
      <c r="H9700">
        <v>249364</v>
      </c>
      <c r="I9700">
        <v>249364</v>
      </c>
      <c r="J9700">
        <f>SUM(Spotify_final_dataset[Total Streams])</f>
        <v>202935966080</v>
      </c>
      <c r="K9700">
        <f>(Spotify_final_dataset[[#This Row],[Total Streams]]/Spotify_final_dataset[[#This Row],[Total of all streams]])*100</f>
        <v>1.2287816931459919E-4</v>
      </c>
    </row>
    <row r="9701" spans="1:11" x14ac:dyDescent="0.2">
      <c r="A9701">
        <v>9700</v>
      </c>
      <c r="B9701" t="s">
        <v>218</v>
      </c>
      <c r="C9701" t="s">
        <v>10245</v>
      </c>
      <c r="D9701">
        <v>1</v>
      </c>
      <c r="E9701">
        <v>0</v>
      </c>
      <c r="F9701">
        <v>157</v>
      </c>
      <c r="G9701">
        <v>0</v>
      </c>
      <c r="H9701">
        <v>249328</v>
      </c>
      <c r="I9701">
        <v>249328</v>
      </c>
      <c r="J9701">
        <f>SUM(Spotify_final_dataset[Total Streams])</f>
        <v>202935966080</v>
      </c>
      <c r="K9701">
        <f>(Spotify_final_dataset[[#This Row],[Total Streams]]/Spotify_final_dataset[[#This Row],[Total of all streams]])*100</f>
        <v>1.2286042972871138E-4</v>
      </c>
    </row>
    <row r="9702" spans="1:11" x14ac:dyDescent="0.2">
      <c r="A9702">
        <v>9701</v>
      </c>
      <c r="B9702" t="s">
        <v>129</v>
      </c>
      <c r="C9702" t="s">
        <v>10246</v>
      </c>
      <c r="D9702">
        <v>1</v>
      </c>
      <c r="E9702">
        <v>0</v>
      </c>
      <c r="F9702">
        <v>177</v>
      </c>
      <c r="G9702">
        <v>0</v>
      </c>
      <c r="H9702">
        <v>249264</v>
      </c>
      <c r="I9702">
        <v>249264</v>
      </c>
      <c r="J9702">
        <f>SUM(Spotify_final_dataset[Total Streams])</f>
        <v>202935966080</v>
      </c>
      <c r="K9702">
        <f>(Spotify_final_dataset[[#This Row],[Total Streams]]/Spotify_final_dataset[[#This Row],[Total of all streams]])*100</f>
        <v>1.228288926871331E-4</v>
      </c>
    </row>
    <row r="9703" spans="1:11" x14ac:dyDescent="0.2">
      <c r="A9703">
        <v>9702</v>
      </c>
      <c r="B9703" t="s">
        <v>904</v>
      </c>
      <c r="C9703" t="s">
        <v>10247</v>
      </c>
      <c r="D9703">
        <v>1</v>
      </c>
      <c r="E9703">
        <v>0</v>
      </c>
      <c r="F9703">
        <v>175</v>
      </c>
      <c r="G9703">
        <v>0</v>
      </c>
      <c r="H9703">
        <v>249174</v>
      </c>
      <c r="I9703">
        <v>249174</v>
      </c>
      <c r="J9703">
        <f>SUM(Spotify_final_dataset[Total Streams])</f>
        <v>202935966080</v>
      </c>
      <c r="K9703">
        <f>(Spotify_final_dataset[[#This Row],[Total Streams]]/Spotify_final_dataset[[#This Row],[Total of all streams]])*100</f>
        <v>1.2278454372241358E-4</v>
      </c>
    </row>
    <row r="9704" spans="1:11" x14ac:dyDescent="0.2">
      <c r="A9704">
        <v>9703</v>
      </c>
      <c r="B9704" t="s">
        <v>3164</v>
      </c>
      <c r="C9704" t="s">
        <v>10248</v>
      </c>
      <c r="D9704">
        <v>1</v>
      </c>
      <c r="E9704">
        <v>0</v>
      </c>
      <c r="F9704">
        <v>167</v>
      </c>
      <c r="G9704">
        <v>0</v>
      </c>
      <c r="H9704">
        <v>249152</v>
      </c>
      <c r="I9704">
        <v>249152</v>
      </c>
      <c r="J9704">
        <f>SUM(Spotify_final_dataset[Total Streams])</f>
        <v>202935966080</v>
      </c>
      <c r="K9704">
        <f>(Spotify_final_dataset[[#This Row],[Total Streams]]/Spotify_final_dataset[[#This Row],[Total of all streams]])*100</f>
        <v>1.2277370286437102E-4</v>
      </c>
    </row>
    <row r="9705" spans="1:11" x14ac:dyDescent="0.2">
      <c r="A9705">
        <v>9704</v>
      </c>
      <c r="B9705" t="s">
        <v>433</v>
      </c>
      <c r="C9705" t="s">
        <v>8640</v>
      </c>
      <c r="D9705">
        <v>1</v>
      </c>
      <c r="E9705">
        <v>0</v>
      </c>
      <c r="F9705">
        <v>169</v>
      </c>
      <c r="G9705">
        <v>0</v>
      </c>
      <c r="H9705">
        <v>249136</v>
      </c>
      <c r="I9705">
        <v>249136</v>
      </c>
      <c r="J9705">
        <f>SUM(Spotify_final_dataset[Total Streams])</f>
        <v>202935966080</v>
      </c>
      <c r="K9705">
        <f>(Spotify_final_dataset[[#This Row],[Total Streams]]/Spotify_final_dataset[[#This Row],[Total of all streams]])*100</f>
        <v>1.2276581860397646E-4</v>
      </c>
    </row>
    <row r="9706" spans="1:11" x14ac:dyDescent="0.2">
      <c r="A9706">
        <v>9705</v>
      </c>
      <c r="B9706" t="s">
        <v>1055</v>
      </c>
      <c r="C9706" t="s">
        <v>10249</v>
      </c>
      <c r="D9706">
        <v>1</v>
      </c>
      <c r="E9706">
        <v>0</v>
      </c>
      <c r="F9706">
        <v>160</v>
      </c>
      <c r="G9706">
        <v>0</v>
      </c>
      <c r="H9706">
        <v>249106</v>
      </c>
      <c r="I9706">
        <v>249106</v>
      </c>
      <c r="J9706">
        <f>SUM(Spotify_final_dataset[Total Streams])</f>
        <v>202935966080</v>
      </c>
      <c r="K9706">
        <f>(Spotify_final_dataset[[#This Row],[Total Streams]]/Spotify_final_dataset[[#This Row],[Total of all streams]])*100</f>
        <v>1.2275103561573661E-4</v>
      </c>
    </row>
    <row r="9707" spans="1:11" x14ac:dyDescent="0.2">
      <c r="A9707">
        <v>9706</v>
      </c>
      <c r="B9707" t="s">
        <v>1714</v>
      </c>
      <c r="C9707" t="s">
        <v>10250</v>
      </c>
      <c r="D9707">
        <v>1</v>
      </c>
      <c r="E9707">
        <v>0</v>
      </c>
      <c r="F9707">
        <v>170</v>
      </c>
      <c r="G9707">
        <v>0</v>
      </c>
      <c r="H9707">
        <v>249074</v>
      </c>
      <c r="I9707">
        <v>249074</v>
      </c>
      <c r="J9707">
        <f>SUM(Spotify_final_dataset[Total Streams])</f>
        <v>202935966080</v>
      </c>
      <c r="K9707">
        <f>(Spotify_final_dataset[[#This Row],[Total Streams]]/Spotify_final_dataset[[#This Row],[Total of all streams]])*100</f>
        <v>1.2273526709494746E-4</v>
      </c>
    </row>
    <row r="9708" spans="1:11" x14ac:dyDescent="0.2">
      <c r="A9708">
        <v>9707</v>
      </c>
      <c r="B9708" t="s">
        <v>8427</v>
      </c>
      <c r="C9708" t="s">
        <v>10251</v>
      </c>
      <c r="D9708">
        <v>1</v>
      </c>
      <c r="E9708">
        <v>0</v>
      </c>
      <c r="F9708">
        <v>183</v>
      </c>
      <c r="G9708">
        <v>0</v>
      </c>
      <c r="H9708">
        <v>248978</v>
      </c>
      <c r="I9708">
        <v>248978</v>
      </c>
      <c r="J9708">
        <f>SUM(Spotify_final_dataset[Total Streams])</f>
        <v>202935966080</v>
      </c>
      <c r="K9708">
        <f>(Spotify_final_dataset[[#This Row],[Total Streams]]/Spotify_final_dataset[[#This Row],[Total of all streams]])*100</f>
        <v>1.2268796153258E-4</v>
      </c>
    </row>
    <row r="9709" spans="1:11" x14ac:dyDescent="0.2">
      <c r="A9709">
        <v>9708</v>
      </c>
      <c r="B9709" t="s">
        <v>1733</v>
      </c>
      <c r="C9709" t="s">
        <v>10252</v>
      </c>
      <c r="D9709">
        <v>1</v>
      </c>
      <c r="E9709">
        <v>0</v>
      </c>
      <c r="F9709">
        <v>128</v>
      </c>
      <c r="G9709">
        <v>0</v>
      </c>
      <c r="H9709">
        <v>248978</v>
      </c>
      <c r="I9709">
        <v>248978</v>
      </c>
      <c r="J9709">
        <f>SUM(Spotify_final_dataset[Total Streams])</f>
        <v>202935966080</v>
      </c>
      <c r="K9709">
        <f>(Spotify_final_dataset[[#This Row],[Total Streams]]/Spotify_final_dataset[[#This Row],[Total of all streams]])*100</f>
        <v>1.2268796153258E-4</v>
      </c>
    </row>
    <row r="9710" spans="1:11" x14ac:dyDescent="0.2">
      <c r="A9710">
        <v>9709</v>
      </c>
      <c r="B9710" t="s">
        <v>10253</v>
      </c>
      <c r="C9710" t="s">
        <v>10254</v>
      </c>
      <c r="D9710">
        <v>1</v>
      </c>
      <c r="E9710">
        <v>0</v>
      </c>
      <c r="F9710">
        <v>104</v>
      </c>
      <c r="G9710">
        <v>0</v>
      </c>
      <c r="H9710">
        <v>248937</v>
      </c>
      <c r="I9710">
        <v>248937</v>
      </c>
      <c r="J9710">
        <f>SUM(Spotify_final_dataset[Total Streams])</f>
        <v>202935966080</v>
      </c>
      <c r="K9710">
        <f>(Spotify_final_dataset[[#This Row],[Total Streams]]/Spotify_final_dataset[[#This Row],[Total of all streams]])*100</f>
        <v>1.2266775811531889E-4</v>
      </c>
    </row>
    <row r="9711" spans="1:11" x14ac:dyDescent="0.2">
      <c r="A9711">
        <v>9710</v>
      </c>
      <c r="B9711" t="s">
        <v>3980</v>
      </c>
      <c r="C9711" t="s">
        <v>10255</v>
      </c>
      <c r="D9711">
        <v>1</v>
      </c>
      <c r="E9711">
        <v>0</v>
      </c>
      <c r="F9711">
        <v>167</v>
      </c>
      <c r="G9711">
        <v>0</v>
      </c>
      <c r="H9711">
        <v>248905</v>
      </c>
      <c r="I9711">
        <v>248905</v>
      </c>
      <c r="J9711">
        <f>SUM(Spotify_final_dataset[Total Streams])</f>
        <v>202935966080</v>
      </c>
      <c r="K9711">
        <f>(Spotify_final_dataset[[#This Row],[Total Streams]]/Spotify_final_dataset[[#This Row],[Total of all streams]])*100</f>
        <v>1.2265198959452974E-4</v>
      </c>
    </row>
    <row r="9712" spans="1:11" x14ac:dyDescent="0.2">
      <c r="A9712">
        <v>9711</v>
      </c>
      <c r="B9712" t="s">
        <v>999</v>
      </c>
      <c r="C9712" t="s">
        <v>10256</v>
      </c>
      <c r="D9712">
        <v>1</v>
      </c>
      <c r="E9712">
        <v>0</v>
      </c>
      <c r="F9712">
        <v>189</v>
      </c>
      <c r="G9712">
        <v>0</v>
      </c>
      <c r="H9712">
        <v>248802</v>
      </c>
      <c r="I9712">
        <v>248802</v>
      </c>
      <c r="J9712">
        <f>SUM(Spotify_final_dataset[Total Streams])</f>
        <v>202935966080</v>
      </c>
      <c r="K9712">
        <f>(Spotify_final_dataset[[#This Row],[Total Streams]]/Spotify_final_dataset[[#This Row],[Total of all streams]])*100</f>
        <v>1.2260123466823966E-4</v>
      </c>
    </row>
    <row r="9713" spans="1:11" x14ac:dyDescent="0.2">
      <c r="A9713">
        <v>9712</v>
      </c>
      <c r="B9713" t="s">
        <v>993</v>
      </c>
      <c r="C9713" t="s">
        <v>10257</v>
      </c>
      <c r="D9713">
        <v>1</v>
      </c>
      <c r="E9713">
        <v>0</v>
      </c>
      <c r="F9713">
        <v>143</v>
      </c>
      <c r="G9713">
        <v>0</v>
      </c>
      <c r="H9713">
        <v>248734</v>
      </c>
      <c r="I9713">
        <v>248734</v>
      </c>
      <c r="J9713">
        <f>SUM(Spotify_final_dataset[Total Streams])</f>
        <v>202935966080</v>
      </c>
      <c r="K9713">
        <f>(Spotify_final_dataset[[#This Row],[Total Streams]]/Spotify_final_dataset[[#This Row],[Total of all streams]])*100</f>
        <v>1.225677265615627E-4</v>
      </c>
    </row>
    <row r="9714" spans="1:11" x14ac:dyDescent="0.2">
      <c r="A9714">
        <v>9713</v>
      </c>
      <c r="B9714" t="s">
        <v>1981</v>
      </c>
      <c r="C9714" t="s">
        <v>4655</v>
      </c>
      <c r="D9714">
        <v>1</v>
      </c>
      <c r="E9714">
        <v>0</v>
      </c>
      <c r="F9714">
        <v>156</v>
      </c>
      <c r="G9714">
        <v>0</v>
      </c>
      <c r="H9714">
        <v>248728</v>
      </c>
      <c r="I9714">
        <v>248728</v>
      </c>
      <c r="J9714">
        <f>SUM(Spotify_final_dataset[Total Streams])</f>
        <v>202935966080</v>
      </c>
      <c r="K9714">
        <f>(Spotify_final_dataset[[#This Row],[Total Streams]]/Spotify_final_dataset[[#This Row],[Total of all streams]])*100</f>
        <v>1.2256476996391473E-4</v>
      </c>
    </row>
    <row r="9715" spans="1:11" x14ac:dyDescent="0.2">
      <c r="A9715">
        <v>9714</v>
      </c>
      <c r="B9715" t="s">
        <v>2356</v>
      </c>
      <c r="C9715" t="s">
        <v>10258</v>
      </c>
      <c r="D9715">
        <v>1</v>
      </c>
      <c r="E9715">
        <v>0</v>
      </c>
      <c r="F9715">
        <v>180</v>
      </c>
      <c r="G9715">
        <v>0</v>
      </c>
      <c r="H9715">
        <v>248697</v>
      </c>
      <c r="I9715">
        <v>248697</v>
      </c>
      <c r="J9715">
        <f>SUM(Spotify_final_dataset[Total Streams])</f>
        <v>202935966080</v>
      </c>
      <c r="K9715">
        <f>(Spotify_final_dataset[[#This Row],[Total Streams]]/Spotify_final_dataset[[#This Row],[Total of all streams]])*100</f>
        <v>1.2254949420940022E-4</v>
      </c>
    </row>
    <row r="9716" spans="1:11" x14ac:dyDescent="0.2">
      <c r="A9716">
        <v>9715</v>
      </c>
      <c r="B9716" t="s">
        <v>491</v>
      </c>
      <c r="C9716" t="s">
        <v>10259</v>
      </c>
      <c r="D9716">
        <v>1</v>
      </c>
      <c r="E9716">
        <v>0</v>
      </c>
      <c r="F9716">
        <v>150</v>
      </c>
      <c r="G9716">
        <v>0</v>
      </c>
      <c r="H9716">
        <v>248689</v>
      </c>
      <c r="I9716">
        <v>248689</v>
      </c>
      <c r="J9716">
        <f>SUM(Spotify_final_dataset[Total Streams])</f>
        <v>202935966080</v>
      </c>
      <c r="K9716">
        <f>(Spotify_final_dataset[[#This Row],[Total Streams]]/Spotify_final_dataset[[#This Row],[Total of all streams]])*100</f>
        <v>1.2254555207920294E-4</v>
      </c>
    </row>
    <row r="9717" spans="1:11" x14ac:dyDescent="0.2">
      <c r="A9717">
        <v>9716</v>
      </c>
      <c r="B9717" t="s">
        <v>394</v>
      </c>
      <c r="C9717" t="s">
        <v>10260</v>
      </c>
      <c r="D9717">
        <v>1</v>
      </c>
      <c r="E9717">
        <v>0</v>
      </c>
      <c r="F9717">
        <v>161</v>
      </c>
      <c r="G9717">
        <v>0</v>
      </c>
      <c r="H9717">
        <v>248630</v>
      </c>
      <c r="I9717">
        <v>248630</v>
      </c>
      <c r="J9717">
        <f>SUM(Spotify_final_dataset[Total Streams])</f>
        <v>202935966080</v>
      </c>
      <c r="K9717">
        <f>(Spotify_final_dataset[[#This Row],[Total Streams]]/Spotify_final_dataset[[#This Row],[Total of all streams]])*100</f>
        <v>1.2251647886899793E-4</v>
      </c>
    </row>
    <row r="9718" spans="1:11" x14ac:dyDescent="0.2">
      <c r="A9718">
        <v>9717</v>
      </c>
      <c r="B9718" t="s">
        <v>1156</v>
      </c>
      <c r="C9718" t="s">
        <v>10261</v>
      </c>
      <c r="D9718">
        <v>1</v>
      </c>
      <c r="E9718">
        <v>0</v>
      </c>
      <c r="F9718">
        <v>187</v>
      </c>
      <c r="G9718">
        <v>0</v>
      </c>
      <c r="H9718">
        <v>248624</v>
      </c>
      <c r="I9718">
        <v>248624</v>
      </c>
      <c r="J9718">
        <f>SUM(Spotify_final_dataset[Total Streams])</f>
        <v>202935966080</v>
      </c>
      <c r="K9718">
        <f>(Spotify_final_dataset[[#This Row],[Total Streams]]/Spotify_final_dataset[[#This Row],[Total of all streams]])*100</f>
        <v>1.2251352227134996E-4</v>
      </c>
    </row>
    <row r="9719" spans="1:11" x14ac:dyDescent="0.2">
      <c r="A9719">
        <v>9718</v>
      </c>
      <c r="B9719" t="s">
        <v>8939</v>
      </c>
      <c r="C9719" t="s">
        <v>5444</v>
      </c>
      <c r="D9719">
        <v>1</v>
      </c>
      <c r="E9719">
        <v>0</v>
      </c>
      <c r="F9719">
        <v>193</v>
      </c>
      <c r="G9719">
        <v>0</v>
      </c>
      <c r="H9719">
        <v>248619</v>
      </c>
      <c r="I9719">
        <v>248619</v>
      </c>
      <c r="J9719">
        <f>SUM(Spotify_final_dataset[Total Streams])</f>
        <v>202935966080</v>
      </c>
      <c r="K9719">
        <f>(Spotify_final_dataset[[#This Row],[Total Streams]]/Spotify_final_dataset[[#This Row],[Total of all streams]])*100</f>
        <v>1.2251105843997666E-4</v>
      </c>
    </row>
    <row r="9720" spans="1:11" x14ac:dyDescent="0.2">
      <c r="A9720">
        <v>9719</v>
      </c>
      <c r="B9720" t="s">
        <v>986</v>
      </c>
      <c r="C9720" t="s">
        <v>10262</v>
      </c>
      <c r="D9720">
        <v>4</v>
      </c>
      <c r="E9720">
        <v>0</v>
      </c>
      <c r="F9720">
        <v>145</v>
      </c>
      <c r="G9720">
        <v>0</v>
      </c>
      <c r="H9720">
        <v>68885</v>
      </c>
      <c r="I9720">
        <v>248585</v>
      </c>
      <c r="J9720">
        <f>SUM(Spotify_final_dataset[Total Streams])</f>
        <v>202935966080</v>
      </c>
      <c r="K9720">
        <f>(Spotify_final_dataset[[#This Row],[Total Streams]]/Spotify_final_dataset[[#This Row],[Total of all streams]])*100</f>
        <v>1.2249430438663819E-4</v>
      </c>
    </row>
    <row r="9721" spans="1:11" x14ac:dyDescent="0.2">
      <c r="A9721">
        <v>9720</v>
      </c>
      <c r="B9721" t="s">
        <v>52</v>
      </c>
      <c r="C9721" t="s">
        <v>10263</v>
      </c>
      <c r="D9721">
        <v>1</v>
      </c>
      <c r="E9721">
        <v>0</v>
      </c>
      <c r="F9721">
        <v>154</v>
      </c>
      <c r="G9721">
        <v>0</v>
      </c>
      <c r="H9721">
        <v>248542</v>
      </c>
      <c r="I9721">
        <v>248542</v>
      </c>
      <c r="J9721">
        <f>SUM(Spotify_final_dataset[Total Streams])</f>
        <v>202935966080</v>
      </c>
      <c r="K9721">
        <f>(Spotify_final_dataset[[#This Row],[Total Streams]]/Spotify_final_dataset[[#This Row],[Total of all streams]])*100</f>
        <v>1.2247311543682774E-4</v>
      </c>
    </row>
    <row r="9722" spans="1:11" x14ac:dyDescent="0.2">
      <c r="A9722">
        <v>9721</v>
      </c>
      <c r="B9722" t="s">
        <v>753</v>
      </c>
      <c r="C9722" t="s">
        <v>10264</v>
      </c>
      <c r="D9722">
        <v>1</v>
      </c>
      <c r="E9722">
        <v>0</v>
      </c>
      <c r="F9722">
        <v>143</v>
      </c>
      <c r="G9722">
        <v>0</v>
      </c>
      <c r="H9722">
        <v>248540</v>
      </c>
      <c r="I9722">
        <v>248540</v>
      </c>
      <c r="J9722">
        <f>SUM(Spotify_final_dataset[Total Streams])</f>
        <v>202935966080</v>
      </c>
      <c r="K9722">
        <f>(Spotify_final_dataset[[#This Row],[Total Streams]]/Spotify_final_dataset[[#This Row],[Total of all streams]])*100</f>
        <v>1.2247212990427843E-4</v>
      </c>
    </row>
    <row r="9723" spans="1:11" x14ac:dyDescent="0.2">
      <c r="A9723">
        <v>9722</v>
      </c>
      <c r="B9723" t="s">
        <v>753</v>
      </c>
      <c r="C9723" t="s">
        <v>10265</v>
      </c>
      <c r="D9723">
        <v>1</v>
      </c>
      <c r="E9723">
        <v>0</v>
      </c>
      <c r="F9723">
        <v>144</v>
      </c>
      <c r="G9723">
        <v>0</v>
      </c>
      <c r="H9723">
        <v>248518</v>
      </c>
      <c r="I9723">
        <v>248518</v>
      </c>
      <c r="J9723">
        <f>SUM(Spotify_final_dataset[Total Streams])</f>
        <v>202935966080</v>
      </c>
      <c r="K9723">
        <f>(Spotify_final_dataset[[#This Row],[Total Streams]]/Spotify_final_dataset[[#This Row],[Total of all streams]])*100</f>
        <v>1.2246128904623587E-4</v>
      </c>
    </row>
    <row r="9724" spans="1:11" x14ac:dyDescent="0.2">
      <c r="A9724">
        <v>9723</v>
      </c>
      <c r="B9724" t="s">
        <v>6328</v>
      </c>
      <c r="C9724" t="s">
        <v>10266</v>
      </c>
      <c r="D9724">
        <v>1</v>
      </c>
      <c r="E9724">
        <v>0</v>
      </c>
      <c r="F9724">
        <v>181</v>
      </c>
      <c r="G9724">
        <v>0</v>
      </c>
      <c r="H9724">
        <v>248257</v>
      </c>
      <c r="I9724">
        <v>248257</v>
      </c>
      <c r="J9724">
        <f>SUM(Spotify_final_dataset[Total Streams])</f>
        <v>202935966080</v>
      </c>
      <c r="K9724">
        <f>(Spotify_final_dataset[[#This Row],[Total Streams]]/Spotify_final_dataset[[#This Row],[Total of all streams]])*100</f>
        <v>1.2233267704854931E-4</v>
      </c>
    </row>
    <row r="9725" spans="1:11" x14ac:dyDescent="0.2">
      <c r="A9725">
        <v>9724</v>
      </c>
      <c r="B9725" t="s">
        <v>999</v>
      </c>
      <c r="C9725" t="s">
        <v>10267</v>
      </c>
      <c r="D9725">
        <v>1</v>
      </c>
      <c r="E9725">
        <v>0</v>
      </c>
      <c r="F9725">
        <v>148</v>
      </c>
      <c r="G9725">
        <v>0</v>
      </c>
      <c r="H9725">
        <v>248248</v>
      </c>
      <c r="I9725">
        <v>248248</v>
      </c>
      <c r="J9725">
        <f>SUM(Spotify_final_dataset[Total Streams])</f>
        <v>202935966080</v>
      </c>
      <c r="K9725">
        <f>(Spotify_final_dataset[[#This Row],[Total Streams]]/Spotify_final_dataset[[#This Row],[Total of all streams]])*100</f>
        <v>1.2232824215207736E-4</v>
      </c>
    </row>
    <row r="9726" spans="1:11" x14ac:dyDescent="0.2">
      <c r="A9726">
        <v>9725</v>
      </c>
      <c r="B9726" t="s">
        <v>1730</v>
      </c>
      <c r="C9726" t="s">
        <v>7850</v>
      </c>
      <c r="D9726">
        <v>1</v>
      </c>
      <c r="E9726">
        <v>0</v>
      </c>
      <c r="F9726">
        <v>131</v>
      </c>
      <c r="G9726">
        <v>0</v>
      </c>
      <c r="H9726">
        <v>248172</v>
      </c>
      <c r="I9726">
        <v>248172</v>
      </c>
      <c r="J9726">
        <f>SUM(Spotify_final_dataset[Total Streams])</f>
        <v>202935966080</v>
      </c>
      <c r="K9726">
        <f>(Spotify_final_dataset[[#This Row],[Total Streams]]/Spotify_final_dataset[[#This Row],[Total of all streams]])*100</f>
        <v>1.2229079191520311E-4</v>
      </c>
    </row>
    <row r="9727" spans="1:11" x14ac:dyDescent="0.2">
      <c r="A9727">
        <v>9726</v>
      </c>
      <c r="B9727" t="s">
        <v>10268</v>
      </c>
      <c r="C9727" t="s">
        <v>2498</v>
      </c>
      <c r="D9727">
        <v>1</v>
      </c>
      <c r="E9727">
        <v>0</v>
      </c>
      <c r="F9727">
        <v>197</v>
      </c>
      <c r="G9727">
        <v>0</v>
      </c>
      <c r="H9727">
        <v>248146</v>
      </c>
      <c r="I9727">
        <v>248146</v>
      </c>
      <c r="J9727">
        <f>SUM(Spotify_final_dataset[Total Streams])</f>
        <v>202935966080</v>
      </c>
      <c r="K9727">
        <f>(Spotify_final_dataset[[#This Row],[Total Streams]]/Spotify_final_dataset[[#This Row],[Total of all streams]])*100</f>
        <v>1.2227797999206196E-4</v>
      </c>
    </row>
    <row r="9728" spans="1:11" x14ac:dyDescent="0.2">
      <c r="A9728">
        <v>9727</v>
      </c>
      <c r="B9728" t="s">
        <v>7280</v>
      </c>
      <c r="C9728" t="s">
        <v>10269</v>
      </c>
      <c r="D9728">
        <v>1</v>
      </c>
      <c r="E9728">
        <v>0</v>
      </c>
      <c r="F9728">
        <v>141</v>
      </c>
      <c r="G9728">
        <v>0</v>
      </c>
      <c r="H9728">
        <v>248098</v>
      </c>
      <c r="I9728">
        <v>248098</v>
      </c>
      <c r="J9728">
        <f>SUM(Spotify_final_dataset[Total Streams])</f>
        <v>202935966080</v>
      </c>
      <c r="K9728">
        <f>(Spotify_final_dataset[[#This Row],[Total Streams]]/Spotify_final_dataset[[#This Row],[Total of all streams]])*100</f>
        <v>1.2225432721087821E-4</v>
      </c>
    </row>
    <row r="9729" spans="1:11" x14ac:dyDescent="0.2">
      <c r="A9729">
        <v>9728</v>
      </c>
      <c r="B9729" t="s">
        <v>1174</v>
      </c>
      <c r="C9729" t="s">
        <v>10270</v>
      </c>
      <c r="D9729">
        <v>1</v>
      </c>
      <c r="E9729">
        <v>0</v>
      </c>
      <c r="F9729">
        <v>190</v>
      </c>
      <c r="G9729">
        <v>0</v>
      </c>
      <c r="H9729">
        <v>247910</v>
      </c>
      <c r="I9729">
        <v>247910</v>
      </c>
      <c r="J9729">
        <f>SUM(Spotify_final_dataset[Total Streams])</f>
        <v>202935966080</v>
      </c>
      <c r="K9729">
        <f>(Spotify_final_dataset[[#This Row],[Total Streams]]/Spotify_final_dataset[[#This Row],[Total of all streams]])*100</f>
        <v>1.2216168715124191E-4</v>
      </c>
    </row>
    <row r="9730" spans="1:11" x14ac:dyDescent="0.2">
      <c r="A9730">
        <v>9729</v>
      </c>
      <c r="B9730" t="s">
        <v>466</v>
      </c>
      <c r="C9730" t="s">
        <v>10271</v>
      </c>
      <c r="D9730">
        <v>1</v>
      </c>
      <c r="E9730">
        <v>0</v>
      </c>
      <c r="F9730">
        <v>183</v>
      </c>
      <c r="G9730">
        <v>0</v>
      </c>
      <c r="H9730">
        <v>247896</v>
      </c>
      <c r="I9730">
        <v>247896</v>
      </c>
      <c r="J9730">
        <f>SUM(Spotify_final_dataset[Total Streams])</f>
        <v>202935966080</v>
      </c>
      <c r="K9730">
        <f>(Spotify_final_dataset[[#This Row],[Total Streams]]/Spotify_final_dataset[[#This Row],[Total of all streams]])*100</f>
        <v>1.2215478842339666E-4</v>
      </c>
    </row>
    <row r="9731" spans="1:11" x14ac:dyDescent="0.2">
      <c r="A9731">
        <v>9730</v>
      </c>
      <c r="B9731" t="s">
        <v>64</v>
      </c>
      <c r="C9731" t="s">
        <v>10272</v>
      </c>
      <c r="D9731">
        <v>1</v>
      </c>
      <c r="E9731">
        <v>0</v>
      </c>
      <c r="F9731">
        <v>178</v>
      </c>
      <c r="G9731">
        <v>0</v>
      </c>
      <c r="H9731">
        <v>247807</v>
      </c>
      <c r="I9731">
        <v>247807</v>
      </c>
      <c r="J9731">
        <f>SUM(Spotify_final_dataset[Total Streams])</f>
        <v>202935966080</v>
      </c>
      <c r="K9731">
        <f>(Spotify_final_dataset[[#This Row],[Total Streams]]/Spotify_final_dataset[[#This Row],[Total of all streams]])*100</f>
        <v>1.2211093222495181E-4</v>
      </c>
    </row>
    <row r="9732" spans="1:11" x14ac:dyDescent="0.2">
      <c r="A9732">
        <v>9731</v>
      </c>
      <c r="B9732" t="s">
        <v>9425</v>
      </c>
      <c r="C9732" t="s">
        <v>10273</v>
      </c>
      <c r="D9732">
        <v>1</v>
      </c>
      <c r="E9732">
        <v>0</v>
      </c>
      <c r="F9732">
        <v>165</v>
      </c>
      <c r="G9732">
        <v>0</v>
      </c>
      <c r="H9732">
        <v>247651</v>
      </c>
      <c r="I9732">
        <v>247651</v>
      </c>
      <c r="J9732">
        <f>SUM(Spotify_final_dataset[Total Streams])</f>
        <v>202935966080</v>
      </c>
      <c r="K9732">
        <f>(Spotify_final_dataset[[#This Row],[Total Streams]]/Spotify_final_dataset[[#This Row],[Total of all streams]])*100</f>
        <v>1.2203406068610468E-4</v>
      </c>
    </row>
    <row r="9733" spans="1:11" x14ac:dyDescent="0.2">
      <c r="A9733">
        <v>9732</v>
      </c>
      <c r="B9733" t="s">
        <v>475</v>
      </c>
      <c r="C9733" t="s">
        <v>10274</v>
      </c>
      <c r="D9733">
        <v>1</v>
      </c>
      <c r="E9733">
        <v>0</v>
      </c>
      <c r="F9733">
        <v>159</v>
      </c>
      <c r="G9733">
        <v>0</v>
      </c>
      <c r="H9733">
        <v>247637</v>
      </c>
      <c r="I9733">
        <v>247637</v>
      </c>
      <c r="J9733">
        <f>SUM(Spotify_final_dataset[Total Streams])</f>
        <v>202935966080</v>
      </c>
      <c r="K9733">
        <f>(Spotify_final_dataset[[#This Row],[Total Streams]]/Spotify_final_dataset[[#This Row],[Total of all streams]])*100</f>
        <v>1.2202716195825941E-4</v>
      </c>
    </row>
    <row r="9734" spans="1:11" x14ac:dyDescent="0.2">
      <c r="A9734">
        <v>9733</v>
      </c>
      <c r="B9734" t="s">
        <v>285</v>
      </c>
      <c r="C9734" t="s">
        <v>10275</v>
      </c>
      <c r="D9734">
        <v>1</v>
      </c>
      <c r="E9734">
        <v>0</v>
      </c>
      <c r="F9734">
        <v>178</v>
      </c>
      <c r="G9734">
        <v>0</v>
      </c>
      <c r="H9734">
        <v>247595</v>
      </c>
      <c r="I9734">
        <v>247595</v>
      </c>
      <c r="J9734">
        <f>SUM(Spotify_final_dataset[Total Streams])</f>
        <v>202935966080</v>
      </c>
      <c r="K9734">
        <f>(Spotify_final_dataset[[#This Row],[Total Streams]]/Spotify_final_dataset[[#This Row],[Total of all streams]])*100</f>
        <v>1.2200646577472365E-4</v>
      </c>
    </row>
    <row r="9735" spans="1:11" x14ac:dyDescent="0.2">
      <c r="A9735">
        <v>9734</v>
      </c>
      <c r="B9735" t="s">
        <v>5382</v>
      </c>
      <c r="C9735" t="s">
        <v>10276</v>
      </c>
      <c r="D9735">
        <v>1</v>
      </c>
      <c r="E9735">
        <v>0</v>
      </c>
      <c r="F9735">
        <v>176</v>
      </c>
      <c r="G9735">
        <v>0</v>
      </c>
      <c r="H9735">
        <v>247585</v>
      </c>
      <c r="I9735">
        <v>247585</v>
      </c>
      <c r="J9735">
        <f>SUM(Spotify_final_dataset[Total Streams])</f>
        <v>202935966080</v>
      </c>
      <c r="K9735">
        <f>(Spotify_final_dataset[[#This Row],[Total Streams]]/Spotify_final_dataset[[#This Row],[Total of all streams]])*100</f>
        <v>1.2200153811197704E-4</v>
      </c>
    </row>
    <row r="9736" spans="1:11" x14ac:dyDescent="0.2">
      <c r="A9736">
        <v>9735</v>
      </c>
      <c r="B9736" t="s">
        <v>114</v>
      </c>
      <c r="C9736" t="s">
        <v>10277</v>
      </c>
      <c r="D9736">
        <v>1</v>
      </c>
      <c r="E9736">
        <v>0</v>
      </c>
      <c r="F9736">
        <v>133</v>
      </c>
      <c r="G9736">
        <v>0</v>
      </c>
      <c r="H9736">
        <v>247574</v>
      </c>
      <c r="I9736">
        <v>247574</v>
      </c>
      <c r="J9736">
        <f>SUM(Spotify_final_dataset[Total Streams])</f>
        <v>202935966080</v>
      </c>
      <c r="K9736">
        <f>(Spotify_final_dataset[[#This Row],[Total Streams]]/Spotify_final_dataset[[#This Row],[Total of all streams]])*100</f>
        <v>1.2199611768295578E-4</v>
      </c>
    </row>
    <row r="9737" spans="1:11" x14ac:dyDescent="0.2">
      <c r="A9737">
        <v>9736</v>
      </c>
      <c r="B9737" t="s">
        <v>89</v>
      </c>
      <c r="C9737" t="s">
        <v>2081</v>
      </c>
      <c r="D9737">
        <v>1</v>
      </c>
      <c r="E9737">
        <v>0</v>
      </c>
      <c r="F9737">
        <v>188</v>
      </c>
      <c r="G9737">
        <v>0</v>
      </c>
      <c r="H9737">
        <v>247574</v>
      </c>
      <c r="I9737">
        <v>247574</v>
      </c>
      <c r="J9737">
        <f>SUM(Spotify_final_dataset[Total Streams])</f>
        <v>202935966080</v>
      </c>
      <c r="K9737">
        <f>(Spotify_final_dataset[[#This Row],[Total Streams]]/Spotify_final_dataset[[#This Row],[Total of all streams]])*100</f>
        <v>1.2199611768295578E-4</v>
      </c>
    </row>
    <row r="9738" spans="1:11" x14ac:dyDescent="0.2">
      <c r="A9738">
        <v>9737</v>
      </c>
      <c r="B9738" t="s">
        <v>308</v>
      </c>
      <c r="C9738" t="s">
        <v>10278</v>
      </c>
      <c r="D9738">
        <v>1</v>
      </c>
      <c r="E9738">
        <v>0</v>
      </c>
      <c r="F9738">
        <v>174</v>
      </c>
      <c r="G9738">
        <v>0</v>
      </c>
      <c r="H9738">
        <v>247470</v>
      </c>
      <c r="I9738">
        <v>247470</v>
      </c>
      <c r="J9738">
        <f>SUM(Spotify_final_dataset[Total Streams])</f>
        <v>202935966080</v>
      </c>
      <c r="K9738">
        <f>(Spotify_final_dataset[[#This Row],[Total Streams]]/Spotify_final_dataset[[#This Row],[Total of all streams]])*100</f>
        <v>1.21944869990391E-4</v>
      </c>
    </row>
    <row r="9739" spans="1:11" x14ac:dyDescent="0.2">
      <c r="A9739">
        <v>9738</v>
      </c>
      <c r="B9739" t="s">
        <v>220</v>
      </c>
      <c r="C9739" t="s">
        <v>10279</v>
      </c>
      <c r="D9739">
        <v>1</v>
      </c>
      <c r="E9739">
        <v>0</v>
      </c>
      <c r="F9739">
        <v>189</v>
      </c>
      <c r="G9739">
        <v>0</v>
      </c>
      <c r="H9739">
        <v>247463</v>
      </c>
      <c r="I9739">
        <v>247463</v>
      </c>
      <c r="J9739">
        <f>SUM(Spotify_final_dataset[Total Streams])</f>
        <v>202935966080</v>
      </c>
      <c r="K9739">
        <f>(Spotify_final_dataset[[#This Row],[Total Streams]]/Spotify_final_dataset[[#This Row],[Total of all streams]])*100</f>
        <v>1.2194142062646838E-4</v>
      </c>
    </row>
    <row r="9740" spans="1:11" x14ac:dyDescent="0.2">
      <c r="A9740">
        <v>9739</v>
      </c>
      <c r="B9740" t="s">
        <v>508</v>
      </c>
      <c r="C9740" t="s">
        <v>10280</v>
      </c>
      <c r="D9740">
        <v>1</v>
      </c>
      <c r="E9740">
        <v>0</v>
      </c>
      <c r="F9740">
        <v>198</v>
      </c>
      <c r="G9740">
        <v>0</v>
      </c>
      <c r="H9740">
        <v>247427</v>
      </c>
      <c r="I9740">
        <v>247427</v>
      </c>
      <c r="J9740">
        <f>SUM(Spotify_final_dataset[Total Streams])</f>
        <v>202935966080</v>
      </c>
      <c r="K9740">
        <f>(Spotify_final_dataset[[#This Row],[Total Streams]]/Spotify_final_dataset[[#This Row],[Total of all streams]])*100</f>
        <v>1.2192368104058058E-4</v>
      </c>
    </row>
    <row r="9741" spans="1:11" x14ac:dyDescent="0.2">
      <c r="A9741">
        <v>9740</v>
      </c>
      <c r="B9741" t="s">
        <v>753</v>
      </c>
      <c r="C9741" t="s">
        <v>10281</v>
      </c>
      <c r="D9741">
        <v>1</v>
      </c>
      <c r="E9741">
        <v>0</v>
      </c>
      <c r="F9741">
        <v>177</v>
      </c>
      <c r="G9741">
        <v>0</v>
      </c>
      <c r="H9741">
        <v>247359</v>
      </c>
      <c r="I9741">
        <v>247359</v>
      </c>
      <c r="J9741">
        <f>SUM(Spotify_final_dataset[Total Streams])</f>
        <v>202935966080</v>
      </c>
      <c r="K9741">
        <f>(Spotify_final_dataset[[#This Row],[Total Streams]]/Spotify_final_dataset[[#This Row],[Total of all streams]])*100</f>
        <v>1.2189017293390363E-4</v>
      </c>
    </row>
    <row r="9742" spans="1:11" x14ac:dyDescent="0.2">
      <c r="A9742">
        <v>9741</v>
      </c>
      <c r="B9742" t="s">
        <v>762</v>
      </c>
      <c r="C9742" t="s">
        <v>10282</v>
      </c>
      <c r="D9742">
        <v>1</v>
      </c>
      <c r="E9742">
        <v>0</v>
      </c>
      <c r="F9742">
        <v>180</v>
      </c>
      <c r="G9742">
        <v>0</v>
      </c>
      <c r="H9742">
        <v>247315</v>
      </c>
      <c r="I9742">
        <v>247315</v>
      </c>
      <c r="J9742">
        <f>SUM(Spotify_final_dataset[Total Streams])</f>
        <v>202935966080</v>
      </c>
      <c r="K9742">
        <f>(Spotify_final_dataset[[#This Row],[Total Streams]]/Spotify_final_dataset[[#This Row],[Total of all streams]])*100</f>
        <v>1.2186849121781854E-4</v>
      </c>
    </row>
    <row r="9743" spans="1:11" x14ac:dyDescent="0.2">
      <c r="A9743">
        <v>9742</v>
      </c>
      <c r="B9743" t="s">
        <v>2802</v>
      </c>
      <c r="C9743" t="s">
        <v>10283</v>
      </c>
      <c r="D9743">
        <v>1</v>
      </c>
      <c r="E9743">
        <v>0</v>
      </c>
      <c r="F9743">
        <v>158</v>
      </c>
      <c r="G9743">
        <v>0</v>
      </c>
      <c r="H9743">
        <v>247255</v>
      </c>
      <c r="I9743">
        <v>247255</v>
      </c>
      <c r="J9743">
        <f>SUM(Spotify_final_dataset[Total Streams])</f>
        <v>202935966080</v>
      </c>
      <c r="K9743">
        <f>(Spotify_final_dataset[[#This Row],[Total Streams]]/Spotify_final_dataset[[#This Row],[Total of all streams]])*100</f>
        <v>1.2183892524133888E-4</v>
      </c>
    </row>
    <row r="9744" spans="1:11" x14ac:dyDescent="0.2">
      <c r="A9744">
        <v>9743</v>
      </c>
      <c r="B9744" t="s">
        <v>285</v>
      </c>
      <c r="C9744" t="s">
        <v>10284</v>
      </c>
      <c r="D9744">
        <v>1</v>
      </c>
      <c r="E9744">
        <v>0</v>
      </c>
      <c r="F9744">
        <v>185</v>
      </c>
      <c r="G9744">
        <v>0</v>
      </c>
      <c r="H9744">
        <v>247238</v>
      </c>
      <c r="I9744">
        <v>247238</v>
      </c>
      <c r="J9744">
        <f>SUM(Spotify_final_dataset[Total Streams])</f>
        <v>202935966080</v>
      </c>
      <c r="K9744">
        <f>(Spotify_final_dataset[[#This Row],[Total Streams]]/Spotify_final_dataset[[#This Row],[Total of all streams]])*100</f>
        <v>1.2183054821466961E-4</v>
      </c>
    </row>
    <row r="9745" spans="1:11" x14ac:dyDescent="0.2">
      <c r="A9745">
        <v>9744</v>
      </c>
      <c r="B9745" t="s">
        <v>5750</v>
      </c>
      <c r="C9745" t="s">
        <v>6542</v>
      </c>
      <c r="D9745">
        <v>1</v>
      </c>
      <c r="E9745">
        <v>0</v>
      </c>
      <c r="F9745">
        <v>118</v>
      </c>
      <c r="G9745">
        <v>0</v>
      </c>
      <c r="H9745">
        <v>247196</v>
      </c>
      <c r="I9745">
        <v>247196</v>
      </c>
      <c r="J9745">
        <f>SUM(Spotify_final_dataset[Total Streams])</f>
        <v>202935966080</v>
      </c>
      <c r="K9745">
        <f>(Spotify_final_dataset[[#This Row],[Total Streams]]/Spotify_final_dataset[[#This Row],[Total of all streams]])*100</f>
        <v>1.2180985203113385E-4</v>
      </c>
    </row>
    <row r="9746" spans="1:11" x14ac:dyDescent="0.2">
      <c r="A9746">
        <v>9745</v>
      </c>
      <c r="B9746" t="s">
        <v>8851</v>
      </c>
      <c r="C9746" t="s">
        <v>10285</v>
      </c>
      <c r="D9746">
        <v>3</v>
      </c>
      <c r="E9746">
        <v>0</v>
      </c>
      <c r="F9746">
        <v>109</v>
      </c>
      <c r="G9746">
        <v>0</v>
      </c>
      <c r="H9746">
        <v>94492</v>
      </c>
      <c r="I9746">
        <v>247161</v>
      </c>
      <c r="J9746">
        <f>SUM(Spotify_final_dataset[Total Streams])</f>
        <v>202935966080</v>
      </c>
      <c r="K9746">
        <f>(Spotify_final_dataset[[#This Row],[Total Streams]]/Spotify_final_dataset[[#This Row],[Total of all streams]])*100</f>
        <v>1.2179260521152071E-4</v>
      </c>
    </row>
    <row r="9747" spans="1:11" x14ac:dyDescent="0.2">
      <c r="A9747">
        <v>9746</v>
      </c>
      <c r="B9747" t="s">
        <v>1733</v>
      </c>
      <c r="C9747" t="s">
        <v>6796</v>
      </c>
      <c r="D9747">
        <v>1</v>
      </c>
      <c r="E9747">
        <v>0</v>
      </c>
      <c r="F9747">
        <v>170</v>
      </c>
      <c r="G9747">
        <v>0</v>
      </c>
      <c r="H9747">
        <v>247105</v>
      </c>
      <c r="I9747">
        <v>247105</v>
      </c>
      <c r="J9747">
        <f>SUM(Spotify_final_dataset[Total Streams])</f>
        <v>202935966080</v>
      </c>
      <c r="K9747">
        <f>(Spotify_final_dataset[[#This Row],[Total Streams]]/Spotify_final_dataset[[#This Row],[Total of all streams]])*100</f>
        <v>1.217650103001397E-4</v>
      </c>
    </row>
    <row r="9748" spans="1:11" x14ac:dyDescent="0.2">
      <c r="A9748">
        <v>9747</v>
      </c>
      <c r="B9748" t="s">
        <v>451</v>
      </c>
      <c r="C9748" t="s">
        <v>10286</v>
      </c>
      <c r="D9748">
        <v>2</v>
      </c>
      <c r="E9748">
        <v>0</v>
      </c>
      <c r="F9748">
        <v>95</v>
      </c>
      <c r="G9748">
        <v>0</v>
      </c>
      <c r="H9748">
        <v>138432</v>
      </c>
      <c r="I9748">
        <v>247050</v>
      </c>
      <c r="J9748">
        <f>SUM(Spotify_final_dataset[Total Streams])</f>
        <v>202935966080</v>
      </c>
      <c r="K9748">
        <f>(Spotify_final_dataset[[#This Row],[Total Streams]]/Spotify_final_dataset[[#This Row],[Total of all streams]])*100</f>
        <v>1.2173790815503334E-4</v>
      </c>
    </row>
    <row r="9749" spans="1:11" x14ac:dyDescent="0.2">
      <c r="A9749">
        <v>9748</v>
      </c>
      <c r="B9749" t="s">
        <v>960</v>
      </c>
      <c r="C9749" t="s">
        <v>10287</v>
      </c>
      <c r="D9749">
        <v>1</v>
      </c>
      <c r="E9749">
        <v>0</v>
      </c>
      <c r="F9749">
        <v>121</v>
      </c>
      <c r="G9749">
        <v>0</v>
      </c>
      <c r="H9749">
        <v>246975</v>
      </c>
      <c r="I9749">
        <v>246975</v>
      </c>
      <c r="J9749">
        <f>SUM(Spotify_final_dataset[Total Streams])</f>
        <v>202935966080</v>
      </c>
      <c r="K9749">
        <f>(Spotify_final_dataset[[#This Row],[Total Streams]]/Spotify_final_dataset[[#This Row],[Total of all streams]])*100</f>
        <v>1.2170095068443374E-4</v>
      </c>
    </row>
    <row r="9750" spans="1:11" x14ac:dyDescent="0.2">
      <c r="A9750">
        <v>9749</v>
      </c>
      <c r="B9750" t="s">
        <v>353</v>
      </c>
      <c r="C9750" t="s">
        <v>10288</v>
      </c>
      <c r="D9750">
        <v>1</v>
      </c>
      <c r="E9750">
        <v>0</v>
      </c>
      <c r="F9750">
        <v>183</v>
      </c>
      <c r="G9750">
        <v>0</v>
      </c>
      <c r="H9750">
        <v>246920</v>
      </c>
      <c r="I9750">
        <v>246920</v>
      </c>
      <c r="J9750">
        <f>SUM(Spotify_final_dataset[Total Streams])</f>
        <v>202935966080</v>
      </c>
      <c r="K9750">
        <f>(Spotify_final_dataset[[#This Row],[Total Streams]]/Spotify_final_dataset[[#This Row],[Total of all streams]])*100</f>
        <v>1.2167384853932738E-4</v>
      </c>
    </row>
    <row r="9751" spans="1:11" x14ac:dyDescent="0.2">
      <c r="A9751">
        <v>9750</v>
      </c>
      <c r="B9751" t="s">
        <v>545</v>
      </c>
      <c r="C9751" t="s">
        <v>10289</v>
      </c>
      <c r="D9751">
        <v>1</v>
      </c>
      <c r="E9751">
        <v>0</v>
      </c>
      <c r="F9751">
        <v>176</v>
      </c>
      <c r="G9751">
        <v>0</v>
      </c>
      <c r="H9751">
        <v>246872</v>
      </c>
      <c r="I9751">
        <v>246872</v>
      </c>
      <c r="J9751">
        <f>SUM(Spotify_final_dataset[Total Streams])</f>
        <v>202935966080</v>
      </c>
      <c r="K9751">
        <f>(Spotify_final_dataset[[#This Row],[Total Streams]]/Spotify_final_dataset[[#This Row],[Total of all streams]])*100</f>
        <v>1.2165019575814365E-4</v>
      </c>
    </row>
    <row r="9752" spans="1:11" x14ac:dyDescent="0.2">
      <c r="A9752">
        <v>9751</v>
      </c>
      <c r="B9752" t="s">
        <v>637</v>
      </c>
      <c r="C9752" t="s">
        <v>10290</v>
      </c>
      <c r="D9752">
        <v>1</v>
      </c>
      <c r="E9752">
        <v>0</v>
      </c>
      <c r="F9752">
        <v>160</v>
      </c>
      <c r="G9752">
        <v>0</v>
      </c>
      <c r="H9752">
        <v>246869</v>
      </c>
      <c r="I9752">
        <v>246869</v>
      </c>
      <c r="J9752">
        <f>SUM(Spotify_final_dataset[Total Streams])</f>
        <v>202935966080</v>
      </c>
      <c r="K9752">
        <f>(Spotify_final_dataset[[#This Row],[Total Streams]]/Spotify_final_dataset[[#This Row],[Total of all streams]])*100</f>
        <v>1.2164871745931967E-4</v>
      </c>
    </row>
    <row r="9753" spans="1:11" x14ac:dyDescent="0.2">
      <c r="A9753">
        <v>9752</v>
      </c>
      <c r="B9753" t="s">
        <v>394</v>
      </c>
      <c r="C9753" t="s">
        <v>10291</v>
      </c>
      <c r="D9753">
        <v>1</v>
      </c>
      <c r="E9753">
        <v>0</v>
      </c>
      <c r="F9753">
        <v>163</v>
      </c>
      <c r="G9753">
        <v>0</v>
      </c>
      <c r="H9753">
        <v>246847</v>
      </c>
      <c r="I9753">
        <v>246847</v>
      </c>
      <c r="J9753">
        <f>SUM(Spotify_final_dataset[Total Streams])</f>
        <v>202935966080</v>
      </c>
      <c r="K9753">
        <f>(Spotify_final_dataset[[#This Row],[Total Streams]]/Spotify_final_dataset[[#This Row],[Total of all streams]])*100</f>
        <v>1.2163787660127714E-4</v>
      </c>
    </row>
    <row r="9754" spans="1:11" x14ac:dyDescent="0.2">
      <c r="A9754">
        <v>9753</v>
      </c>
      <c r="B9754" t="s">
        <v>10292</v>
      </c>
      <c r="C9754" t="s">
        <v>10293</v>
      </c>
      <c r="D9754">
        <v>1</v>
      </c>
      <c r="E9754">
        <v>0</v>
      </c>
      <c r="F9754">
        <v>168</v>
      </c>
      <c r="G9754">
        <v>0</v>
      </c>
      <c r="H9754">
        <v>246844</v>
      </c>
      <c r="I9754">
        <v>246844</v>
      </c>
      <c r="J9754">
        <f>SUM(Spotify_final_dataset[Total Streams])</f>
        <v>202935966080</v>
      </c>
      <c r="K9754">
        <f>(Spotify_final_dataset[[#This Row],[Total Streams]]/Spotify_final_dataset[[#This Row],[Total of all streams]])*100</f>
        <v>1.2163639830245314E-4</v>
      </c>
    </row>
    <row r="9755" spans="1:11" x14ac:dyDescent="0.2">
      <c r="A9755">
        <v>9754</v>
      </c>
      <c r="B9755" t="s">
        <v>7641</v>
      </c>
      <c r="C9755" t="s">
        <v>10294</v>
      </c>
      <c r="D9755">
        <v>1</v>
      </c>
      <c r="E9755">
        <v>0</v>
      </c>
      <c r="F9755">
        <v>168</v>
      </c>
      <c r="G9755">
        <v>0</v>
      </c>
      <c r="H9755">
        <v>246812</v>
      </c>
      <c r="I9755">
        <v>246812</v>
      </c>
      <c r="J9755">
        <f>SUM(Spotify_final_dataset[Total Streams])</f>
        <v>202935966080</v>
      </c>
      <c r="K9755">
        <f>(Spotify_final_dataset[[#This Row],[Total Streams]]/Spotify_final_dataset[[#This Row],[Total of all streams]])*100</f>
        <v>1.2162062978166398E-4</v>
      </c>
    </row>
    <row r="9756" spans="1:11" x14ac:dyDescent="0.2">
      <c r="A9756">
        <v>9755</v>
      </c>
      <c r="B9756" t="s">
        <v>103</v>
      </c>
      <c r="C9756" t="s">
        <v>10295</v>
      </c>
      <c r="D9756">
        <v>1</v>
      </c>
      <c r="E9756">
        <v>0</v>
      </c>
      <c r="F9756">
        <v>155</v>
      </c>
      <c r="G9756">
        <v>0</v>
      </c>
      <c r="H9756">
        <v>246763</v>
      </c>
      <c r="I9756">
        <v>246763</v>
      </c>
      <c r="J9756">
        <f>SUM(Spotify_final_dataset[Total Streams])</f>
        <v>202935966080</v>
      </c>
      <c r="K9756">
        <f>(Spotify_final_dataset[[#This Row],[Total Streams]]/Spotify_final_dataset[[#This Row],[Total of all streams]])*100</f>
        <v>1.2159648423420558E-4</v>
      </c>
    </row>
    <row r="9757" spans="1:11" x14ac:dyDescent="0.2">
      <c r="A9757">
        <v>9756</v>
      </c>
      <c r="B9757" t="s">
        <v>181</v>
      </c>
      <c r="C9757" t="s">
        <v>10296</v>
      </c>
      <c r="D9757">
        <v>1</v>
      </c>
      <c r="E9757">
        <v>0</v>
      </c>
      <c r="F9757">
        <v>190</v>
      </c>
      <c r="G9757">
        <v>0</v>
      </c>
      <c r="H9757">
        <v>246685</v>
      </c>
      <c r="I9757">
        <v>246685</v>
      </c>
      <c r="J9757">
        <f>SUM(Spotify_final_dataset[Total Streams])</f>
        <v>202935966080</v>
      </c>
      <c r="K9757">
        <f>(Spotify_final_dataset[[#This Row],[Total Streams]]/Spotify_final_dataset[[#This Row],[Total of all streams]])*100</f>
        <v>1.2155804846478201E-4</v>
      </c>
    </row>
    <row r="9758" spans="1:11" x14ac:dyDescent="0.2">
      <c r="A9758">
        <v>9757</v>
      </c>
      <c r="B9758" t="s">
        <v>906</v>
      </c>
      <c r="C9758" t="s">
        <v>10297</v>
      </c>
      <c r="D9758">
        <v>1</v>
      </c>
      <c r="E9758">
        <v>0</v>
      </c>
      <c r="F9758">
        <v>160</v>
      </c>
      <c r="G9758">
        <v>0</v>
      </c>
      <c r="H9758">
        <v>246328</v>
      </c>
      <c r="I9758">
        <v>246328</v>
      </c>
      <c r="J9758">
        <f>SUM(Spotify_final_dataset[Total Streams])</f>
        <v>202935966080</v>
      </c>
      <c r="K9758">
        <f>(Spotify_final_dataset[[#This Row],[Total Streams]]/Spotify_final_dataset[[#This Row],[Total of all streams]])*100</f>
        <v>1.2138213090472799E-4</v>
      </c>
    </row>
    <row r="9759" spans="1:11" x14ac:dyDescent="0.2">
      <c r="A9759">
        <v>9758</v>
      </c>
      <c r="B9759" t="s">
        <v>89</v>
      </c>
      <c r="C9759" t="s">
        <v>10298</v>
      </c>
      <c r="D9759">
        <v>1</v>
      </c>
      <c r="E9759">
        <v>0</v>
      </c>
      <c r="F9759">
        <v>117</v>
      </c>
      <c r="G9759">
        <v>0</v>
      </c>
      <c r="H9759">
        <v>246322</v>
      </c>
      <c r="I9759">
        <v>246322</v>
      </c>
      <c r="J9759">
        <f>SUM(Spotify_final_dataset[Total Streams])</f>
        <v>202935966080</v>
      </c>
      <c r="K9759">
        <f>(Spotify_final_dataset[[#This Row],[Total Streams]]/Spotify_final_dataset[[#This Row],[Total of all streams]])*100</f>
        <v>1.2137917430708002E-4</v>
      </c>
    </row>
    <row r="9760" spans="1:11" x14ac:dyDescent="0.2">
      <c r="A9760">
        <v>9759</v>
      </c>
      <c r="B9760" t="s">
        <v>9701</v>
      </c>
      <c r="C9760" t="s">
        <v>10299</v>
      </c>
      <c r="D9760">
        <v>1</v>
      </c>
      <c r="E9760">
        <v>0</v>
      </c>
      <c r="F9760">
        <v>160</v>
      </c>
      <c r="G9760">
        <v>0</v>
      </c>
      <c r="H9760">
        <v>246289</v>
      </c>
      <c r="I9760">
        <v>246289</v>
      </c>
      <c r="J9760">
        <f>SUM(Spotify_final_dataset[Total Streams])</f>
        <v>202935966080</v>
      </c>
      <c r="K9760">
        <f>(Spotify_final_dataset[[#This Row],[Total Streams]]/Spotify_final_dataset[[#This Row],[Total of all streams]])*100</f>
        <v>1.2136291302001621E-4</v>
      </c>
    </row>
    <row r="9761" spans="1:11" x14ac:dyDescent="0.2">
      <c r="A9761">
        <v>9760</v>
      </c>
      <c r="B9761" t="s">
        <v>689</v>
      </c>
      <c r="C9761" t="s">
        <v>10300</v>
      </c>
      <c r="D9761">
        <v>1</v>
      </c>
      <c r="E9761">
        <v>0</v>
      </c>
      <c r="F9761">
        <v>186</v>
      </c>
      <c r="G9761">
        <v>0</v>
      </c>
      <c r="H9761">
        <v>246265</v>
      </c>
      <c r="I9761">
        <v>246265</v>
      </c>
      <c r="J9761">
        <f>SUM(Spotify_final_dataset[Total Streams])</f>
        <v>202935966080</v>
      </c>
      <c r="K9761">
        <f>(Spotify_final_dataset[[#This Row],[Total Streams]]/Spotify_final_dataset[[#This Row],[Total of all streams]])*100</f>
        <v>1.2135108662942435E-4</v>
      </c>
    </row>
    <row r="9762" spans="1:11" x14ac:dyDescent="0.2">
      <c r="A9762">
        <v>9761</v>
      </c>
      <c r="B9762" t="s">
        <v>762</v>
      </c>
      <c r="C9762" t="s">
        <v>10301</v>
      </c>
      <c r="D9762">
        <v>1</v>
      </c>
      <c r="E9762">
        <v>0</v>
      </c>
      <c r="F9762">
        <v>183</v>
      </c>
      <c r="G9762">
        <v>0</v>
      </c>
      <c r="H9762">
        <v>246053</v>
      </c>
      <c r="I9762">
        <v>246053</v>
      </c>
      <c r="J9762">
        <f>SUM(Spotify_final_dataset[Total Streams])</f>
        <v>202935966080</v>
      </c>
      <c r="K9762">
        <f>(Spotify_final_dataset[[#This Row],[Total Streams]]/Spotify_final_dataset[[#This Row],[Total of all streams]])*100</f>
        <v>1.2124662017919618E-4</v>
      </c>
    </row>
    <row r="9763" spans="1:11" x14ac:dyDescent="0.2">
      <c r="A9763">
        <v>9762</v>
      </c>
      <c r="B9763" t="s">
        <v>10302</v>
      </c>
      <c r="C9763" t="s">
        <v>10303</v>
      </c>
      <c r="D9763">
        <v>2</v>
      </c>
      <c r="E9763">
        <v>0</v>
      </c>
      <c r="F9763">
        <v>191</v>
      </c>
      <c r="G9763">
        <v>0</v>
      </c>
      <c r="H9763">
        <v>123713</v>
      </c>
      <c r="I9763">
        <v>245977</v>
      </c>
      <c r="J9763">
        <f>SUM(Spotify_final_dataset[Total Streams])</f>
        <v>202935966080</v>
      </c>
      <c r="K9763">
        <f>(Spotify_final_dataset[[#This Row],[Total Streams]]/Spotify_final_dataset[[#This Row],[Total of all streams]])*100</f>
        <v>1.2120916994232194E-4</v>
      </c>
    </row>
    <row r="9764" spans="1:11" x14ac:dyDescent="0.2">
      <c r="A9764">
        <v>9763</v>
      </c>
      <c r="B9764" t="s">
        <v>621</v>
      </c>
      <c r="C9764" t="s">
        <v>9318</v>
      </c>
      <c r="D9764">
        <v>1</v>
      </c>
      <c r="E9764">
        <v>0</v>
      </c>
      <c r="F9764">
        <v>165</v>
      </c>
      <c r="G9764">
        <v>0</v>
      </c>
      <c r="H9764">
        <v>245967</v>
      </c>
      <c r="I9764">
        <v>245967</v>
      </c>
      <c r="J9764">
        <f>SUM(Spotify_final_dataset[Total Streams])</f>
        <v>202935966080</v>
      </c>
      <c r="K9764">
        <f>(Spotify_final_dataset[[#This Row],[Total Streams]]/Spotify_final_dataset[[#This Row],[Total of all streams]])*100</f>
        <v>1.2120424227957534E-4</v>
      </c>
    </row>
    <row r="9765" spans="1:11" x14ac:dyDescent="0.2">
      <c r="A9765">
        <v>9764</v>
      </c>
      <c r="B9765" t="s">
        <v>9425</v>
      </c>
      <c r="C9765" t="s">
        <v>10304</v>
      </c>
      <c r="D9765">
        <v>1</v>
      </c>
      <c r="E9765">
        <v>0</v>
      </c>
      <c r="F9765">
        <v>169</v>
      </c>
      <c r="G9765">
        <v>0</v>
      </c>
      <c r="H9765">
        <v>245877</v>
      </c>
      <c r="I9765">
        <v>245877</v>
      </c>
      <c r="J9765">
        <f>SUM(Spotify_final_dataset[Total Streams])</f>
        <v>202935966080</v>
      </c>
      <c r="K9765">
        <f>(Spotify_final_dataset[[#This Row],[Total Streams]]/Spotify_final_dataset[[#This Row],[Total of all streams]])*100</f>
        <v>1.2115989331485581E-4</v>
      </c>
    </row>
    <row r="9766" spans="1:11" x14ac:dyDescent="0.2">
      <c r="A9766">
        <v>9765</v>
      </c>
      <c r="B9766" t="s">
        <v>8091</v>
      </c>
      <c r="C9766" t="s">
        <v>10305</v>
      </c>
      <c r="D9766">
        <v>1</v>
      </c>
      <c r="E9766">
        <v>0</v>
      </c>
      <c r="F9766">
        <v>145</v>
      </c>
      <c r="G9766">
        <v>0</v>
      </c>
      <c r="H9766">
        <v>245827</v>
      </c>
      <c r="I9766">
        <v>245827</v>
      </c>
      <c r="J9766">
        <f>SUM(Spotify_final_dataset[Total Streams])</f>
        <v>202935966080</v>
      </c>
      <c r="K9766">
        <f>(Spotify_final_dataset[[#This Row],[Total Streams]]/Spotify_final_dataset[[#This Row],[Total of all streams]])*100</f>
        <v>1.2113525500112277E-4</v>
      </c>
    </row>
    <row r="9767" spans="1:11" x14ac:dyDescent="0.2">
      <c r="A9767">
        <v>9766</v>
      </c>
      <c r="B9767" t="s">
        <v>71</v>
      </c>
      <c r="C9767" t="s">
        <v>10306</v>
      </c>
      <c r="D9767">
        <v>1</v>
      </c>
      <c r="E9767">
        <v>0</v>
      </c>
      <c r="F9767">
        <v>132</v>
      </c>
      <c r="G9767">
        <v>0</v>
      </c>
      <c r="H9767">
        <v>245789</v>
      </c>
      <c r="I9767">
        <v>245789</v>
      </c>
      <c r="J9767">
        <f>SUM(Spotify_final_dataset[Total Streams])</f>
        <v>202935966080</v>
      </c>
      <c r="K9767">
        <f>(Spotify_final_dataset[[#This Row],[Total Streams]]/Spotify_final_dataset[[#This Row],[Total of all streams]])*100</f>
        <v>1.2111652988268565E-4</v>
      </c>
    </row>
    <row r="9768" spans="1:11" x14ac:dyDescent="0.2">
      <c r="A9768">
        <v>9767</v>
      </c>
      <c r="B9768" t="s">
        <v>9899</v>
      </c>
      <c r="C9768" t="s">
        <v>10307</v>
      </c>
      <c r="D9768">
        <v>1</v>
      </c>
      <c r="E9768">
        <v>0</v>
      </c>
      <c r="F9768">
        <v>158</v>
      </c>
      <c r="G9768">
        <v>0</v>
      </c>
      <c r="H9768">
        <v>245783</v>
      </c>
      <c r="I9768">
        <v>245783</v>
      </c>
      <c r="J9768">
        <f>SUM(Spotify_final_dataset[Total Streams])</f>
        <v>202935966080</v>
      </c>
      <c r="K9768">
        <f>(Spotify_final_dataset[[#This Row],[Total Streams]]/Spotify_final_dataset[[#This Row],[Total of all streams]])*100</f>
        <v>1.2111357328503768E-4</v>
      </c>
    </row>
    <row r="9769" spans="1:11" x14ac:dyDescent="0.2">
      <c r="A9769">
        <v>9768</v>
      </c>
      <c r="B9769" t="s">
        <v>9425</v>
      </c>
      <c r="C9769" t="s">
        <v>10308</v>
      </c>
      <c r="D9769">
        <v>1</v>
      </c>
      <c r="E9769">
        <v>0</v>
      </c>
      <c r="F9769">
        <v>183</v>
      </c>
      <c r="G9769">
        <v>0</v>
      </c>
      <c r="H9769">
        <v>245735</v>
      </c>
      <c r="I9769">
        <v>245735</v>
      </c>
      <c r="J9769">
        <f>SUM(Spotify_final_dataset[Total Streams])</f>
        <v>202935966080</v>
      </c>
      <c r="K9769">
        <f>(Spotify_final_dataset[[#This Row],[Total Streams]]/Spotify_final_dataset[[#This Row],[Total of all streams]])*100</f>
        <v>1.2108992050385395E-4</v>
      </c>
    </row>
    <row r="9770" spans="1:11" x14ac:dyDescent="0.2">
      <c r="A9770">
        <v>9769</v>
      </c>
      <c r="B9770" t="s">
        <v>1711</v>
      </c>
      <c r="C9770" t="s">
        <v>10309</v>
      </c>
      <c r="D9770">
        <v>1</v>
      </c>
      <c r="E9770">
        <v>0</v>
      </c>
      <c r="F9770">
        <v>190</v>
      </c>
      <c r="G9770">
        <v>0</v>
      </c>
      <c r="H9770">
        <v>245593</v>
      </c>
      <c r="I9770">
        <v>245593</v>
      </c>
      <c r="J9770">
        <f>SUM(Spotify_final_dataset[Total Streams])</f>
        <v>202935966080</v>
      </c>
      <c r="K9770">
        <f>(Spotify_final_dataset[[#This Row],[Total Streams]]/Spotify_final_dataset[[#This Row],[Total of all streams]])*100</f>
        <v>1.2101994769285205E-4</v>
      </c>
    </row>
    <row r="9771" spans="1:11" x14ac:dyDescent="0.2">
      <c r="A9771">
        <v>9770</v>
      </c>
      <c r="B9771" t="s">
        <v>10310</v>
      </c>
      <c r="C9771" t="s">
        <v>10311</v>
      </c>
      <c r="D9771">
        <v>1</v>
      </c>
      <c r="E9771">
        <v>0</v>
      </c>
      <c r="F9771">
        <v>120</v>
      </c>
      <c r="G9771">
        <v>0</v>
      </c>
      <c r="H9771">
        <v>245545</v>
      </c>
      <c r="I9771">
        <v>245545</v>
      </c>
      <c r="J9771">
        <f>SUM(Spotify_final_dataset[Total Streams])</f>
        <v>202935966080</v>
      </c>
      <c r="K9771">
        <f>(Spotify_final_dataset[[#This Row],[Total Streams]]/Spotify_final_dataset[[#This Row],[Total of all streams]])*100</f>
        <v>1.2099629491166832E-4</v>
      </c>
    </row>
    <row r="9772" spans="1:11" x14ac:dyDescent="0.2">
      <c r="A9772">
        <v>9771</v>
      </c>
      <c r="B9772" t="s">
        <v>862</v>
      </c>
      <c r="C9772" t="s">
        <v>10312</v>
      </c>
      <c r="D9772">
        <v>1</v>
      </c>
      <c r="E9772">
        <v>0</v>
      </c>
      <c r="F9772">
        <v>177</v>
      </c>
      <c r="G9772">
        <v>0</v>
      </c>
      <c r="H9772">
        <v>245517</v>
      </c>
      <c r="I9772">
        <v>245517</v>
      </c>
      <c r="J9772">
        <f>SUM(Spotify_final_dataset[Total Streams])</f>
        <v>202935966080</v>
      </c>
      <c r="K9772">
        <f>(Spotify_final_dataset[[#This Row],[Total Streams]]/Spotify_final_dataset[[#This Row],[Total of all streams]])*100</f>
        <v>1.2098249745597782E-4</v>
      </c>
    </row>
    <row r="9773" spans="1:11" x14ac:dyDescent="0.2">
      <c r="A9773">
        <v>9772</v>
      </c>
      <c r="B9773" t="s">
        <v>1137</v>
      </c>
      <c r="C9773" t="s">
        <v>10313</v>
      </c>
      <c r="D9773">
        <v>1</v>
      </c>
      <c r="E9773">
        <v>0</v>
      </c>
      <c r="F9773">
        <v>187</v>
      </c>
      <c r="G9773">
        <v>0</v>
      </c>
      <c r="H9773">
        <v>245515</v>
      </c>
      <c r="I9773">
        <v>245515</v>
      </c>
      <c r="J9773">
        <f>SUM(Spotify_final_dataset[Total Streams])</f>
        <v>202935966080</v>
      </c>
      <c r="K9773">
        <f>(Spotify_final_dataset[[#This Row],[Total Streams]]/Spotify_final_dataset[[#This Row],[Total of all streams]])*100</f>
        <v>1.2098151192342851E-4</v>
      </c>
    </row>
    <row r="9774" spans="1:11" x14ac:dyDescent="0.2">
      <c r="A9774">
        <v>9773</v>
      </c>
      <c r="B9774" t="s">
        <v>285</v>
      </c>
      <c r="C9774" t="s">
        <v>10314</v>
      </c>
      <c r="D9774">
        <v>1</v>
      </c>
      <c r="E9774">
        <v>0</v>
      </c>
      <c r="F9774">
        <v>182</v>
      </c>
      <c r="G9774">
        <v>0</v>
      </c>
      <c r="H9774">
        <v>245418</v>
      </c>
      <c r="I9774">
        <v>245418</v>
      </c>
      <c r="J9774">
        <f>SUM(Spotify_final_dataset[Total Streams])</f>
        <v>202935966080</v>
      </c>
      <c r="K9774">
        <f>(Spotify_final_dataset[[#This Row],[Total Streams]]/Spotify_final_dataset[[#This Row],[Total of all streams]])*100</f>
        <v>1.2093371359478637E-4</v>
      </c>
    </row>
    <row r="9775" spans="1:11" x14ac:dyDescent="0.2">
      <c r="A9775">
        <v>9774</v>
      </c>
      <c r="B9775" t="s">
        <v>99</v>
      </c>
      <c r="C9775" t="s">
        <v>10315</v>
      </c>
      <c r="D9775">
        <v>3</v>
      </c>
      <c r="E9775">
        <v>0</v>
      </c>
      <c r="F9775">
        <v>179</v>
      </c>
      <c r="G9775">
        <v>0</v>
      </c>
      <c r="H9775">
        <v>84825</v>
      </c>
      <c r="I9775">
        <v>245356</v>
      </c>
      <c r="J9775">
        <f>SUM(Spotify_final_dataset[Total Streams])</f>
        <v>202935966080</v>
      </c>
      <c r="K9775">
        <f>(Spotify_final_dataset[[#This Row],[Total Streams]]/Spotify_final_dataset[[#This Row],[Total of all streams]])*100</f>
        <v>1.2090316208575738E-4</v>
      </c>
    </row>
    <row r="9776" spans="1:11" x14ac:dyDescent="0.2">
      <c r="A9776">
        <v>9775</v>
      </c>
      <c r="B9776" t="s">
        <v>906</v>
      </c>
      <c r="C9776" t="s">
        <v>10316</v>
      </c>
      <c r="D9776">
        <v>1</v>
      </c>
      <c r="E9776">
        <v>0</v>
      </c>
      <c r="F9776">
        <v>179</v>
      </c>
      <c r="G9776">
        <v>0</v>
      </c>
      <c r="H9776">
        <v>245343</v>
      </c>
      <c r="I9776">
        <v>245343</v>
      </c>
      <c r="J9776">
        <f>SUM(Spotify_final_dataset[Total Streams])</f>
        <v>202935966080</v>
      </c>
      <c r="K9776">
        <f>(Spotify_final_dataset[[#This Row],[Total Streams]]/Spotify_final_dataset[[#This Row],[Total of all streams]])*100</f>
        <v>1.2089675612418677E-4</v>
      </c>
    </row>
    <row r="9777" spans="1:11" x14ac:dyDescent="0.2">
      <c r="A9777">
        <v>9776</v>
      </c>
      <c r="B9777" t="s">
        <v>129</v>
      </c>
      <c r="C9777" t="s">
        <v>10317</v>
      </c>
      <c r="D9777">
        <v>1</v>
      </c>
      <c r="E9777">
        <v>0</v>
      </c>
      <c r="F9777">
        <v>197</v>
      </c>
      <c r="G9777">
        <v>0</v>
      </c>
      <c r="H9777">
        <v>245241</v>
      </c>
      <c r="I9777">
        <v>245241</v>
      </c>
      <c r="J9777">
        <f>SUM(Spotify_final_dataset[Total Streams])</f>
        <v>202935966080</v>
      </c>
      <c r="K9777">
        <f>(Spotify_final_dataset[[#This Row],[Total Streams]]/Spotify_final_dataset[[#This Row],[Total of all streams]])*100</f>
        <v>1.2084649396417134E-4</v>
      </c>
    </row>
    <row r="9778" spans="1:11" x14ac:dyDescent="0.2">
      <c r="A9778">
        <v>9777</v>
      </c>
      <c r="B9778" t="s">
        <v>6801</v>
      </c>
      <c r="C9778" t="s">
        <v>10318</v>
      </c>
      <c r="D9778">
        <v>1</v>
      </c>
      <c r="E9778">
        <v>0</v>
      </c>
      <c r="F9778">
        <v>193</v>
      </c>
      <c r="G9778">
        <v>0</v>
      </c>
      <c r="H9778">
        <v>245032</v>
      </c>
      <c r="I9778">
        <v>245032</v>
      </c>
      <c r="J9778">
        <f>SUM(Spotify_final_dataset[Total Streams])</f>
        <v>202935966080</v>
      </c>
      <c r="K9778">
        <f>(Spotify_final_dataset[[#This Row],[Total Streams]]/Spotify_final_dataset[[#This Row],[Total of all streams]])*100</f>
        <v>1.2074350581276715E-4</v>
      </c>
    </row>
    <row r="9779" spans="1:11" x14ac:dyDescent="0.2">
      <c r="A9779">
        <v>9778</v>
      </c>
      <c r="B9779" t="s">
        <v>5332</v>
      </c>
      <c r="C9779" t="s">
        <v>10319</v>
      </c>
      <c r="D9779">
        <v>1</v>
      </c>
      <c r="E9779">
        <v>0</v>
      </c>
      <c r="F9779">
        <v>157</v>
      </c>
      <c r="G9779">
        <v>0</v>
      </c>
      <c r="H9779">
        <v>245017</v>
      </c>
      <c r="I9779">
        <v>245017</v>
      </c>
      <c r="J9779">
        <f>SUM(Spotify_final_dataset[Total Streams])</f>
        <v>202935966080</v>
      </c>
      <c r="K9779">
        <f>(Spotify_final_dataset[[#This Row],[Total Streams]]/Spotify_final_dataset[[#This Row],[Total of all streams]])*100</f>
        <v>1.2073611431864724E-4</v>
      </c>
    </row>
    <row r="9780" spans="1:11" x14ac:dyDescent="0.2">
      <c r="A9780">
        <v>9779</v>
      </c>
      <c r="B9780" t="s">
        <v>8408</v>
      </c>
      <c r="C9780" t="s">
        <v>10320</v>
      </c>
      <c r="D9780">
        <v>2</v>
      </c>
      <c r="E9780">
        <v>0</v>
      </c>
      <c r="F9780">
        <v>104</v>
      </c>
      <c r="G9780">
        <v>0</v>
      </c>
      <c r="H9780">
        <v>124845</v>
      </c>
      <c r="I9780">
        <v>245009</v>
      </c>
      <c r="J9780">
        <f>SUM(Spotify_final_dataset[Total Streams])</f>
        <v>202935966080</v>
      </c>
      <c r="K9780">
        <f>(Spotify_final_dataset[[#This Row],[Total Streams]]/Spotify_final_dataset[[#This Row],[Total of all streams]])*100</f>
        <v>1.2073217218844995E-4</v>
      </c>
    </row>
    <row r="9781" spans="1:11" x14ac:dyDescent="0.2">
      <c r="A9781">
        <v>9780</v>
      </c>
      <c r="B9781" t="s">
        <v>1156</v>
      </c>
      <c r="C9781" t="s">
        <v>10321</v>
      </c>
      <c r="D9781">
        <v>1</v>
      </c>
      <c r="E9781">
        <v>0</v>
      </c>
      <c r="F9781">
        <v>196</v>
      </c>
      <c r="G9781">
        <v>0</v>
      </c>
      <c r="H9781">
        <v>244999</v>
      </c>
      <c r="I9781">
        <v>244999</v>
      </c>
      <c r="J9781">
        <f>SUM(Spotify_final_dataset[Total Streams])</f>
        <v>202935966080</v>
      </c>
      <c r="K9781">
        <f>(Spotify_final_dataset[[#This Row],[Total Streams]]/Spotify_final_dataset[[#This Row],[Total of all streams]])*100</f>
        <v>1.2072724452570334E-4</v>
      </c>
    </row>
    <row r="9782" spans="1:11" x14ac:dyDescent="0.2">
      <c r="A9782">
        <v>9781</v>
      </c>
      <c r="B9782" t="s">
        <v>372</v>
      </c>
      <c r="C9782" t="s">
        <v>10322</v>
      </c>
      <c r="D9782">
        <v>1</v>
      </c>
      <c r="E9782">
        <v>0</v>
      </c>
      <c r="F9782">
        <v>159</v>
      </c>
      <c r="G9782">
        <v>0</v>
      </c>
      <c r="H9782">
        <v>244980</v>
      </c>
      <c r="I9782">
        <v>244980</v>
      </c>
      <c r="J9782">
        <f>SUM(Spotify_final_dataset[Total Streams])</f>
        <v>202935966080</v>
      </c>
      <c r="K9782">
        <f>(Spotify_final_dataset[[#This Row],[Total Streams]]/Spotify_final_dataset[[#This Row],[Total of all streams]])*100</f>
        <v>1.2071788196648478E-4</v>
      </c>
    </row>
    <row r="9783" spans="1:11" x14ac:dyDescent="0.2">
      <c r="A9783">
        <v>9782</v>
      </c>
      <c r="B9783" t="s">
        <v>1733</v>
      </c>
      <c r="C9783" t="s">
        <v>10323</v>
      </c>
      <c r="D9783">
        <v>1</v>
      </c>
      <c r="E9783">
        <v>0</v>
      </c>
      <c r="F9783">
        <v>177</v>
      </c>
      <c r="G9783">
        <v>0</v>
      </c>
      <c r="H9783">
        <v>244936</v>
      </c>
      <c r="I9783">
        <v>244936</v>
      </c>
      <c r="J9783">
        <f>SUM(Spotify_final_dataset[Total Streams])</f>
        <v>202935966080</v>
      </c>
      <c r="K9783">
        <f>(Spotify_final_dataset[[#This Row],[Total Streams]]/Spotify_final_dataset[[#This Row],[Total of all streams]])*100</f>
        <v>1.206962002503997E-4</v>
      </c>
    </row>
    <row r="9784" spans="1:11" x14ac:dyDescent="0.2">
      <c r="A9784">
        <v>9783</v>
      </c>
      <c r="B9784" t="s">
        <v>1119</v>
      </c>
      <c r="C9784" t="s">
        <v>10324</v>
      </c>
      <c r="D9784">
        <v>1</v>
      </c>
      <c r="E9784">
        <v>0</v>
      </c>
      <c r="F9784">
        <v>157</v>
      </c>
      <c r="G9784">
        <v>0</v>
      </c>
      <c r="H9784">
        <v>244912</v>
      </c>
      <c r="I9784">
        <v>244912</v>
      </c>
      <c r="J9784">
        <f>SUM(Spotify_final_dataset[Total Streams])</f>
        <v>202935966080</v>
      </c>
      <c r="K9784">
        <f>(Spotify_final_dataset[[#This Row],[Total Streams]]/Spotify_final_dataset[[#This Row],[Total of all streams]])*100</f>
        <v>1.2068437385980782E-4</v>
      </c>
    </row>
    <row r="9785" spans="1:11" x14ac:dyDescent="0.2">
      <c r="A9785">
        <v>9784</v>
      </c>
      <c r="B9785" t="s">
        <v>8379</v>
      </c>
      <c r="C9785" t="s">
        <v>10325</v>
      </c>
      <c r="D9785">
        <v>1</v>
      </c>
      <c r="E9785">
        <v>0</v>
      </c>
      <c r="F9785">
        <v>171</v>
      </c>
      <c r="G9785">
        <v>0</v>
      </c>
      <c r="H9785">
        <v>244833</v>
      </c>
      <c r="I9785">
        <v>244833</v>
      </c>
      <c r="J9785">
        <f>SUM(Spotify_final_dataset[Total Streams])</f>
        <v>202935966080</v>
      </c>
      <c r="K9785">
        <f>(Spotify_final_dataset[[#This Row],[Total Streams]]/Spotify_final_dataset[[#This Row],[Total of all streams]])*100</f>
        <v>1.2064544532410959E-4</v>
      </c>
    </row>
    <row r="9786" spans="1:11" x14ac:dyDescent="0.2">
      <c r="A9786">
        <v>9785</v>
      </c>
      <c r="B9786" t="s">
        <v>725</v>
      </c>
      <c r="C9786" t="s">
        <v>10326</v>
      </c>
      <c r="D9786">
        <v>1</v>
      </c>
      <c r="E9786">
        <v>0</v>
      </c>
      <c r="F9786">
        <v>160</v>
      </c>
      <c r="G9786">
        <v>0</v>
      </c>
      <c r="H9786">
        <v>244713</v>
      </c>
      <c r="I9786">
        <v>244713</v>
      </c>
      <c r="J9786">
        <f>SUM(Spotify_final_dataset[Total Streams])</f>
        <v>202935966080</v>
      </c>
      <c r="K9786">
        <f>(Spotify_final_dataset[[#This Row],[Total Streams]]/Spotify_final_dataset[[#This Row],[Total of all streams]])*100</f>
        <v>1.2058631337115025E-4</v>
      </c>
    </row>
    <row r="9787" spans="1:11" x14ac:dyDescent="0.2">
      <c r="A9787">
        <v>9786</v>
      </c>
      <c r="B9787" t="s">
        <v>1904</v>
      </c>
      <c r="C9787" t="s">
        <v>10327</v>
      </c>
      <c r="D9787">
        <v>1</v>
      </c>
      <c r="E9787">
        <v>0</v>
      </c>
      <c r="F9787">
        <v>166</v>
      </c>
      <c r="G9787">
        <v>0</v>
      </c>
      <c r="H9787">
        <v>244578</v>
      </c>
      <c r="I9787">
        <v>244578</v>
      </c>
      <c r="J9787">
        <f>SUM(Spotify_final_dataset[Total Streams])</f>
        <v>202935966080</v>
      </c>
      <c r="K9787">
        <f>(Spotify_final_dataset[[#This Row],[Total Streams]]/Spotify_final_dataset[[#This Row],[Total of all streams]])*100</f>
        <v>1.2051978992407101E-4</v>
      </c>
    </row>
    <row r="9788" spans="1:11" x14ac:dyDescent="0.2">
      <c r="A9788">
        <v>9787</v>
      </c>
      <c r="B9788" t="s">
        <v>5332</v>
      </c>
      <c r="C9788" t="s">
        <v>8293</v>
      </c>
      <c r="D9788">
        <v>1</v>
      </c>
      <c r="E9788">
        <v>0</v>
      </c>
      <c r="F9788">
        <v>158</v>
      </c>
      <c r="G9788">
        <v>0</v>
      </c>
      <c r="H9788">
        <v>244504</v>
      </c>
      <c r="I9788">
        <v>244504</v>
      </c>
      <c r="J9788">
        <f>SUM(Spotify_final_dataset[Total Streams])</f>
        <v>202935966080</v>
      </c>
      <c r="K9788">
        <f>(Spotify_final_dataset[[#This Row],[Total Streams]]/Spotify_final_dataset[[#This Row],[Total of all streams]])*100</f>
        <v>1.2048332521974608E-4</v>
      </c>
    </row>
    <row r="9789" spans="1:11" x14ac:dyDescent="0.2">
      <c r="A9789">
        <v>9788</v>
      </c>
      <c r="B9789" t="s">
        <v>357</v>
      </c>
      <c r="C9789" t="s">
        <v>732</v>
      </c>
      <c r="D9789">
        <v>1</v>
      </c>
      <c r="E9789">
        <v>0</v>
      </c>
      <c r="F9789">
        <v>187</v>
      </c>
      <c r="G9789">
        <v>0</v>
      </c>
      <c r="H9789">
        <v>244472</v>
      </c>
      <c r="I9789">
        <v>244472</v>
      </c>
      <c r="J9789">
        <f>SUM(Spotify_final_dataset[Total Streams])</f>
        <v>202935966080</v>
      </c>
      <c r="K9789">
        <f>(Spotify_final_dataset[[#This Row],[Total Streams]]/Spotify_final_dataset[[#This Row],[Total of all streams]])*100</f>
        <v>1.2046755669895692E-4</v>
      </c>
    </row>
    <row r="9790" spans="1:11" x14ac:dyDescent="0.2">
      <c r="A9790">
        <v>9789</v>
      </c>
      <c r="B9790" t="s">
        <v>922</v>
      </c>
      <c r="C9790" t="s">
        <v>5833</v>
      </c>
      <c r="D9790">
        <v>4</v>
      </c>
      <c r="E9790">
        <v>0</v>
      </c>
      <c r="F9790">
        <v>116</v>
      </c>
      <c r="G9790">
        <v>0</v>
      </c>
      <c r="H9790">
        <v>82130</v>
      </c>
      <c r="I9790">
        <v>244447</v>
      </c>
      <c r="J9790">
        <f>SUM(Spotify_final_dataset[Total Streams])</f>
        <v>202935966080</v>
      </c>
      <c r="K9790">
        <f>(Spotify_final_dataset[[#This Row],[Total Streams]]/Spotify_final_dataset[[#This Row],[Total of all streams]])*100</f>
        <v>1.2045523754209041E-4</v>
      </c>
    </row>
    <row r="9791" spans="1:11" x14ac:dyDescent="0.2">
      <c r="A9791">
        <v>9790</v>
      </c>
      <c r="B9791" t="s">
        <v>1130</v>
      </c>
      <c r="C9791" t="s">
        <v>10328</v>
      </c>
      <c r="D9791">
        <v>2</v>
      </c>
      <c r="E9791">
        <v>0</v>
      </c>
      <c r="F9791">
        <v>109</v>
      </c>
      <c r="G9791">
        <v>0</v>
      </c>
      <c r="H9791">
        <v>146590</v>
      </c>
      <c r="I9791">
        <v>244406</v>
      </c>
      <c r="J9791">
        <f>SUM(Spotify_final_dataset[Total Streams])</f>
        <v>202935966080</v>
      </c>
      <c r="K9791">
        <f>(Spotify_final_dataset[[#This Row],[Total Streams]]/Spotify_final_dataset[[#This Row],[Total of all streams]])*100</f>
        <v>1.2043503412482929E-4</v>
      </c>
    </row>
    <row r="9792" spans="1:11" x14ac:dyDescent="0.2">
      <c r="A9792">
        <v>9791</v>
      </c>
      <c r="B9792" t="s">
        <v>10329</v>
      </c>
      <c r="C9792" t="s">
        <v>10330</v>
      </c>
      <c r="D9792">
        <v>1</v>
      </c>
      <c r="E9792">
        <v>0</v>
      </c>
      <c r="F9792">
        <v>180</v>
      </c>
      <c r="G9792">
        <v>0</v>
      </c>
      <c r="H9792">
        <v>244396</v>
      </c>
      <c r="I9792">
        <v>244396</v>
      </c>
      <c r="J9792">
        <f>SUM(Spotify_final_dataset[Total Streams])</f>
        <v>202935966080</v>
      </c>
      <c r="K9792">
        <f>(Spotify_final_dataset[[#This Row],[Total Streams]]/Spotify_final_dataset[[#This Row],[Total of all streams]])*100</f>
        <v>1.2043010646208268E-4</v>
      </c>
    </row>
    <row r="9793" spans="1:11" x14ac:dyDescent="0.2">
      <c r="A9793">
        <v>9792</v>
      </c>
      <c r="B9793" t="s">
        <v>193</v>
      </c>
      <c r="C9793" t="s">
        <v>10331</v>
      </c>
      <c r="D9793">
        <v>1</v>
      </c>
      <c r="E9793">
        <v>0</v>
      </c>
      <c r="F9793">
        <v>172</v>
      </c>
      <c r="G9793">
        <v>0</v>
      </c>
      <c r="H9793">
        <v>244363</v>
      </c>
      <c r="I9793">
        <v>244363</v>
      </c>
      <c r="J9793">
        <f>SUM(Spotify_final_dataset[Total Streams])</f>
        <v>202935966080</v>
      </c>
      <c r="K9793">
        <f>(Spotify_final_dataset[[#This Row],[Total Streams]]/Spotify_final_dataset[[#This Row],[Total of all streams]])*100</f>
        <v>1.2041384517501885E-4</v>
      </c>
    </row>
    <row r="9794" spans="1:11" x14ac:dyDescent="0.2">
      <c r="A9794">
        <v>9793</v>
      </c>
      <c r="B9794" t="s">
        <v>252</v>
      </c>
      <c r="C9794" t="s">
        <v>7600</v>
      </c>
      <c r="D9794">
        <v>1</v>
      </c>
      <c r="E9794">
        <v>0</v>
      </c>
      <c r="F9794">
        <v>121</v>
      </c>
      <c r="G9794">
        <v>0</v>
      </c>
      <c r="H9794">
        <v>244171</v>
      </c>
      <c r="I9794">
        <v>244171</v>
      </c>
      <c r="J9794">
        <f>SUM(Spotify_final_dataset[Total Streams])</f>
        <v>202935966080</v>
      </c>
      <c r="K9794">
        <f>(Spotify_final_dataset[[#This Row],[Total Streams]]/Spotify_final_dataset[[#This Row],[Total of all streams]])*100</f>
        <v>1.2031923405028394E-4</v>
      </c>
    </row>
    <row r="9795" spans="1:11" x14ac:dyDescent="0.2">
      <c r="A9795">
        <v>9794</v>
      </c>
      <c r="B9795" t="s">
        <v>8183</v>
      </c>
      <c r="C9795" t="s">
        <v>10332</v>
      </c>
      <c r="D9795">
        <v>1</v>
      </c>
      <c r="E9795">
        <v>0</v>
      </c>
      <c r="F9795">
        <v>198</v>
      </c>
      <c r="G9795">
        <v>0</v>
      </c>
      <c r="H9795">
        <v>244113</v>
      </c>
      <c r="I9795">
        <v>244113</v>
      </c>
      <c r="J9795">
        <f>SUM(Spotify_final_dataset[Total Streams])</f>
        <v>202935966080</v>
      </c>
      <c r="K9795">
        <f>(Spotify_final_dataset[[#This Row],[Total Streams]]/Spotify_final_dataset[[#This Row],[Total of all streams]])*100</f>
        <v>1.2029065360635359E-4</v>
      </c>
    </row>
    <row r="9796" spans="1:11" x14ac:dyDescent="0.2">
      <c r="A9796">
        <v>9795</v>
      </c>
      <c r="B9796" t="s">
        <v>28</v>
      </c>
      <c r="C9796" t="s">
        <v>10333</v>
      </c>
      <c r="D9796">
        <v>1</v>
      </c>
      <c r="E9796">
        <v>0</v>
      </c>
      <c r="F9796">
        <v>170</v>
      </c>
      <c r="G9796">
        <v>0</v>
      </c>
      <c r="H9796">
        <v>244065</v>
      </c>
      <c r="I9796">
        <v>244065</v>
      </c>
      <c r="J9796">
        <f>SUM(Spotify_final_dataset[Total Streams])</f>
        <v>202935966080</v>
      </c>
      <c r="K9796">
        <f>(Spotify_final_dataset[[#This Row],[Total Streams]]/Spotify_final_dataset[[#This Row],[Total of all streams]])*100</f>
        <v>1.2026700082516984E-4</v>
      </c>
    </row>
    <row r="9797" spans="1:11" x14ac:dyDescent="0.2">
      <c r="A9797">
        <v>9796</v>
      </c>
      <c r="B9797" t="s">
        <v>317</v>
      </c>
      <c r="C9797" t="s">
        <v>10334</v>
      </c>
      <c r="D9797">
        <v>1</v>
      </c>
      <c r="E9797">
        <v>0</v>
      </c>
      <c r="F9797">
        <v>174</v>
      </c>
      <c r="G9797">
        <v>0</v>
      </c>
      <c r="H9797">
        <v>244016</v>
      </c>
      <c r="I9797">
        <v>244016</v>
      </c>
      <c r="J9797">
        <f>SUM(Spotify_final_dataset[Total Streams])</f>
        <v>202935966080</v>
      </c>
      <c r="K9797">
        <f>(Spotify_final_dataset[[#This Row],[Total Streams]]/Spotify_final_dataset[[#This Row],[Total of all streams]])*100</f>
        <v>1.2024285527771145E-4</v>
      </c>
    </row>
    <row r="9798" spans="1:11" x14ac:dyDescent="0.2">
      <c r="A9798">
        <v>9797</v>
      </c>
      <c r="B9798" t="s">
        <v>89</v>
      </c>
      <c r="C9798" t="s">
        <v>90</v>
      </c>
      <c r="D9798">
        <v>1</v>
      </c>
      <c r="E9798">
        <v>0</v>
      </c>
      <c r="F9798">
        <v>123</v>
      </c>
      <c r="G9798">
        <v>0</v>
      </c>
      <c r="H9798">
        <v>244013</v>
      </c>
      <c r="I9798">
        <v>244013</v>
      </c>
      <c r="J9798">
        <f>SUM(Spotify_final_dataset[Total Streams])</f>
        <v>202935966080</v>
      </c>
      <c r="K9798">
        <f>(Spotify_final_dataset[[#This Row],[Total Streams]]/Spotify_final_dataset[[#This Row],[Total of all streams]])*100</f>
        <v>1.2024137697888745E-4</v>
      </c>
    </row>
    <row r="9799" spans="1:11" x14ac:dyDescent="0.2">
      <c r="A9799">
        <v>9798</v>
      </c>
      <c r="B9799" t="s">
        <v>3912</v>
      </c>
      <c r="C9799" t="s">
        <v>10335</v>
      </c>
      <c r="D9799">
        <v>1</v>
      </c>
      <c r="E9799">
        <v>0</v>
      </c>
      <c r="F9799">
        <v>163</v>
      </c>
      <c r="G9799">
        <v>0</v>
      </c>
      <c r="H9799">
        <v>243996</v>
      </c>
      <c r="I9799">
        <v>243996</v>
      </c>
      <c r="J9799">
        <f>SUM(Spotify_final_dataset[Total Streams])</f>
        <v>202935966080</v>
      </c>
      <c r="K9799">
        <f>(Spotify_final_dataset[[#This Row],[Total Streams]]/Spotify_final_dataset[[#This Row],[Total of all streams]])*100</f>
        <v>1.2023299995221822E-4</v>
      </c>
    </row>
    <row r="9800" spans="1:11" x14ac:dyDescent="0.2">
      <c r="A9800">
        <v>9799</v>
      </c>
      <c r="B9800" t="s">
        <v>6127</v>
      </c>
      <c r="C9800" t="s">
        <v>10336</v>
      </c>
      <c r="D9800">
        <v>1</v>
      </c>
      <c r="E9800">
        <v>0</v>
      </c>
      <c r="F9800">
        <v>198</v>
      </c>
      <c r="G9800">
        <v>0</v>
      </c>
      <c r="H9800">
        <v>243937</v>
      </c>
      <c r="I9800">
        <v>243937</v>
      </c>
      <c r="J9800">
        <f>SUM(Spotify_final_dataset[Total Streams])</f>
        <v>202935966080</v>
      </c>
      <c r="K9800">
        <f>(Spotify_final_dataset[[#This Row],[Total Streams]]/Spotify_final_dataset[[#This Row],[Total of all streams]])*100</f>
        <v>1.2020392674201322E-4</v>
      </c>
    </row>
    <row r="9801" spans="1:11" x14ac:dyDescent="0.2">
      <c r="A9801">
        <v>9800</v>
      </c>
      <c r="B9801" t="s">
        <v>491</v>
      </c>
      <c r="C9801" t="s">
        <v>10337</v>
      </c>
      <c r="D9801">
        <v>1</v>
      </c>
      <c r="E9801">
        <v>0</v>
      </c>
      <c r="F9801">
        <v>180</v>
      </c>
      <c r="G9801">
        <v>0</v>
      </c>
      <c r="H9801">
        <v>243935</v>
      </c>
      <c r="I9801">
        <v>243935</v>
      </c>
      <c r="J9801">
        <f>SUM(Spotify_final_dataset[Total Streams])</f>
        <v>202935966080</v>
      </c>
      <c r="K9801">
        <f>(Spotify_final_dataset[[#This Row],[Total Streams]]/Spotify_final_dataset[[#This Row],[Total of all streams]])*100</f>
        <v>1.2020294120946391E-4</v>
      </c>
    </row>
    <row r="9802" spans="1:11" x14ac:dyDescent="0.2">
      <c r="A9802">
        <v>9801</v>
      </c>
      <c r="B9802" t="s">
        <v>1156</v>
      </c>
      <c r="C9802" t="s">
        <v>10338</v>
      </c>
      <c r="D9802">
        <v>1</v>
      </c>
      <c r="E9802">
        <v>0</v>
      </c>
      <c r="F9802">
        <v>181</v>
      </c>
      <c r="G9802">
        <v>0</v>
      </c>
      <c r="H9802">
        <v>243912</v>
      </c>
      <c r="I9802">
        <v>243912</v>
      </c>
      <c r="J9802">
        <f>SUM(Spotify_final_dataset[Total Streams])</f>
        <v>202935966080</v>
      </c>
      <c r="K9802">
        <f>(Spotify_final_dataset[[#This Row],[Total Streams]]/Spotify_final_dataset[[#This Row],[Total of all streams]])*100</f>
        <v>1.2019160758514671E-4</v>
      </c>
    </row>
    <row r="9803" spans="1:11" x14ac:dyDescent="0.2">
      <c r="A9803">
        <v>9802</v>
      </c>
      <c r="B9803" t="s">
        <v>357</v>
      </c>
      <c r="C9803" t="s">
        <v>10035</v>
      </c>
      <c r="D9803">
        <v>1</v>
      </c>
      <c r="E9803">
        <v>0</v>
      </c>
      <c r="F9803">
        <v>188</v>
      </c>
      <c r="G9803">
        <v>0</v>
      </c>
      <c r="H9803">
        <v>243884</v>
      </c>
      <c r="I9803">
        <v>243884</v>
      </c>
      <c r="J9803">
        <f>SUM(Spotify_final_dataset[Total Streams])</f>
        <v>202935966080</v>
      </c>
      <c r="K9803">
        <f>(Spotify_final_dataset[[#This Row],[Total Streams]]/Spotify_final_dataset[[#This Row],[Total of all streams]])*100</f>
        <v>1.2017781012945618E-4</v>
      </c>
    </row>
    <row r="9804" spans="1:11" x14ac:dyDescent="0.2">
      <c r="A9804">
        <v>9803</v>
      </c>
      <c r="B9804" t="s">
        <v>572</v>
      </c>
      <c r="C9804" t="s">
        <v>10339</v>
      </c>
      <c r="D9804">
        <v>1</v>
      </c>
      <c r="E9804">
        <v>0</v>
      </c>
      <c r="F9804">
        <v>181</v>
      </c>
      <c r="G9804">
        <v>0</v>
      </c>
      <c r="H9804">
        <v>243873</v>
      </c>
      <c r="I9804">
        <v>243873</v>
      </c>
      <c r="J9804">
        <f>SUM(Spotify_final_dataset[Total Streams])</f>
        <v>202935966080</v>
      </c>
      <c r="K9804">
        <f>(Spotify_final_dataset[[#This Row],[Total Streams]]/Spotify_final_dataset[[#This Row],[Total of all streams]])*100</f>
        <v>1.2017238970043491E-4</v>
      </c>
    </row>
    <row r="9805" spans="1:11" x14ac:dyDescent="0.2">
      <c r="A9805">
        <v>9804</v>
      </c>
      <c r="B9805" t="s">
        <v>4196</v>
      </c>
      <c r="C9805" t="s">
        <v>10340</v>
      </c>
      <c r="D9805">
        <v>1</v>
      </c>
      <c r="E9805">
        <v>0</v>
      </c>
      <c r="F9805">
        <v>194</v>
      </c>
      <c r="G9805">
        <v>0</v>
      </c>
      <c r="H9805">
        <v>243858</v>
      </c>
      <c r="I9805">
        <v>243858</v>
      </c>
      <c r="J9805">
        <f>SUM(Spotify_final_dataset[Total Streams])</f>
        <v>202935966080</v>
      </c>
      <c r="K9805">
        <f>(Spotify_final_dataset[[#This Row],[Total Streams]]/Spotify_final_dataset[[#This Row],[Total of all streams]])*100</f>
        <v>1.2016499820631501E-4</v>
      </c>
    </row>
    <row r="9806" spans="1:11" x14ac:dyDescent="0.2">
      <c r="A9806">
        <v>9805</v>
      </c>
      <c r="B9806" t="s">
        <v>6328</v>
      </c>
      <c r="C9806" t="s">
        <v>10341</v>
      </c>
      <c r="D9806">
        <v>1</v>
      </c>
      <c r="E9806">
        <v>0</v>
      </c>
      <c r="F9806">
        <v>186</v>
      </c>
      <c r="G9806">
        <v>0</v>
      </c>
      <c r="H9806">
        <v>243796</v>
      </c>
      <c r="I9806">
        <v>243796</v>
      </c>
      <c r="J9806">
        <f>SUM(Spotify_final_dataset[Total Streams])</f>
        <v>202935966080</v>
      </c>
      <c r="K9806">
        <f>(Spotify_final_dataset[[#This Row],[Total Streams]]/Spotify_final_dataset[[#This Row],[Total of all streams]])*100</f>
        <v>1.2013444669728601E-4</v>
      </c>
    </row>
    <row r="9807" spans="1:11" x14ac:dyDescent="0.2">
      <c r="A9807">
        <v>9806</v>
      </c>
      <c r="B9807" t="s">
        <v>689</v>
      </c>
      <c r="C9807" t="s">
        <v>10342</v>
      </c>
      <c r="D9807">
        <v>1</v>
      </c>
      <c r="E9807">
        <v>0</v>
      </c>
      <c r="F9807">
        <v>171</v>
      </c>
      <c r="G9807">
        <v>0</v>
      </c>
      <c r="H9807">
        <v>243757</v>
      </c>
      <c r="I9807">
        <v>243757</v>
      </c>
      <c r="J9807">
        <f>SUM(Spotify_final_dataset[Total Streams])</f>
        <v>202935966080</v>
      </c>
      <c r="K9807">
        <f>(Spotify_final_dataset[[#This Row],[Total Streams]]/Spotify_final_dataset[[#This Row],[Total of all streams]])*100</f>
        <v>1.2011522881257422E-4</v>
      </c>
    </row>
    <row r="9808" spans="1:11" x14ac:dyDescent="0.2">
      <c r="A9808">
        <v>9807</v>
      </c>
      <c r="B9808" t="s">
        <v>555</v>
      </c>
      <c r="C9808" t="s">
        <v>10343</v>
      </c>
      <c r="D9808">
        <v>1</v>
      </c>
      <c r="E9808">
        <v>0</v>
      </c>
      <c r="F9808">
        <v>151</v>
      </c>
      <c r="G9808">
        <v>0</v>
      </c>
      <c r="H9808">
        <v>243746</v>
      </c>
      <c r="I9808">
        <v>243746</v>
      </c>
      <c r="J9808">
        <f>SUM(Spotify_final_dataset[Total Streams])</f>
        <v>202935966080</v>
      </c>
      <c r="K9808">
        <f>(Spotify_final_dataset[[#This Row],[Total Streams]]/Spotify_final_dataset[[#This Row],[Total of all streams]])*100</f>
        <v>1.2010980838355294E-4</v>
      </c>
    </row>
    <row r="9809" spans="1:11" x14ac:dyDescent="0.2">
      <c r="A9809">
        <v>9808</v>
      </c>
      <c r="B9809" t="s">
        <v>794</v>
      </c>
      <c r="C9809" t="s">
        <v>10344</v>
      </c>
      <c r="D9809">
        <v>1</v>
      </c>
      <c r="E9809">
        <v>0</v>
      </c>
      <c r="F9809">
        <v>188</v>
      </c>
      <c r="G9809">
        <v>0</v>
      </c>
      <c r="H9809">
        <v>243686</v>
      </c>
      <c r="I9809">
        <v>243686</v>
      </c>
      <c r="J9809">
        <f>SUM(Spotify_final_dataset[Total Streams])</f>
        <v>202935966080</v>
      </c>
      <c r="K9809">
        <f>(Spotify_final_dataset[[#This Row],[Total Streams]]/Spotify_final_dataset[[#This Row],[Total of all streams]])*100</f>
        <v>1.2008024240707327E-4</v>
      </c>
    </row>
    <row r="9810" spans="1:11" x14ac:dyDescent="0.2">
      <c r="A9810">
        <v>9809</v>
      </c>
      <c r="B9810" t="s">
        <v>285</v>
      </c>
      <c r="C9810" t="s">
        <v>10345</v>
      </c>
      <c r="D9810">
        <v>1</v>
      </c>
      <c r="E9810">
        <v>0</v>
      </c>
      <c r="F9810">
        <v>188</v>
      </c>
      <c r="G9810">
        <v>0</v>
      </c>
      <c r="H9810">
        <v>243629</v>
      </c>
      <c r="I9810">
        <v>243629</v>
      </c>
      <c r="J9810">
        <f>SUM(Spotify_final_dataset[Total Streams])</f>
        <v>202935966080</v>
      </c>
      <c r="K9810">
        <f>(Spotify_final_dataset[[#This Row],[Total Streams]]/Spotify_final_dataset[[#This Row],[Total of all streams]])*100</f>
        <v>1.2005215472941759E-4</v>
      </c>
    </row>
    <row r="9811" spans="1:11" x14ac:dyDescent="0.2">
      <c r="A9811">
        <v>9810</v>
      </c>
      <c r="B9811" t="s">
        <v>4772</v>
      </c>
      <c r="C9811" t="s">
        <v>10346</v>
      </c>
      <c r="D9811">
        <v>1</v>
      </c>
      <c r="E9811">
        <v>0</v>
      </c>
      <c r="F9811">
        <v>172</v>
      </c>
      <c r="G9811">
        <v>0</v>
      </c>
      <c r="H9811">
        <v>243614</v>
      </c>
      <c r="I9811">
        <v>243614</v>
      </c>
      <c r="J9811">
        <f>SUM(Spotify_final_dataset[Total Streams])</f>
        <v>202935966080</v>
      </c>
      <c r="K9811">
        <f>(Spotify_final_dataset[[#This Row],[Total Streams]]/Spotify_final_dataset[[#This Row],[Total of all streams]])*100</f>
        <v>1.2004476323529768E-4</v>
      </c>
    </row>
    <row r="9812" spans="1:11" x14ac:dyDescent="0.2">
      <c r="A9812">
        <v>9811</v>
      </c>
      <c r="B9812" t="s">
        <v>799</v>
      </c>
      <c r="C9812" t="s">
        <v>10347</v>
      </c>
      <c r="D9812">
        <v>1</v>
      </c>
      <c r="E9812">
        <v>0</v>
      </c>
      <c r="F9812">
        <v>192</v>
      </c>
      <c r="G9812">
        <v>0</v>
      </c>
      <c r="H9812">
        <v>243552</v>
      </c>
      <c r="I9812">
        <v>243552</v>
      </c>
      <c r="J9812">
        <f>SUM(Spotify_final_dataset[Total Streams])</f>
        <v>202935966080</v>
      </c>
      <c r="K9812">
        <f>(Spotify_final_dataset[[#This Row],[Total Streams]]/Spotify_final_dataset[[#This Row],[Total of all streams]])*100</f>
        <v>1.2001421172626869E-4</v>
      </c>
    </row>
    <row r="9813" spans="1:11" x14ac:dyDescent="0.2">
      <c r="A9813">
        <v>9812</v>
      </c>
      <c r="B9813" t="s">
        <v>1430</v>
      </c>
      <c r="C9813" t="s">
        <v>10348</v>
      </c>
      <c r="D9813">
        <v>1</v>
      </c>
      <c r="E9813">
        <v>0</v>
      </c>
      <c r="F9813">
        <v>171</v>
      </c>
      <c r="G9813">
        <v>0</v>
      </c>
      <c r="H9813">
        <v>243524</v>
      </c>
      <c r="I9813">
        <v>243524</v>
      </c>
      <c r="J9813">
        <f>SUM(Spotify_final_dataset[Total Streams])</f>
        <v>202935966080</v>
      </c>
      <c r="K9813">
        <f>(Spotify_final_dataset[[#This Row],[Total Streams]]/Spotify_final_dataset[[#This Row],[Total of all streams]])*100</f>
        <v>1.2000041427057817E-4</v>
      </c>
    </row>
    <row r="9814" spans="1:11" x14ac:dyDescent="0.2">
      <c r="A9814">
        <v>9813</v>
      </c>
      <c r="B9814" t="s">
        <v>1156</v>
      </c>
      <c r="C9814" t="s">
        <v>10349</v>
      </c>
      <c r="D9814">
        <v>2</v>
      </c>
      <c r="E9814">
        <v>0</v>
      </c>
      <c r="F9814">
        <v>151</v>
      </c>
      <c r="G9814">
        <v>0</v>
      </c>
      <c r="H9814">
        <v>131143</v>
      </c>
      <c r="I9814">
        <v>243506</v>
      </c>
      <c r="J9814">
        <f>SUM(Spotify_final_dataset[Total Streams])</f>
        <v>202935966080</v>
      </c>
      <c r="K9814">
        <f>(Spotify_final_dataset[[#This Row],[Total Streams]]/Spotify_final_dataset[[#This Row],[Total of all streams]])*100</f>
        <v>1.1999154447763428E-4</v>
      </c>
    </row>
    <row r="9815" spans="1:11" x14ac:dyDescent="0.2">
      <c r="A9815">
        <v>9814</v>
      </c>
      <c r="B9815" t="s">
        <v>7280</v>
      </c>
      <c r="C9815" t="s">
        <v>10350</v>
      </c>
      <c r="D9815">
        <v>1</v>
      </c>
      <c r="E9815">
        <v>0</v>
      </c>
      <c r="F9815">
        <v>153</v>
      </c>
      <c r="G9815">
        <v>0</v>
      </c>
      <c r="H9815">
        <v>243439</v>
      </c>
      <c r="I9815">
        <v>243439</v>
      </c>
      <c r="J9815">
        <f>SUM(Spotify_final_dataset[Total Streams])</f>
        <v>202935966080</v>
      </c>
      <c r="K9815">
        <f>(Spotify_final_dataset[[#This Row],[Total Streams]]/Spotify_final_dataset[[#This Row],[Total of all streams]])*100</f>
        <v>1.1995852913723197E-4</v>
      </c>
    </row>
    <row r="9816" spans="1:11" x14ac:dyDescent="0.2">
      <c r="A9816">
        <v>9815</v>
      </c>
      <c r="B9816" t="s">
        <v>4772</v>
      </c>
      <c r="C9816" t="s">
        <v>10351</v>
      </c>
      <c r="D9816">
        <v>1</v>
      </c>
      <c r="E9816">
        <v>0</v>
      </c>
      <c r="F9816">
        <v>163</v>
      </c>
      <c r="G9816">
        <v>0</v>
      </c>
      <c r="H9816">
        <v>243433</v>
      </c>
      <c r="I9816">
        <v>243433</v>
      </c>
      <c r="J9816">
        <f>SUM(Spotify_final_dataset[Total Streams])</f>
        <v>202935966080</v>
      </c>
      <c r="K9816">
        <f>(Spotify_final_dataset[[#This Row],[Total Streams]]/Spotify_final_dataset[[#This Row],[Total of all streams]])*100</f>
        <v>1.1995557253958401E-4</v>
      </c>
    </row>
    <row r="9817" spans="1:11" x14ac:dyDescent="0.2">
      <c r="A9817">
        <v>9816</v>
      </c>
      <c r="B9817" t="s">
        <v>10352</v>
      </c>
      <c r="C9817" t="s">
        <v>10353</v>
      </c>
      <c r="D9817">
        <v>1</v>
      </c>
      <c r="E9817">
        <v>0</v>
      </c>
      <c r="F9817">
        <v>177</v>
      </c>
      <c r="G9817">
        <v>0</v>
      </c>
      <c r="H9817">
        <v>243419</v>
      </c>
      <c r="I9817">
        <v>243419</v>
      </c>
      <c r="J9817">
        <f>SUM(Spotify_final_dataset[Total Streams])</f>
        <v>202935966080</v>
      </c>
      <c r="K9817">
        <f>(Spotify_final_dataset[[#This Row],[Total Streams]]/Spotify_final_dataset[[#This Row],[Total of all streams]])*100</f>
        <v>1.1994867381173876E-4</v>
      </c>
    </row>
    <row r="9818" spans="1:11" x14ac:dyDescent="0.2">
      <c r="A9818">
        <v>9817</v>
      </c>
      <c r="B9818" t="s">
        <v>1202</v>
      </c>
      <c r="C9818" t="s">
        <v>10354</v>
      </c>
      <c r="D9818">
        <v>1</v>
      </c>
      <c r="E9818">
        <v>0</v>
      </c>
      <c r="F9818">
        <v>146</v>
      </c>
      <c r="G9818">
        <v>0</v>
      </c>
      <c r="H9818">
        <v>243415</v>
      </c>
      <c r="I9818">
        <v>243415</v>
      </c>
      <c r="J9818">
        <f>SUM(Spotify_final_dataset[Total Streams])</f>
        <v>202935966080</v>
      </c>
      <c r="K9818">
        <f>(Spotify_final_dataset[[#This Row],[Total Streams]]/Spotify_final_dataset[[#This Row],[Total of all streams]])*100</f>
        <v>1.1994670274664012E-4</v>
      </c>
    </row>
    <row r="9819" spans="1:11" x14ac:dyDescent="0.2">
      <c r="A9819">
        <v>9818</v>
      </c>
      <c r="B9819" t="s">
        <v>845</v>
      </c>
      <c r="C9819" t="s">
        <v>10355</v>
      </c>
      <c r="D9819">
        <v>1</v>
      </c>
      <c r="E9819">
        <v>0</v>
      </c>
      <c r="F9819">
        <v>196</v>
      </c>
      <c r="G9819">
        <v>0</v>
      </c>
      <c r="H9819">
        <v>243369</v>
      </c>
      <c r="I9819">
        <v>243369</v>
      </c>
      <c r="J9819">
        <f>SUM(Spotify_final_dataset[Total Streams])</f>
        <v>202935966080</v>
      </c>
      <c r="K9819">
        <f>(Spotify_final_dataset[[#This Row],[Total Streams]]/Spotify_final_dataset[[#This Row],[Total of all streams]])*100</f>
        <v>1.1992403549800568E-4</v>
      </c>
    </row>
    <row r="9820" spans="1:11" x14ac:dyDescent="0.2">
      <c r="A9820">
        <v>9819</v>
      </c>
      <c r="B9820" t="s">
        <v>10356</v>
      </c>
      <c r="C9820" t="s">
        <v>10357</v>
      </c>
      <c r="D9820">
        <v>1</v>
      </c>
      <c r="E9820">
        <v>0</v>
      </c>
      <c r="F9820">
        <v>194</v>
      </c>
      <c r="G9820">
        <v>0</v>
      </c>
      <c r="H9820">
        <v>243358</v>
      </c>
      <c r="I9820">
        <v>243358</v>
      </c>
      <c r="J9820">
        <f>SUM(Spotify_final_dataset[Total Streams])</f>
        <v>202935966080</v>
      </c>
      <c r="K9820">
        <f>(Spotify_final_dataset[[#This Row],[Total Streams]]/Spotify_final_dataset[[#This Row],[Total of all streams]])*100</f>
        <v>1.1991861506898442E-4</v>
      </c>
    </row>
    <row r="9821" spans="1:11" x14ac:dyDescent="0.2">
      <c r="A9821">
        <v>9820</v>
      </c>
      <c r="B9821" t="s">
        <v>810</v>
      </c>
      <c r="C9821" t="s">
        <v>10358</v>
      </c>
      <c r="D9821">
        <v>1</v>
      </c>
      <c r="E9821">
        <v>0</v>
      </c>
      <c r="F9821">
        <v>164</v>
      </c>
      <c r="G9821">
        <v>0</v>
      </c>
      <c r="H9821">
        <v>243311</v>
      </c>
      <c r="I9821">
        <v>243311</v>
      </c>
      <c r="J9821">
        <f>SUM(Spotify_final_dataset[Total Streams])</f>
        <v>202935966080</v>
      </c>
      <c r="K9821">
        <f>(Spotify_final_dataset[[#This Row],[Total Streams]]/Spotify_final_dataset[[#This Row],[Total of all streams]])*100</f>
        <v>1.1989545505407534E-4</v>
      </c>
    </row>
    <row r="9822" spans="1:11" x14ac:dyDescent="0.2">
      <c r="A9822">
        <v>9821</v>
      </c>
      <c r="B9822" t="s">
        <v>653</v>
      </c>
      <c r="C9822" t="s">
        <v>10359</v>
      </c>
      <c r="D9822">
        <v>1</v>
      </c>
      <c r="E9822">
        <v>0</v>
      </c>
      <c r="F9822">
        <v>198</v>
      </c>
      <c r="G9822">
        <v>0</v>
      </c>
      <c r="H9822">
        <v>243239</v>
      </c>
      <c r="I9822">
        <v>243239</v>
      </c>
      <c r="J9822">
        <f>SUM(Spotify_final_dataset[Total Streams])</f>
        <v>202935966080</v>
      </c>
      <c r="K9822">
        <f>(Spotify_final_dataset[[#This Row],[Total Streams]]/Spotify_final_dataset[[#This Row],[Total of all streams]])*100</f>
        <v>1.1985997588229975E-4</v>
      </c>
    </row>
    <row r="9823" spans="1:11" x14ac:dyDescent="0.2">
      <c r="A9823">
        <v>9822</v>
      </c>
      <c r="B9823" t="s">
        <v>8379</v>
      </c>
      <c r="C9823" t="s">
        <v>10360</v>
      </c>
      <c r="D9823">
        <v>1</v>
      </c>
      <c r="E9823">
        <v>0</v>
      </c>
      <c r="F9823">
        <v>177</v>
      </c>
      <c r="G9823">
        <v>0</v>
      </c>
      <c r="H9823">
        <v>243222</v>
      </c>
      <c r="I9823">
        <v>243222</v>
      </c>
      <c r="J9823">
        <f>SUM(Spotify_final_dataset[Total Streams])</f>
        <v>202935966080</v>
      </c>
      <c r="K9823">
        <f>(Spotify_final_dataset[[#This Row],[Total Streams]]/Spotify_final_dataset[[#This Row],[Total of all streams]])*100</f>
        <v>1.1985159885563051E-4</v>
      </c>
    </row>
    <row r="9824" spans="1:11" x14ac:dyDescent="0.2">
      <c r="A9824">
        <v>9823</v>
      </c>
      <c r="B9824" t="s">
        <v>343</v>
      </c>
      <c r="C9824" t="s">
        <v>10361</v>
      </c>
      <c r="D9824">
        <v>1</v>
      </c>
      <c r="E9824">
        <v>0</v>
      </c>
      <c r="F9824">
        <v>200</v>
      </c>
      <c r="G9824">
        <v>0</v>
      </c>
      <c r="H9824">
        <v>243092</v>
      </c>
      <c r="I9824">
        <v>243092</v>
      </c>
      <c r="J9824">
        <f>SUM(Spotify_final_dataset[Total Streams])</f>
        <v>202935966080</v>
      </c>
      <c r="K9824">
        <f>(Spotify_final_dataset[[#This Row],[Total Streams]]/Spotify_final_dataset[[#This Row],[Total of all streams]])*100</f>
        <v>1.1978753923992457E-4</v>
      </c>
    </row>
    <row r="9825" spans="1:11" x14ac:dyDescent="0.2">
      <c r="A9825">
        <v>9824</v>
      </c>
      <c r="B9825" t="s">
        <v>570</v>
      </c>
      <c r="C9825" t="s">
        <v>10362</v>
      </c>
      <c r="D9825">
        <v>1</v>
      </c>
      <c r="E9825">
        <v>0</v>
      </c>
      <c r="F9825">
        <v>179</v>
      </c>
      <c r="G9825">
        <v>0</v>
      </c>
      <c r="H9825">
        <v>243002</v>
      </c>
      <c r="I9825">
        <v>243002</v>
      </c>
      <c r="J9825">
        <f>SUM(Spotify_final_dataset[Total Streams])</f>
        <v>202935966080</v>
      </c>
      <c r="K9825">
        <f>(Spotify_final_dataset[[#This Row],[Total Streams]]/Spotify_final_dataset[[#This Row],[Total of all streams]])*100</f>
        <v>1.1974319027520505E-4</v>
      </c>
    </row>
    <row r="9826" spans="1:11" x14ac:dyDescent="0.2">
      <c r="A9826">
        <v>9825</v>
      </c>
      <c r="B9826" t="s">
        <v>10363</v>
      </c>
      <c r="C9826" t="s">
        <v>10364</v>
      </c>
      <c r="D9826">
        <v>1</v>
      </c>
      <c r="E9826">
        <v>0</v>
      </c>
      <c r="F9826">
        <v>148</v>
      </c>
      <c r="G9826">
        <v>0</v>
      </c>
      <c r="H9826">
        <v>242997</v>
      </c>
      <c r="I9826">
        <v>242997</v>
      </c>
      <c r="J9826">
        <f>SUM(Spotify_final_dataset[Total Streams])</f>
        <v>202935966080</v>
      </c>
      <c r="K9826">
        <f>(Spotify_final_dataset[[#This Row],[Total Streams]]/Spotify_final_dataset[[#This Row],[Total of all streams]])*100</f>
        <v>1.1974072644383175E-4</v>
      </c>
    </row>
    <row r="9827" spans="1:11" x14ac:dyDescent="0.2">
      <c r="A9827">
        <v>9826</v>
      </c>
      <c r="B9827" t="s">
        <v>967</v>
      </c>
      <c r="C9827" t="s">
        <v>10365</v>
      </c>
      <c r="D9827">
        <v>1</v>
      </c>
      <c r="E9827">
        <v>0</v>
      </c>
      <c r="F9827">
        <v>121</v>
      </c>
      <c r="G9827">
        <v>0</v>
      </c>
      <c r="H9827">
        <v>242878</v>
      </c>
      <c r="I9827">
        <v>242878</v>
      </c>
      <c r="J9827">
        <f>SUM(Spotify_final_dataset[Total Streams])</f>
        <v>202935966080</v>
      </c>
      <c r="K9827">
        <f>(Spotify_final_dataset[[#This Row],[Total Streams]]/Spotify_final_dataset[[#This Row],[Total of all streams]])*100</f>
        <v>1.1968208725714707E-4</v>
      </c>
    </row>
    <row r="9828" spans="1:11" x14ac:dyDescent="0.2">
      <c r="A9828">
        <v>9827</v>
      </c>
      <c r="B9828" t="s">
        <v>28</v>
      </c>
      <c r="C9828" t="s">
        <v>10366</v>
      </c>
      <c r="D9828">
        <v>1</v>
      </c>
      <c r="E9828">
        <v>0</v>
      </c>
      <c r="F9828">
        <v>163</v>
      </c>
      <c r="G9828">
        <v>0</v>
      </c>
      <c r="H9828">
        <v>242873</v>
      </c>
      <c r="I9828">
        <v>242873</v>
      </c>
      <c r="J9828">
        <f>SUM(Spotify_final_dataset[Total Streams])</f>
        <v>202935966080</v>
      </c>
      <c r="K9828">
        <f>(Spotify_final_dataset[[#This Row],[Total Streams]]/Spotify_final_dataset[[#This Row],[Total of all streams]])*100</f>
        <v>1.1967962342577378E-4</v>
      </c>
    </row>
    <row r="9829" spans="1:11" x14ac:dyDescent="0.2">
      <c r="A9829">
        <v>9828</v>
      </c>
      <c r="B9829" t="s">
        <v>670</v>
      </c>
      <c r="C9829" t="s">
        <v>10367</v>
      </c>
      <c r="D9829">
        <v>1</v>
      </c>
      <c r="E9829">
        <v>0</v>
      </c>
      <c r="F9829">
        <v>164</v>
      </c>
      <c r="G9829">
        <v>0</v>
      </c>
      <c r="H9829">
        <v>242831</v>
      </c>
      <c r="I9829">
        <v>242831</v>
      </c>
      <c r="J9829">
        <f>SUM(Spotify_final_dataset[Total Streams])</f>
        <v>202935966080</v>
      </c>
      <c r="K9829">
        <f>(Spotify_final_dataset[[#This Row],[Total Streams]]/Spotify_final_dataset[[#This Row],[Total of all streams]])*100</f>
        <v>1.1965892724223801E-4</v>
      </c>
    </row>
    <row r="9830" spans="1:11" x14ac:dyDescent="0.2">
      <c r="A9830">
        <v>9829</v>
      </c>
      <c r="B9830" t="s">
        <v>1087</v>
      </c>
      <c r="C9830" t="s">
        <v>1088</v>
      </c>
      <c r="D9830">
        <v>1</v>
      </c>
      <c r="E9830">
        <v>0</v>
      </c>
      <c r="F9830">
        <v>162</v>
      </c>
      <c r="G9830">
        <v>0</v>
      </c>
      <c r="H9830">
        <v>242770</v>
      </c>
      <c r="I9830">
        <v>242770</v>
      </c>
      <c r="J9830">
        <f>SUM(Spotify_final_dataset[Total Streams])</f>
        <v>202935966080</v>
      </c>
      <c r="K9830">
        <f>(Spotify_final_dataset[[#This Row],[Total Streams]]/Spotify_final_dataset[[#This Row],[Total of all streams]])*100</f>
        <v>1.1962886849948368E-4</v>
      </c>
    </row>
    <row r="9831" spans="1:11" x14ac:dyDescent="0.2">
      <c r="A9831">
        <v>9830</v>
      </c>
      <c r="B9831" t="s">
        <v>653</v>
      </c>
      <c r="C9831" t="s">
        <v>10368</v>
      </c>
      <c r="D9831">
        <v>1</v>
      </c>
      <c r="E9831">
        <v>0</v>
      </c>
      <c r="F9831">
        <v>188</v>
      </c>
      <c r="G9831">
        <v>0</v>
      </c>
      <c r="H9831">
        <v>242710</v>
      </c>
      <c r="I9831">
        <v>242710</v>
      </c>
      <c r="J9831">
        <f>SUM(Spotify_final_dataset[Total Streams])</f>
        <v>202935966080</v>
      </c>
      <c r="K9831">
        <f>(Spotify_final_dataset[[#This Row],[Total Streams]]/Spotify_final_dataset[[#This Row],[Total of all streams]])*100</f>
        <v>1.1959930252300401E-4</v>
      </c>
    </row>
    <row r="9832" spans="1:11" x14ac:dyDescent="0.2">
      <c r="A9832">
        <v>9831</v>
      </c>
      <c r="B9832" t="s">
        <v>603</v>
      </c>
      <c r="C9832" t="s">
        <v>10369</v>
      </c>
      <c r="D9832">
        <v>1</v>
      </c>
      <c r="E9832">
        <v>0</v>
      </c>
      <c r="F9832">
        <v>140</v>
      </c>
      <c r="G9832">
        <v>0</v>
      </c>
      <c r="H9832">
        <v>242698</v>
      </c>
      <c r="I9832">
        <v>242698</v>
      </c>
      <c r="J9832">
        <f>SUM(Spotify_final_dataset[Total Streams])</f>
        <v>202935966080</v>
      </c>
      <c r="K9832">
        <f>(Spotify_final_dataset[[#This Row],[Total Streams]]/Spotify_final_dataset[[#This Row],[Total of all streams]])*100</f>
        <v>1.1959338932770807E-4</v>
      </c>
    </row>
    <row r="9833" spans="1:11" x14ac:dyDescent="0.2">
      <c r="A9833">
        <v>9832</v>
      </c>
      <c r="B9833" t="s">
        <v>794</v>
      </c>
      <c r="C9833" t="s">
        <v>10370</v>
      </c>
      <c r="D9833">
        <v>1</v>
      </c>
      <c r="E9833">
        <v>0</v>
      </c>
      <c r="F9833">
        <v>199</v>
      </c>
      <c r="G9833">
        <v>0</v>
      </c>
      <c r="H9833">
        <v>242672</v>
      </c>
      <c r="I9833">
        <v>242672</v>
      </c>
      <c r="J9833">
        <f>SUM(Spotify_final_dataset[Total Streams])</f>
        <v>202935966080</v>
      </c>
      <c r="K9833">
        <f>(Spotify_final_dataset[[#This Row],[Total Streams]]/Spotify_final_dataset[[#This Row],[Total of all streams]])*100</f>
        <v>1.1958057740456688E-4</v>
      </c>
    </row>
    <row r="9834" spans="1:11" x14ac:dyDescent="0.2">
      <c r="A9834">
        <v>9833</v>
      </c>
      <c r="B9834" t="s">
        <v>1202</v>
      </c>
      <c r="C9834" t="s">
        <v>7973</v>
      </c>
      <c r="D9834">
        <v>1</v>
      </c>
      <c r="E9834">
        <v>0</v>
      </c>
      <c r="F9834">
        <v>166</v>
      </c>
      <c r="G9834">
        <v>0</v>
      </c>
      <c r="H9834">
        <v>242672</v>
      </c>
      <c r="I9834">
        <v>242672</v>
      </c>
      <c r="J9834">
        <f>SUM(Spotify_final_dataset[Total Streams])</f>
        <v>202935966080</v>
      </c>
      <c r="K9834">
        <f>(Spotify_final_dataset[[#This Row],[Total Streams]]/Spotify_final_dataset[[#This Row],[Total of all streams]])*100</f>
        <v>1.1958057740456688E-4</v>
      </c>
    </row>
    <row r="9835" spans="1:11" x14ac:dyDescent="0.2">
      <c r="A9835">
        <v>9834</v>
      </c>
      <c r="B9835" t="s">
        <v>101</v>
      </c>
      <c r="C9835" t="s">
        <v>10371</v>
      </c>
      <c r="D9835">
        <v>1</v>
      </c>
      <c r="E9835">
        <v>0</v>
      </c>
      <c r="F9835">
        <v>185</v>
      </c>
      <c r="G9835">
        <v>0</v>
      </c>
      <c r="H9835">
        <v>242648</v>
      </c>
      <c r="I9835">
        <v>242648</v>
      </c>
      <c r="J9835">
        <f>SUM(Spotify_final_dataset[Total Streams])</f>
        <v>202935966080</v>
      </c>
      <c r="K9835">
        <f>(Spotify_final_dataset[[#This Row],[Total Streams]]/Spotify_final_dataset[[#This Row],[Total of all streams]])*100</f>
        <v>1.1956875101397501E-4</v>
      </c>
    </row>
    <row r="9836" spans="1:11" x14ac:dyDescent="0.2">
      <c r="A9836">
        <v>9835</v>
      </c>
      <c r="B9836" t="s">
        <v>1202</v>
      </c>
      <c r="C9836" t="s">
        <v>10372</v>
      </c>
      <c r="D9836">
        <v>1</v>
      </c>
      <c r="E9836">
        <v>0</v>
      </c>
      <c r="F9836">
        <v>145</v>
      </c>
      <c r="G9836">
        <v>0</v>
      </c>
      <c r="H9836">
        <v>242588</v>
      </c>
      <c r="I9836">
        <v>242588</v>
      </c>
      <c r="J9836">
        <f>SUM(Spotify_final_dataset[Total Streams])</f>
        <v>202935966080</v>
      </c>
      <c r="K9836">
        <f>(Spotify_final_dataset[[#This Row],[Total Streams]]/Spotify_final_dataset[[#This Row],[Total of all streams]])*100</f>
        <v>1.1953918503749534E-4</v>
      </c>
    </row>
    <row r="9837" spans="1:11" x14ac:dyDescent="0.2">
      <c r="A9837">
        <v>9836</v>
      </c>
      <c r="B9837" t="s">
        <v>2802</v>
      </c>
      <c r="C9837" t="s">
        <v>10373</v>
      </c>
      <c r="D9837">
        <v>1</v>
      </c>
      <c r="E9837">
        <v>0</v>
      </c>
      <c r="F9837">
        <v>177</v>
      </c>
      <c r="G9837">
        <v>0</v>
      </c>
      <c r="H9837">
        <v>242582</v>
      </c>
      <c r="I9837">
        <v>242582</v>
      </c>
      <c r="J9837">
        <f>SUM(Spotify_final_dataset[Total Streams])</f>
        <v>202935966080</v>
      </c>
      <c r="K9837">
        <f>(Spotify_final_dataset[[#This Row],[Total Streams]]/Spotify_final_dataset[[#This Row],[Total of all streams]])*100</f>
        <v>1.1953622843984738E-4</v>
      </c>
    </row>
    <row r="9838" spans="1:11" x14ac:dyDescent="0.2">
      <c r="A9838">
        <v>9837</v>
      </c>
      <c r="B9838" t="s">
        <v>810</v>
      </c>
      <c r="C9838" t="s">
        <v>10374</v>
      </c>
      <c r="D9838">
        <v>1</v>
      </c>
      <c r="E9838">
        <v>0</v>
      </c>
      <c r="F9838">
        <v>164</v>
      </c>
      <c r="G9838">
        <v>0</v>
      </c>
      <c r="H9838">
        <v>242526</v>
      </c>
      <c r="I9838">
        <v>242526</v>
      </c>
      <c r="J9838">
        <f>SUM(Spotify_final_dataset[Total Streams])</f>
        <v>202935966080</v>
      </c>
      <c r="K9838">
        <f>(Spotify_final_dataset[[#This Row],[Total Streams]]/Spotify_final_dataset[[#This Row],[Total of all streams]])*100</f>
        <v>1.1950863352846635E-4</v>
      </c>
    </row>
    <row r="9839" spans="1:11" x14ac:dyDescent="0.2">
      <c r="A9839">
        <v>9838</v>
      </c>
      <c r="B9839" t="s">
        <v>6124</v>
      </c>
      <c r="C9839" t="s">
        <v>10375</v>
      </c>
      <c r="D9839">
        <v>1</v>
      </c>
      <c r="E9839">
        <v>0</v>
      </c>
      <c r="F9839">
        <v>199</v>
      </c>
      <c r="G9839">
        <v>0</v>
      </c>
      <c r="H9839">
        <v>242521</v>
      </c>
      <c r="I9839">
        <v>242521</v>
      </c>
      <c r="J9839">
        <f>SUM(Spotify_final_dataset[Total Streams])</f>
        <v>202935966080</v>
      </c>
      <c r="K9839">
        <f>(Spotify_final_dataset[[#This Row],[Total Streams]]/Spotify_final_dataset[[#This Row],[Total of all streams]])*100</f>
        <v>1.1950616969709305E-4</v>
      </c>
    </row>
    <row r="9840" spans="1:11" x14ac:dyDescent="0.2">
      <c r="A9840">
        <v>9839</v>
      </c>
      <c r="B9840" t="s">
        <v>906</v>
      </c>
      <c r="C9840" t="s">
        <v>10376</v>
      </c>
      <c r="D9840">
        <v>1</v>
      </c>
      <c r="E9840">
        <v>0</v>
      </c>
      <c r="F9840">
        <v>187</v>
      </c>
      <c r="G9840">
        <v>0</v>
      </c>
      <c r="H9840">
        <v>242458</v>
      </c>
      <c r="I9840">
        <v>242458</v>
      </c>
      <c r="J9840">
        <f>SUM(Spotify_final_dataset[Total Streams])</f>
        <v>202935966080</v>
      </c>
      <c r="K9840">
        <f>(Spotify_final_dataset[[#This Row],[Total Streams]]/Spotify_final_dataset[[#This Row],[Total of all streams]])*100</f>
        <v>1.1947512542178941E-4</v>
      </c>
    </row>
    <row r="9841" spans="1:11" x14ac:dyDescent="0.2">
      <c r="A9841">
        <v>9840</v>
      </c>
      <c r="B9841" t="s">
        <v>1237</v>
      </c>
      <c r="C9841" t="s">
        <v>10377</v>
      </c>
      <c r="D9841">
        <v>1</v>
      </c>
      <c r="E9841">
        <v>0</v>
      </c>
      <c r="F9841">
        <v>195</v>
      </c>
      <c r="G9841">
        <v>0</v>
      </c>
      <c r="H9841">
        <v>242424</v>
      </c>
      <c r="I9841">
        <v>242424</v>
      </c>
      <c r="J9841">
        <f>SUM(Spotify_final_dataset[Total Streams])</f>
        <v>202935966080</v>
      </c>
      <c r="K9841">
        <f>(Spotify_final_dataset[[#This Row],[Total Streams]]/Spotify_final_dataset[[#This Row],[Total of all streams]])*100</f>
        <v>1.1945837136845092E-4</v>
      </c>
    </row>
    <row r="9842" spans="1:11" x14ac:dyDescent="0.2">
      <c r="A9842">
        <v>9841</v>
      </c>
      <c r="B9842" t="s">
        <v>491</v>
      </c>
      <c r="C9842" t="s">
        <v>10378</v>
      </c>
      <c r="D9842">
        <v>1</v>
      </c>
      <c r="E9842">
        <v>0</v>
      </c>
      <c r="F9842">
        <v>184</v>
      </c>
      <c r="G9842">
        <v>0</v>
      </c>
      <c r="H9842">
        <v>242361</v>
      </c>
      <c r="I9842">
        <v>242361</v>
      </c>
      <c r="J9842">
        <f>SUM(Spotify_final_dataset[Total Streams])</f>
        <v>202935966080</v>
      </c>
      <c r="K9842">
        <f>(Spotify_final_dataset[[#This Row],[Total Streams]]/Spotify_final_dataset[[#This Row],[Total of all streams]])*100</f>
        <v>1.1942732709314728E-4</v>
      </c>
    </row>
    <row r="9843" spans="1:11" x14ac:dyDescent="0.2">
      <c r="A9843">
        <v>9842</v>
      </c>
      <c r="B9843" t="s">
        <v>635</v>
      </c>
      <c r="C9843" t="s">
        <v>10379</v>
      </c>
      <c r="D9843">
        <v>2</v>
      </c>
      <c r="E9843">
        <v>0</v>
      </c>
      <c r="F9843">
        <v>129</v>
      </c>
      <c r="G9843">
        <v>0</v>
      </c>
      <c r="H9843">
        <v>135999</v>
      </c>
      <c r="I9843">
        <v>242323</v>
      </c>
      <c r="J9843">
        <f>SUM(Spotify_final_dataset[Total Streams])</f>
        <v>202935966080</v>
      </c>
      <c r="K9843">
        <f>(Spotify_final_dataset[[#This Row],[Total Streams]]/Spotify_final_dataset[[#This Row],[Total of all streams]])*100</f>
        <v>1.1940860197471014E-4</v>
      </c>
    </row>
    <row r="9844" spans="1:11" x14ac:dyDescent="0.2">
      <c r="A9844">
        <v>9843</v>
      </c>
      <c r="B9844" t="s">
        <v>1202</v>
      </c>
      <c r="C9844" t="s">
        <v>10380</v>
      </c>
      <c r="D9844">
        <v>1</v>
      </c>
      <c r="E9844">
        <v>0</v>
      </c>
      <c r="F9844">
        <v>191</v>
      </c>
      <c r="G9844">
        <v>0</v>
      </c>
      <c r="H9844">
        <v>242180</v>
      </c>
      <c r="I9844">
        <v>242180</v>
      </c>
      <c r="J9844">
        <f>SUM(Spotify_final_dataset[Total Streams])</f>
        <v>202935966080</v>
      </c>
      <c r="K9844">
        <f>(Spotify_final_dataset[[#This Row],[Total Streams]]/Spotify_final_dataset[[#This Row],[Total of all streams]])*100</f>
        <v>1.1933813639743361E-4</v>
      </c>
    </row>
    <row r="9845" spans="1:11" x14ac:dyDescent="0.2">
      <c r="A9845">
        <v>9844</v>
      </c>
      <c r="B9845" t="s">
        <v>539</v>
      </c>
      <c r="C9845" t="s">
        <v>10381</v>
      </c>
      <c r="D9845">
        <v>1</v>
      </c>
      <c r="E9845">
        <v>0</v>
      </c>
      <c r="F9845">
        <v>179</v>
      </c>
      <c r="G9845">
        <v>0</v>
      </c>
      <c r="H9845">
        <v>242085</v>
      </c>
      <c r="I9845">
        <v>242085</v>
      </c>
      <c r="J9845">
        <f>SUM(Spotify_final_dataset[Total Streams])</f>
        <v>202935966080</v>
      </c>
      <c r="K9845">
        <f>(Spotify_final_dataset[[#This Row],[Total Streams]]/Spotify_final_dataset[[#This Row],[Total of all streams]])*100</f>
        <v>1.1929132360134081E-4</v>
      </c>
    </row>
    <row r="9846" spans="1:11" x14ac:dyDescent="0.2">
      <c r="A9846">
        <v>9845</v>
      </c>
      <c r="B9846" t="s">
        <v>317</v>
      </c>
      <c r="C9846" t="s">
        <v>10382</v>
      </c>
      <c r="D9846">
        <v>1</v>
      </c>
      <c r="E9846">
        <v>0</v>
      </c>
      <c r="F9846">
        <v>175</v>
      </c>
      <c r="G9846">
        <v>0</v>
      </c>
      <c r="H9846">
        <v>242045</v>
      </c>
      <c r="I9846">
        <v>242045</v>
      </c>
      <c r="J9846">
        <f>SUM(Spotify_final_dataset[Total Streams])</f>
        <v>202935966080</v>
      </c>
      <c r="K9846">
        <f>(Spotify_final_dataset[[#This Row],[Total Streams]]/Spotify_final_dataset[[#This Row],[Total of all streams]])*100</f>
        <v>1.1927161295035435E-4</v>
      </c>
    </row>
    <row r="9847" spans="1:11" x14ac:dyDescent="0.2">
      <c r="A9847">
        <v>9846</v>
      </c>
      <c r="B9847" t="s">
        <v>8304</v>
      </c>
      <c r="C9847" t="s">
        <v>10383</v>
      </c>
      <c r="D9847">
        <v>1</v>
      </c>
      <c r="E9847">
        <v>0</v>
      </c>
      <c r="F9847">
        <v>188</v>
      </c>
      <c r="G9847">
        <v>0</v>
      </c>
      <c r="H9847">
        <v>242032</v>
      </c>
      <c r="I9847">
        <v>242032</v>
      </c>
      <c r="J9847">
        <f>SUM(Spotify_final_dataset[Total Streams])</f>
        <v>202935966080</v>
      </c>
      <c r="K9847">
        <f>(Spotify_final_dataset[[#This Row],[Total Streams]]/Spotify_final_dataset[[#This Row],[Total of all streams]])*100</f>
        <v>1.1926520698878376E-4</v>
      </c>
    </row>
    <row r="9848" spans="1:11" x14ac:dyDescent="0.2">
      <c r="A9848">
        <v>9847</v>
      </c>
      <c r="B9848" t="s">
        <v>10384</v>
      </c>
      <c r="C9848" t="s">
        <v>10385</v>
      </c>
      <c r="D9848">
        <v>1</v>
      </c>
      <c r="E9848">
        <v>0</v>
      </c>
      <c r="F9848">
        <v>171</v>
      </c>
      <c r="G9848">
        <v>0</v>
      </c>
      <c r="H9848">
        <v>242032</v>
      </c>
      <c r="I9848">
        <v>242032</v>
      </c>
      <c r="J9848">
        <f>SUM(Spotify_final_dataset[Total Streams])</f>
        <v>202935966080</v>
      </c>
      <c r="K9848">
        <f>(Spotify_final_dataset[[#This Row],[Total Streams]]/Spotify_final_dataset[[#This Row],[Total of all streams]])*100</f>
        <v>1.1926520698878376E-4</v>
      </c>
    </row>
    <row r="9849" spans="1:11" x14ac:dyDescent="0.2">
      <c r="A9849">
        <v>9848</v>
      </c>
      <c r="B9849" t="s">
        <v>2363</v>
      </c>
      <c r="C9849" t="s">
        <v>10386</v>
      </c>
      <c r="D9849">
        <v>1</v>
      </c>
      <c r="E9849">
        <v>0</v>
      </c>
      <c r="F9849">
        <v>190</v>
      </c>
      <c r="G9849">
        <v>0</v>
      </c>
      <c r="H9849">
        <v>242009</v>
      </c>
      <c r="I9849">
        <v>242009</v>
      </c>
      <c r="J9849">
        <f>SUM(Spotify_final_dataset[Total Streams])</f>
        <v>202935966080</v>
      </c>
      <c r="K9849">
        <f>(Spotify_final_dataset[[#This Row],[Total Streams]]/Spotify_final_dataset[[#This Row],[Total of all streams]])*100</f>
        <v>1.1925387336446655E-4</v>
      </c>
    </row>
    <row r="9850" spans="1:11" x14ac:dyDescent="0.2">
      <c r="A9850">
        <v>9849</v>
      </c>
      <c r="B9850" t="s">
        <v>1634</v>
      </c>
      <c r="C9850" t="s">
        <v>10387</v>
      </c>
      <c r="D9850">
        <v>1</v>
      </c>
      <c r="E9850">
        <v>0</v>
      </c>
      <c r="F9850">
        <v>170</v>
      </c>
      <c r="G9850">
        <v>0</v>
      </c>
      <c r="H9850">
        <v>241994</v>
      </c>
      <c r="I9850">
        <v>241994</v>
      </c>
      <c r="J9850">
        <f>SUM(Spotify_final_dataset[Total Streams])</f>
        <v>202935966080</v>
      </c>
      <c r="K9850">
        <f>(Spotify_final_dataset[[#This Row],[Total Streams]]/Spotify_final_dataset[[#This Row],[Total of all streams]])*100</f>
        <v>1.1924648187034665E-4</v>
      </c>
    </row>
    <row r="9851" spans="1:11" x14ac:dyDescent="0.2">
      <c r="A9851">
        <v>9850</v>
      </c>
      <c r="B9851" t="s">
        <v>9425</v>
      </c>
      <c r="C9851" t="s">
        <v>10388</v>
      </c>
      <c r="D9851">
        <v>1</v>
      </c>
      <c r="E9851">
        <v>0</v>
      </c>
      <c r="F9851">
        <v>186</v>
      </c>
      <c r="G9851">
        <v>0</v>
      </c>
      <c r="H9851">
        <v>241924</v>
      </c>
      <c r="I9851">
        <v>241924</v>
      </c>
      <c r="J9851">
        <f>SUM(Spotify_final_dataset[Total Streams])</f>
        <v>202935966080</v>
      </c>
      <c r="K9851">
        <f>(Spotify_final_dataset[[#This Row],[Total Streams]]/Spotify_final_dataset[[#This Row],[Total of all streams]])*100</f>
        <v>1.1921198823112036E-4</v>
      </c>
    </row>
    <row r="9852" spans="1:11" x14ac:dyDescent="0.2">
      <c r="A9852">
        <v>9851</v>
      </c>
      <c r="B9852" t="s">
        <v>1302</v>
      </c>
      <c r="C9852" t="s">
        <v>10389</v>
      </c>
      <c r="D9852">
        <v>1</v>
      </c>
      <c r="E9852">
        <v>0</v>
      </c>
      <c r="F9852">
        <v>166</v>
      </c>
      <c r="G9852">
        <v>0</v>
      </c>
      <c r="H9852">
        <v>241910</v>
      </c>
      <c r="I9852">
        <v>241910</v>
      </c>
      <c r="J9852">
        <f>SUM(Spotify_final_dataset[Total Streams])</f>
        <v>202935966080</v>
      </c>
      <c r="K9852">
        <f>(Spotify_final_dataset[[#This Row],[Total Streams]]/Spotify_final_dataset[[#This Row],[Total of all streams]])*100</f>
        <v>1.1920508950327511E-4</v>
      </c>
    </row>
    <row r="9853" spans="1:11" x14ac:dyDescent="0.2">
      <c r="A9853">
        <v>9852</v>
      </c>
      <c r="B9853" t="s">
        <v>615</v>
      </c>
      <c r="C9853" t="s">
        <v>10390</v>
      </c>
      <c r="D9853">
        <v>1</v>
      </c>
      <c r="E9853">
        <v>0</v>
      </c>
      <c r="F9853">
        <v>191</v>
      </c>
      <c r="G9853">
        <v>0</v>
      </c>
      <c r="H9853">
        <v>241886</v>
      </c>
      <c r="I9853">
        <v>241886</v>
      </c>
      <c r="J9853">
        <f>SUM(Spotify_final_dataset[Total Streams])</f>
        <v>202935966080</v>
      </c>
      <c r="K9853">
        <f>(Spotify_final_dataset[[#This Row],[Total Streams]]/Spotify_final_dataset[[#This Row],[Total of all streams]])*100</f>
        <v>1.1919326311268322E-4</v>
      </c>
    </row>
    <row r="9854" spans="1:11" x14ac:dyDescent="0.2">
      <c r="A9854">
        <v>9853</v>
      </c>
      <c r="B9854" t="s">
        <v>3298</v>
      </c>
      <c r="C9854" t="s">
        <v>10391</v>
      </c>
      <c r="D9854">
        <v>1</v>
      </c>
      <c r="E9854">
        <v>0</v>
      </c>
      <c r="F9854">
        <v>183</v>
      </c>
      <c r="G9854">
        <v>0</v>
      </c>
      <c r="H9854">
        <v>241796</v>
      </c>
      <c r="I9854">
        <v>241796</v>
      </c>
      <c r="J9854">
        <f>SUM(Spotify_final_dataset[Total Streams])</f>
        <v>202935966080</v>
      </c>
      <c r="K9854">
        <f>(Spotify_final_dataset[[#This Row],[Total Streams]]/Spotify_final_dataset[[#This Row],[Total of all streams]])*100</f>
        <v>1.1914891414796373E-4</v>
      </c>
    </row>
    <row r="9855" spans="1:11" x14ac:dyDescent="0.2">
      <c r="A9855">
        <v>9854</v>
      </c>
      <c r="B9855" t="s">
        <v>163</v>
      </c>
      <c r="C9855" t="s">
        <v>10392</v>
      </c>
      <c r="D9855">
        <v>1</v>
      </c>
      <c r="E9855">
        <v>0</v>
      </c>
      <c r="F9855">
        <v>168</v>
      </c>
      <c r="G9855">
        <v>0</v>
      </c>
      <c r="H9855">
        <v>241747</v>
      </c>
      <c r="I9855">
        <v>241747</v>
      </c>
      <c r="J9855">
        <f>SUM(Spotify_final_dataset[Total Streams])</f>
        <v>202935966080</v>
      </c>
      <c r="K9855">
        <f>(Spotify_final_dataset[[#This Row],[Total Streams]]/Spotify_final_dataset[[#This Row],[Total of all streams]])*100</f>
        <v>1.1912476860050532E-4</v>
      </c>
    </row>
    <row r="9856" spans="1:11" x14ac:dyDescent="0.2">
      <c r="A9856">
        <v>9855</v>
      </c>
      <c r="B9856" t="s">
        <v>635</v>
      </c>
      <c r="C9856" t="s">
        <v>10393</v>
      </c>
      <c r="D9856">
        <v>1</v>
      </c>
      <c r="E9856">
        <v>0</v>
      </c>
      <c r="F9856">
        <v>188</v>
      </c>
      <c r="G9856">
        <v>0</v>
      </c>
      <c r="H9856">
        <v>241730</v>
      </c>
      <c r="I9856">
        <v>241730</v>
      </c>
      <c r="J9856">
        <f>SUM(Spotify_final_dataset[Total Streams])</f>
        <v>202935966080</v>
      </c>
      <c r="K9856">
        <f>(Spotify_final_dataset[[#This Row],[Total Streams]]/Spotify_final_dataset[[#This Row],[Total of all streams]])*100</f>
        <v>1.1911639157383609E-4</v>
      </c>
    </row>
    <row r="9857" spans="1:11" x14ac:dyDescent="0.2">
      <c r="A9857">
        <v>9856</v>
      </c>
      <c r="B9857" t="s">
        <v>220</v>
      </c>
      <c r="C9857" t="s">
        <v>10394</v>
      </c>
      <c r="D9857">
        <v>5</v>
      </c>
      <c r="E9857">
        <v>0</v>
      </c>
      <c r="F9857">
        <v>168</v>
      </c>
      <c r="G9857">
        <v>0</v>
      </c>
      <c r="H9857">
        <v>58608</v>
      </c>
      <c r="I9857">
        <v>241549</v>
      </c>
      <c r="J9857">
        <f>SUM(Spotify_final_dataset[Total Streams])</f>
        <v>202935966080</v>
      </c>
      <c r="K9857">
        <f>(Spotify_final_dataset[[#This Row],[Total Streams]]/Spotify_final_dataset[[#This Row],[Total of all streams]])*100</f>
        <v>1.1902720087812244E-4</v>
      </c>
    </row>
    <row r="9858" spans="1:11" x14ac:dyDescent="0.2">
      <c r="A9858">
        <v>9857</v>
      </c>
      <c r="B9858" t="s">
        <v>575</v>
      </c>
      <c r="C9858" t="s">
        <v>10395</v>
      </c>
      <c r="D9858">
        <v>1</v>
      </c>
      <c r="E9858">
        <v>0</v>
      </c>
      <c r="F9858">
        <v>183</v>
      </c>
      <c r="G9858">
        <v>0</v>
      </c>
      <c r="H9858">
        <v>241518</v>
      </c>
      <c r="I9858">
        <v>241518</v>
      </c>
      <c r="J9858">
        <f>SUM(Spotify_final_dataset[Total Streams])</f>
        <v>202935966080</v>
      </c>
      <c r="K9858">
        <f>(Spotify_final_dataset[[#This Row],[Total Streams]]/Spotify_final_dataset[[#This Row],[Total of all streams]])*100</f>
        <v>1.1901192512360794E-4</v>
      </c>
    </row>
    <row r="9859" spans="1:11" x14ac:dyDescent="0.2">
      <c r="A9859">
        <v>9858</v>
      </c>
      <c r="B9859" t="s">
        <v>3525</v>
      </c>
      <c r="C9859" t="s">
        <v>10396</v>
      </c>
      <c r="D9859">
        <v>1</v>
      </c>
      <c r="E9859">
        <v>0</v>
      </c>
      <c r="F9859">
        <v>176</v>
      </c>
      <c r="G9859">
        <v>0</v>
      </c>
      <c r="H9859">
        <v>241495</v>
      </c>
      <c r="I9859">
        <v>241495</v>
      </c>
      <c r="J9859">
        <f>SUM(Spotify_final_dataset[Total Streams])</f>
        <v>202935966080</v>
      </c>
      <c r="K9859">
        <f>(Spotify_final_dataset[[#This Row],[Total Streams]]/Spotify_final_dataset[[#This Row],[Total of all streams]])*100</f>
        <v>1.1900059149929074E-4</v>
      </c>
    </row>
    <row r="9860" spans="1:11" x14ac:dyDescent="0.2">
      <c r="A9860">
        <v>9859</v>
      </c>
      <c r="B9860" t="s">
        <v>10397</v>
      </c>
      <c r="C9860" t="s">
        <v>10398</v>
      </c>
      <c r="D9860">
        <v>1</v>
      </c>
      <c r="E9860">
        <v>0</v>
      </c>
      <c r="F9860">
        <v>150</v>
      </c>
      <c r="G9860">
        <v>0</v>
      </c>
      <c r="H9860">
        <v>241458</v>
      </c>
      <c r="I9860">
        <v>241458</v>
      </c>
      <c r="J9860">
        <f>SUM(Spotify_final_dataset[Total Streams])</f>
        <v>202935966080</v>
      </c>
      <c r="K9860">
        <f>(Spotify_final_dataset[[#This Row],[Total Streams]]/Spotify_final_dataset[[#This Row],[Total of all streams]])*100</f>
        <v>1.1898235914712828E-4</v>
      </c>
    </row>
    <row r="9861" spans="1:11" x14ac:dyDescent="0.2">
      <c r="A9861">
        <v>9860</v>
      </c>
      <c r="B9861" t="s">
        <v>725</v>
      </c>
      <c r="C9861" t="s">
        <v>10399</v>
      </c>
      <c r="D9861">
        <v>1</v>
      </c>
      <c r="E9861">
        <v>0</v>
      </c>
      <c r="F9861">
        <v>193</v>
      </c>
      <c r="G9861">
        <v>0</v>
      </c>
      <c r="H9861">
        <v>241421</v>
      </c>
      <c r="I9861">
        <v>241421</v>
      </c>
      <c r="J9861">
        <f>SUM(Spotify_final_dataset[Total Streams])</f>
        <v>202935966080</v>
      </c>
      <c r="K9861">
        <f>(Spotify_final_dataset[[#This Row],[Total Streams]]/Spotify_final_dataset[[#This Row],[Total of all streams]])*100</f>
        <v>1.1896412679496581E-4</v>
      </c>
    </row>
    <row r="9862" spans="1:11" x14ac:dyDescent="0.2">
      <c r="A9862">
        <v>9861</v>
      </c>
      <c r="B9862" t="s">
        <v>249</v>
      </c>
      <c r="C9862" t="s">
        <v>10400</v>
      </c>
      <c r="D9862">
        <v>1</v>
      </c>
      <c r="E9862">
        <v>0</v>
      </c>
      <c r="F9862">
        <v>188</v>
      </c>
      <c r="G9862">
        <v>0</v>
      </c>
      <c r="H9862">
        <v>241388</v>
      </c>
      <c r="I9862">
        <v>241388</v>
      </c>
      <c r="J9862">
        <f>SUM(Spotify_final_dataset[Total Streams])</f>
        <v>202935966080</v>
      </c>
      <c r="K9862">
        <f>(Spotify_final_dataset[[#This Row],[Total Streams]]/Spotify_final_dataset[[#This Row],[Total of all streams]])*100</f>
        <v>1.1894786550790199E-4</v>
      </c>
    </row>
    <row r="9863" spans="1:11" x14ac:dyDescent="0.2">
      <c r="A9863">
        <v>9862</v>
      </c>
      <c r="B9863" t="s">
        <v>7163</v>
      </c>
      <c r="C9863" t="s">
        <v>8034</v>
      </c>
      <c r="D9863">
        <v>1</v>
      </c>
      <c r="E9863">
        <v>0</v>
      </c>
      <c r="F9863">
        <v>182</v>
      </c>
      <c r="G9863">
        <v>0</v>
      </c>
      <c r="H9863">
        <v>241287</v>
      </c>
      <c r="I9863">
        <v>241287</v>
      </c>
      <c r="J9863">
        <f>SUM(Spotify_final_dataset[Total Streams])</f>
        <v>202935966080</v>
      </c>
      <c r="K9863">
        <f>(Spotify_final_dataset[[#This Row],[Total Streams]]/Spotify_final_dataset[[#This Row],[Total of all streams]])*100</f>
        <v>1.1889809611416121E-4</v>
      </c>
    </row>
    <row r="9864" spans="1:11" x14ac:dyDescent="0.2">
      <c r="A9864">
        <v>9863</v>
      </c>
      <c r="B9864" t="s">
        <v>9086</v>
      </c>
      <c r="C9864" t="s">
        <v>10401</v>
      </c>
      <c r="D9864">
        <v>1</v>
      </c>
      <c r="E9864">
        <v>0</v>
      </c>
      <c r="F9864">
        <v>140</v>
      </c>
      <c r="G9864">
        <v>0</v>
      </c>
      <c r="H9864">
        <v>241247</v>
      </c>
      <c r="I9864">
        <v>241247</v>
      </c>
      <c r="J9864">
        <f>SUM(Spotify_final_dataset[Total Streams])</f>
        <v>202935966080</v>
      </c>
      <c r="K9864">
        <f>(Spotify_final_dataset[[#This Row],[Total Streams]]/Spotify_final_dataset[[#This Row],[Total of all streams]])*100</f>
        <v>1.1887838546317478E-4</v>
      </c>
    </row>
    <row r="9865" spans="1:11" x14ac:dyDescent="0.2">
      <c r="A9865">
        <v>9864</v>
      </c>
      <c r="B9865" t="s">
        <v>384</v>
      </c>
      <c r="C9865" t="s">
        <v>10402</v>
      </c>
      <c r="D9865">
        <v>1</v>
      </c>
      <c r="E9865">
        <v>0</v>
      </c>
      <c r="F9865">
        <v>170</v>
      </c>
      <c r="G9865">
        <v>0</v>
      </c>
      <c r="H9865">
        <v>241202</v>
      </c>
      <c r="I9865">
        <v>241202</v>
      </c>
      <c r="J9865">
        <f>SUM(Spotify_final_dataset[Total Streams])</f>
        <v>202935966080</v>
      </c>
      <c r="K9865">
        <f>(Spotify_final_dataset[[#This Row],[Total Streams]]/Spotify_final_dataset[[#This Row],[Total of all streams]])*100</f>
        <v>1.1885621098081501E-4</v>
      </c>
    </row>
    <row r="9866" spans="1:11" x14ac:dyDescent="0.2">
      <c r="A9866">
        <v>9865</v>
      </c>
      <c r="B9866" t="s">
        <v>1625</v>
      </c>
      <c r="C9866" t="s">
        <v>10403</v>
      </c>
      <c r="D9866">
        <v>1</v>
      </c>
      <c r="E9866">
        <v>0</v>
      </c>
      <c r="F9866">
        <v>181</v>
      </c>
      <c r="G9866">
        <v>0</v>
      </c>
      <c r="H9866">
        <v>241098</v>
      </c>
      <c r="I9866">
        <v>241098</v>
      </c>
      <c r="J9866">
        <f>SUM(Spotify_final_dataset[Total Streams])</f>
        <v>202935966080</v>
      </c>
      <c r="K9866">
        <f>(Spotify_final_dataset[[#This Row],[Total Streams]]/Spotify_final_dataset[[#This Row],[Total of all streams]])*100</f>
        <v>1.1880496328825026E-4</v>
      </c>
    </row>
    <row r="9867" spans="1:11" x14ac:dyDescent="0.2">
      <c r="A9867">
        <v>9866</v>
      </c>
      <c r="B9867" t="s">
        <v>5955</v>
      </c>
      <c r="C9867" t="s">
        <v>10404</v>
      </c>
      <c r="D9867">
        <v>1</v>
      </c>
      <c r="E9867">
        <v>0</v>
      </c>
      <c r="F9867">
        <v>141</v>
      </c>
      <c r="G9867">
        <v>0</v>
      </c>
      <c r="H9867">
        <v>241048</v>
      </c>
      <c r="I9867">
        <v>241048</v>
      </c>
      <c r="J9867">
        <f>SUM(Spotify_final_dataset[Total Streams])</f>
        <v>202935966080</v>
      </c>
      <c r="K9867">
        <f>(Spotify_final_dataset[[#This Row],[Total Streams]]/Spotify_final_dataset[[#This Row],[Total of all streams]])*100</f>
        <v>1.1878032497451721E-4</v>
      </c>
    </row>
    <row r="9868" spans="1:11" x14ac:dyDescent="0.2">
      <c r="A9868">
        <v>9867</v>
      </c>
      <c r="B9868" t="s">
        <v>7176</v>
      </c>
      <c r="C9868" t="s">
        <v>10405</v>
      </c>
      <c r="D9868">
        <v>1</v>
      </c>
      <c r="E9868">
        <v>0</v>
      </c>
      <c r="F9868">
        <v>180</v>
      </c>
      <c r="G9868">
        <v>0</v>
      </c>
      <c r="H9868">
        <v>241041</v>
      </c>
      <c r="I9868">
        <v>241041</v>
      </c>
      <c r="J9868">
        <f>SUM(Spotify_final_dataset[Total Streams])</f>
        <v>202935966080</v>
      </c>
      <c r="K9868">
        <f>(Spotify_final_dataset[[#This Row],[Total Streams]]/Spotify_final_dataset[[#This Row],[Total of all streams]])*100</f>
        <v>1.1877687561059457E-4</v>
      </c>
    </row>
    <row r="9869" spans="1:11" x14ac:dyDescent="0.2">
      <c r="A9869">
        <v>9868</v>
      </c>
      <c r="B9869" t="s">
        <v>3525</v>
      </c>
      <c r="C9869" t="s">
        <v>10406</v>
      </c>
      <c r="D9869">
        <v>1</v>
      </c>
      <c r="E9869">
        <v>0</v>
      </c>
      <c r="F9869">
        <v>181</v>
      </c>
      <c r="G9869">
        <v>0</v>
      </c>
      <c r="H9869">
        <v>240963</v>
      </c>
      <c r="I9869">
        <v>240963</v>
      </c>
      <c r="J9869">
        <f>SUM(Spotify_final_dataset[Total Streams])</f>
        <v>202935966080</v>
      </c>
      <c r="K9869">
        <f>(Spotify_final_dataset[[#This Row],[Total Streams]]/Spotify_final_dataset[[#This Row],[Total of all streams]])*100</f>
        <v>1.1873843984117101E-4</v>
      </c>
    </row>
    <row r="9870" spans="1:11" x14ac:dyDescent="0.2">
      <c r="A9870">
        <v>9869</v>
      </c>
      <c r="B9870" t="s">
        <v>3525</v>
      </c>
      <c r="C9870" t="s">
        <v>10407</v>
      </c>
      <c r="D9870">
        <v>1</v>
      </c>
      <c r="E9870">
        <v>0</v>
      </c>
      <c r="F9870">
        <v>182</v>
      </c>
      <c r="G9870">
        <v>0</v>
      </c>
      <c r="H9870">
        <v>240952</v>
      </c>
      <c r="I9870">
        <v>240952</v>
      </c>
      <c r="J9870">
        <f>SUM(Spotify_final_dataset[Total Streams])</f>
        <v>202935966080</v>
      </c>
      <c r="K9870">
        <f>(Spotify_final_dataset[[#This Row],[Total Streams]]/Spotify_final_dataset[[#This Row],[Total of all streams]])*100</f>
        <v>1.1873301941214975E-4</v>
      </c>
    </row>
    <row r="9871" spans="1:11" x14ac:dyDescent="0.2">
      <c r="A9871">
        <v>9870</v>
      </c>
      <c r="B9871" t="s">
        <v>138</v>
      </c>
      <c r="C9871" t="s">
        <v>8134</v>
      </c>
      <c r="D9871">
        <v>1</v>
      </c>
      <c r="E9871">
        <v>0</v>
      </c>
      <c r="F9871">
        <v>164</v>
      </c>
      <c r="G9871">
        <v>0</v>
      </c>
      <c r="H9871">
        <v>240911</v>
      </c>
      <c r="I9871">
        <v>240911</v>
      </c>
      <c r="J9871">
        <f>SUM(Spotify_final_dataset[Total Streams])</f>
        <v>202935966080</v>
      </c>
      <c r="K9871">
        <f>(Spotify_final_dataset[[#This Row],[Total Streams]]/Spotify_final_dataset[[#This Row],[Total of all streams]])*100</f>
        <v>1.1871281599488864E-4</v>
      </c>
    </row>
    <row r="9872" spans="1:11" x14ac:dyDescent="0.2">
      <c r="A9872">
        <v>9871</v>
      </c>
      <c r="B9872" t="s">
        <v>295</v>
      </c>
      <c r="C9872" t="s">
        <v>10408</v>
      </c>
      <c r="D9872">
        <v>1</v>
      </c>
      <c r="E9872">
        <v>0</v>
      </c>
      <c r="F9872">
        <v>192</v>
      </c>
      <c r="G9872">
        <v>0</v>
      </c>
      <c r="H9872">
        <v>240827</v>
      </c>
      <c r="I9872">
        <v>240827</v>
      </c>
      <c r="J9872">
        <f>SUM(Spotify_final_dataset[Total Streams])</f>
        <v>202935966080</v>
      </c>
      <c r="K9872">
        <f>(Spotify_final_dataset[[#This Row],[Total Streams]]/Spotify_final_dataset[[#This Row],[Total of all streams]])*100</f>
        <v>1.1867142362781709E-4</v>
      </c>
    </row>
    <row r="9873" spans="1:11" x14ac:dyDescent="0.2">
      <c r="A9873">
        <v>9872</v>
      </c>
      <c r="B9873" t="s">
        <v>2617</v>
      </c>
      <c r="C9873" t="s">
        <v>10409</v>
      </c>
      <c r="D9873">
        <v>1</v>
      </c>
      <c r="E9873">
        <v>0</v>
      </c>
      <c r="F9873">
        <v>193</v>
      </c>
      <c r="G9873">
        <v>0</v>
      </c>
      <c r="H9873">
        <v>240799</v>
      </c>
      <c r="I9873">
        <v>240799</v>
      </c>
      <c r="J9873">
        <f>SUM(Spotify_final_dataset[Total Streams])</f>
        <v>202935966080</v>
      </c>
      <c r="K9873">
        <f>(Spotify_final_dataset[[#This Row],[Total Streams]]/Spotify_final_dataset[[#This Row],[Total of all streams]])*100</f>
        <v>1.1865762617212659E-4</v>
      </c>
    </row>
    <row r="9874" spans="1:11" x14ac:dyDescent="0.2">
      <c r="A9874">
        <v>9873</v>
      </c>
      <c r="B9874" t="s">
        <v>1963</v>
      </c>
      <c r="C9874" t="s">
        <v>10410</v>
      </c>
      <c r="D9874">
        <v>1</v>
      </c>
      <c r="E9874">
        <v>0</v>
      </c>
      <c r="F9874">
        <v>187</v>
      </c>
      <c r="G9874">
        <v>0</v>
      </c>
      <c r="H9874">
        <v>240755</v>
      </c>
      <c r="I9874">
        <v>240755</v>
      </c>
      <c r="J9874">
        <f>SUM(Spotify_final_dataset[Total Streams])</f>
        <v>202935966080</v>
      </c>
      <c r="K9874">
        <f>(Spotify_final_dataset[[#This Row],[Total Streams]]/Spotify_final_dataset[[#This Row],[Total of all streams]])*100</f>
        <v>1.1863594445604148E-4</v>
      </c>
    </row>
    <row r="9875" spans="1:11" x14ac:dyDescent="0.2">
      <c r="A9875">
        <v>9874</v>
      </c>
      <c r="B9875" t="s">
        <v>440</v>
      </c>
      <c r="C9875" t="s">
        <v>10411</v>
      </c>
      <c r="D9875">
        <v>1</v>
      </c>
      <c r="E9875">
        <v>0</v>
      </c>
      <c r="F9875">
        <v>146</v>
      </c>
      <c r="G9875">
        <v>0</v>
      </c>
      <c r="H9875">
        <v>240730</v>
      </c>
      <c r="I9875">
        <v>240730</v>
      </c>
      <c r="J9875">
        <f>SUM(Spotify_final_dataset[Total Streams])</f>
        <v>202935966080</v>
      </c>
      <c r="K9875">
        <f>(Spotify_final_dataset[[#This Row],[Total Streams]]/Spotify_final_dataset[[#This Row],[Total of all streams]])*100</f>
        <v>1.1862362529917495E-4</v>
      </c>
    </row>
    <row r="9876" spans="1:11" x14ac:dyDescent="0.2">
      <c r="A9876">
        <v>9875</v>
      </c>
      <c r="B9876" t="s">
        <v>10412</v>
      </c>
      <c r="C9876" t="s">
        <v>10413</v>
      </c>
      <c r="D9876">
        <v>2</v>
      </c>
      <c r="E9876">
        <v>0</v>
      </c>
      <c r="F9876">
        <v>165</v>
      </c>
      <c r="G9876">
        <v>0</v>
      </c>
      <c r="H9876">
        <v>129281</v>
      </c>
      <c r="I9876">
        <v>240722</v>
      </c>
      <c r="J9876">
        <f>SUM(Spotify_final_dataset[Total Streams])</f>
        <v>202935966080</v>
      </c>
      <c r="K9876">
        <f>(Spotify_final_dataset[[#This Row],[Total Streams]]/Spotify_final_dataset[[#This Row],[Total of all streams]])*100</f>
        <v>1.1861968316897766E-4</v>
      </c>
    </row>
    <row r="9877" spans="1:11" x14ac:dyDescent="0.2">
      <c r="A9877">
        <v>9876</v>
      </c>
      <c r="B9877" t="s">
        <v>10097</v>
      </c>
      <c r="C9877" t="s">
        <v>10414</v>
      </c>
      <c r="D9877">
        <v>1</v>
      </c>
      <c r="E9877">
        <v>0</v>
      </c>
      <c r="F9877">
        <v>181</v>
      </c>
      <c r="G9877">
        <v>0</v>
      </c>
      <c r="H9877">
        <v>240675</v>
      </c>
      <c r="I9877">
        <v>240675</v>
      </c>
      <c r="J9877">
        <f>SUM(Spotify_final_dataset[Total Streams])</f>
        <v>202935966080</v>
      </c>
      <c r="K9877">
        <f>(Spotify_final_dataset[[#This Row],[Total Streams]]/Spotify_final_dataset[[#This Row],[Total of all streams]])*100</f>
        <v>1.1859652315406861E-4</v>
      </c>
    </row>
    <row r="9878" spans="1:11" x14ac:dyDescent="0.2">
      <c r="A9878">
        <v>9877</v>
      </c>
      <c r="B9878" t="s">
        <v>220</v>
      </c>
      <c r="C9878" t="s">
        <v>10415</v>
      </c>
      <c r="D9878">
        <v>1</v>
      </c>
      <c r="E9878">
        <v>0</v>
      </c>
      <c r="F9878">
        <v>164</v>
      </c>
      <c r="G9878">
        <v>0</v>
      </c>
      <c r="H9878">
        <v>240555</v>
      </c>
      <c r="I9878">
        <v>240555</v>
      </c>
      <c r="J9878">
        <f>SUM(Spotify_final_dataset[Total Streams])</f>
        <v>202935966080</v>
      </c>
      <c r="K9878">
        <f>(Spotify_final_dataset[[#This Row],[Total Streams]]/Spotify_final_dataset[[#This Row],[Total of all streams]])*100</f>
        <v>1.1853739120110926E-4</v>
      </c>
    </row>
    <row r="9879" spans="1:11" x14ac:dyDescent="0.2">
      <c r="A9879">
        <v>9878</v>
      </c>
      <c r="B9879" t="s">
        <v>1340</v>
      </c>
      <c r="C9879" t="s">
        <v>10416</v>
      </c>
      <c r="D9879">
        <v>1</v>
      </c>
      <c r="E9879">
        <v>0</v>
      </c>
      <c r="F9879">
        <v>147</v>
      </c>
      <c r="G9879">
        <v>0</v>
      </c>
      <c r="H9879">
        <v>240548</v>
      </c>
      <c r="I9879">
        <v>240548</v>
      </c>
      <c r="J9879">
        <f>SUM(Spotify_final_dataset[Total Streams])</f>
        <v>202935966080</v>
      </c>
      <c r="K9879">
        <f>(Spotify_final_dataset[[#This Row],[Total Streams]]/Spotify_final_dataset[[#This Row],[Total of all streams]])*100</f>
        <v>1.1853394183718662E-4</v>
      </c>
    </row>
    <row r="9880" spans="1:11" x14ac:dyDescent="0.2">
      <c r="A9880">
        <v>9879</v>
      </c>
      <c r="B9880" t="s">
        <v>1685</v>
      </c>
      <c r="C9880" t="s">
        <v>750</v>
      </c>
      <c r="D9880">
        <v>1</v>
      </c>
      <c r="E9880">
        <v>0</v>
      </c>
      <c r="F9880">
        <v>169</v>
      </c>
      <c r="G9880">
        <v>0</v>
      </c>
      <c r="H9880">
        <v>240488</v>
      </c>
      <c r="I9880">
        <v>240488</v>
      </c>
      <c r="J9880">
        <f>SUM(Spotify_final_dataset[Total Streams])</f>
        <v>202935966080</v>
      </c>
      <c r="K9880">
        <f>(Spotify_final_dataset[[#This Row],[Total Streams]]/Spotify_final_dataset[[#This Row],[Total of all streams]])*100</f>
        <v>1.1850437586070695E-4</v>
      </c>
    </row>
    <row r="9881" spans="1:11" x14ac:dyDescent="0.2">
      <c r="A9881">
        <v>9880</v>
      </c>
      <c r="B9881" t="s">
        <v>325</v>
      </c>
      <c r="C9881" t="s">
        <v>10417</v>
      </c>
      <c r="D9881">
        <v>2</v>
      </c>
      <c r="E9881">
        <v>0</v>
      </c>
      <c r="F9881">
        <v>97</v>
      </c>
      <c r="G9881">
        <v>0</v>
      </c>
      <c r="H9881">
        <v>149415</v>
      </c>
      <c r="I9881">
        <v>240484</v>
      </c>
      <c r="J9881">
        <f>SUM(Spotify_final_dataset[Total Streams])</f>
        <v>202935966080</v>
      </c>
      <c r="K9881">
        <f>(Spotify_final_dataset[[#This Row],[Total Streams]]/Spotify_final_dataset[[#This Row],[Total of all streams]])*100</f>
        <v>1.1850240479560833E-4</v>
      </c>
    </row>
    <row r="9882" spans="1:11" x14ac:dyDescent="0.2">
      <c r="A9882">
        <v>9881</v>
      </c>
      <c r="B9882" t="s">
        <v>926</v>
      </c>
      <c r="C9882" t="s">
        <v>10418</v>
      </c>
      <c r="D9882">
        <v>1</v>
      </c>
      <c r="E9882">
        <v>0</v>
      </c>
      <c r="F9882">
        <v>187</v>
      </c>
      <c r="G9882">
        <v>0</v>
      </c>
      <c r="H9882">
        <v>240307</v>
      </c>
      <c r="I9882">
        <v>240307</v>
      </c>
      <c r="J9882">
        <f>SUM(Spotify_final_dataset[Total Streams])</f>
        <v>202935966080</v>
      </c>
      <c r="K9882">
        <f>(Spotify_final_dataset[[#This Row],[Total Streams]]/Spotify_final_dataset[[#This Row],[Total of all streams]])*100</f>
        <v>1.1841518516499331E-4</v>
      </c>
    </row>
    <row r="9883" spans="1:11" x14ac:dyDescent="0.2">
      <c r="A9883">
        <v>9882</v>
      </c>
      <c r="B9883" t="s">
        <v>527</v>
      </c>
      <c r="C9883" t="s">
        <v>2292</v>
      </c>
      <c r="D9883">
        <v>1</v>
      </c>
      <c r="E9883">
        <v>0</v>
      </c>
      <c r="F9883">
        <v>157</v>
      </c>
      <c r="G9883">
        <v>0</v>
      </c>
      <c r="H9883">
        <v>240162</v>
      </c>
      <c r="I9883">
        <v>240162</v>
      </c>
      <c r="J9883">
        <f>SUM(Spotify_final_dataset[Total Streams])</f>
        <v>202935966080</v>
      </c>
      <c r="K9883">
        <f>(Spotify_final_dataset[[#This Row],[Total Streams]]/Spotify_final_dataset[[#This Row],[Total of all streams]])*100</f>
        <v>1.1834373405516744E-4</v>
      </c>
    </row>
    <row r="9884" spans="1:11" x14ac:dyDescent="0.2">
      <c r="A9884">
        <v>9883</v>
      </c>
      <c r="B9884" t="s">
        <v>495</v>
      </c>
      <c r="C9884" t="s">
        <v>10419</v>
      </c>
      <c r="D9884">
        <v>1</v>
      </c>
      <c r="E9884">
        <v>0</v>
      </c>
      <c r="F9884">
        <v>152</v>
      </c>
      <c r="G9884">
        <v>0</v>
      </c>
      <c r="H9884">
        <v>239951</v>
      </c>
      <c r="I9884">
        <v>239951</v>
      </c>
      <c r="J9884">
        <f>SUM(Spotify_final_dataset[Total Streams])</f>
        <v>202935966080</v>
      </c>
      <c r="K9884">
        <f>(Spotify_final_dataset[[#This Row],[Total Streams]]/Spotify_final_dataset[[#This Row],[Total of all streams]])*100</f>
        <v>1.1823976037121393E-4</v>
      </c>
    </row>
    <row r="9885" spans="1:11" x14ac:dyDescent="0.2">
      <c r="A9885">
        <v>9884</v>
      </c>
      <c r="B9885" t="s">
        <v>108</v>
      </c>
      <c r="C9885" t="s">
        <v>10420</v>
      </c>
      <c r="D9885">
        <v>1</v>
      </c>
      <c r="E9885">
        <v>0</v>
      </c>
      <c r="F9885">
        <v>160</v>
      </c>
      <c r="G9885">
        <v>0</v>
      </c>
      <c r="H9885">
        <v>239812</v>
      </c>
      <c r="I9885">
        <v>239812</v>
      </c>
      <c r="J9885">
        <f>SUM(Spotify_final_dataset[Total Streams])</f>
        <v>202935966080</v>
      </c>
      <c r="K9885">
        <f>(Spotify_final_dataset[[#This Row],[Total Streams]]/Spotify_final_dataset[[#This Row],[Total of all streams]])*100</f>
        <v>1.1817126585903604E-4</v>
      </c>
    </row>
    <row r="9886" spans="1:11" x14ac:dyDescent="0.2">
      <c r="A9886">
        <v>9885</v>
      </c>
      <c r="B9886" t="s">
        <v>486</v>
      </c>
      <c r="C9886" t="s">
        <v>10421</v>
      </c>
      <c r="D9886">
        <v>1</v>
      </c>
      <c r="E9886">
        <v>0</v>
      </c>
      <c r="F9886">
        <v>163</v>
      </c>
      <c r="G9886">
        <v>0</v>
      </c>
      <c r="H9886">
        <v>239723</v>
      </c>
      <c r="I9886">
        <v>239723</v>
      </c>
      <c r="J9886">
        <f>SUM(Spotify_final_dataset[Total Streams])</f>
        <v>202935966080</v>
      </c>
      <c r="K9886">
        <f>(Spotify_final_dataset[[#This Row],[Total Streams]]/Spotify_final_dataset[[#This Row],[Total of all streams]])*100</f>
        <v>1.1812740966059119E-4</v>
      </c>
    </row>
    <row r="9887" spans="1:11" x14ac:dyDescent="0.2">
      <c r="A9887">
        <v>9886</v>
      </c>
      <c r="B9887" t="s">
        <v>658</v>
      </c>
      <c r="C9887" t="s">
        <v>10422</v>
      </c>
      <c r="D9887">
        <v>1</v>
      </c>
      <c r="E9887">
        <v>0</v>
      </c>
      <c r="F9887">
        <v>168</v>
      </c>
      <c r="G9887">
        <v>0</v>
      </c>
      <c r="H9887">
        <v>239696</v>
      </c>
      <c r="I9887">
        <v>239696</v>
      </c>
      <c r="J9887">
        <f>SUM(Spotify_final_dataset[Total Streams])</f>
        <v>202935966080</v>
      </c>
      <c r="K9887">
        <f>(Spotify_final_dataset[[#This Row],[Total Streams]]/Spotify_final_dataset[[#This Row],[Total of all streams]])*100</f>
        <v>1.1811410497117535E-4</v>
      </c>
    </row>
    <row r="9888" spans="1:11" x14ac:dyDescent="0.2">
      <c r="A9888">
        <v>9887</v>
      </c>
      <c r="B9888" t="s">
        <v>18</v>
      </c>
      <c r="C9888" t="s">
        <v>10423</v>
      </c>
      <c r="D9888">
        <v>1</v>
      </c>
      <c r="E9888">
        <v>0</v>
      </c>
      <c r="F9888">
        <v>194</v>
      </c>
      <c r="G9888">
        <v>0</v>
      </c>
      <c r="H9888">
        <v>239630</v>
      </c>
      <c r="I9888">
        <v>239630</v>
      </c>
      <c r="J9888">
        <f>SUM(Spotify_final_dataset[Total Streams])</f>
        <v>202935966080</v>
      </c>
      <c r="K9888">
        <f>(Spotify_final_dataset[[#This Row],[Total Streams]]/Spotify_final_dataset[[#This Row],[Total of all streams]])*100</f>
        <v>1.1808158239704771E-4</v>
      </c>
    </row>
    <row r="9889" spans="1:11" x14ac:dyDescent="0.2">
      <c r="A9889">
        <v>9888</v>
      </c>
      <c r="B9889" t="s">
        <v>10424</v>
      </c>
      <c r="C9889" t="s">
        <v>10425</v>
      </c>
      <c r="D9889">
        <v>1</v>
      </c>
      <c r="E9889">
        <v>0</v>
      </c>
      <c r="F9889">
        <v>195</v>
      </c>
      <c r="G9889">
        <v>0</v>
      </c>
      <c r="H9889">
        <v>239627</v>
      </c>
      <c r="I9889">
        <v>239627</v>
      </c>
      <c r="J9889">
        <f>SUM(Spotify_final_dataset[Total Streams])</f>
        <v>202935966080</v>
      </c>
      <c r="K9889">
        <f>(Spotify_final_dataset[[#This Row],[Total Streams]]/Spotify_final_dataset[[#This Row],[Total of all streams]])*100</f>
        <v>1.1808010409822373E-4</v>
      </c>
    </row>
    <row r="9890" spans="1:11" x14ac:dyDescent="0.2">
      <c r="A9890">
        <v>9889</v>
      </c>
      <c r="B9890" t="s">
        <v>10426</v>
      </c>
      <c r="C9890" t="s">
        <v>10427</v>
      </c>
      <c r="D9890">
        <v>1</v>
      </c>
      <c r="E9890">
        <v>0</v>
      </c>
      <c r="F9890">
        <v>174</v>
      </c>
      <c r="G9890">
        <v>0</v>
      </c>
      <c r="H9890">
        <v>239570</v>
      </c>
      <c r="I9890">
        <v>239570</v>
      </c>
      <c r="J9890">
        <f>SUM(Spotify_final_dataset[Total Streams])</f>
        <v>202935966080</v>
      </c>
      <c r="K9890">
        <f>(Spotify_final_dataset[[#This Row],[Total Streams]]/Spotify_final_dataset[[#This Row],[Total of all streams]])*100</f>
        <v>1.1805201642056804E-4</v>
      </c>
    </row>
    <row r="9891" spans="1:11" x14ac:dyDescent="0.2">
      <c r="A9891">
        <v>9890</v>
      </c>
      <c r="B9891" t="s">
        <v>486</v>
      </c>
      <c r="C9891" t="s">
        <v>10428</v>
      </c>
      <c r="D9891">
        <v>1</v>
      </c>
      <c r="E9891">
        <v>0</v>
      </c>
      <c r="F9891">
        <v>164</v>
      </c>
      <c r="G9891">
        <v>0</v>
      </c>
      <c r="H9891">
        <v>239561</v>
      </c>
      <c r="I9891">
        <v>239561</v>
      </c>
      <c r="J9891">
        <f>SUM(Spotify_final_dataset[Total Streams])</f>
        <v>202935966080</v>
      </c>
      <c r="K9891">
        <f>(Spotify_final_dataset[[#This Row],[Total Streams]]/Spotify_final_dataset[[#This Row],[Total of all streams]])*100</f>
        <v>1.1804758152409609E-4</v>
      </c>
    </row>
    <row r="9892" spans="1:11" x14ac:dyDescent="0.2">
      <c r="A9892">
        <v>9891</v>
      </c>
      <c r="B9892" t="s">
        <v>4946</v>
      </c>
      <c r="C9892" t="s">
        <v>10429</v>
      </c>
      <c r="D9892">
        <v>1</v>
      </c>
      <c r="E9892">
        <v>0</v>
      </c>
      <c r="F9892">
        <v>181</v>
      </c>
      <c r="G9892">
        <v>0</v>
      </c>
      <c r="H9892">
        <v>239546</v>
      </c>
      <c r="I9892">
        <v>239546</v>
      </c>
      <c r="J9892">
        <f>SUM(Spotify_final_dataset[Total Streams])</f>
        <v>202935966080</v>
      </c>
      <c r="K9892">
        <f>(Spotify_final_dataset[[#This Row],[Total Streams]]/Spotify_final_dataset[[#This Row],[Total of all streams]])*100</f>
        <v>1.1804019002997619E-4</v>
      </c>
    </row>
    <row r="9893" spans="1:11" x14ac:dyDescent="0.2">
      <c r="A9893">
        <v>9892</v>
      </c>
      <c r="B9893" t="s">
        <v>6076</v>
      </c>
      <c r="C9893" t="s">
        <v>10430</v>
      </c>
      <c r="D9893">
        <v>1</v>
      </c>
      <c r="E9893">
        <v>0</v>
      </c>
      <c r="F9893">
        <v>186</v>
      </c>
      <c r="G9893">
        <v>0</v>
      </c>
      <c r="H9893">
        <v>239494</v>
      </c>
      <c r="I9893">
        <v>239494</v>
      </c>
      <c r="J9893">
        <f>SUM(Spotify_final_dataset[Total Streams])</f>
        <v>202935966080</v>
      </c>
      <c r="K9893">
        <f>(Spotify_final_dataset[[#This Row],[Total Streams]]/Spotify_final_dataset[[#This Row],[Total of all streams]])*100</f>
        <v>1.1801456618369381E-4</v>
      </c>
    </row>
    <row r="9894" spans="1:11" x14ac:dyDescent="0.2">
      <c r="A9894">
        <v>9893</v>
      </c>
      <c r="B9894" t="s">
        <v>20</v>
      </c>
      <c r="C9894" t="s">
        <v>10431</v>
      </c>
      <c r="D9894">
        <v>1</v>
      </c>
      <c r="E9894">
        <v>0</v>
      </c>
      <c r="F9894">
        <v>175</v>
      </c>
      <c r="G9894">
        <v>0</v>
      </c>
      <c r="H9894">
        <v>239472</v>
      </c>
      <c r="I9894">
        <v>239472</v>
      </c>
      <c r="J9894">
        <f>SUM(Spotify_final_dataset[Total Streams])</f>
        <v>202935966080</v>
      </c>
      <c r="K9894">
        <f>(Spotify_final_dataset[[#This Row],[Total Streams]]/Spotify_final_dataset[[#This Row],[Total of all streams]])*100</f>
        <v>1.1800372532565125E-4</v>
      </c>
    </row>
    <row r="9895" spans="1:11" x14ac:dyDescent="0.2">
      <c r="A9895">
        <v>9894</v>
      </c>
      <c r="B9895" t="s">
        <v>10432</v>
      </c>
      <c r="C9895" t="s">
        <v>10433</v>
      </c>
      <c r="D9895">
        <v>1</v>
      </c>
      <c r="E9895">
        <v>0</v>
      </c>
      <c r="F9895">
        <v>129</v>
      </c>
      <c r="G9895">
        <v>0</v>
      </c>
      <c r="H9895">
        <v>239385</v>
      </c>
      <c r="I9895">
        <v>239385</v>
      </c>
      <c r="J9895">
        <f>SUM(Spotify_final_dataset[Total Streams])</f>
        <v>202935966080</v>
      </c>
      <c r="K9895">
        <f>(Spotify_final_dataset[[#This Row],[Total Streams]]/Spotify_final_dataset[[#This Row],[Total of all streams]])*100</f>
        <v>1.1796085465975574E-4</v>
      </c>
    </row>
    <row r="9896" spans="1:11" x14ac:dyDescent="0.2">
      <c r="A9896">
        <v>9895</v>
      </c>
      <c r="B9896" t="s">
        <v>944</v>
      </c>
      <c r="C9896" t="s">
        <v>143</v>
      </c>
      <c r="D9896">
        <v>1</v>
      </c>
      <c r="E9896">
        <v>0</v>
      </c>
      <c r="F9896">
        <v>158</v>
      </c>
      <c r="G9896">
        <v>0</v>
      </c>
      <c r="H9896">
        <v>239257</v>
      </c>
      <c r="I9896">
        <v>239257</v>
      </c>
      <c r="J9896">
        <f>SUM(Spotify_final_dataset[Total Streams])</f>
        <v>202935966080</v>
      </c>
      <c r="K9896">
        <f>(Spotify_final_dataset[[#This Row],[Total Streams]]/Spotify_final_dataset[[#This Row],[Total of all streams]])*100</f>
        <v>1.1789778057659911E-4</v>
      </c>
    </row>
    <row r="9897" spans="1:11" x14ac:dyDescent="0.2">
      <c r="A9897">
        <v>9896</v>
      </c>
      <c r="B9897" t="s">
        <v>259</v>
      </c>
      <c r="C9897" t="s">
        <v>10434</v>
      </c>
      <c r="D9897">
        <v>1</v>
      </c>
      <c r="E9897">
        <v>0</v>
      </c>
      <c r="F9897">
        <v>188</v>
      </c>
      <c r="G9897">
        <v>0</v>
      </c>
      <c r="H9897">
        <v>239238</v>
      </c>
      <c r="I9897">
        <v>239238</v>
      </c>
      <c r="J9897">
        <f>SUM(Spotify_final_dataset[Total Streams])</f>
        <v>202935966080</v>
      </c>
      <c r="K9897">
        <f>(Spotify_final_dataset[[#This Row],[Total Streams]]/Spotify_final_dataset[[#This Row],[Total of all streams]])*100</f>
        <v>1.1788841801738055E-4</v>
      </c>
    </row>
    <row r="9898" spans="1:11" x14ac:dyDescent="0.2">
      <c r="A9898">
        <v>9897</v>
      </c>
      <c r="B9898" t="s">
        <v>47</v>
      </c>
      <c r="C9898" t="s">
        <v>10435</v>
      </c>
      <c r="D9898">
        <v>1</v>
      </c>
      <c r="E9898">
        <v>0</v>
      </c>
      <c r="F9898">
        <v>187</v>
      </c>
      <c r="G9898">
        <v>0</v>
      </c>
      <c r="H9898">
        <v>239106</v>
      </c>
      <c r="I9898">
        <v>239106</v>
      </c>
      <c r="J9898">
        <f>SUM(Spotify_final_dataset[Total Streams])</f>
        <v>202935966080</v>
      </c>
      <c r="K9898">
        <f>(Spotify_final_dataset[[#This Row],[Total Streams]]/Spotify_final_dataset[[#This Row],[Total of all streams]])*100</f>
        <v>1.1782337286912528E-4</v>
      </c>
    </row>
    <row r="9899" spans="1:11" x14ac:dyDescent="0.2">
      <c r="A9899">
        <v>9898</v>
      </c>
      <c r="B9899" t="s">
        <v>3686</v>
      </c>
      <c r="C9899" t="s">
        <v>9223</v>
      </c>
      <c r="D9899">
        <v>1</v>
      </c>
      <c r="E9899">
        <v>0</v>
      </c>
      <c r="F9899">
        <v>164</v>
      </c>
      <c r="G9899">
        <v>0</v>
      </c>
      <c r="H9899">
        <v>239065</v>
      </c>
      <c r="I9899">
        <v>239065</v>
      </c>
      <c r="J9899">
        <f>SUM(Spotify_final_dataset[Total Streams])</f>
        <v>202935966080</v>
      </c>
      <c r="K9899">
        <f>(Spotify_final_dataset[[#This Row],[Total Streams]]/Spotify_final_dataset[[#This Row],[Total of all streams]])*100</f>
        <v>1.1780316945186416E-4</v>
      </c>
    </row>
    <row r="9900" spans="1:11" x14ac:dyDescent="0.2">
      <c r="A9900">
        <v>9899</v>
      </c>
      <c r="B9900" t="s">
        <v>252</v>
      </c>
      <c r="C9900" t="s">
        <v>10436</v>
      </c>
      <c r="D9900">
        <v>1</v>
      </c>
      <c r="E9900">
        <v>0</v>
      </c>
      <c r="F9900">
        <v>163</v>
      </c>
      <c r="G9900">
        <v>0</v>
      </c>
      <c r="H9900">
        <v>239023</v>
      </c>
      <c r="I9900">
        <v>239023</v>
      </c>
      <c r="J9900">
        <f>SUM(Spotify_final_dataset[Total Streams])</f>
        <v>202935966080</v>
      </c>
      <c r="K9900">
        <f>(Spotify_final_dataset[[#This Row],[Total Streams]]/Spotify_final_dataset[[#This Row],[Total of all streams]])*100</f>
        <v>1.1778247326832839E-4</v>
      </c>
    </row>
    <row r="9901" spans="1:11" x14ac:dyDescent="0.2">
      <c r="A9901">
        <v>9900</v>
      </c>
      <c r="B9901" t="s">
        <v>10437</v>
      </c>
      <c r="C9901" t="s">
        <v>7016</v>
      </c>
      <c r="D9901">
        <v>3</v>
      </c>
      <c r="E9901">
        <v>0</v>
      </c>
      <c r="F9901">
        <v>139</v>
      </c>
      <c r="G9901">
        <v>0</v>
      </c>
      <c r="H9901">
        <v>95387</v>
      </c>
      <c r="I9901">
        <v>239011</v>
      </c>
      <c r="J9901">
        <f>SUM(Spotify_final_dataset[Total Streams])</f>
        <v>202935966080</v>
      </c>
      <c r="K9901">
        <f>(Spotify_final_dataset[[#This Row],[Total Streams]]/Spotify_final_dataset[[#This Row],[Total of all streams]])*100</f>
        <v>1.1777656007303246E-4</v>
      </c>
    </row>
    <row r="9902" spans="1:11" x14ac:dyDescent="0.2">
      <c r="A9902">
        <v>9901</v>
      </c>
      <c r="B9902" t="s">
        <v>760</v>
      </c>
      <c r="C9902" t="s">
        <v>10438</v>
      </c>
      <c r="D9902">
        <v>1</v>
      </c>
      <c r="E9902">
        <v>0</v>
      </c>
      <c r="F9902">
        <v>182</v>
      </c>
      <c r="G9902">
        <v>0</v>
      </c>
      <c r="H9902">
        <v>238898</v>
      </c>
      <c r="I9902">
        <v>238898</v>
      </c>
      <c r="J9902">
        <f>SUM(Spotify_final_dataset[Total Streams])</f>
        <v>202935966080</v>
      </c>
      <c r="K9902">
        <f>(Spotify_final_dataset[[#This Row],[Total Streams]]/Spotify_final_dataset[[#This Row],[Total of all streams]])*100</f>
        <v>1.1772087748399576E-4</v>
      </c>
    </row>
    <row r="9903" spans="1:11" x14ac:dyDescent="0.2">
      <c r="A9903">
        <v>9902</v>
      </c>
      <c r="B9903" t="s">
        <v>3280</v>
      </c>
      <c r="C9903" t="s">
        <v>2374</v>
      </c>
      <c r="D9903">
        <v>1</v>
      </c>
      <c r="E9903">
        <v>0</v>
      </c>
      <c r="F9903">
        <v>171</v>
      </c>
      <c r="G9903">
        <v>0</v>
      </c>
      <c r="H9903">
        <v>238885</v>
      </c>
      <c r="I9903">
        <v>238885</v>
      </c>
      <c r="J9903">
        <f>SUM(Spotify_final_dataset[Total Streams])</f>
        <v>202935966080</v>
      </c>
      <c r="K9903">
        <f>(Spotify_final_dataset[[#This Row],[Total Streams]]/Spotify_final_dataset[[#This Row],[Total of all streams]])*100</f>
        <v>1.1771447152242518E-4</v>
      </c>
    </row>
    <row r="9904" spans="1:11" x14ac:dyDescent="0.2">
      <c r="A9904">
        <v>9903</v>
      </c>
      <c r="B9904" t="s">
        <v>4978</v>
      </c>
      <c r="C9904" t="s">
        <v>10439</v>
      </c>
      <c r="D9904">
        <v>1</v>
      </c>
      <c r="E9904">
        <v>0</v>
      </c>
      <c r="F9904">
        <v>135</v>
      </c>
      <c r="G9904">
        <v>0</v>
      </c>
      <c r="H9904">
        <v>238799</v>
      </c>
      <c r="I9904">
        <v>238799</v>
      </c>
      <c r="J9904">
        <f>SUM(Spotify_final_dataset[Total Streams])</f>
        <v>202935966080</v>
      </c>
      <c r="K9904">
        <f>(Spotify_final_dataset[[#This Row],[Total Streams]]/Spotify_final_dataset[[#This Row],[Total of all streams]])*100</f>
        <v>1.1767209362280431E-4</v>
      </c>
    </row>
    <row r="9905" spans="1:11" x14ac:dyDescent="0.2">
      <c r="A9905">
        <v>9904</v>
      </c>
      <c r="B9905" t="s">
        <v>9425</v>
      </c>
      <c r="C9905" t="s">
        <v>10440</v>
      </c>
      <c r="D9905">
        <v>1</v>
      </c>
      <c r="E9905">
        <v>0</v>
      </c>
      <c r="F9905">
        <v>172</v>
      </c>
      <c r="G9905">
        <v>0</v>
      </c>
      <c r="H9905">
        <v>238791</v>
      </c>
      <c r="I9905">
        <v>238791</v>
      </c>
      <c r="J9905">
        <f>SUM(Spotify_final_dataset[Total Streams])</f>
        <v>202935966080</v>
      </c>
      <c r="K9905">
        <f>(Spotify_final_dataset[[#This Row],[Total Streams]]/Spotify_final_dataset[[#This Row],[Total of all streams]])*100</f>
        <v>1.1766815149260702E-4</v>
      </c>
    </row>
    <row r="9906" spans="1:11" x14ac:dyDescent="0.2">
      <c r="A9906">
        <v>9905</v>
      </c>
      <c r="B9906" t="s">
        <v>189</v>
      </c>
      <c r="C9906" t="s">
        <v>10441</v>
      </c>
      <c r="D9906">
        <v>1</v>
      </c>
      <c r="E9906">
        <v>0</v>
      </c>
      <c r="F9906">
        <v>177</v>
      </c>
      <c r="G9906">
        <v>0</v>
      </c>
      <c r="H9906">
        <v>238771</v>
      </c>
      <c r="I9906">
        <v>238771</v>
      </c>
      <c r="J9906">
        <f>SUM(Spotify_final_dataset[Total Streams])</f>
        <v>202935966080</v>
      </c>
      <c r="K9906">
        <f>(Spotify_final_dataset[[#This Row],[Total Streams]]/Spotify_final_dataset[[#This Row],[Total of all streams]])*100</f>
        <v>1.1765829616711381E-4</v>
      </c>
    </row>
    <row r="9907" spans="1:11" x14ac:dyDescent="0.2">
      <c r="A9907">
        <v>9906</v>
      </c>
      <c r="B9907" t="s">
        <v>10442</v>
      </c>
      <c r="C9907" t="s">
        <v>10443</v>
      </c>
      <c r="D9907">
        <v>1</v>
      </c>
      <c r="E9907">
        <v>0</v>
      </c>
      <c r="F9907">
        <v>191</v>
      </c>
      <c r="G9907">
        <v>0</v>
      </c>
      <c r="H9907">
        <v>238753</v>
      </c>
      <c r="I9907">
        <v>238753</v>
      </c>
      <c r="J9907">
        <f>SUM(Spotify_final_dataset[Total Streams])</f>
        <v>202935966080</v>
      </c>
      <c r="K9907">
        <f>(Spotify_final_dataset[[#This Row],[Total Streams]]/Spotify_final_dataset[[#This Row],[Total of all streams]])*100</f>
        <v>1.1764942637416991E-4</v>
      </c>
    </row>
    <row r="9908" spans="1:11" x14ac:dyDescent="0.2">
      <c r="A9908">
        <v>9907</v>
      </c>
      <c r="B9908" t="s">
        <v>85</v>
      </c>
      <c r="C9908" t="s">
        <v>10444</v>
      </c>
      <c r="D9908">
        <v>1</v>
      </c>
      <c r="E9908">
        <v>0</v>
      </c>
      <c r="F9908">
        <v>167</v>
      </c>
      <c r="G9908">
        <v>0</v>
      </c>
      <c r="H9908">
        <v>238742</v>
      </c>
      <c r="I9908">
        <v>238742</v>
      </c>
      <c r="J9908">
        <f>SUM(Spotify_final_dataset[Total Streams])</f>
        <v>202935966080</v>
      </c>
      <c r="K9908">
        <f>(Spotify_final_dataset[[#This Row],[Total Streams]]/Spotify_final_dataset[[#This Row],[Total of all streams]])*100</f>
        <v>1.1764400594514864E-4</v>
      </c>
    </row>
    <row r="9909" spans="1:11" x14ac:dyDescent="0.2">
      <c r="A9909">
        <v>9908</v>
      </c>
      <c r="B9909" t="s">
        <v>613</v>
      </c>
      <c r="C9909" t="s">
        <v>1453</v>
      </c>
      <c r="D9909">
        <v>1</v>
      </c>
      <c r="E9909">
        <v>0</v>
      </c>
      <c r="F9909">
        <v>171</v>
      </c>
      <c r="G9909">
        <v>0</v>
      </c>
      <c r="H9909">
        <v>238734</v>
      </c>
      <c r="I9909">
        <v>238734</v>
      </c>
      <c r="J9909">
        <f>SUM(Spotify_final_dataset[Total Streams])</f>
        <v>202935966080</v>
      </c>
      <c r="K9909">
        <f>(Spotify_final_dataset[[#This Row],[Total Streams]]/Spotify_final_dataset[[#This Row],[Total of all streams]])*100</f>
        <v>1.1764006381495135E-4</v>
      </c>
    </row>
    <row r="9910" spans="1:11" x14ac:dyDescent="0.2">
      <c r="A9910">
        <v>9909</v>
      </c>
      <c r="B9910" t="s">
        <v>10445</v>
      </c>
      <c r="C9910" t="s">
        <v>10446</v>
      </c>
      <c r="D9910">
        <v>1</v>
      </c>
      <c r="E9910">
        <v>0</v>
      </c>
      <c r="F9910">
        <v>182</v>
      </c>
      <c r="G9910">
        <v>0</v>
      </c>
      <c r="H9910">
        <v>238674</v>
      </c>
      <c r="I9910">
        <v>238674</v>
      </c>
      <c r="J9910">
        <f>SUM(Spotify_final_dataset[Total Streams])</f>
        <v>202935966080</v>
      </c>
      <c r="K9910">
        <f>(Spotify_final_dataset[[#This Row],[Total Streams]]/Spotify_final_dataset[[#This Row],[Total of all streams]])*100</f>
        <v>1.1761049783847168E-4</v>
      </c>
    </row>
    <row r="9911" spans="1:11" x14ac:dyDescent="0.2">
      <c r="A9911">
        <v>9910</v>
      </c>
      <c r="B9911" t="s">
        <v>10447</v>
      </c>
      <c r="C9911" t="s">
        <v>10448</v>
      </c>
      <c r="D9911">
        <v>1</v>
      </c>
      <c r="E9911">
        <v>0</v>
      </c>
      <c r="F9911">
        <v>165</v>
      </c>
      <c r="G9911">
        <v>0</v>
      </c>
      <c r="H9911">
        <v>238573</v>
      </c>
      <c r="I9911">
        <v>238573</v>
      </c>
      <c r="J9911">
        <f>SUM(Spotify_final_dataset[Total Streams])</f>
        <v>202935966080</v>
      </c>
      <c r="K9911">
        <f>(Spotify_final_dataset[[#This Row],[Total Streams]]/Spotify_final_dataset[[#This Row],[Total of all streams]])*100</f>
        <v>1.1756072844473089E-4</v>
      </c>
    </row>
    <row r="9912" spans="1:11" x14ac:dyDescent="0.2">
      <c r="A9912">
        <v>9911</v>
      </c>
      <c r="B9912" t="s">
        <v>618</v>
      </c>
      <c r="C9912" t="s">
        <v>10449</v>
      </c>
      <c r="D9912">
        <v>1</v>
      </c>
      <c r="E9912">
        <v>0</v>
      </c>
      <c r="F9912">
        <v>196</v>
      </c>
      <c r="G9912">
        <v>0</v>
      </c>
      <c r="H9912">
        <v>238411</v>
      </c>
      <c r="I9912">
        <v>238411</v>
      </c>
      <c r="J9912">
        <f>SUM(Spotify_final_dataset[Total Streams])</f>
        <v>202935966080</v>
      </c>
      <c r="K9912">
        <f>(Spotify_final_dataset[[#This Row],[Total Streams]]/Spotify_final_dataset[[#This Row],[Total of all streams]])*100</f>
        <v>1.1748090030823579E-4</v>
      </c>
    </row>
    <row r="9913" spans="1:11" x14ac:dyDescent="0.2">
      <c r="A9913">
        <v>9912</v>
      </c>
      <c r="B9913" t="s">
        <v>635</v>
      </c>
      <c r="C9913" t="s">
        <v>10450</v>
      </c>
      <c r="D9913">
        <v>2</v>
      </c>
      <c r="E9913">
        <v>0</v>
      </c>
      <c r="F9913">
        <v>151</v>
      </c>
      <c r="G9913">
        <v>0</v>
      </c>
      <c r="H9913">
        <v>127855</v>
      </c>
      <c r="I9913">
        <v>238363</v>
      </c>
      <c r="J9913">
        <f>SUM(Spotify_final_dataset[Total Streams])</f>
        <v>202935966080</v>
      </c>
      <c r="K9913">
        <f>(Spotify_final_dataset[[#This Row],[Total Streams]]/Spotify_final_dataset[[#This Row],[Total of all streams]])*100</f>
        <v>1.1745724752705206E-4</v>
      </c>
    </row>
    <row r="9914" spans="1:11" x14ac:dyDescent="0.2">
      <c r="A9914">
        <v>9913</v>
      </c>
      <c r="B9914" t="s">
        <v>52</v>
      </c>
      <c r="C9914" t="s">
        <v>10451</v>
      </c>
      <c r="D9914">
        <v>1</v>
      </c>
      <c r="E9914">
        <v>0</v>
      </c>
      <c r="F9914">
        <v>195</v>
      </c>
      <c r="G9914">
        <v>0</v>
      </c>
      <c r="H9914">
        <v>238335</v>
      </c>
      <c r="I9914">
        <v>238335</v>
      </c>
      <c r="J9914">
        <f>SUM(Spotify_final_dataset[Total Streams])</f>
        <v>202935966080</v>
      </c>
      <c r="K9914">
        <f>(Spotify_final_dataset[[#This Row],[Total Streams]]/Spotify_final_dataset[[#This Row],[Total of all streams]])*100</f>
        <v>1.1744345007136155E-4</v>
      </c>
    </row>
    <row r="9915" spans="1:11" x14ac:dyDescent="0.2">
      <c r="A9915">
        <v>9914</v>
      </c>
      <c r="B9915" t="s">
        <v>462</v>
      </c>
      <c r="C9915" t="s">
        <v>10452</v>
      </c>
      <c r="D9915">
        <v>1</v>
      </c>
      <c r="E9915">
        <v>0</v>
      </c>
      <c r="F9915">
        <v>186</v>
      </c>
      <c r="G9915">
        <v>0</v>
      </c>
      <c r="H9915">
        <v>238305</v>
      </c>
      <c r="I9915">
        <v>238305</v>
      </c>
      <c r="J9915">
        <f>SUM(Spotify_final_dataset[Total Streams])</f>
        <v>202935966080</v>
      </c>
      <c r="K9915">
        <f>(Spotify_final_dataset[[#This Row],[Total Streams]]/Spotify_final_dataset[[#This Row],[Total of all streams]])*100</f>
        <v>1.1742866708312172E-4</v>
      </c>
    </row>
    <row r="9916" spans="1:11" x14ac:dyDescent="0.2">
      <c r="A9916">
        <v>9915</v>
      </c>
      <c r="B9916" t="s">
        <v>610</v>
      </c>
      <c r="C9916" t="s">
        <v>10453</v>
      </c>
      <c r="D9916">
        <v>1</v>
      </c>
      <c r="E9916">
        <v>0</v>
      </c>
      <c r="F9916">
        <v>175</v>
      </c>
      <c r="G9916">
        <v>0</v>
      </c>
      <c r="H9916">
        <v>238214</v>
      </c>
      <c r="I9916">
        <v>238214</v>
      </c>
      <c r="J9916">
        <f>SUM(Spotify_final_dataset[Total Streams])</f>
        <v>202935966080</v>
      </c>
      <c r="K9916">
        <f>(Spotify_final_dataset[[#This Row],[Total Streams]]/Spotify_final_dataset[[#This Row],[Total of all streams]])*100</f>
        <v>1.1738382535212756E-4</v>
      </c>
    </row>
    <row r="9917" spans="1:11" x14ac:dyDescent="0.2">
      <c r="A9917">
        <v>9916</v>
      </c>
      <c r="B9917" t="s">
        <v>117</v>
      </c>
      <c r="C9917" t="s">
        <v>10454</v>
      </c>
      <c r="D9917">
        <v>1</v>
      </c>
      <c r="E9917">
        <v>0</v>
      </c>
      <c r="F9917">
        <v>183</v>
      </c>
      <c r="G9917">
        <v>0</v>
      </c>
      <c r="H9917">
        <v>237910</v>
      </c>
      <c r="I9917">
        <v>237910</v>
      </c>
      <c r="J9917">
        <f>SUM(Spotify_final_dataset[Total Streams])</f>
        <v>202935966080</v>
      </c>
      <c r="K9917">
        <f>(Spotify_final_dataset[[#This Row],[Total Streams]]/Spotify_final_dataset[[#This Row],[Total of all streams]])*100</f>
        <v>1.1723402440463056E-4</v>
      </c>
    </row>
    <row r="9918" spans="1:11" x14ac:dyDescent="0.2">
      <c r="A9918">
        <v>9917</v>
      </c>
      <c r="B9918" t="s">
        <v>138</v>
      </c>
      <c r="C9918" t="s">
        <v>10455</v>
      </c>
      <c r="D9918">
        <v>1</v>
      </c>
      <c r="E9918">
        <v>0</v>
      </c>
      <c r="F9918">
        <v>166</v>
      </c>
      <c r="G9918">
        <v>0</v>
      </c>
      <c r="H9918">
        <v>237801</v>
      </c>
      <c r="I9918">
        <v>237801</v>
      </c>
      <c r="J9918">
        <f>SUM(Spotify_final_dataset[Total Streams])</f>
        <v>202935966080</v>
      </c>
      <c r="K9918">
        <f>(Spotify_final_dataset[[#This Row],[Total Streams]]/Spotify_final_dataset[[#This Row],[Total of all streams]])*100</f>
        <v>1.1718031288069249E-4</v>
      </c>
    </row>
    <row r="9919" spans="1:11" x14ac:dyDescent="0.2">
      <c r="A9919">
        <v>9918</v>
      </c>
      <c r="B9919" t="s">
        <v>394</v>
      </c>
      <c r="C9919" t="s">
        <v>10456</v>
      </c>
      <c r="D9919">
        <v>1</v>
      </c>
      <c r="E9919">
        <v>0</v>
      </c>
      <c r="F9919">
        <v>197</v>
      </c>
      <c r="G9919">
        <v>0</v>
      </c>
      <c r="H9919">
        <v>237791</v>
      </c>
      <c r="I9919">
        <v>237791</v>
      </c>
      <c r="J9919">
        <f>SUM(Spotify_final_dataset[Total Streams])</f>
        <v>202935966080</v>
      </c>
      <c r="K9919">
        <f>(Spotify_final_dataset[[#This Row],[Total Streams]]/Spotify_final_dataset[[#This Row],[Total of all streams]])*100</f>
        <v>1.1717538521794588E-4</v>
      </c>
    </row>
    <row r="9920" spans="1:11" x14ac:dyDescent="0.2">
      <c r="A9920">
        <v>9919</v>
      </c>
      <c r="B9920" t="s">
        <v>906</v>
      </c>
      <c r="C9920" t="s">
        <v>10457</v>
      </c>
      <c r="D9920">
        <v>1</v>
      </c>
      <c r="E9920">
        <v>0</v>
      </c>
      <c r="F9920">
        <v>156</v>
      </c>
      <c r="G9920">
        <v>0</v>
      </c>
      <c r="H9920">
        <v>237776</v>
      </c>
      <c r="I9920">
        <v>237776</v>
      </c>
      <c r="J9920">
        <f>SUM(Spotify_final_dataset[Total Streams])</f>
        <v>202935966080</v>
      </c>
      <c r="K9920">
        <f>(Spotify_final_dataset[[#This Row],[Total Streams]]/Spotify_final_dataset[[#This Row],[Total of all streams]])*100</f>
        <v>1.1716799372382596E-4</v>
      </c>
    </row>
    <row r="9921" spans="1:11" x14ac:dyDescent="0.2">
      <c r="A9921">
        <v>9920</v>
      </c>
      <c r="B9921" t="s">
        <v>1535</v>
      </c>
      <c r="C9921" t="s">
        <v>10458</v>
      </c>
      <c r="D9921">
        <v>1</v>
      </c>
      <c r="E9921">
        <v>0</v>
      </c>
      <c r="F9921">
        <v>173</v>
      </c>
      <c r="G9921">
        <v>0</v>
      </c>
      <c r="H9921">
        <v>237730</v>
      </c>
      <c r="I9921">
        <v>237730</v>
      </c>
      <c r="J9921">
        <f>SUM(Spotify_final_dataset[Total Streams])</f>
        <v>202935966080</v>
      </c>
      <c r="K9921">
        <f>(Spotify_final_dataset[[#This Row],[Total Streams]]/Spotify_final_dataset[[#This Row],[Total of all streams]])*100</f>
        <v>1.1714532647519156E-4</v>
      </c>
    </row>
    <row r="9922" spans="1:11" x14ac:dyDescent="0.2">
      <c r="A9922">
        <v>9921</v>
      </c>
      <c r="B9922" t="s">
        <v>10459</v>
      </c>
      <c r="C9922" t="s">
        <v>10460</v>
      </c>
      <c r="D9922">
        <v>1</v>
      </c>
      <c r="E9922">
        <v>0</v>
      </c>
      <c r="F9922">
        <v>188</v>
      </c>
      <c r="G9922">
        <v>0</v>
      </c>
      <c r="H9922">
        <v>237548</v>
      </c>
      <c r="I9922">
        <v>237548</v>
      </c>
      <c r="J9922">
        <f>SUM(Spotify_final_dataset[Total Streams])</f>
        <v>202935966080</v>
      </c>
      <c r="K9922">
        <f>(Spotify_final_dataset[[#This Row],[Total Streams]]/Spotify_final_dataset[[#This Row],[Total of all streams]])*100</f>
        <v>1.1705564301320323E-4</v>
      </c>
    </row>
    <row r="9923" spans="1:11" x14ac:dyDescent="0.2">
      <c r="A9923">
        <v>9922</v>
      </c>
      <c r="B9923" t="s">
        <v>993</v>
      </c>
      <c r="C9923" t="s">
        <v>6955</v>
      </c>
      <c r="D9923">
        <v>1</v>
      </c>
      <c r="E9923">
        <v>0</v>
      </c>
      <c r="F9923">
        <v>183</v>
      </c>
      <c r="G9923">
        <v>0</v>
      </c>
      <c r="H9923">
        <v>237495</v>
      </c>
      <c r="I9923">
        <v>237495</v>
      </c>
      <c r="J9923">
        <f>SUM(Spotify_final_dataset[Total Streams])</f>
        <v>202935966080</v>
      </c>
      <c r="K9923">
        <f>(Spotify_final_dataset[[#This Row],[Total Streams]]/Spotify_final_dataset[[#This Row],[Total of all streams]])*100</f>
        <v>1.1702952640064618E-4</v>
      </c>
    </row>
    <row r="9924" spans="1:11" x14ac:dyDescent="0.2">
      <c r="A9924">
        <v>9923</v>
      </c>
      <c r="B9924" t="s">
        <v>3370</v>
      </c>
      <c r="C9924" t="s">
        <v>10461</v>
      </c>
      <c r="D9924">
        <v>1</v>
      </c>
      <c r="E9924">
        <v>0</v>
      </c>
      <c r="F9924">
        <v>192</v>
      </c>
      <c r="G9924">
        <v>0</v>
      </c>
      <c r="H9924">
        <v>237490</v>
      </c>
      <c r="I9924">
        <v>237490</v>
      </c>
      <c r="J9924">
        <f>SUM(Spotify_final_dataset[Total Streams])</f>
        <v>202935966080</v>
      </c>
      <c r="K9924">
        <f>(Spotify_final_dataset[[#This Row],[Total Streams]]/Spotify_final_dataset[[#This Row],[Total of all streams]])*100</f>
        <v>1.1702706256927289E-4</v>
      </c>
    </row>
    <row r="9925" spans="1:11" x14ac:dyDescent="0.2">
      <c r="A9925">
        <v>9924</v>
      </c>
      <c r="B9925" t="s">
        <v>825</v>
      </c>
      <c r="C9925" t="s">
        <v>10462</v>
      </c>
      <c r="D9925">
        <v>1</v>
      </c>
      <c r="E9925">
        <v>0</v>
      </c>
      <c r="F9925">
        <v>185</v>
      </c>
      <c r="G9925">
        <v>0</v>
      </c>
      <c r="H9925">
        <v>237404</v>
      </c>
      <c r="I9925">
        <v>237404</v>
      </c>
      <c r="J9925">
        <f>SUM(Spotify_final_dataset[Total Streams])</f>
        <v>202935966080</v>
      </c>
      <c r="K9925">
        <f>(Spotify_final_dataset[[#This Row],[Total Streams]]/Spotify_final_dataset[[#This Row],[Total of all streams]])*100</f>
        <v>1.1698468466965205E-4</v>
      </c>
    </row>
    <row r="9926" spans="1:11" x14ac:dyDescent="0.2">
      <c r="A9926">
        <v>9925</v>
      </c>
      <c r="B9926" t="s">
        <v>527</v>
      </c>
      <c r="C9926" t="s">
        <v>10463</v>
      </c>
      <c r="D9926">
        <v>1</v>
      </c>
      <c r="E9926">
        <v>0</v>
      </c>
      <c r="F9926">
        <v>182</v>
      </c>
      <c r="G9926">
        <v>0</v>
      </c>
      <c r="H9926">
        <v>237286</v>
      </c>
      <c r="I9926">
        <v>237286</v>
      </c>
      <c r="J9926">
        <f>SUM(Spotify_final_dataset[Total Streams])</f>
        <v>202935966080</v>
      </c>
      <c r="K9926">
        <f>(Spotify_final_dataset[[#This Row],[Total Streams]]/Spotify_final_dataset[[#This Row],[Total of all streams]])*100</f>
        <v>1.1692653824924202E-4</v>
      </c>
    </row>
    <row r="9927" spans="1:11" x14ac:dyDescent="0.2">
      <c r="A9927">
        <v>9926</v>
      </c>
      <c r="B9927" t="s">
        <v>570</v>
      </c>
      <c r="C9927" t="s">
        <v>10464</v>
      </c>
      <c r="D9927">
        <v>1</v>
      </c>
      <c r="E9927">
        <v>0</v>
      </c>
      <c r="F9927">
        <v>184</v>
      </c>
      <c r="G9927">
        <v>0</v>
      </c>
      <c r="H9927">
        <v>237278</v>
      </c>
      <c r="I9927">
        <v>237278</v>
      </c>
      <c r="J9927">
        <f>SUM(Spotify_final_dataset[Total Streams])</f>
        <v>202935966080</v>
      </c>
      <c r="K9927">
        <f>(Spotify_final_dataset[[#This Row],[Total Streams]]/Spotify_final_dataset[[#This Row],[Total of all streams]])*100</f>
        <v>1.1692259611904473E-4</v>
      </c>
    </row>
    <row r="9928" spans="1:11" x14ac:dyDescent="0.2">
      <c r="A9928">
        <v>9927</v>
      </c>
      <c r="B9928" t="s">
        <v>357</v>
      </c>
      <c r="C9928" t="s">
        <v>10465</v>
      </c>
      <c r="D9928">
        <v>2</v>
      </c>
      <c r="E9928">
        <v>0</v>
      </c>
      <c r="F9928">
        <v>115</v>
      </c>
      <c r="G9928">
        <v>0</v>
      </c>
      <c r="H9928">
        <v>139966</v>
      </c>
      <c r="I9928">
        <v>237266</v>
      </c>
      <c r="J9928">
        <f>SUM(Spotify_final_dataset[Total Streams])</f>
        <v>202935966080</v>
      </c>
      <c r="K9928">
        <f>(Spotify_final_dataset[[#This Row],[Total Streams]]/Spotify_final_dataset[[#This Row],[Total of all streams]])*100</f>
        <v>1.1691668292374879E-4</v>
      </c>
    </row>
    <row r="9929" spans="1:11" x14ac:dyDescent="0.2">
      <c r="A9929">
        <v>9928</v>
      </c>
      <c r="B9929" t="s">
        <v>368</v>
      </c>
      <c r="C9929" t="s">
        <v>10466</v>
      </c>
      <c r="D9929">
        <v>1</v>
      </c>
      <c r="E9929">
        <v>0</v>
      </c>
      <c r="F9929">
        <v>141</v>
      </c>
      <c r="G9929">
        <v>0</v>
      </c>
      <c r="H9929">
        <v>237230</v>
      </c>
      <c r="I9929">
        <v>237230</v>
      </c>
      <c r="J9929">
        <f>SUM(Spotify_final_dataset[Total Streams])</f>
        <v>202935966080</v>
      </c>
      <c r="K9929">
        <f>(Spotify_final_dataset[[#This Row],[Total Streams]]/Spotify_final_dataset[[#This Row],[Total of all streams]])*100</f>
        <v>1.16898943337861E-4</v>
      </c>
    </row>
    <row r="9930" spans="1:11" x14ac:dyDescent="0.2">
      <c r="A9930">
        <v>9929</v>
      </c>
      <c r="B9930" t="s">
        <v>6574</v>
      </c>
      <c r="C9930" t="s">
        <v>10467</v>
      </c>
      <c r="D9930">
        <v>1</v>
      </c>
      <c r="E9930">
        <v>0</v>
      </c>
      <c r="F9930">
        <v>148</v>
      </c>
      <c r="G9930">
        <v>0</v>
      </c>
      <c r="H9930">
        <v>237224</v>
      </c>
      <c r="I9930">
        <v>237224</v>
      </c>
      <c r="J9930">
        <f>SUM(Spotify_final_dataset[Total Streams])</f>
        <v>202935966080</v>
      </c>
      <c r="K9930">
        <f>(Spotify_final_dataset[[#This Row],[Total Streams]]/Spotify_final_dataset[[#This Row],[Total of all streams]])*100</f>
        <v>1.1689598674021303E-4</v>
      </c>
    </row>
    <row r="9931" spans="1:11" x14ac:dyDescent="0.2">
      <c r="A9931">
        <v>9930</v>
      </c>
      <c r="B9931" t="s">
        <v>1685</v>
      </c>
      <c r="C9931" t="s">
        <v>10468</v>
      </c>
      <c r="D9931">
        <v>1</v>
      </c>
      <c r="E9931">
        <v>0</v>
      </c>
      <c r="F9931">
        <v>171</v>
      </c>
      <c r="G9931">
        <v>0</v>
      </c>
      <c r="H9931">
        <v>237176</v>
      </c>
      <c r="I9931">
        <v>237176</v>
      </c>
      <c r="J9931">
        <f>SUM(Spotify_final_dataset[Total Streams])</f>
        <v>202935966080</v>
      </c>
      <c r="K9931">
        <f>(Spotify_final_dataset[[#This Row],[Total Streams]]/Spotify_final_dataset[[#This Row],[Total of all streams]])*100</f>
        <v>1.1687233395902928E-4</v>
      </c>
    </row>
    <row r="9932" spans="1:11" x14ac:dyDescent="0.2">
      <c r="A9932">
        <v>9931</v>
      </c>
      <c r="B9932" t="s">
        <v>1202</v>
      </c>
      <c r="C9932" t="s">
        <v>10469</v>
      </c>
      <c r="D9932">
        <v>1</v>
      </c>
      <c r="E9932">
        <v>0</v>
      </c>
      <c r="F9932">
        <v>163</v>
      </c>
      <c r="G9932">
        <v>0</v>
      </c>
      <c r="H9932">
        <v>237105</v>
      </c>
      <c r="I9932">
        <v>237105</v>
      </c>
      <c r="J9932">
        <f>SUM(Spotify_final_dataset[Total Streams])</f>
        <v>202935966080</v>
      </c>
      <c r="K9932">
        <f>(Spotify_final_dataset[[#This Row],[Total Streams]]/Spotify_final_dataset[[#This Row],[Total of all streams]])*100</f>
        <v>1.1683734755352835E-4</v>
      </c>
    </row>
    <row r="9933" spans="1:11" x14ac:dyDescent="0.2">
      <c r="A9933">
        <v>9932</v>
      </c>
      <c r="B9933" t="s">
        <v>3514</v>
      </c>
      <c r="C9933" t="s">
        <v>10470</v>
      </c>
      <c r="D9933">
        <v>4</v>
      </c>
      <c r="E9933">
        <v>0</v>
      </c>
      <c r="F9933">
        <v>188</v>
      </c>
      <c r="G9933">
        <v>0</v>
      </c>
      <c r="H9933">
        <v>63608</v>
      </c>
      <c r="I9933">
        <v>237092</v>
      </c>
      <c r="J9933">
        <f>SUM(Spotify_final_dataset[Total Streams])</f>
        <v>202935966080</v>
      </c>
      <c r="K9933">
        <f>(Spotify_final_dataset[[#This Row],[Total Streams]]/Spotify_final_dataset[[#This Row],[Total of all streams]])*100</f>
        <v>1.1683094159195776E-4</v>
      </c>
    </row>
    <row r="9934" spans="1:11" x14ac:dyDescent="0.2">
      <c r="A9934">
        <v>9933</v>
      </c>
      <c r="B9934" t="s">
        <v>85</v>
      </c>
      <c r="C9934" t="s">
        <v>10471</v>
      </c>
      <c r="D9934">
        <v>1</v>
      </c>
      <c r="E9934">
        <v>0</v>
      </c>
      <c r="F9934">
        <v>173</v>
      </c>
      <c r="G9934">
        <v>0</v>
      </c>
      <c r="H9934">
        <v>237046</v>
      </c>
      <c r="I9934">
        <v>237046</v>
      </c>
      <c r="J9934">
        <f>SUM(Spotify_final_dataset[Total Streams])</f>
        <v>202935966080</v>
      </c>
      <c r="K9934">
        <f>(Spotify_final_dataset[[#This Row],[Total Streams]]/Spotify_final_dataset[[#This Row],[Total of all streams]])*100</f>
        <v>1.1680827434332335E-4</v>
      </c>
    </row>
    <row r="9935" spans="1:11" x14ac:dyDescent="0.2">
      <c r="A9935">
        <v>9934</v>
      </c>
      <c r="B9935" t="s">
        <v>10472</v>
      </c>
      <c r="C9935" t="s">
        <v>10473</v>
      </c>
      <c r="D9935">
        <v>1</v>
      </c>
      <c r="E9935">
        <v>0</v>
      </c>
      <c r="F9935">
        <v>179</v>
      </c>
      <c r="G9935">
        <v>0</v>
      </c>
      <c r="H9935">
        <v>236969</v>
      </c>
      <c r="I9935">
        <v>236969</v>
      </c>
      <c r="J9935">
        <f>SUM(Spotify_final_dataset[Total Streams])</f>
        <v>202935966080</v>
      </c>
      <c r="K9935">
        <f>(Spotify_final_dataset[[#This Row],[Total Streams]]/Spotify_final_dataset[[#This Row],[Total of all streams]])*100</f>
        <v>1.1677033134017442E-4</v>
      </c>
    </row>
    <row r="9936" spans="1:11" x14ac:dyDescent="0.2">
      <c r="A9936">
        <v>9935</v>
      </c>
      <c r="B9936" t="s">
        <v>8079</v>
      </c>
      <c r="C9936" t="s">
        <v>10474</v>
      </c>
      <c r="D9936">
        <v>1</v>
      </c>
      <c r="E9936">
        <v>0</v>
      </c>
      <c r="F9936">
        <v>197</v>
      </c>
      <c r="G9936">
        <v>0</v>
      </c>
      <c r="H9936">
        <v>236915</v>
      </c>
      <c r="I9936">
        <v>236915</v>
      </c>
      <c r="J9936">
        <f>SUM(Spotify_final_dataset[Total Streams])</f>
        <v>202935966080</v>
      </c>
      <c r="K9936">
        <f>(Spotify_final_dataset[[#This Row],[Total Streams]]/Spotify_final_dataset[[#This Row],[Total of all streams]])*100</f>
        <v>1.1674372196134272E-4</v>
      </c>
    </row>
    <row r="9937" spans="1:11" x14ac:dyDescent="0.2">
      <c r="A9937">
        <v>9936</v>
      </c>
      <c r="B9937" t="s">
        <v>10475</v>
      </c>
      <c r="C9937" t="s">
        <v>10476</v>
      </c>
      <c r="D9937">
        <v>1</v>
      </c>
      <c r="E9937">
        <v>0</v>
      </c>
      <c r="F9937">
        <v>164</v>
      </c>
      <c r="G9937">
        <v>0</v>
      </c>
      <c r="H9937">
        <v>236899</v>
      </c>
      <c r="I9937">
        <v>236899</v>
      </c>
      <c r="J9937">
        <f>SUM(Spotify_final_dataset[Total Streams])</f>
        <v>202935966080</v>
      </c>
      <c r="K9937">
        <f>(Spotify_final_dataset[[#This Row],[Total Streams]]/Spotify_final_dataset[[#This Row],[Total of all streams]])*100</f>
        <v>1.1673583770094816E-4</v>
      </c>
    </row>
    <row r="9938" spans="1:11" x14ac:dyDescent="0.2">
      <c r="A9938">
        <v>9937</v>
      </c>
      <c r="B9938" t="s">
        <v>10477</v>
      </c>
      <c r="C9938" t="s">
        <v>10478</v>
      </c>
      <c r="D9938">
        <v>3</v>
      </c>
      <c r="E9938">
        <v>0</v>
      </c>
      <c r="F9938">
        <v>139</v>
      </c>
      <c r="G9938">
        <v>0</v>
      </c>
      <c r="H9938">
        <v>87908</v>
      </c>
      <c r="I9938">
        <v>236761</v>
      </c>
      <c r="J9938">
        <f>SUM(Spotify_final_dataset[Total Streams])</f>
        <v>202935966080</v>
      </c>
      <c r="K9938">
        <f>(Spotify_final_dataset[[#This Row],[Total Streams]]/Spotify_final_dataset[[#This Row],[Total of all streams]])*100</f>
        <v>1.1666783595504492E-4</v>
      </c>
    </row>
    <row r="9939" spans="1:11" x14ac:dyDescent="0.2">
      <c r="A9939">
        <v>9938</v>
      </c>
      <c r="B9939" t="s">
        <v>904</v>
      </c>
      <c r="C9939" t="s">
        <v>10479</v>
      </c>
      <c r="D9939">
        <v>1</v>
      </c>
      <c r="E9939">
        <v>0</v>
      </c>
      <c r="F9939">
        <v>186</v>
      </c>
      <c r="G9939">
        <v>0</v>
      </c>
      <c r="H9939">
        <v>236751</v>
      </c>
      <c r="I9939">
        <v>236751</v>
      </c>
      <c r="J9939">
        <f>SUM(Spotify_final_dataset[Total Streams])</f>
        <v>202935966080</v>
      </c>
      <c r="K9939">
        <f>(Spotify_final_dataset[[#This Row],[Total Streams]]/Spotify_final_dataset[[#This Row],[Total of all streams]])*100</f>
        <v>1.166629082922983E-4</v>
      </c>
    </row>
    <row r="9940" spans="1:11" x14ac:dyDescent="0.2">
      <c r="A9940">
        <v>9939</v>
      </c>
      <c r="B9940" t="s">
        <v>572</v>
      </c>
      <c r="C9940" t="s">
        <v>10480</v>
      </c>
      <c r="D9940">
        <v>1</v>
      </c>
      <c r="E9940">
        <v>0</v>
      </c>
      <c r="F9940">
        <v>172</v>
      </c>
      <c r="G9940">
        <v>0</v>
      </c>
      <c r="H9940">
        <v>236700</v>
      </c>
      <c r="I9940">
        <v>236700</v>
      </c>
      <c r="J9940">
        <f>SUM(Spotify_final_dataset[Total Streams])</f>
        <v>202935966080</v>
      </c>
      <c r="K9940">
        <f>(Spotify_final_dataset[[#This Row],[Total Streams]]/Spotify_final_dataset[[#This Row],[Total of all streams]])*100</f>
        <v>1.1663777721229059E-4</v>
      </c>
    </row>
    <row r="9941" spans="1:11" x14ac:dyDescent="0.2">
      <c r="A9941">
        <v>9940</v>
      </c>
      <c r="B9941" t="s">
        <v>906</v>
      </c>
      <c r="C9941" t="s">
        <v>10481</v>
      </c>
      <c r="D9941">
        <v>1</v>
      </c>
      <c r="E9941">
        <v>0</v>
      </c>
      <c r="F9941">
        <v>192</v>
      </c>
      <c r="G9941">
        <v>0</v>
      </c>
      <c r="H9941">
        <v>236592</v>
      </c>
      <c r="I9941">
        <v>236592</v>
      </c>
      <c r="J9941">
        <f>SUM(Spotify_final_dataset[Total Streams])</f>
        <v>202935966080</v>
      </c>
      <c r="K9941">
        <f>(Spotify_final_dataset[[#This Row],[Total Streams]]/Spotify_final_dataset[[#This Row],[Total of all streams]])*100</f>
        <v>1.1658455845462718E-4</v>
      </c>
    </row>
    <row r="9942" spans="1:11" x14ac:dyDescent="0.2">
      <c r="A9942">
        <v>9941</v>
      </c>
      <c r="B9942" t="s">
        <v>10482</v>
      </c>
      <c r="C9942" t="s">
        <v>10483</v>
      </c>
      <c r="D9942">
        <v>1</v>
      </c>
      <c r="E9942">
        <v>0</v>
      </c>
      <c r="F9942">
        <v>190</v>
      </c>
      <c r="G9942">
        <v>0</v>
      </c>
      <c r="H9942">
        <v>236545</v>
      </c>
      <c r="I9942">
        <v>236545</v>
      </c>
      <c r="J9942">
        <f>SUM(Spotify_final_dataset[Total Streams])</f>
        <v>202935966080</v>
      </c>
      <c r="K9942">
        <f>(Spotify_final_dataset[[#This Row],[Total Streams]]/Spotify_final_dataset[[#This Row],[Total of all streams]])*100</f>
        <v>1.1656139843971812E-4</v>
      </c>
    </row>
    <row r="9943" spans="1:11" x14ac:dyDescent="0.2">
      <c r="A9943">
        <v>9942</v>
      </c>
      <c r="B9943" t="s">
        <v>10484</v>
      </c>
      <c r="C9943" t="s">
        <v>10485</v>
      </c>
      <c r="D9943">
        <v>1</v>
      </c>
      <c r="E9943">
        <v>0</v>
      </c>
      <c r="F9943">
        <v>191</v>
      </c>
      <c r="G9943">
        <v>0</v>
      </c>
      <c r="H9943">
        <v>236497</v>
      </c>
      <c r="I9943">
        <v>236497</v>
      </c>
      <c r="J9943">
        <f>SUM(Spotify_final_dataset[Total Streams])</f>
        <v>202935966080</v>
      </c>
      <c r="K9943">
        <f>(Spotify_final_dataset[[#This Row],[Total Streams]]/Spotify_final_dataset[[#This Row],[Total of all streams]])*100</f>
        <v>1.1653774565853439E-4</v>
      </c>
    </row>
    <row r="9944" spans="1:11" x14ac:dyDescent="0.2">
      <c r="A9944">
        <v>9943</v>
      </c>
      <c r="B9944" t="s">
        <v>4232</v>
      </c>
      <c r="C9944" t="s">
        <v>10486</v>
      </c>
      <c r="D9944">
        <v>1</v>
      </c>
      <c r="E9944">
        <v>0</v>
      </c>
      <c r="F9944">
        <v>195</v>
      </c>
      <c r="G9944">
        <v>0</v>
      </c>
      <c r="H9944">
        <v>236410</v>
      </c>
      <c r="I9944">
        <v>236410</v>
      </c>
      <c r="J9944">
        <f>SUM(Spotify_final_dataset[Total Streams])</f>
        <v>202935966080</v>
      </c>
      <c r="K9944">
        <f>(Spotify_final_dataset[[#This Row],[Total Streams]]/Spotify_final_dataset[[#This Row],[Total of all streams]])*100</f>
        <v>1.1649487499263886E-4</v>
      </c>
    </row>
    <row r="9945" spans="1:11" x14ac:dyDescent="0.2">
      <c r="A9945">
        <v>9944</v>
      </c>
      <c r="B9945" t="s">
        <v>3525</v>
      </c>
      <c r="C9945" t="s">
        <v>10487</v>
      </c>
      <c r="D9945">
        <v>1</v>
      </c>
      <c r="E9945">
        <v>0</v>
      </c>
      <c r="F9945">
        <v>199</v>
      </c>
      <c r="G9945">
        <v>0</v>
      </c>
      <c r="H9945">
        <v>236410</v>
      </c>
      <c r="I9945">
        <v>236410</v>
      </c>
      <c r="J9945">
        <f>SUM(Spotify_final_dataset[Total Streams])</f>
        <v>202935966080</v>
      </c>
      <c r="K9945">
        <f>(Spotify_final_dataset[[#This Row],[Total Streams]]/Spotify_final_dataset[[#This Row],[Total of all streams]])*100</f>
        <v>1.1649487499263886E-4</v>
      </c>
    </row>
    <row r="9946" spans="1:11" x14ac:dyDescent="0.2">
      <c r="A9946">
        <v>9945</v>
      </c>
      <c r="B9946" t="s">
        <v>2633</v>
      </c>
      <c r="C9946" t="s">
        <v>10488</v>
      </c>
      <c r="D9946">
        <v>1</v>
      </c>
      <c r="E9946">
        <v>0</v>
      </c>
      <c r="F9946">
        <v>195</v>
      </c>
      <c r="G9946">
        <v>0</v>
      </c>
      <c r="H9946">
        <v>236407</v>
      </c>
      <c r="I9946">
        <v>236407</v>
      </c>
      <c r="J9946">
        <f>SUM(Spotify_final_dataset[Total Streams])</f>
        <v>202935966080</v>
      </c>
      <c r="K9946">
        <f>(Spotify_final_dataset[[#This Row],[Total Streams]]/Spotify_final_dataset[[#This Row],[Total of all streams]])*100</f>
        <v>1.1649339669381488E-4</v>
      </c>
    </row>
    <row r="9947" spans="1:11" x14ac:dyDescent="0.2">
      <c r="A9947">
        <v>9946</v>
      </c>
      <c r="B9947" t="s">
        <v>10489</v>
      </c>
      <c r="C9947" t="s">
        <v>1687</v>
      </c>
      <c r="D9947">
        <v>1</v>
      </c>
      <c r="E9947">
        <v>0</v>
      </c>
      <c r="F9947">
        <v>167</v>
      </c>
      <c r="G9947">
        <v>0</v>
      </c>
      <c r="H9947">
        <v>236400</v>
      </c>
      <c r="I9947">
        <v>236400</v>
      </c>
      <c r="J9947">
        <f>SUM(Spotify_final_dataset[Total Streams])</f>
        <v>202935966080</v>
      </c>
      <c r="K9947">
        <f>(Spotify_final_dataset[[#This Row],[Total Streams]]/Spotify_final_dataset[[#This Row],[Total of all streams]])*100</f>
        <v>1.1648994732989225E-4</v>
      </c>
    </row>
    <row r="9948" spans="1:11" x14ac:dyDescent="0.2">
      <c r="A9948">
        <v>9947</v>
      </c>
      <c r="B9948" t="s">
        <v>10490</v>
      </c>
      <c r="C9948" t="s">
        <v>1288</v>
      </c>
      <c r="D9948">
        <v>1</v>
      </c>
      <c r="E9948">
        <v>0</v>
      </c>
      <c r="F9948">
        <v>180</v>
      </c>
      <c r="G9948">
        <v>0</v>
      </c>
      <c r="H9948">
        <v>236367</v>
      </c>
      <c r="I9948">
        <v>236367</v>
      </c>
      <c r="J9948">
        <f>SUM(Spotify_final_dataset[Total Streams])</f>
        <v>202935966080</v>
      </c>
      <c r="K9948">
        <f>(Spotify_final_dataset[[#This Row],[Total Streams]]/Spotify_final_dataset[[#This Row],[Total of all streams]])*100</f>
        <v>1.1647368604282843E-4</v>
      </c>
    </row>
    <row r="9949" spans="1:11" x14ac:dyDescent="0.2">
      <c r="A9949">
        <v>9948</v>
      </c>
      <c r="B9949" t="s">
        <v>2633</v>
      </c>
      <c r="C9949" t="s">
        <v>8393</v>
      </c>
      <c r="D9949">
        <v>1</v>
      </c>
      <c r="E9949">
        <v>0</v>
      </c>
      <c r="F9949">
        <v>181</v>
      </c>
      <c r="G9949">
        <v>0</v>
      </c>
      <c r="H9949">
        <v>236358</v>
      </c>
      <c r="I9949">
        <v>236358</v>
      </c>
      <c r="J9949">
        <f>SUM(Spotify_final_dataset[Total Streams])</f>
        <v>202935966080</v>
      </c>
      <c r="K9949">
        <f>(Spotify_final_dataset[[#This Row],[Total Streams]]/Spotify_final_dataset[[#This Row],[Total of all streams]])*100</f>
        <v>1.1646925114635649E-4</v>
      </c>
    </row>
    <row r="9950" spans="1:11" x14ac:dyDescent="0.2">
      <c r="A9950">
        <v>9949</v>
      </c>
      <c r="B9950" t="s">
        <v>160</v>
      </c>
      <c r="C9950" t="s">
        <v>6793</v>
      </c>
      <c r="D9950">
        <v>1</v>
      </c>
      <c r="E9950">
        <v>0</v>
      </c>
      <c r="F9950">
        <v>195</v>
      </c>
      <c r="G9950">
        <v>0</v>
      </c>
      <c r="H9950">
        <v>236339</v>
      </c>
      <c r="I9950">
        <v>236339</v>
      </c>
      <c r="J9950">
        <f>SUM(Spotify_final_dataset[Total Streams])</f>
        <v>202935966080</v>
      </c>
      <c r="K9950">
        <f>(Spotify_final_dataset[[#This Row],[Total Streams]]/Spotify_final_dataset[[#This Row],[Total of all streams]])*100</f>
        <v>1.1645988858713792E-4</v>
      </c>
    </row>
    <row r="9951" spans="1:11" x14ac:dyDescent="0.2">
      <c r="A9951">
        <v>9950</v>
      </c>
      <c r="B9951" t="s">
        <v>430</v>
      </c>
      <c r="C9951" t="s">
        <v>10491</v>
      </c>
      <c r="D9951">
        <v>1</v>
      </c>
      <c r="E9951">
        <v>0</v>
      </c>
      <c r="F9951">
        <v>197</v>
      </c>
      <c r="G9951">
        <v>0</v>
      </c>
      <c r="H9951">
        <v>236338</v>
      </c>
      <c r="I9951">
        <v>236338</v>
      </c>
      <c r="J9951">
        <f>SUM(Spotify_final_dataset[Total Streams])</f>
        <v>202935966080</v>
      </c>
      <c r="K9951">
        <f>(Spotify_final_dataset[[#This Row],[Total Streams]]/Spotify_final_dataset[[#This Row],[Total of all streams]])*100</f>
        <v>1.1645939582086326E-4</v>
      </c>
    </row>
    <row r="9952" spans="1:11" x14ac:dyDescent="0.2">
      <c r="A9952">
        <v>9951</v>
      </c>
      <c r="B9952" t="s">
        <v>5451</v>
      </c>
      <c r="C9952" t="s">
        <v>10492</v>
      </c>
      <c r="D9952">
        <v>1</v>
      </c>
      <c r="E9952">
        <v>0</v>
      </c>
      <c r="F9952">
        <v>198</v>
      </c>
      <c r="G9952">
        <v>0</v>
      </c>
      <c r="H9952">
        <v>236133</v>
      </c>
      <c r="I9952">
        <v>236133</v>
      </c>
      <c r="J9952">
        <f>SUM(Spotify_final_dataset[Total Streams])</f>
        <v>202935966080</v>
      </c>
      <c r="K9952">
        <f>(Spotify_final_dataset[[#This Row],[Total Streams]]/Spotify_final_dataset[[#This Row],[Total of all streams]])*100</f>
        <v>1.1635837873455773E-4</v>
      </c>
    </row>
    <row r="9953" spans="1:11" x14ac:dyDescent="0.2">
      <c r="A9953">
        <v>9952</v>
      </c>
      <c r="B9953" t="s">
        <v>368</v>
      </c>
      <c r="C9953" t="s">
        <v>10493</v>
      </c>
      <c r="D9953">
        <v>1</v>
      </c>
      <c r="E9953">
        <v>0</v>
      </c>
      <c r="F9953">
        <v>164</v>
      </c>
      <c r="G9953">
        <v>0</v>
      </c>
      <c r="H9953">
        <v>236083</v>
      </c>
      <c r="I9953">
        <v>236083</v>
      </c>
      <c r="J9953">
        <f>SUM(Spotify_final_dataset[Total Streams])</f>
        <v>202935966080</v>
      </c>
      <c r="K9953">
        <f>(Spotify_final_dataset[[#This Row],[Total Streams]]/Spotify_final_dataset[[#This Row],[Total of all streams]])*100</f>
        <v>1.1633374042082468E-4</v>
      </c>
    </row>
    <row r="9954" spans="1:11" x14ac:dyDescent="0.2">
      <c r="A9954">
        <v>9953</v>
      </c>
      <c r="B9954" t="s">
        <v>3763</v>
      </c>
      <c r="C9954" t="s">
        <v>10494</v>
      </c>
      <c r="D9954">
        <v>1</v>
      </c>
      <c r="E9954">
        <v>0</v>
      </c>
      <c r="F9954">
        <v>156</v>
      </c>
      <c r="G9954">
        <v>0</v>
      </c>
      <c r="H9954">
        <v>236062</v>
      </c>
      <c r="I9954">
        <v>236062</v>
      </c>
      <c r="J9954">
        <f>SUM(Spotify_final_dataset[Total Streams])</f>
        <v>202935966080</v>
      </c>
      <c r="K9954">
        <f>(Spotify_final_dataset[[#This Row],[Total Streams]]/Spotify_final_dataset[[#This Row],[Total of all streams]])*100</f>
        <v>1.1632339232905679E-4</v>
      </c>
    </row>
    <row r="9955" spans="1:11" x14ac:dyDescent="0.2">
      <c r="A9955">
        <v>9954</v>
      </c>
      <c r="B9955" t="s">
        <v>753</v>
      </c>
      <c r="C9955" t="s">
        <v>10495</v>
      </c>
      <c r="D9955">
        <v>1</v>
      </c>
      <c r="E9955">
        <v>0</v>
      </c>
      <c r="F9955">
        <v>190</v>
      </c>
      <c r="G9955">
        <v>0</v>
      </c>
      <c r="H9955">
        <v>236054</v>
      </c>
      <c r="I9955">
        <v>236054</v>
      </c>
      <c r="J9955">
        <f>SUM(Spotify_final_dataset[Total Streams])</f>
        <v>202935966080</v>
      </c>
      <c r="K9955">
        <f>(Spotify_final_dataset[[#This Row],[Total Streams]]/Spotify_final_dataset[[#This Row],[Total of all streams]])*100</f>
        <v>1.163194501988595E-4</v>
      </c>
    </row>
    <row r="9956" spans="1:11" x14ac:dyDescent="0.2">
      <c r="A9956">
        <v>9955</v>
      </c>
      <c r="B9956" t="s">
        <v>7953</v>
      </c>
      <c r="C9956" t="s">
        <v>3017</v>
      </c>
      <c r="D9956">
        <v>1</v>
      </c>
      <c r="E9956">
        <v>0</v>
      </c>
      <c r="F9956">
        <v>197</v>
      </c>
      <c r="G9956">
        <v>0</v>
      </c>
      <c r="H9956">
        <v>236050</v>
      </c>
      <c r="I9956">
        <v>236050</v>
      </c>
      <c r="J9956">
        <f>SUM(Spotify_final_dataset[Total Streams])</f>
        <v>202935966080</v>
      </c>
      <c r="K9956">
        <f>(Spotify_final_dataset[[#This Row],[Total Streams]]/Spotify_final_dataset[[#This Row],[Total of all streams]])*100</f>
        <v>1.1631747913376086E-4</v>
      </c>
    </row>
    <row r="9957" spans="1:11" x14ac:dyDescent="0.2">
      <c r="A9957">
        <v>9956</v>
      </c>
      <c r="B9957" t="s">
        <v>394</v>
      </c>
      <c r="C9957" t="s">
        <v>10496</v>
      </c>
      <c r="D9957">
        <v>1</v>
      </c>
      <c r="E9957">
        <v>0</v>
      </c>
      <c r="F9957">
        <v>193</v>
      </c>
      <c r="G9957">
        <v>0</v>
      </c>
      <c r="H9957">
        <v>235980</v>
      </c>
      <c r="I9957">
        <v>235980</v>
      </c>
      <c r="J9957">
        <f>SUM(Spotify_final_dataset[Total Streams])</f>
        <v>202935966080</v>
      </c>
      <c r="K9957">
        <f>(Spotify_final_dataset[[#This Row],[Total Streams]]/Spotify_final_dataset[[#This Row],[Total of all streams]])*100</f>
        <v>1.1628298549453458E-4</v>
      </c>
    </row>
    <row r="9958" spans="1:11" x14ac:dyDescent="0.2">
      <c r="A9958">
        <v>9957</v>
      </c>
      <c r="B9958" t="s">
        <v>20</v>
      </c>
      <c r="C9958" t="s">
        <v>10497</v>
      </c>
      <c r="D9958">
        <v>1</v>
      </c>
      <c r="E9958">
        <v>0</v>
      </c>
      <c r="F9958">
        <v>177</v>
      </c>
      <c r="G9958">
        <v>0</v>
      </c>
      <c r="H9958">
        <v>235950</v>
      </c>
      <c r="I9958">
        <v>235950</v>
      </c>
      <c r="J9958">
        <f>SUM(Spotify_final_dataset[Total Streams])</f>
        <v>202935966080</v>
      </c>
      <c r="K9958">
        <f>(Spotify_final_dataset[[#This Row],[Total Streams]]/Spotify_final_dataset[[#This Row],[Total of all streams]])*100</f>
        <v>1.1626820250629475E-4</v>
      </c>
    </row>
    <row r="9959" spans="1:11" x14ac:dyDescent="0.2">
      <c r="A9959">
        <v>9958</v>
      </c>
      <c r="B9959" t="s">
        <v>6416</v>
      </c>
      <c r="C9959" t="s">
        <v>10498</v>
      </c>
      <c r="D9959">
        <v>2</v>
      </c>
      <c r="E9959">
        <v>0</v>
      </c>
      <c r="F9959">
        <v>133</v>
      </c>
      <c r="G9959">
        <v>0</v>
      </c>
      <c r="H9959">
        <v>151065</v>
      </c>
      <c r="I9959">
        <v>235936</v>
      </c>
      <c r="J9959">
        <f>SUM(Spotify_final_dataset[Total Streams])</f>
        <v>202935966080</v>
      </c>
      <c r="K9959">
        <f>(Spotify_final_dataset[[#This Row],[Total Streams]]/Spotify_final_dataset[[#This Row],[Total of all streams]])*100</f>
        <v>1.1626130377844949E-4</v>
      </c>
    </row>
    <row r="9960" spans="1:11" x14ac:dyDescent="0.2">
      <c r="A9960">
        <v>9959</v>
      </c>
      <c r="B9960" t="s">
        <v>2284</v>
      </c>
      <c r="C9960" t="s">
        <v>10499</v>
      </c>
      <c r="D9960">
        <v>1</v>
      </c>
      <c r="E9960">
        <v>0</v>
      </c>
      <c r="F9960">
        <v>161</v>
      </c>
      <c r="G9960">
        <v>0</v>
      </c>
      <c r="H9960">
        <v>235903</v>
      </c>
      <c r="I9960">
        <v>235903</v>
      </c>
      <c r="J9960">
        <f>SUM(Spotify_final_dataset[Total Streams])</f>
        <v>202935966080</v>
      </c>
      <c r="K9960">
        <f>(Spotify_final_dataset[[#This Row],[Total Streams]]/Spotify_final_dataset[[#This Row],[Total of all streams]])*100</f>
        <v>1.1624504249138566E-4</v>
      </c>
    </row>
    <row r="9961" spans="1:11" x14ac:dyDescent="0.2">
      <c r="A9961">
        <v>9960</v>
      </c>
      <c r="B9961" t="s">
        <v>1523</v>
      </c>
      <c r="C9961" t="s">
        <v>10500</v>
      </c>
      <c r="D9961">
        <v>1</v>
      </c>
      <c r="E9961">
        <v>0</v>
      </c>
      <c r="F9961">
        <v>175</v>
      </c>
      <c r="G9961">
        <v>0</v>
      </c>
      <c r="H9961">
        <v>235776</v>
      </c>
      <c r="I9961">
        <v>235776</v>
      </c>
      <c r="J9961">
        <f>SUM(Spotify_final_dataset[Total Streams])</f>
        <v>202935966080</v>
      </c>
      <c r="K9961">
        <f>(Spotify_final_dataset[[#This Row],[Total Streams]]/Spotify_final_dataset[[#This Row],[Total of all streams]])*100</f>
        <v>1.1618246117450372E-4</v>
      </c>
    </row>
    <row r="9962" spans="1:11" x14ac:dyDescent="0.2">
      <c r="A9962">
        <v>9961</v>
      </c>
      <c r="B9962" t="s">
        <v>3280</v>
      </c>
      <c r="C9962" t="s">
        <v>10501</v>
      </c>
      <c r="D9962">
        <v>1</v>
      </c>
      <c r="E9962">
        <v>0</v>
      </c>
      <c r="F9962">
        <v>165</v>
      </c>
      <c r="G9962">
        <v>0</v>
      </c>
      <c r="H9962">
        <v>235758</v>
      </c>
      <c r="I9962">
        <v>235758</v>
      </c>
      <c r="J9962">
        <f>SUM(Spotify_final_dataset[Total Streams])</f>
        <v>202935966080</v>
      </c>
      <c r="K9962">
        <f>(Spotify_final_dataset[[#This Row],[Total Streams]]/Spotify_final_dataset[[#This Row],[Total of all streams]])*100</f>
        <v>1.161735913815598E-4</v>
      </c>
    </row>
    <row r="9963" spans="1:11" x14ac:dyDescent="0.2">
      <c r="A9963">
        <v>9962</v>
      </c>
      <c r="B9963" t="s">
        <v>767</v>
      </c>
      <c r="C9963" t="s">
        <v>10502</v>
      </c>
      <c r="D9963">
        <v>1</v>
      </c>
      <c r="E9963">
        <v>0</v>
      </c>
      <c r="F9963">
        <v>192</v>
      </c>
      <c r="G9963">
        <v>0</v>
      </c>
      <c r="H9963">
        <v>235740</v>
      </c>
      <c r="I9963">
        <v>235740</v>
      </c>
      <c r="J9963">
        <f>SUM(Spotify_final_dataset[Total Streams])</f>
        <v>202935966080</v>
      </c>
      <c r="K9963">
        <f>(Spotify_final_dataset[[#This Row],[Total Streams]]/Spotify_final_dataset[[#This Row],[Total of all streams]])*100</f>
        <v>1.1616472158861589E-4</v>
      </c>
    </row>
    <row r="9964" spans="1:11" x14ac:dyDescent="0.2">
      <c r="A9964">
        <v>9963</v>
      </c>
      <c r="B9964" t="s">
        <v>2732</v>
      </c>
      <c r="C9964" t="s">
        <v>10503</v>
      </c>
      <c r="D9964">
        <v>1</v>
      </c>
      <c r="E9964">
        <v>0</v>
      </c>
      <c r="F9964">
        <v>193</v>
      </c>
      <c r="G9964">
        <v>0</v>
      </c>
      <c r="H9964">
        <v>235697</v>
      </c>
      <c r="I9964">
        <v>235697</v>
      </c>
      <c r="J9964">
        <f>SUM(Spotify_final_dataset[Total Streams])</f>
        <v>202935966080</v>
      </c>
      <c r="K9964">
        <f>(Spotify_final_dataset[[#This Row],[Total Streams]]/Spotify_final_dataset[[#This Row],[Total of all streams]])*100</f>
        <v>1.1614353263880546E-4</v>
      </c>
    </row>
    <row r="9965" spans="1:11" x14ac:dyDescent="0.2">
      <c r="A9965">
        <v>9964</v>
      </c>
      <c r="B9965" t="s">
        <v>332</v>
      </c>
      <c r="C9965" t="s">
        <v>10504</v>
      </c>
      <c r="D9965">
        <v>1</v>
      </c>
      <c r="E9965">
        <v>0</v>
      </c>
      <c r="F9965">
        <v>185</v>
      </c>
      <c r="G9965">
        <v>0</v>
      </c>
      <c r="H9965">
        <v>235693</v>
      </c>
      <c r="I9965">
        <v>235693</v>
      </c>
      <c r="J9965">
        <f>SUM(Spotify_final_dataset[Total Streams])</f>
        <v>202935966080</v>
      </c>
      <c r="K9965">
        <f>(Spotify_final_dataset[[#This Row],[Total Streams]]/Spotify_final_dataset[[#This Row],[Total of all streams]])*100</f>
        <v>1.1614156157370682E-4</v>
      </c>
    </row>
    <row r="9966" spans="1:11" x14ac:dyDescent="0.2">
      <c r="A9966">
        <v>9965</v>
      </c>
      <c r="B9966" t="s">
        <v>895</v>
      </c>
      <c r="C9966" t="s">
        <v>10505</v>
      </c>
      <c r="D9966">
        <v>1</v>
      </c>
      <c r="E9966">
        <v>0</v>
      </c>
      <c r="F9966">
        <v>194</v>
      </c>
      <c r="G9966">
        <v>0</v>
      </c>
      <c r="H9966">
        <v>235658</v>
      </c>
      <c r="I9966">
        <v>235658</v>
      </c>
      <c r="J9966">
        <f>SUM(Spotify_final_dataset[Total Streams])</f>
        <v>202935966080</v>
      </c>
      <c r="K9966">
        <f>(Spotify_final_dataset[[#This Row],[Total Streams]]/Spotify_final_dataset[[#This Row],[Total of all streams]])*100</f>
        <v>1.1612431475409369E-4</v>
      </c>
    </row>
    <row r="9967" spans="1:11" x14ac:dyDescent="0.2">
      <c r="A9967">
        <v>9966</v>
      </c>
      <c r="B9967" t="s">
        <v>8963</v>
      </c>
      <c r="C9967" t="s">
        <v>5790</v>
      </c>
      <c r="D9967">
        <v>2</v>
      </c>
      <c r="E9967">
        <v>0</v>
      </c>
      <c r="F9967">
        <v>122</v>
      </c>
      <c r="G9967">
        <v>0</v>
      </c>
      <c r="H9967">
        <v>129735</v>
      </c>
      <c r="I9967">
        <v>235595</v>
      </c>
      <c r="J9967">
        <f>SUM(Spotify_final_dataset[Total Streams])</f>
        <v>202935966080</v>
      </c>
      <c r="K9967">
        <f>(Spotify_final_dataset[[#This Row],[Total Streams]]/Spotify_final_dataset[[#This Row],[Total of all streams]])*100</f>
        <v>1.1609327047879003E-4</v>
      </c>
    </row>
    <row r="9968" spans="1:11" x14ac:dyDescent="0.2">
      <c r="A9968">
        <v>9967</v>
      </c>
      <c r="B9968" t="s">
        <v>2002</v>
      </c>
      <c r="C9968" t="s">
        <v>2956</v>
      </c>
      <c r="D9968">
        <v>1</v>
      </c>
      <c r="E9968">
        <v>0</v>
      </c>
      <c r="F9968">
        <v>188</v>
      </c>
      <c r="G9968">
        <v>0</v>
      </c>
      <c r="H9968">
        <v>235513</v>
      </c>
      <c r="I9968">
        <v>235513</v>
      </c>
      <c r="J9968">
        <f>SUM(Spotify_final_dataset[Total Streams])</f>
        <v>202935966080</v>
      </c>
      <c r="K9968">
        <f>(Spotify_final_dataset[[#This Row],[Total Streams]]/Spotify_final_dataset[[#This Row],[Total of all streams]])*100</f>
        <v>1.1605286364426783E-4</v>
      </c>
    </row>
    <row r="9969" spans="1:11" x14ac:dyDescent="0.2">
      <c r="A9969">
        <v>9968</v>
      </c>
      <c r="B9969" t="s">
        <v>1559</v>
      </c>
      <c r="C9969" t="s">
        <v>9458</v>
      </c>
      <c r="D9969">
        <v>1</v>
      </c>
      <c r="E9969">
        <v>0</v>
      </c>
      <c r="F9969">
        <v>190</v>
      </c>
      <c r="G9969">
        <v>0</v>
      </c>
      <c r="H9969">
        <v>235439</v>
      </c>
      <c r="I9969">
        <v>235439</v>
      </c>
      <c r="J9969">
        <f>SUM(Spotify_final_dataset[Total Streams])</f>
        <v>202935966080</v>
      </c>
      <c r="K9969">
        <f>(Spotify_final_dataset[[#This Row],[Total Streams]]/Spotify_final_dataset[[#This Row],[Total of all streams]])*100</f>
        <v>1.160163989399429E-4</v>
      </c>
    </row>
    <row r="9970" spans="1:11" x14ac:dyDescent="0.2">
      <c r="A9970">
        <v>9969</v>
      </c>
      <c r="B9970" t="s">
        <v>762</v>
      </c>
      <c r="C9970" t="s">
        <v>6627</v>
      </c>
      <c r="D9970">
        <v>1</v>
      </c>
      <c r="E9970">
        <v>0</v>
      </c>
      <c r="F9970">
        <v>147</v>
      </c>
      <c r="G9970">
        <v>0</v>
      </c>
      <c r="H9970">
        <v>235425</v>
      </c>
      <c r="I9970">
        <v>235425</v>
      </c>
      <c r="J9970">
        <f>SUM(Spotify_final_dataset[Total Streams])</f>
        <v>202935966080</v>
      </c>
      <c r="K9970">
        <f>(Spotify_final_dataset[[#This Row],[Total Streams]]/Spotify_final_dataset[[#This Row],[Total of all streams]])*100</f>
        <v>1.1600950021209765E-4</v>
      </c>
    </row>
    <row r="9971" spans="1:11" x14ac:dyDescent="0.2">
      <c r="A9971">
        <v>9970</v>
      </c>
      <c r="B9971" t="s">
        <v>760</v>
      </c>
      <c r="C9971" t="s">
        <v>10506</v>
      </c>
      <c r="D9971">
        <v>1</v>
      </c>
      <c r="E9971">
        <v>0</v>
      </c>
      <c r="F9971">
        <v>177</v>
      </c>
      <c r="G9971">
        <v>0</v>
      </c>
      <c r="H9971">
        <v>235418</v>
      </c>
      <c r="I9971">
        <v>235418</v>
      </c>
      <c r="J9971">
        <f>SUM(Spotify_final_dataset[Total Streams])</f>
        <v>202935966080</v>
      </c>
      <c r="K9971">
        <f>(Spotify_final_dataset[[#This Row],[Total Streams]]/Spotify_final_dataset[[#This Row],[Total of all streams]])*100</f>
        <v>1.1600605084817502E-4</v>
      </c>
    </row>
    <row r="9972" spans="1:11" x14ac:dyDescent="0.2">
      <c r="A9972">
        <v>9971</v>
      </c>
      <c r="B9972" t="s">
        <v>287</v>
      </c>
      <c r="C9972" t="s">
        <v>10507</v>
      </c>
      <c r="D9972">
        <v>1</v>
      </c>
      <c r="E9972">
        <v>0</v>
      </c>
      <c r="F9972">
        <v>153</v>
      </c>
      <c r="G9972">
        <v>0</v>
      </c>
      <c r="H9972">
        <v>235412</v>
      </c>
      <c r="I9972">
        <v>235412</v>
      </c>
      <c r="J9972">
        <f>SUM(Spotify_final_dataset[Total Streams])</f>
        <v>202935966080</v>
      </c>
      <c r="K9972">
        <f>(Spotify_final_dataset[[#This Row],[Total Streams]]/Spotify_final_dataset[[#This Row],[Total of all streams]])*100</f>
        <v>1.1600309425052705E-4</v>
      </c>
    </row>
    <row r="9973" spans="1:11" x14ac:dyDescent="0.2">
      <c r="A9973">
        <v>9972</v>
      </c>
      <c r="B9973" t="s">
        <v>451</v>
      </c>
      <c r="C9973" t="s">
        <v>10508</v>
      </c>
      <c r="D9973">
        <v>1</v>
      </c>
      <c r="E9973">
        <v>0</v>
      </c>
      <c r="F9973">
        <v>185</v>
      </c>
      <c r="G9973">
        <v>0</v>
      </c>
      <c r="H9973">
        <v>235351</v>
      </c>
      <c r="I9973">
        <v>235351</v>
      </c>
      <c r="J9973">
        <f>SUM(Spotify_final_dataset[Total Streams])</f>
        <v>202935966080</v>
      </c>
      <c r="K9973">
        <f>(Spotify_final_dataset[[#This Row],[Total Streams]]/Spotify_final_dataset[[#This Row],[Total of all streams]])*100</f>
        <v>1.1597303550777272E-4</v>
      </c>
    </row>
    <row r="9974" spans="1:11" x14ac:dyDescent="0.2">
      <c r="A9974">
        <v>9973</v>
      </c>
      <c r="B9974" t="s">
        <v>4978</v>
      </c>
      <c r="C9974" t="s">
        <v>10509</v>
      </c>
      <c r="D9974">
        <v>1</v>
      </c>
      <c r="E9974">
        <v>0</v>
      </c>
      <c r="F9974">
        <v>140</v>
      </c>
      <c r="G9974">
        <v>0</v>
      </c>
      <c r="H9974">
        <v>235171</v>
      </c>
      <c r="I9974">
        <v>235171</v>
      </c>
      <c r="J9974">
        <f>SUM(Spotify_final_dataset[Total Streams])</f>
        <v>202935966080</v>
      </c>
      <c r="K9974">
        <f>(Spotify_final_dataset[[#This Row],[Total Streams]]/Spotify_final_dataset[[#This Row],[Total of all streams]])*100</f>
        <v>1.1588433757833371E-4</v>
      </c>
    </row>
    <row r="9975" spans="1:11" x14ac:dyDescent="0.2">
      <c r="A9975">
        <v>9974</v>
      </c>
      <c r="B9975" t="s">
        <v>547</v>
      </c>
      <c r="C9975" t="s">
        <v>10510</v>
      </c>
      <c r="D9975">
        <v>3</v>
      </c>
      <c r="E9975">
        <v>0</v>
      </c>
      <c r="F9975">
        <v>112</v>
      </c>
      <c r="G9975">
        <v>0</v>
      </c>
      <c r="H9975">
        <v>102238</v>
      </c>
      <c r="I9975">
        <v>235158</v>
      </c>
      <c r="J9975">
        <f>SUM(Spotify_final_dataset[Total Streams])</f>
        <v>202935966080</v>
      </c>
      <c r="K9975">
        <f>(Spotify_final_dataset[[#This Row],[Total Streams]]/Spotify_final_dataset[[#This Row],[Total of all streams]])*100</f>
        <v>1.1587793161676312E-4</v>
      </c>
    </row>
    <row r="9976" spans="1:11" x14ac:dyDescent="0.2">
      <c r="A9976">
        <v>9975</v>
      </c>
      <c r="B9976" t="s">
        <v>706</v>
      </c>
      <c r="C9976" t="s">
        <v>10511</v>
      </c>
      <c r="D9976">
        <v>1</v>
      </c>
      <c r="E9976">
        <v>0</v>
      </c>
      <c r="F9976">
        <v>200</v>
      </c>
      <c r="G9976">
        <v>0</v>
      </c>
      <c r="H9976">
        <v>235121</v>
      </c>
      <c r="I9976">
        <v>235121</v>
      </c>
      <c r="J9976">
        <f>SUM(Spotify_final_dataset[Total Streams])</f>
        <v>202935966080</v>
      </c>
      <c r="K9976">
        <f>(Spotify_final_dataset[[#This Row],[Total Streams]]/Spotify_final_dataset[[#This Row],[Total of all streams]])*100</f>
        <v>1.1585969926460065E-4</v>
      </c>
    </row>
    <row r="9977" spans="1:11" x14ac:dyDescent="0.2">
      <c r="A9977">
        <v>9976</v>
      </c>
      <c r="B9977" t="s">
        <v>242</v>
      </c>
      <c r="C9977" t="s">
        <v>10512</v>
      </c>
      <c r="D9977">
        <v>1</v>
      </c>
      <c r="E9977">
        <v>0</v>
      </c>
      <c r="F9977">
        <v>199</v>
      </c>
      <c r="G9977">
        <v>0</v>
      </c>
      <c r="H9977">
        <v>235087</v>
      </c>
      <c r="I9977">
        <v>235087</v>
      </c>
      <c r="J9977">
        <f>SUM(Spotify_final_dataset[Total Streams])</f>
        <v>202935966080</v>
      </c>
      <c r="K9977">
        <f>(Spotify_final_dataset[[#This Row],[Total Streams]]/Spotify_final_dataset[[#This Row],[Total of all streams]])*100</f>
        <v>1.1584294521126219E-4</v>
      </c>
    </row>
    <row r="9978" spans="1:11" x14ac:dyDescent="0.2">
      <c r="A9978">
        <v>9977</v>
      </c>
      <c r="B9978" t="s">
        <v>3910</v>
      </c>
      <c r="C9978" t="s">
        <v>10513</v>
      </c>
      <c r="D9978">
        <v>3</v>
      </c>
      <c r="E9978">
        <v>0</v>
      </c>
      <c r="F9978">
        <v>172</v>
      </c>
      <c r="G9978">
        <v>0</v>
      </c>
      <c r="H9978">
        <v>81770</v>
      </c>
      <c r="I9978">
        <v>235085</v>
      </c>
      <c r="J9978">
        <f>SUM(Spotify_final_dataset[Total Streams])</f>
        <v>202935966080</v>
      </c>
      <c r="K9978">
        <f>(Spotify_final_dataset[[#This Row],[Total Streams]]/Spotify_final_dataset[[#This Row],[Total of all streams]])*100</f>
        <v>1.1584195967871286E-4</v>
      </c>
    </row>
    <row r="9979" spans="1:11" x14ac:dyDescent="0.2">
      <c r="A9979">
        <v>9978</v>
      </c>
      <c r="B9979" t="s">
        <v>4014</v>
      </c>
      <c r="C9979" t="s">
        <v>10514</v>
      </c>
      <c r="D9979">
        <v>2</v>
      </c>
      <c r="E9979">
        <v>0</v>
      </c>
      <c r="F9979">
        <v>141</v>
      </c>
      <c r="G9979">
        <v>0</v>
      </c>
      <c r="H9979">
        <v>125916</v>
      </c>
      <c r="I9979">
        <v>235084</v>
      </c>
      <c r="J9979">
        <f>SUM(Spotify_final_dataset[Total Streams])</f>
        <v>202935966080</v>
      </c>
      <c r="K9979">
        <f>(Spotify_final_dataset[[#This Row],[Total Streams]]/Spotify_final_dataset[[#This Row],[Total of all streams]])*100</f>
        <v>1.1584146691243819E-4</v>
      </c>
    </row>
    <row r="9980" spans="1:11" x14ac:dyDescent="0.2">
      <c r="A9980">
        <v>9979</v>
      </c>
      <c r="B9980" t="s">
        <v>10515</v>
      </c>
      <c r="C9980" t="s">
        <v>10516</v>
      </c>
      <c r="D9980">
        <v>1</v>
      </c>
      <c r="E9980">
        <v>0</v>
      </c>
      <c r="F9980">
        <v>192</v>
      </c>
      <c r="G9980">
        <v>0</v>
      </c>
      <c r="H9980">
        <v>235080</v>
      </c>
      <c r="I9980">
        <v>235080</v>
      </c>
      <c r="J9980">
        <f>SUM(Spotify_final_dataset[Total Streams])</f>
        <v>202935966080</v>
      </c>
      <c r="K9980">
        <f>(Spotify_final_dataset[[#This Row],[Total Streams]]/Spotify_final_dataset[[#This Row],[Total of all streams]])*100</f>
        <v>1.1583949584733955E-4</v>
      </c>
    </row>
    <row r="9981" spans="1:11" x14ac:dyDescent="0.2">
      <c r="A9981">
        <v>9980</v>
      </c>
      <c r="B9981" t="s">
        <v>629</v>
      </c>
      <c r="C9981" t="s">
        <v>10517</v>
      </c>
      <c r="D9981">
        <v>1</v>
      </c>
      <c r="E9981">
        <v>0</v>
      </c>
      <c r="F9981">
        <v>182</v>
      </c>
      <c r="G9981">
        <v>0</v>
      </c>
      <c r="H9981">
        <v>235075</v>
      </c>
      <c r="I9981">
        <v>235075</v>
      </c>
      <c r="J9981">
        <f>SUM(Spotify_final_dataset[Total Streams])</f>
        <v>202935966080</v>
      </c>
      <c r="K9981">
        <f>(Spotify_final_dataset[[#This Row],[Total Streams]]/Spotify_final_dataset[[#This Row],[Total of all streams]])*100</f>
        <v>1.1583703201596625E-4</v>
      </c>
    </row>
    <row r="9982" spans="1:11" x14ac:dyDescent="0.2">
      <c r="A9982">
        <v>9981</v>
      </c>
      <c r="B9982" t="s">
        <v>300</v>
      </c>
      <c r="C9982" t="s">
        <v>10518</v>
      </c>
      <c r="D9982">
        <v>1</v>
      </c>
      <c r="E9982">
        <v>0</v>
      </c>
      <c r="F9982">
        <v>157</v>
      </c>
      <c r="G9982">
        <v>0</v>
      </c>
      <c r="H9982">
        <v>235014</v>
      </c>
      <c r="I9982">
        <v>235014</v>
      </c>
      <c r="J9982">
        <f>SUM(Spotify_final_dataset[Total Streams])</f>
        <v>202935966080</v>
      </c>
      <c r="K9982">
        <f>(Spotify_final_dataset[[#This Row],[Total Streams]]/Spotify_final_dataset[[#This Row],[Total of all streams]])*100</f>
        <v>1.1580697327321192E-4</v>
      </c>
    </row>
    <row r="9983" spans="1:11" x14ac:dyDescent="0.2">
      <c r="A9983">
        <v>9982</v>
      </c>
      <c r="B9983" t="s">
        <v>1625</v>
      </c>
      <c r="C9983" t="s">
        <v>5672</v>
      </c>
      <c r="D9983">
        <v>1</v>
      </c>
      <c r="E9983">
        <v>0</v>
      </c>
      <c r="F9983">
        <v>198</v>
      </c>
      <c r="G9983">
        <v>0</v>
      </c>
      <c r="H9983">
        <v>234883</v>
      </c>
      <c r="I9983">
        <v>234883</v>
      </c>
      <c r="J9983">
        <f>SUM(Spotify_final_dataset[Total Streams])</f>
        <v>202935966080</v>
      </c>
      <c r="K9983">
        <f>(Spotify_final_dataset[[#This Row],[Total Streams]]/Spotify_final_dataset[[#This Row],[Total of all streams]])*100</f>
        <v>1.157424208912313E-4</v>
      </c>
    </row>
    <row r="9984" spans="1:11" x14ac:dyDescent="0.2">
      <c r="A9984">
        <v>9983</v>
      </c>
      <c r="B9984" t="s">
        <v>357</v>
      </c>
      <c r="C9984" t="s">
        <v>10519</v>
      </c>
      <c r="D9984">
        <v>2</v>
      </c>
      <c r="E9984">
        <v>0</v>
      </c>
      <c r="F9984">
        <v>196</v>
      </c>
      <c r="G9984">
        <v>0</v>
      </c>
      <c r="H9984">
        <v>119726</v>
      </c>
      <c r="I9984">
        <v>234807</v>
      </c>
      <c r="J9984">
        <f>SUM(Spotify_final_dataset[Total Streams])</f>
        <v>202935966080</v>
      </c>
      <c r="K9984">
        <f>(Spotify_final_dataset[[#This Row],[Total Streams]]/Spotify_final_dataset[[#This Row],[Total of all streams]])*100</f>
        <v>1.1570497065435706E-4</v>
      </c>
    </row>
    <row r="9985" spans="1:11" x14ac:dyDescent="0.2">
      <c r="A9985">
        <v>9984</v>
      </c>
      <c r="B9985" t="s">
        <v>767</v>
      </c>
      <c r="C9985" t="s">
        <v>1754</v>
      </c>
      <c r="D9985">
        <v>1</v>
      </c>
      <c r="E9985">
        <v>0</v>
      </c>
      <c r="F9985">
        <v>194</v>
      </c>
      <c r="G9985">
        <v>0</v>
      </c>
      <c r="H9985">
        <v>234781</v>
      </c>
      <c r="I9985">
        <v>234781</v>
      </c>
      <c r="J9985">
        <f>SUM(Spotify_final_dataset[Total Streams])</f>
        <v>202935966080</v>
      </c>
      <c r="K9985">
        <f>(Spotify_final_dataset[[#This Row],[Total Streams]]/Spotify_final_dataset[[#This Row],[Total of all streams]])*100</f>
        <v>1.1569215873121586E-4</v>
      </c>
    </row>
    <row r="9986" spans="1:11" x14ac:dyDescent="0.2">
      <c r="A9986">
        <v>9985</v>
      </c>
      <c r="B9986" t="s">
        <v>2002</v>
      </c>
      <c r="C9986" t="s">
        <v>10520</v>
      </c>
      <c r="D9986">
        <v>1</v>
      </c>
      <c r="E9986">
        <v>0</v>
      </c>
      <c r="F9986">
        <v>171</v>
      </c>
      <c r="G9986">
        <v>0</v>
      </c>
      <c r="H9986">
        <v>234752</v>
      </c>
      <c r="I9986">
        <v>234752</v>
      </c>
      <c r="J9986">
        <f>SUM(Spotify_final_dataset[Total Streams])</f>
        <v>202935966080</v>
      </c>
      <c r="K9986">
        <f>(Spotify_final_dataset[[#This Row],[Total Streams]]/Spotify_final_dataset[[#This Row],[Total of all streams]])*100</f>
        <v>1.1567786850925069E-4</v>
      </c>
    </row>
    <row r="9987" spans="1:11" x14ac:dyDescent="0.2">
      <c r="A9987">
        <v>9986</v>
      </c>
      <c r="B9987" t="s">
        <v>6795</v>
      </c>
      <c r="C9987" t="s">
        <v>10521</v>
      </c>
      <c r="D9987">
        <v>1</v>
      </c>
      <c r="E9987">
        <v>0</v>
      </c>
      <c r="F9987">
        <v>179</v>
      </c>
      <c r="G9987">
        <v>0</v>
      </c>
      <c r="H9987">
        <v>234714</v>
      </c>
      <c r="I9987">
        <v>234714</v>
      </c>
      <c r="J9987">
        <f>SUM(Spotify_final_dataset[Total Streams])</f>
        <v>202935966080</v>
      </c>
      <c r="K9987">
        <f>(Spotify_final_dataset[[#This Row],[Total Streams]]/Spotify_final_dataset[[#This Row],[Total of all streams]])*100</f>
        <v>1.1565914339081358E-4</v>
      </c>
    </row>
    <row r="9988" spans="1:11" x14ac:dyDescent="0.2">
      <c r="A9988">
        <v>9987</v>
      </c>
      <c r="B9988" t="s">
        <v>1254</v>
      </c>
      <c r="C9988" t="s">
        <v>10522</v>
      </c>
      <c r="D9988">
        <v>1</v>
      </c>
      <c r="E9988">
        <v>0</v>
      </c>
      <c r="F9988">
        <v>181</v>
      </c>
      <c r="G9988">
        <v>0</v>
      </c>
      <c r="H9988">
        <v>234648</v>
      </c>
      <c r="I9988">
        <v>234648</v>
      </c>
      <c r="J9988">
        <f>SUM(Spotify_final_dataset[Total Streams])</f>
        <v>202935966080</v>
      </c>
      <c r="K9988">
        <f>(Spotify_final_dataset[[#This Row],[Total Streams]]/Spotify_final_dataset[[#This Row],[Total of all streams]])*100</f>
        <v>1.1562662081668595E-4</v>
      </c>
    </row>
    <row r="9989" spans="1:11" x14ac:dyDescent="0.2">
      <c r="A9989">
        <v>9988</v>
      </c>
      <c r="B9989" t="s">
        <v>904</v>
      </c>
      <c r="C9989" t="s">
        <v>10523</v>
      </c>
      <c r="D9989">
        <v>1</v>
      </c>
      <c r="E9989">
        <v>0</v>
      </c>
      <c r="F9989">
        <v>182</v>
      </c>
      <c r="G9989">
        <v>0</v>
      </c>
      <c r="H9989">
        <v>234472</v>
      </c>
      <c r="I9989">
        <v>234472</v>
      </c>
      <c r="J9989">
        <f>SUM(Spotify_final_dataset[Total Streams])</f>
        <v>202935966080</v>
      </c>
      <c r="K9989">
        <f>(Spotify_final_dataset[[#This Row],[Total Streams]]/Spotify_final_dataset[[#This Row],[Total of all streams]])*100</f>
        <v>1.1553989395234559E-4</v>
      </c>
    </row>
    <row r="9990" spans="1:11" x14ac:dyDescent="0.2">
      <c r="A9990">
        <v>9989</v>
      </c>
      <c r="B9990" t="s">
        <v>5995</v>
      </c>
      <c r="C9990" t="s">
        <v>10524</v>
      </c>
      <c r="D9990">
        <v>1</v>
      </c>
      <c r="E9990">
        <v>0</v>
      </c>
      <c r="F9990">
        <v>159</v>
      </c>
      <c r="G9990">
        <v>0</v>
      </c>
      <c r="H9990">
        <v>234436</v>
      </c>
      <c r="I9990">
        <v>234436</v>
      </c>
      <c r="J9990">
        <f>SUM(Spotify_final_dataset[Total Streams])</f>
        <v>202935966080</v>
      </c>
      <c r="K9990">
        <f>(Spotify_final_dataset[[#This Row],[Total Streams]]/Spotify_final_dataset[[#This Row],[Total of all streams]])*100</f>
        <v>1.1552215436645779E-4</v>
      </c>
    </row>
    <row r="9991" spans="1:11" x14ac:dyDescent="0.2">
      <c r="A9991">
        <v>9990</v>
      </c>
      <c r="B9991" t="s">
        <v>2732</v>
      </c>
      <c r="C9991" t="s">
        <v>10525</v>
      </c>
      <c r="D9991">
        <v>1</v>
      </c>
      <c r="E9991">
        <v>0</v>
      </c>
      <c r="F9991">
        <v>185</v>
      </c>
      <c r="G9991">
        <v>0</v>
      </c>
      <c r="H9991">
        <v>234429</v>
      </c>
      <c r="I9991">
        <v>234429</v>
      </c>
      <c r="J9991">
        <f>SUM(Spotify_final_dataset[Total Streams])</f>
        <v>202935966080</v>
      </c>
      <c r="K9991">
        <f>(Spotify_final_dataset[[#This Row],[Total Streams]]/Spotify_final_dataset[[#This Row],[Total of all streams]])*100</f>
        <v>1.1551870500253515E-4</v>
      </c>
    </row>
    <row r="9992" spans="1:11" x14ac:dyDescent="0.2">
      <c r="A9992">
        <v>9991</v>
      </c>
      <c r="B9992" t="s">
        <v>810</v>
      </c>
      <c r="C9992" t="s">
        <v>10526</v>
      </c>
      <c r="D9992">
        <v>1</v>
      </c>
      <c r="E9992">
        <v>0</v>
      </c>
      <c r="F9992">
        <v>171</v>
      </c>
      <c r="G9992">
        <v>0</v>
      </c>
      <c r="H9992">
        <v>234361</v>
      </c>
      <c r="I9992">
        <v>234361</v>
      </c>
      <c r="J9992">
        <f>SUM(Spotify_final_dataset[Total Streams])</f>
        <v>202935966080</v>
      </c>
      <c r="K9992">
        <f>(Spotify_final_dataset[[#This Row],[Total Streams]]/Spotify_final_dataset[[#This Row],[Total of all streams]])*100</f>
        <v>1.1548519689585819E-4</v>
      </c>
    </row>
    <row r="9993" spans="1:11" x14ac:dyDescent="0.2">
      <c r="A9993">
        <v>9992</v>
      </c>
      <c r="B9993" t="s">
        <v>228</v>
      </c>
      <c r="C9993" t="s">
        <v>10527</v>
      </c>
      <c r="D9993">
        <v>1</v>
      </c>
      <c r="E9993">
        <v>0</v>
      </c>
      <c r="F9993">
        <v>188</v>
      </c>
      <c r="G9993">
        <v>0</v>
      </c>
      <c r="H9993">
        <v>234322</v>
      </c>
      <c r="I9993">
        <v>234322</v>
      </c>
      <c r="J9993">
        <f>SUM(Spotify_final_dataset[Total Streams])</f>
        <v>202935966080</v>
      </c>
      <c r="K9993">
        <f>(Spotify_final_dataset[[#This Row],[Total Streams]]/Spotify_final_dataset[[#This Row],[Total of all streams]])*100</f>
        <v>1.1546597901114642E-4</v>
      </c>
    </row>
    <row r="9994" spans="1:11" x14ac:dyDescent="0.2">
      <c r="A9994">
        <v>9993</v>
      </c>
      <c r="B9994" t="s">
        <v>491</v>
      </c>
      <c r="C9994" t="s">
        <v>10528</v>
      </c>
      <c r="D9994">
        <v>1</v>
      </c>
      <c r="E9994">
        <v>0</v>
      </c>
      <c r="F9994">
        <v>176</v>
      </c>
      <c r="G9994">
        <v>0</v>
      </c>
      <c r="H9994">
        <v>234276</v>
      </c>
      <c r="I9994">
        <v>234276</v>
      </c>
      <c r="J9994">
        <f>SUM(Spotify_final_dataset[Total Streams])</f>
        <v>202935966080</v>
      </c>
      <c r="K9994">
        <f>(Spotify_final_dataset[[#This Row],[Total Streams]]/Spotify_final_dataset[[#This Row],[Total of all streams]])*100</f>
        <v>1.1544331176251199E-4</v>
      </c>
    </row>
    <row r="9995" spans="1:11" x14ac:dyDescent="0.2">
      <c r="A9995">
        <v>9994</v>
      </c>
      <c r="B9995" t="s">
        <v>10529</v>
      </c>
      <c r="C9995" t="s">
        <v>10530</v>
      </c>
      <c r="D9995">
        <v>3</v>
      </c>
      <c r="E9995">
        <v>0</v>
      </c>
      <c r="F9995">
        <v>126</v>
      </c>
      <c r="G9995">
        <v>0</v>
      </c>
      <c r="H9995">
        <v>92193</v>
      </c>
      <c r="I9995">
        <v>234253</v>
      </c>
      <c r="J9995">
        <f>SUM(Spotify_final_dataset[Total Streams])</f>
        <v>202935966080</v>
      </c>
      <c r="K9995">
        <f>(Spotify_final_dataset[[#This Row],[Total Streams]]/Spotify_final_dataset[[#This Row],[Total of all streams]])*100</f>
        <v>1.1543197813819479E-4</v>
      </c>
    </row>
    <row r="9996" spans="1:11" x14ac:dyDescent="0.2">
      <c r="A9996">
        <v>9995</v>
      </c>
      <c r="B9996" t="s">
        <v>575</v>
      </c>
      <c r="C9996" t="s">
        <v>10531</v>
      </c>
      <c r="D9996">
        <v>1</v>
      </c>
      <c r="E9996">
        <v>0</v>
      </c>
      <c r="F9996">
        <v>192</v>
      </c>
      <c r="G9996">
        <v>0</v>
      </c>
      <c r="H9996">
        <v>234225</v>
      </c>
      <c r="I9996">
        <v>234225</v>
      </c>
      <c r="J9996">
        <f>SUM(Spotify_final_dataset[Total Streams])</f>
        <v>202935966080</v>
      </c>
      <c r="K9996">
        <f>(Spotify_final_dataset[[#This Row],[Total Streams]]/Spotify_final_dataset[[#This Row],[Total of all streams]])*100</f>
        <v>1.1541818068250429E-4</v>
      </c>
    </row>
    <row r="9997" spans="1:11" x14ac:dyDescent="0.2">
      <c r="A9997">
        <v>9996</v>
      </c>
      <c r="B9997" t="s">
        <v>658</v>
      </c>
      <c r="C9997" t="s">
        <v>10532</v>
      </c>
      <c r="D9997">
        <v>1</v>
      </c>
      <c r="E9997">
        <v>0</v>
      </c>
      <c r="F9997">
        <v>196</v>
      </c>
      <c r="G9997">
        <v>0</v>
      </c>
      <c r="H9997">
        <v>234217</v>
      </c>
      <c r="I9997">
        <v>234217</v>
      </c>
      <c r="J9997">
        <f>SUM(Spotify_final_dataset[Total Streams])</f>
        <v>202935966080</v>
      </c>
      <c r="K9997">
        <f>(Spotify_final_dataset[[#This Row],[Total Streams]]/Spotify_final_dataset[[#This Row],[Total of all streams]])*100</f>
        <v>1.1541423855230699E-4</v>
      </c>
    </row>
    <row r="9998" spans="1:11" x14ac:dyDescent="0.2">
      <c r="A9998">
        <v>9997</v>
      </c>
      <c r="B9998" t="s">
        <v>3881</v>
      </c>
      <c r="C9998" t="s">
        <v>10533</v>
      </c>
      <c r="D9998">
        <v>2</v>
      </c>
      <c r="E9998">
        <v>0</v>
      </c>
      <c r="F9998">
        <v>64</v>
      </c>
      <c r="G9998">
        <v>0</v>
      </c>
      <c r="H9998">
        <v>138455</v>
      </c>
      <c r="I9998">
        <v>234182</v>
      </c>
      <c r="J9998">
        <f>SUM(Spotify_final_dataset[Total Streams])</f>
        <v>202935966080</v>
      </c>
      <c r="K9998">
        <f>(Spotify_final_dataset[[#This Row],[Total Streams]]/Spotify_final_dataset[[#This Row],[Total of all streams]])*100</f>
        <v>1.1539699173269386E-4</v>
      </c>
    </row>
    <row r="9999" spans="1:11" x14ac:dyDescent="0.2">
      <c r="A9999">
        <v>9998</v>
      </c>
      <c r="B9999" t="s">
        <v>803</v>
      </c>
      <c r="C9999" t="s">
        <v>10534</v>
      </c>
      <c r="D9999">
        <v>1</v>
      </c>
      <c r="E9999">
        <v>0</v>
      </c>
      <c r="F9999">
        <v>181</v>
      </c>
      <c r="G9999">
        <v>0</v>
      </c>
      <c r="H9999">
        <v>234141</v>
      </c>
      <c r="I9999">
        <v>234141</v>
      </c>
      <c r="J9999">
        <f>SUM(Spotify_final_dataset[Total Streams])</f>
        <v>202935966080</v>
      </c>
      <c r="K9999">
        <f>(Spotify_final_dataset[[#This Row],[Total Streams]]/Spotify_final_dataset[[#This Row],[Total of all streams]])*100</f>
        <v>1.1537678831543275E-4</v>
      </c>
    </row>
    <row r="10000" spans="1:11" x14ac:dyDescent="0.2">
      <c r="A10000">
        <v>9999</v>
      </c>
      <c r="B10000" t="s">
        <v>575</v>
      </c>
      <c r="C10000" t="s">
        <v>10535</v>
      </c>
      <c r="D10000">
        <v>1</v>
      </c>
      <c r="E10000">
        <v>0</v>
      </c>
      <c r="F10000">
        <v>193</v>
      </c>
      <c r="G10000">
        <v>0</v>
      </c>
      <c r="H10000">
        <v>233968</v>
      </c>
      <c r="I10000">
        <v>233968</v>
      </c>
      <c r="J10000">
        <f>SUM(Spotify_final_dataset[Total Streams])</f>
        <v>202935966080</v>
      </c>
      <c r="K10000">
        <f>(Spotify_final_dataset[[#This Row],[Total Streams]]/Spotify_final_dataset[[#This Row],[Total of all streams]])*100</f>
        <v>1.1529153974991638E-4</v>
      </c>
    </row>
    <row r="10001" spans="1:11" x14ac:dyDescent="0.2">
      <c r="A10001">
        <v>10000</v>
      </c>
      <c r="B10001" t="s">
        <v>47</v>
      </c>
      <c r="C10001" t="s">
        <v>10536</v>
      </c>
      <c r="D10001">
        <v>1</v>
      </c>
      <c r="E10001">
        <v>0</v>
      </c>
      <c r="F10001">
        <v>192</v>
      </c>
      <c r="G10001">
        <v>0</v>
      </c>
      <c r="H10001">
        <v>233913</v>
      </c>
      <c r="I10001">
        <v>233913</v>
      </c>
      <c r="J10001">
        <f>SUM(Spotify_final_dataset[Total Streams])</f>
        <v>202935966080</v>
      </c>
      <c r="K10001">
        <f>(Spotify_final_dataset[[#This Row],[Total Streams]]/Spotify_final_dataset[[#This Row],[Total of all streams]])*100</f>
        <v>1.1526443760481E-4</v>
      </c>
    </row>
    <row r="10002" spans="1:11" x14ac:dyDescent="0.2">
      <c r="A10002">
        <v>10001</v>
      </c>
      <c r="B10002" t="s">
        <v>6328</v>
      </c>
      <c r="C10002" t="s">
        <v>10537</v>
      </c>
      <c r="D10002">
        <v>1</v>
      </c>
      <c r="E10002">
        <v>0</v>
      </c>
      <c r="F10002">
        <v>192</v>
      </c>
      <c r="G10002">
        <v>0</v>
      </c>
      <c r="H10002">
        <v>233898</v>
      </c>
      <c r="I10002">
        <v>233898</v>
      </c>
      <c r="J10002">
        <f>SUM(Spotify_final_dataset[Total Streams])</f>
        <v>202935966080</v>
      </c>
      <c r="K10002">
        <f>(Spotify_final_dataset[[#This Row],[Total Streams]]/Spotify_final_dataset[[#This Row],[Total of all streams]])*100</f>
        <v>1.1525704611069009E-4</v>
      </c>
    </row>
    <row r="10003" spans="1:11" x14ac:dyDescent="0.2">
      <c r="A10003">
        <v>10002</v>
      </c>
      <c r="B10003" t="s">
        <v>61</v>
      </c>
      <c r="C10003" t="s">
        <v>1350</v>
      </c>
      <c r="D10003">
        <v>2</v>
      </c>
      <c r="E10003">
        <v>0</v>
      </c>
      <c r="F10003">
        <v>99</v>
      </c>
      <c r="G10003">
        <v>0</v>
      </c>
      <c r="H10003">
        <v>146041</v>
      </c>
      <c r="I10003">
        <v>233858</v>
      </c>
      <c r="J10003">
        <f>SUM(Spotify_final_dataset[Total Streams])</f>
        <v>202935966080</v>
      </c>
      <c r="K10003">
        <f>(Spotify_final_dataset[[#This Row],[Total Streams]]/Spotify_final_dataset[[#This Row],[Total of all streams]])*100</f>
        <v>1.1523733545970363E-4</v>
      </c>
    </row>
    <row r="10004" spans="1:11" x14ac:dyDescent="0.2">
      <c r="A10004">
        <v>10003</v>
      </c>
      <c r="B10004" t="s">
        <v>20</v>
      </c>
      <c r="C10004" t="s">
        <v>10538</v>
      </c>
      <c r="D10004">
        <v>1</v>
      </c>
      <c r="E10004">
        <v>0</v>
      </c>
      <c r="F10004">
        <v>184</v>
      </c>
      <c r="G10004">
        <v>0</v>
      </c>
      <c r="H10004">
        <v>233725</v>
      </c>
      <c r="I10004">
        <v>233725</v>
      </c>
      <c r="J10004">
        <f>SUM(Spotify_final_dataset[Total Streams])</f>
        <v>202935966080</v>
      </c>
      <c r="K10004">
        <f>(Spotify_final_dataset[[#This Row],[Total Streams]]/Spotify_final_dataset[[#This Row],[Total of all streams]])*100</f>
        <v>1.1517179754517371E-4</v>
      </c>
    </row>
    <row r="10005" spans="1:11" x14ac:dyDescent="0.2">
      <c r="A10005">
        <v>10004</v>
      </c>
      <c r="B10005" t="s">
        <v>8406</v>
      </c>
      <c r="C10005" t="s">
        <v>10539</v>
      </c>
      <c r="D10005">
        <v>1</v>
      </c>
      <c r="E10005">
        <v>0</v>
      </c>
      <c r="F10005">
        <v>199</v>
      </c>
      <c r="G10005">
        <v>0</v>
      </c>
      <c r="H10005">
        <v>233714</v>
      </c>
      <c r="I10005">
        <v>233714</v>
      </c>
      <c r="J10005">
        <f>SUM(Spotify_final_dataset[Total Streams])</f>
        <v>202935966080</v>
      </c>
      <c r="K10005">
        <f>(Spotify_final_dataset[[#This Row],[Total Streams]]/Spotify_final_dataset[[#This Row],[Total of all streams]])*100</f>
        <v>1.1516637711615245E-4</v>
      </c>
    </row>
    <row r="10006" spans="1:11" x14ac:dyDescent="0.2">
      <c r="A10006">
        <v>10005</v>
      </c>
      <c r="B10006" t="s">
        <v>5242</v>
      </c>
      <c r="C10006" t="s">
        <v>7600</v>
      </c>
      <c r="D10006">
        <v>1</v>
      </c>
      <c r="E10006">
        <v>0</v>
      </c>
      <c r="F10006">
        <v>169</v>
      </c>
      <c r="G10006">
        <v>0</v>
      </c>
      <c r="H10006">
        <v>233708</v>
      </c>
      <c r="I10006">
        <v>233708</v>
      </c>
      <c r="J10006">
        <f>SUM(Spotify_final_dataset[Total Streams])</f>
        <v>202935966080</v>
      </c>
      <c r="K10006">
        <f>(Spotify_final_dataset[[#This Row],[Total Streams]]/Spotify_final_dataset[[#This Row],[Total of all streams]])*100</f>
        <v>1.1516342051850447E-4</v>
      </c>
    </row>
    <row r="10007" spans="1:11" x14ac:dyDescent="0.2">
      <c r="A10007">
        <v>10006</v>
      </c>
      <c r="B10007" t="s">
        <v>1677</v>
      </c>
      <c r="C10007" t="s">
        <v>10540</v>
      </c>
      <c r="D10007">
        <v>1</v>
      </c>
      <c r="E10007">
        <v>0</v>
      </c>
      <c r="F10007">
        <v>182</v>
      </c>
      <c r="G10007">
        <v>0</v>
      </c>
      <c r="H10007">
        <v>233644</v>
      </c>
      <c r="I10007">
        <v>233644</v>
      </c>
      <c r="J10007">
        <f>SUM(Spotify_final_dataset[Total Streams])</f>
        <v>202935966080</v>
      </c>
      <c r="K10007">
        <f>(Spotify_final_dataset[[#This Row],[Total Streams]]/Spotify_final_dataset[[#This Row],[Total of all streams]])*100</f>
        <v>1.1513188347692616E-4</v>
      </c>
    </row>
    <row r="10008" spans="1:11" x14ac:dyDescent="0.2">
      <c r="A10008">
        <v>10007</v>
      </c>
      <c r="B10008" t="s">
        <v>572</v>
      </c>
      <c r="C10008" t="s">
        <v>1833</v>
      </c>
      <c r="D10008">
        <v>1</v>
      </c>
      <c r="E10008">
        <v>0</v>
      </c>
      <c r="F10008">
        <v>148</v>
      </c>
      <c r="G10008">
        <v>0</v>
      </c>
      <c r="H10008">
        <v>233547</v>
      </c>
      <c r="I10008">
        <v>233547</v>
      </c>
      <c r="J10008">
        <f>SUM(Spotify_final_dataset[Total Streams])</f>
        <v>202935966080</v>
      </c>
      <c r="K10008">
        <f>(Spotify_final_dataset[[#This Row],[Total Streams]]/Spotify_final_dataset[[#This Row],[Total of all streams]])*100</f>
        <v>1.1508408514828402E-4</v>
      </c>
    </row>
    <row r="10009" spans="1:11" x14ac:dyDescent="0.2">
      <c r="A10009">
        <v>10008</v>
      </c>
      <c r="B10009" t="s">
        <v>810</v>
      </c>
      <c r="C10009" t="s">
        <v>10541</v>
      </c>
      <c r="D10009">
        <v>1</v>
      </c>
      <c r="E10009">
        <v>0</v>
      </c>
      <c r="F10009">
        <v>173</v>
      </c>
      <c r="G10009">
        <v>0</v>
      </c>
      <c r="H10009">
        <v>233526</v>
      </c>
      <c r="I10009">
        <v>233526</v>
      </c>
      <c r="J10009">
        <f>SUM(Spotify_final_dataset[Total Streams])</f>
        <v>202935966080</v>
      </c>
      <c r="K10009">
        <f>(Spotify_final_dataset[[#This Row],[Total Streams]]/Spotify_final_dataset[[#This Row],[Total of all streams]])*100</f>
        <v>1.1507373705651615E-4</v>
      </c>
    </row>
    <row r="10010" spans="1:11" x14ac:dyDescent="0.2">
      <c r="A10010">
        <v>10009</v>
      </c>
      <c r="B10010" t="s">
        <v>508</v>
      </c>
      <c r="C10010" t="s">
        <v>10542</v>
      </c>
      <c r="D10010">
        <v>1</v>
      </c>
      <c r="E10010">
        <v>0</v>
      </c>
      <c r="F10010">
        <v>195</v>
      </c>
      <c r="G10010">
        <v>0</v>
      </c>
      <c r="H10010">
        <v>233497</v>
      </c>
      <c r="I10010">
        <v>233497</v>
      </c>
      <c r="J10010">
        <f>SUM(Spotify_final_dataset[Total Streams])</f>
        <v>202935966080</v>
      </c>
      <c r="K10010">
        <f>(Spotify_final_dataset[[#This Row],[Total Streams]]/Spotify_final_dataset[[#This Row],[Total of all streams]])*100</f>
        <v>1.1505944683455097E-4</v>
      </c>
    </row>
    <row r="10011" spans="1:11" x14ac:dyDescent="0.2">
      <c r="A10011">
        <v>10010</v>
      </c>
      <c r="B10011" t="s">
        <v>242</v>
      </c>
      <c r="C10011" t="s">
        <v>10543</v>
      </c>
      <c r="D10011">
        <v>1</v>
      </c>
      <c r="E10011">
        <v>0</v>
      </c>
      <c r="F10011">
        <v>194</v>
      </c>
      <c r="G10011">
        <v>0</v>
      </c>
      <c r="H10011">
        <v>233479</v>
      </c>
      <c r="I10011">
        <v>233479</v>
      </c>
      <c r="J10011">
        <f>SUM(Spotify_final_dataset[Total Streams])</f>
        <v>202935966080</v>
      </c>
      <c r="K10011">
        <f>(Spotify_final_dataset[[#This Row],[Total Streams]]/Spotify_final_dataset[[#This Row],[Total of all streams]])*100</f>
        <v>1.1505057704160709E-4</v>
      </c>
    </row>
    <row r="10012" spans="1:11" x14ac:dyDescent="0.2">
      <c r="A10012">
        <v>10011</v>
      </c>
      <c r="B10012" t="s">
        <v>4176</v>
      </c>
      <c r="C10012" t="s">
        <v>10544</v>
      </c>
      <c r="D10012">
        <v>1</v>
      </c>
      <c r="E10012">
        <v>0</v>
      </c>
      <c r="F10012">
        <v>198</v>
      </c>
      <c r="G10012">
        <v>0</v>
      </c>
      <c r="H10012">
        <v>233478</v>
      </c>
      <c r="I10012">
        <v>233478</v>
      </c>
      <c r="J10012">
        <f>SUM(Spotify_final_dataset[Total Streams])</f>
        <v>202935966080</v>
      </c>
      <c r="K10012">
        <f>(Spotify_final_dataset[[#This Row],[Total Streams]]/Spotify_final_dataset[[#This Row],[Total of all streams]])*100</f>
        <v>1.1505008427533242E-4</v>
      </c>
    </row>
    <row r="10013" spans="1:11" x14ac:dyDescent="0.2">
      <c r="A10013">
        <v>10012</v>
      </c>
      <c r="B10013" t="s">
        <v>5242</v>
      </c>
      <c r="C10013" t="s">
        <v>10545</v>
      </c>
      <c r="D10013">
        <v>1</v>
      </c>
      <c r="E10013">
        <v>0</v>
      </c>
      <c r="F10013">
        <v>172</v>
      </c>
      <c r="G10013">
        <v>0</v>
      </c>
      <c r="H10013">
        <v>233428</v>
      </c>
      <c r="I10013">
        <v>233428</v>
      </c>
      <c r="J10013">
        <f>SUM(Spotify_final_dataset[Total Streams])</f>
        <v>202935966080</v>
      </c>
      <c r="K10013">
        <f>(Spotify_final_dataset[[#This Row],[Total Streams]]/Spotify_final_dataset[[#This Row],[Total of all streams]])*100</f>
        <v>1.1502544596159936E-4</v>
      </c>
    </row>
    <row r="10014" spans="1:11" x14ac:dyDescent="0.2">
      <c r="A10014">
        <v>10013</v>
      </c>
      <c r="B10014" t="s">
        <v>4710</v>
      </c>
      <c r="C10014" t="s">
        <v>10546</v>
      </c>
      <c r="D10014">
        <v>1</v>
      </c>
      <c r="E10014">
        <v>0</v>
      </c>
      <c r="F10014">
        <v>184</v>
      </c>
      <c r="G10014">
        <v>0</v>
      </c>
      <c r="H10014">
        <v>233409</v>
      </c>
      <c r="I10014">
        <v>233409</v>
      </c>
      <c r="J10014">
        <f>SUM(Spotify_final_dataset[Total Streams])</f>
        <v>202935966080</v>
      </c>
      <c r="K10014">
        <f>(Spotify_final_dataset[[#This Row],[Total Streams]]/Spotify_final_dataset[[#This Row],[Total of all streams]])*100</f>
        <v>1.150160834023808E-4</v>
      </c>
    </row>
    <row r="10015" spans="1:11" x14ac:dyDescent="0.2">
      <c r="A10015">
        <v>10014</v>
      </c>
      <c r="B10015" t="s">
        <v>10547</v>
      </c>
      <c r="C10015" t="s">
        <v>10548</v>
      </c>
      <c r="D10015">
        <v>1</v>
      </c>
      <c r="E10015">
        <v>0</v>
      </c>
      <c r="F10015">
        <v>153</v>
      </c>
      <c r="G10015">
        <v>0</v>
      </c>
      <c r="H10015">
        <v>233294</v>
      </c>
      <c r="I10015">
        <v>233294</v>
      </c>
      <c r="J10015">
        <f>SUM(Spotify_final_dataset[Total Streams])</f>
        <v>202935966080</v>
      </c>
      <c r="K10015">
        <f>(Spotify_final_dataset[[#This Row],[Total Streams]]/Spotify_final_dataset[[#This Row],[Total of all streams]])*100</f>
        <v>1.1495941528079476E-4</v>
      </c>
    </row>
    <row r="10016" spans="1:11" x14ac:dyDescent="0.2">
      <c r="A10016">
        <v>10015</v>
      </c>
      <c r="B10016" t="s">
        <v>89</v>
      </c>
      <c r="C10016" t="s">
        <v>7907</v>
      </c>
      <c r="D10016">
        <v>1</v>
      </c>
      <c r="E10016">
        <v>0</v>
      </c>
      <c r="F10016">
        <v>192</v>
      </c>
      <c r="G10016">
        <v>0</v>
      </c>
      <c r="H10016">
        <v>233263</v>
      </c>
      <c r="I10016">
        <v>233263</v>
      </c>
      <c r="J10016">
        <f>SUM(Spotify_final_dataset[Total Streams])</f>
        <v>202935966080</v>
      </c>
      <c r="K10016">
        <f>(Spotify_final_dataset[[#This Row],[Total Streams]]/Spotify_final_dataset[[#This Row],[Total of all streams]])*100</f>
        <v>1.1494413952628026E-4</v>
      </c>
    </row>
    <row r="10017" spans="1:11" x14ac:dyDescent="0.2">
      <c r="A10017">
        <v>10016</v>
      </c>
      <c r="B10017" t="s">
        <v>10549</v>
      </c>
      <c r="C10017" t="s">
        <v>10550</v>
      </c>
      <c r="D10017">
        <v>1</v>
      </c>
      <c r="E10017">
        <v>0</v>
      </c>
      <c r="F10017">
        <v>181</v>
      </c>
      <c r="G10017">
        <v>0</v>
      </c>
      <c r="H10017">
        <v>233205</v>
      </c>
      <c r="I10017">
        <v>233205</v>
      </c>
      <c r="J10017">
        <f>SUM(Spotify_final_dataset[Total Streams])</f>
        <v>202935966080</v>
      </c>
      <c r="K10017">
        <f>(Spotify_final_dataset[[#This Row],[Total Streams]]/Spotify_final_dataset[[#This Row],[Total of all streams]])*100</f>
        <v>1.1491555908234992E-4</v>
      </c>
    </row>
    <row r="10018" spans="1:11" x14ac:dyDescent="0.2">
      <c r="A10018">
        <v>10017</v>
      </c>
      <c r="B10018" t="s">
        <v>5955</v>
      </c>
      <c r="C10018" t="s">
        <v>10551</v>
      </c>
      <c r="D10018">
        <v>1</v>
      </c>
      <c r="E10018">
        <v>0</v>
      </c>
      <c r="F10018">
        <v>152</v>
      </c>
      <c r="G10018">
        <v>0</v>
      </c>
      <c r="H10018">
        <v>233192</v>
      </c>
      <c r="I10018">
        <v>233192</v>
      </c>
      <c r="J10018">
        <f>SUM(Spotify_final_dataset[Total Streams])</f>
        <v>202935966080</v>
      </c>
      <c r="K10018">
        <f>(Spotify_final_dataset[[#This Row],[Total Streams]]/Spotify_final_dataset[[#This Row],[Total of all streams]])*100</f>
        <v>1.1490915312077933E-4</v>
      </c>
    </row>
    <row r="10019" spans="1:11" x14ac:dyDescent="0.2">
      <c r="A10019">
        <v>10018</v>
      </c>
      <c r="B10019" t="s">
        <v>8056</v>
      </c>
      <c r="C10019" t="s">
        <v>439</v>
      </c>
      <c r="D10019">
        <v>1</v>
      </c>
      <c r="E10019">
        <v>0</v>
      </c>
      <c r="F10019">
        <v>185</v>
      </c>
      <c r="G10019">
        <v>0</v>
      </c>
      <c r="H10019">
        <v>233158</v>
      </c>
      <c r="I10019">
        <v>233158</v>
      </c>
      <c r="J10019">
        <f>SUM(Spotify_final_dataset[Total Streams])</f>
        <v>202935966080</v>
      </c>
      <c r="K10019">
        <f>(Spotify_final_dataset[[#This Row],[Total Streams]]/Spotify_final_dataset[[#This Row],[Total of all streams]])*100</f>
        <v>1.1489239906744086E-4</v>
      </c>
    </row>
    <row r="10020" spans="1:11" x14ac:dyDescent="0.2">
      <c r="A10020">
        <v>10019</v>
      </c>
      <c r="B10020" t="s">
        <v>6946</v>
      </c>
      <c r="C10020" t="s">
        <v>10552</v>
      </c>
      <c r="D10020">
        <v>4</v>
      </c>
      <c r="E10020">
        <v>0</v>
      </c>
      <c r="F10020">
        <v>174</v>
      </c>
      <c r="G10020">
        <v>0</v>
      </c>
      <c r="H10020">
        <v>60063</v>
      </c>
      <c r="I10020">
        <v>233155</v>
      </c>
      <c r="J10020">
        <f>SUM(Spotify_final_dataset[Total Streams])</f>
        <v>202935966080</v>
      </c>
      <c r="K10020">
        <f>(Spotify_final_dataset[[#This Row],[Total Streams]]/Spotify_final_dataset[[#This Row],[Total of all streams]])*100</f>
        <v>1.1489092076861686E-4</v>
      </c>
    </row>
    <row r="10021" spans="1:11" x14ac:dyDescent="0.2">
      <c r="A10021">
        <v>10020</v>
      </c>
      <c r="B10021" t="s">
        <v>332</v>
      </c>
      <c r="C10021" t="s">
        <v>10553</v>
      </c>
      <c r="D10021">
        <v>1</v>
      </c>
      <c r="E10021">
        <v>0</v>
      </c>
      <c r="F10021">
        <v>188</v>
      </c>
      <c r="G10021">
        <v>0</v>
      </c>
      <c r="H10021">
        <v>233098</v>
      </c>
      <c r="I10021">
        <v>233098</v>
      </c>
      <c r="J10021">
        <f>SUM(Spotify_final_dataset[Total Streams])</f>
        <v>202935966080</v>
      </c>
      <c r="K10021">
        <f>(Spotify_final_dataset[[#This Row],[Total Streams]]/Spotify_final_dataset[[#This Row],[Total of all streams]])*100</f>
        <v>1.1486283309096119E-4</v>
      </c>
    </row>
    <row r="10022" spans="1:11" x14ac:dyDescent="0.2">
      <c r="A10022">
        <v>10021</v>
      </c>
      <c r="B10022" t="s">
        <v>462</v>
      </c>
      <c r="C10022" t="s">
        <v>10554</v>
      </c>
      <c r="D10022">
        <v>4</v>
      </c>
      <c r="E10022">
        <v>0</v>
      </c>
      <c r="F10022">
        <v>165</v>
      </c>
      <c r="G10022">
        <v>0</v>
      </c>
      <c r="H10022">
        <v>61177</v>
      </c>
      <c r="I10022">
        <v>233083</v>
      </c>
      <c r="J10022">
        <f>SUM(Spotify_final_dataset[Total Streams])</f>
        <v>202935966080</v>
      </c>
      <c r="K10022">
        <f>(Spotify_final_dataset[[#This Row],[Total Streams]]/Spotify_final_dataset[[#This Row],[Total of all streams]])*100</f>
        <v>1.1485544159684126E-4</v>
      </c>
    </row>
    <row r="10023" spans="1:11" x14ac:dyDescent="0.2">
      <c r="A10023">
        <v>10022</v>
      </c>
      <c r="B10023" t="s">
        <v>10555</v>
      </c>
      <c r="C10023" t="s">
        <v>10556</v>
      </c>
      <c r="D10023">
        <v>1</v>
      </c>
      <c r="E10023">
        <v>0</v>
      </c>
      <c r="F10023">
        <v>141</v>
      </c>
      <c r="G10023">
        <v>0</v>
      </c>
      <c r="H10023">
        <v>233042</v>
      </c>
      <c r="I10023">
        <v>233042</v>
      </c>
      <c r="J10023">
        <f>SUM(Spotify_final_dataset[Total Streams])</f>
        <v>202935966080</v>
      </c>
      <c r="K10023">
        <f>(Spotify_final_dataset[[#This Row],[Total Streams]]/Spotify_final_dataset[[#This Row],[Total of all streams]])*100</f>
        <v>1.1483523817958017E-4</v>
      </c>
    </row>
    <row r="10024" spans="1:11" x14ac:dyDescent="0.2">
      <c r="A10024">
        <v>10023</v>
      </c>
      <c r="B10024" t="s">
        <v>68</v>
      </c>
      <c r="C10024" t="s">
        <v>1828</v>
      </c>
      <c r="D10024">
        <v>1</v>
      </c>
      <c r="E10024">
        <v>0</v>
      </c>
      <c r="F10024">
        <v>184</v>
      </c>
      <c r="G10024">
        <v>0</v>
      </c>
      <c r="H10024">
        <v>233017</v>
      </c>
      <c r="I10024">
        <v>233017</v>
      </c>
      <c r="J10024">
        <f>SUM(Spotify_final_dataset[Total Streams])</f>
        <v>202935966080</v>
      </c>
      <c r="K10024">
        <f>(Spotify_final_dataset[[#This Row],[Total Streams]]/Spotify_final_dataset[[#This Row],[Total of all streams]])*100</f>
        <v>1.1482291902271362E-4</v>
      </c>
    </row>
    <row r="10025" spans="1:11" x14ac:dyDescent="0.2">
      <c r="A10025">
        <v>10024</v>
      </c>
      <c r="B10025" t="s">
        <v>1711</v>
      </c>
      <c r="C10025" t="s">
        <v>10557</v>
      </c>
      <c r="D10025">
        <v>1</v>
      </c>
      <c r="E10025">
        <v>0</v>
      </c>
      <c r="F10025">
        <v>178</v>
      </c>
      <c r="G10025">
        <v>0</v>
      </c>
      <c r="H10025">
        <v>232945</v>
      </c>
      <c r="I10025">
        <v>232945</v>
      </c>
      <c r="J10025">
        <f>SUM(Spotify_final_dataset[Total Streams])</f>
        <v>202935966080</v>
      </c>
      <c r="K10025">
        <f>(Spotify_final_dataset[[#This Row],[Total Streams]]/Spotify_final_dataset[[#This Row],[Total of all streams]])*100</f>
        <v>1.1478743985093803E-4</v>
      </c>
    </row>
    <row r="10026" spans="1:11" x14ac:dyDescent="0.2">
      <c r="A10026">
        <v>10025</v>
      </c>
      <c r="B10026" t="s">
        <v>8646</v>
      </c>
      <c r="C10026" t="s">
        <v>10558</v>
      </c>
      <c r="D10026">
        <v>1</v>
      </c>
      <c r="E10026">
        <v>0</v>
      </c>
      <c r="F10026">
        <v>198</v>
      </c>
      <c r="G10026">
        <v>0</v>
      </c>
      <c r="H10026">
        <v>232919</v>
      </c>
      <c r="I10026">
        <v>232919</v>
      </c>
      <c r="J10026">
        <f>SUM(Spotify_final_dataset[Total Streams])</f>
        <v>202935966080</v>
      </c>
      <c r="K10026">
        <f>(Spotify_final_dataset[[#This Row],[Total Streams]]/Spotify_final_dataset[[#This Row],[Total of all streams]])*100</f>
        <v>1.1477462792779683E-4</v>
      </c>
    </row>
    <row r="10027" spans="1:11" x14ac:dyDescent="0.2">
      <c r="A10027">
        <v>10026</v>
      </c>
      <c r="B10027" t="s">
        <v>4877</v>
      </c>
      <c r="C10027" t="s">
        <v>10559</v>
      </c>
      <c r="D10027">
        <v>1</v>
      </c>
      <c r="E10027">
        <v>0</v>
      </c>
      <c r="F10027">
        <v>145</v>
      </c>
      <c r="G10027">
        <v>0</v>
      </c>
      <c r="H10027">
        <v>232905</v>
      </c>
      <c r="I10027">
        <v>232905</v>
      </c>
      <c r="J10027">
        <f>SUM(Spotify_final_dataset[Total Streams])</f>
        <v>202935966080</v>
      </c>
      <c r="K10027">
        <f>(Spotify_final_dataset[[#This Row],[Total Streams]]/Spotify_final_dataset[[#This Row],[Total of all streams]])*100</f>
        <v>1.1476772919995158E-4</v>
      </c>
    </row>
    <row r="10028" spans="1:11" x14ac:dyDescent="0.2">
      <c r="A10028">
        <v>10027</v>
      </c>
      <c r="B10028" t="s">
        <v>202</v>
      </c>
      <c r="C10028" t="s">
        <v>10560</v>
      </c>
      <c r="D10028">
        <v>1</v>
      </c>
      <c r="E10028">
        <v>0</v>
      </c>
      <c r="F10028">
        <v>188</v>
      </c>
      <c r="G10028">
        <v>0</v>
      </c>
      <c r="H10028">
        <v>232851</v>
      </c>
      <c r="I10028">
        <v>232851</v>
      </c>
      <c r="J10028">
        <f>SUM(Spotify_final_dataset[Total Streams])</f>
        <v>202935966080</v>
      </c>
      <c r="K10028">
        <f>(Spotify_final_dataset[[#This Row],[Total Streams]]/Spotify_final_dataset[[#This Row],[Total of all streams]])*100</f>
        <v>1.1474111982111987E-4</v>
      </c>
    </row>
    <row r="10029" spans="1:11" x14ac:dyDescent="0.2">
      <c r="A10029">
        <v>10028</v>
      </c>
      <c r="B10029" t="s">
        <v>6127</v>
      </c>
      <c r="C10029" t="s">
        <v>10561</v>
      </c>
      <c r="D10029">
        <v>1</v>
      </c>
      <c r="E10029">
        <v>0</v>
      </c>
      <c r="F10029">
        <v>171</v>
      </c>
      <c r="G10029">
        <v>0</v>
      </c>
      <c r="H10029">
        <v>232640</v>
      </c>
      <c r="I10029">
        <v>232640</v>
      </c>
      <c r="J10029">
        <f>SUM(Spotify_final_dataset[Total Streams])</f>
        <v>202935966080</v>
      </c>
      <c r="K10029">
        <f>(Spotify_final_dataset[[#This Row],[Total Streams]]/Spotify_final_dataset[[#This Row],[Total of all streams]])*100</f>
        <v>1.1463714613716637E-4</v>
      </c>
    </row>
    <row r="10030" spans="1:11" x14ac:dyDescent="0.2">
      <c r="A10030">
        <v>10029</v>
      </c>
      <c r="B10030" t="s">
        <v>317</v>
      </c>
      <c r="C10030" t="s">
        <v>7509</v>
      </c>
      <c r="D10030">
        <v>1</v>
      </c>
      <c r="E10030">
        <v>0</v>
      </c>
      <c r="F10030">
        <v>178</v>
      </c>
      <c r="G10030">
        <v>0</v>
      </c>
      <c r="H10030">
        <v>232611</v>
      </c>
      <c r="I10030">
        <v>232611</v>
      </c>
      <c r="J10030">
        <f>SUM(Spotify_final_dataset[Total Streams])</f>
        <v>202935966080</v>
      </c>
      <c r="K10030">
        <f>(Spotify_final_dataset[[#This Row],[Total Streams]]/Spotify_final_dataset[[#This Row],[Total of all streams]])*100</f>
        <v>1.146228559152012E-4</v>
      </c>
    </row>
    <row r="10031" spans="1:11" x14ac:dyDescent="0.2">
      <c r="A10031">
        <v>10030</v>
      </c>
      <c r="B10031" t="s">
        <v>7530</v>
      </c>
      <c r="C10031" t="s">
        <v>10562</v>
      </c>
      <c r="D10031">
        <v>1</v>
      </c>
      <c r="E10031">
        <v>0</v>
      </c>
      <c r="F10031">
        <v>166</v>
      </c>
      <c r="G10031">
        <v>0</v>
      </c>
      <c r="H10031">
        <v>232600</v>
      </c>
      <c r="I10031">
        <v>232600</v>
      </c>
      <c r="J10031">
        <f>SUM(Spotify_final_dataset[Total Streams])</f>
        <v>202935966080</v>
      </c>
      <c r="K10031">
        <f>(Spotify_final_dataset[[#This Row],[Total Streams]]/Spotify_final_dataset[[#This Row],[Total of all streams]])*100</f>
        <v>1.1461743548617993E-4</v>
      </c>
    </row>
    <row r="10032" spans="1:11" x14ac:dyDescent="0.2">
      <c r="A10032">
        <v>10031</v>
      </c>
      <c r="B10032" t="s">
        <v>6390</v>
      </c>
      <c r="C10032" t="s">
        <v>10563</v>
      </c>
      <c r="D10032">
        <v>1</v>
      </c>
      <c r="E10032">
        <v>0</v>
      </c>
      <c r="F10032">
        <v>200</v>
      </c>
      <c r="G10032">
        <v>0</v>
      </c>
      <c r="H10032">
        <v>232545</v>
      </c>
      <c r="I10032">
        <v>232545</v>
      </c>
      <c r="J10032">
        <f>SUM(Spotify_final_dataset[Total Streams])</f>
        <v>202935966080</v>
      </c>
      <c r="K10032">
        <f>(Spotify_final_dataset[[#This Row],[Total Streams]]/Spotify_final_dataset[[#This Row],[Total of all streams]])*100</f>
        <v>1.1459033334107359E-4</v>
      </c>
    </row>
    <row r="10033" spans="1:11" x14ac:dyDescent="0.2">
      <c r="A10033">
        <v>10032</v>
      </c>
      <c r="B10033" t="s">
        <v>10564</v>
      </c>
      <c r="C10033" t="s">
        <v>10565</v>
      </c>
      <c r="D10033">
        <v>1</v>
      </c>
      <c r="E10033">
        <v>0</v>
      </c>
      <c r="F10033">
        <v>187</v>
      </c>
      <c r="G10033">
        <v>0</v>
      </c>
      <c r="H10033">
        <v>232524</v>
      </c>
      <c r="I10033">
        <v>232524</v>
      </c>
      <c r="J10033">
        <f>SUM(Spotify_final_dataset[Total Streams])</f>
        <v>202935966080</v>
      </c>
      <c r="K10033">
        <f>(Spotify_final_dataset[[#This Row],[Total Streams]]/Spotify_final_dataset[[#This Row],[Total of all streams]])*100</f>
        <v>1.1457998524930569E-4</v>
      </c>
    </row>
    <row r="10034" spans="1:11" x14ac:dyDescent="0.2">
      <c r="A10034">
        <v>10033</v>
      </c>
      <c r="B10034" t="s">
        <v>575</v>
      </c>
      <c r="C10034" t="s">
        <v>10566</v>
      </c>
      <c r="D10034">
        <v>1</v>
      </c>
      <c r="E10034">
        <v>0</v>
      </c>
      <c r="F10034">
        <v>173</v>
      </c>
      <c r="G10034">
        <v>0</v>
      </c>
      <c r="H10034">
        <v>232522</v>
      </c>
      <c r="I10034">
        <v>232522</v>
      </c>
      <c r="J10034">
        <f>SUM(Spotify_final_dataset[Total Streams])</f>
        <v>202935966080</v>
      </c>
      <c r="K10034">
        <f>(Spotify_final_dataset[[#This Row],[Total Streams]]/Spotify_final_dataset[[#This Row],[Total of all streams]])*100</f>
        <v>1.1457899971675636E-4</v>
      </c>
    </row>
    <row r="10035" spans="1:11" x14ac:dyDescent="0.2">
      <c r="A10035">
        <v>10034</v>
      </c>
      <c r="B10035" t="s">
        <v>108</v>
      </c>
      <c r="C10035" t="s">
        <v>10567</v>
      </c>
      <c r="D10035">
        <v>1</v>
      </c>
      <c r="E10035">
        <v>0</v>
      </c>
      <c r="F10035">
        <v>185</v>
      </c>
      <c r="G10035">
        <v>0</v>
      </c>
      <c r="H10035">
        <v>232497</v>
      </c>
      <c r="I10035">
        <v>232497</v>
      </c>
      <c r="J10035">
        <f>SUM(Spotify_final_dataset[Total Streams])</f>
        <v>202935966080</v>
      </c>
      <c r="K10035">
        <f>(Spotify_final_dataset[[#This Row],[Total Streams]]/Spotify_final_dataset[[#This Row],[Total of all streams]])*100</f>
        <v>1.1456668055988983E-4</v>
      </c>
    </row>
    <row r="10036" spans="1:11" x14ac:dyDescent="0.2">
      <c r="A10036">
        <v>10035</v>
      </c>
      <c r="B10036" t="s">
        <v>10568</v>
      </c>
      <c r="C10036" t="s">
        <v>10569</v>
      </c>
      <c r="D10036">
        <v>1</v>
      </c>
      <c r="E10036">
        <v>0</v>
      </c>
      <c r="F10036">
        <v>193</v>
      </c>
      <c r="G10036">
        <v>0</v>
      </c>
      <c r="H10036">
        <v>232468</v>
      </c>
      <c r="I10036">
        <v>232468</v>
      </c>
      <c r="J10036">
        <f>SUM(Spotify_final_dataset[Total Streams])</f>
        <v>202935966080</v>
      </c>
      <c r="K10036">
        <f>(Spotify_final_dataset[[#This Row],[Total Streams]]/Spotify_final_dataset[[#This Row],[Total of all streams]])*100</f>
        <v>1.1455239033792466E-4</v>
      </c>
    </row>
    <row r="10037" spans="1:11" x14ac:dyDescent="0.2">
      <c r="A10037">
        <v>10036</v>
      </c>
      <c r="B10037" t="s">
        <v>310</v>
      </c>
      <c r="C10037" t="s">
        <v>10570</v>
      </c>
      <c r="D10037">
        <v>1</v>
      </c>
      <c r="E10037">
        <v>0</v>
      </c>
      <c r="F10037">
        <v>199</v>
      </c>
      <c r="G10037">
        <v>0</v>
      </c>
      <c r="H10037">
        <v>232371</v>
      </c>
      <c r="I10037">
        <v>232371</v>
      </c>
      <c r="J10037">
        <f>SUM(Spotify_final_dataset[Total Streams])</f>
        <v>202935966080</v>
      </c>
      <c r="K10037">
        <f>(Spotify_final_dataset[[#This Row],[Total Streams]]/Spotify_final_dataset[[#This Row],[Total of all streams]])*100</f>
        <v>1.1450459200928255E-4</v>
      </c>
    </row>
    <row r="10038" spans="1:11" x14ac:dyDescent="0.2">
      <c r="A10038">
        <v>10037</v>
      </c>
      <c r="B10038" t="s">
        <v>6127</v>
      </c>
      <c r="C10038" t="s">
        <v>10571</v>
      </c>
      <c r="D10038">
        <v>1</v>
      </c>
      <c r="E10038">
        <v>0</v>
      </c>
      <c r="F10038">
        <v>172</v>
      </c>
      <c r="G10038">
        <v>0</v>
      </c>
      <c r="H10038">
        <v>232362</v>
      </c>
      <c r="I10038">
        <v>232362</v>
      </c>
      <c r="J10038">
        <f>SUM(Spotify_final_dataset[Total Streams])</f>
        <v>202935966080</v>
      </c>
      <c r="K10038">
        <f>(Spotify_final_dataset[[#This Row],[Total Streams]]/Spotify_final_dataset[[#This Row],[Total of all streams]])*100</f>
        <v>1.1450015711281059E-4</v>
      </c>
    </row>
    <row r="10039" spans="1:11" x14ac:dyDescent="0.2">
      <c r="A10039">
        <v>10038</v>
      </c>
      <c r="B10039" t="s">
        <v>1897</v>
      </c>
      <c r="C10039" t="s">
        <v>10572</v>
      </c>
      <c r="D10039">
        <v>1</v>
      </c>
      <c r="E10039">
        <v>0</v>
      </c>
      <c r="F10039">
        <v>199</v>
      </c>
      <c r="G10039">
        <v>0</v>
      </c>
      <c r="H10039">
        <v>232359</v>
      </c>
      <c r="I10039">
        <v>232359</v>
      </c>
      <c r="J10039">
        <f>SUM(Spotify_final_dataset[Total Streams])</f>
        <v>202935966080</v>
      </c>
      <c r="K10039">
        <f>(Spotify_final_dataset[[#This Row],[Total Streams]]/Spotify_final_dataset[[#This Row],[Total of all streams]])*100</f>
        <v>1.144986788139866E-4</v>
      </c>
    </row>
    <row r="10040" spans="1:11" x14ac:dyDescent="0.2">
      <c r="A10040">
        <v>10039</v>
      </c>
      <c r="B10040" t="s">
        <v>1647</v>
      </c>
      <c r="C10040" t="s">
        <v>10573</v>
      </c>
      <c r="D10040">
        <v>1</v>
      </c>
      <c r="E10040">
        <v>0</v>
      </c>
      <c r="F10040">
        <v>194</v>
      </c>
      <c r="G10040">
        <v>0</v>
      </c>
      <c r="H10040">
        <v>232299</v>
      </c>
      <c r="I10040">
        <v>232299</v>
      </c>
      <c r="J10040">
        <f>SUM(Spotify_final_dataset[Total Streams])</f>
        <v>202935966080</v>
      </c>
      <c r="K10040">
        <f>(Spotify_final_dataset[[#This Row],[Total Streams]]/Spotify_final_dataset[[#This Row],[Total of all streams]])*100</f>
        <v>1.1446911283750693E-4</v>
      </c>
    </row>
    <row r="10041" spans="1:11" x14ac:dyDescent="0.2">
      <c r="A10041">
        <v>10040</v>
      </c>
      <c r="B10041" t="s">
        <v>1799</v>
      </c>
      <c r="C10041" t="s">
        <v>10574</v>
      </c>
      <c r="D10041">
        <v>2</v>
      </c>
      <c r="E10041">
        <v>0</v>
      </c>
      <c r="F10041">
        <v>197</v>
      </c>
      <c r="G10041">
        <v>0</v>
      </c>
      <c r="H10041">
        <v>117606</v>
      </c>
      <c r="I10041">
        <v>232153</v>
      </c>
      <c r="J10041">
        <f>SUM(Spotify_final_dataset[Total Streams])</f>
        <v>202935966080</v>
      </c>
      <c r="K10041">
        <f>(Spotify_final_dataset[[#This Row],[Total Streams]]/Spotify_final_dataset[[#This Row],[Total of all streams]])*100</f>
        <v>1.143971689614064E-4</v>
      </c>
    </row>
    <row r="10042" spans="1:11" x14ac:dyDescent="0.2">
      <c r="A10042">
        <v>10041</v>
      </c>
      <c r="B10042" t="s">
        <v>753</v>
      </c>
      <c r="C10042" t="s">
        <v>10575</v>
      </c>
      <c r="D10042">
        <v>1</v>
      </c>
      <c r="E10042">
        <v>0</v>
      </c>
      <c r="F10042">
        <v>196</v>
      </c>
      <c r="G10042">
        <v>0</v>
      </c>
      <c r="H10042">
        <v>232152</v>
      </c>
      <c r="I10042">
        <v>232152</v>
      </c>
      <c r="J10042">
        <f>SUM(Spotify_final_dataset[Total Streams])</f>
        <v>202935966080</v>
      </c>
      <c r="K10042">
        <f>(Spotify_final_dataset[[#This Row],[Total Streams]]/Spotify_final_dataset[[#This Row],[Total of all streams]])*100</f>
        <v>1.1439667619513176E-4</v>
      </c>
    </row>
    <row r="10043" spans="1:11" x14ac:dyDescent="0.2">
      <c r="A10043">
        <v>10042</v>
      </c>
      <c r="B10043" t="s">
        <v>4031</v>
      </c>
      <c r="C10043" t="s">
        <v>2676</v>
      </c>
      <c r="D10043">
        <v>1</v>
      </c>
      <c r="E10043">
        <v>0</v>
      </c>
      <c r="F10043">
        <v>183</v>
      </c>
      <c r="G10043">
        <v>0</v>
      </c>
      <c r="H10043">
        <v>232149</v>
      </c>
      <c r="I10043">
        <v>232149</v>
      </c>
      <c r="J10043">
        <f>SUM(Spotify_final_dataset[Total Streams])</f>
        <v>202935966080</v>
      </c>
      <c r="K10043">
        <f>(Spotify_final_dataset[[#This Row],[Total Streams]]/Spotify_final_dataset[[#This Row],[Total of all streams]])*100</f>
        <v>1.1439519789630776E-4</v>
      </c>
    </row>
    <row r="10044" spans="1:11" x14ac:dyDescent="0.2">
      <c r="A10044">
        <v>10043</v>
      </c>
      <c r="B10044" t="s">
        <v>101</v>
      </c>
      <c r="C10044" t="s">
        <v>10576</v>
      </c>
      <c r="D10044">
        <v>1</v>
      </c>
      <c r="E10044">
        <v>0</v>
      </c>
      <c r="F10044">
        <v>179</v>
      </c>
      <c r="G10044">
        <v>0</v>
      </c>
      <c r="H10044">
        <v>232093</v>
      </c>
      <c r="I10044">
        <v>232093</v>
      </c>
      <c r="J10044">
        <f>SUM(Spotify_final_dataset[Total Streams])</f>
        <v>202935966080</v>
      </c>
      <c r="K10044">
        <f>(Spotify_final_dataset[[#This Row],[Total Streams]]/Spotify_final_dataset[[#This Row],[Total of all streams]])*100</f>
        <v>1.1436760298492673E-4</v>
      </c>
    </row>
    <row r="10045" spans="1:11" x14ac:dyDescent="0.2">
      <c r="A10045">
        <v>10044</v>
      </c>
      <c r="B10045" t="s">
        <v>304</v>
      </c>
      <c r="C10045" t="s">
        <v>5600</v>
      </c>
      <c r="D10045">
        <v>1</v>
      </c>
      <c r="E10045">
        <v>0</v>
      </c>
      <c r="F10045">
        <v>192</v>
      </c>
      <c r="G10045">
        <v>0</v>
      </c>
      <c r="H10045">
        <v>232057</v>
      </c>
      <c r="I10045">
        <v>232057</v>
      </c>
      <c r="J10045">
        <f>SUM(Spotify_final_dataset[Total Streams])</f>
        <v>202935966080</v>
      </c>
      <c r="K10045">
        <f>(Spotify_final_dataset[[#This Row],[Total Streams]]/Spotify_final_dataset[[#This Row],[Total of all streams]])*100</f>
        <v>1.1434986339903894E-4</v>
      </c>
    </row>
    <row r="10046" spans="1:11" x14ac:dyDescent="0.2">
      <c r="A10046">
        <v>10045</v>
      </c>
      <c r="B10046" t="s">
        <v>10577</v>
      </c>
      <c r="C10046" t="s">
        <v>10578</v>
      </c>
      <c r="D10046">
        <v>1</v>
      </c>
      <c r="E10046">
        <v>0</v>
      </c>
      <c r="F10046">
        <v>172</v>
      </c>
      <c r="G10046">
        <v>0</v>
      </c>
      <c r="H10046">
        <v>232011</v>
      </c>
      <c r="I10046">
        <v>232011</v>
      </c>
      <c r="J10046">
        <f>SUM(Spotify_final_dataset[Total Streams])</f>
        <v>202935966080</v>
      </c>
      <c r="K10046">
        <f>(Spotify_final_dataset[[#This Row],[Total Streams]]/Spotify_final_dataset[[#This Row],[Total of all streams]])*100</f>
        <v>1.1432719615040453E-4</v>
      </c>
    </row>
    <row r="10047" spans="1:11" x14ac:dyDescent="0.2">
      <c r="A10047">
        <v>10046</v>
      </c>
      <c r="B10047" t="s">
        <v>4196</v>
      </c>
      <c r="C10047" t="s">
        <v>10579</v>
      </c>
      <c r="D10047">
        <v>1</v>
      </c>
      <c r="E10047">
        <v>0</v>
      </c>
      <c r="F10047">
        <v>153</v>
      </c>
      <c r="G10047">
        <v>0</v>
      </c>
      <c r="H10047">
        <v>231913</v>
      </c>
      <c r="I10047">
        <v>231913</v>
      </c>
      <c r="J10047">
        <f>SUM(Spotify_final_dataset[Total Streams])</f>
        <v>202935966080</v>
      </c>
      <c r="K10047">
        <f>(Spotify_final_dataset[[#This Row],[Total Streams]]/Spotify_final_dataset[[#This Row],[Total of all streams]])*100</f>
        <v>1.1427890505548773E-4</v>
      </c>
    </row>
    <row r="10048" spans="1:11" x14ac:dyDescent="0.2">
      <c r="A10048">
        <v>10047</v>
      </c>
      <c r="B10048" t="s">
        <v>363</v>
      </c>
      <c r="C10048" t="s">
        <v>10580</v>
      </c>
      <c r="D10048">
        <v>1</v>
      </c>
      <c r="E10048">
        <v>0</v>
      </c>
      <c r="F10048">
        <v>189</v>
      </c>
      <c r="G10048">
        <v>0</v>
      </c>
      <c r="H10048">
        <v>231867</v>
      </c>
      <c r="I10048">
        <v>231867</v>
      </c>
      <c r="J10048">
        <f>SUM(Spotify_final_dataset[Total Streams])</f>
        <v>202935966080</v>
      </c>
      <c r="K10048">
        <f>(Spotify_final_dataset[[#This Row],[Total Streams]]/Spotify_final_dataset[[#This Row],[Total of all streams]])*100</f>
        <v>1.1425623780685332E-4</v>
      </c>
    </row>
    <row r="10049" spans="1:11" x14ac:dyDescent="0.2">
      <c r="A10049">
        <v>10048</v>
      </c>
      <c r="B10049" t="s">
        <v>10581</v>
      </c>
      <c r="C10049" t="s">
        <v>10582</v>
      </c>
      <c r="D10049">
        <v>1</v>
      </c>
      <c r="E10049">
        <v>0</v>
      </c>
      <c r="F10049">
        <v>174</v>
      </c>
      <c r="G10049">
        <v>0</v>
      </c>
      <c r="H10049">
        <v>231781</v>
      </c>
      <c r="I10049">
        <v>231781</v>
      </c>
      <c r="J10049">
        <f>SUM(Spotify_final_dataset[Total Streams])</f>
        <v>202935966080</v>
      </c>
      <c r="K10049">
        <f>(Spotify_final_dataset[[#This Row],[Total Streams]]/Spotify_final_dataset[[#This Row],[Total of all streams]])*100</f>
        <v>1.1421385990723247E-4</v>
      </c>
    </row>
    <row r="10050" spans="1:11" x14ac:dyDescent="0.2">
      <c r="A10050">
        <v>10049</v>
      </c>
      <c r="B10050" t="s">
        <v>635</v>
      </c>
      <c r="C10050" t="s">
        <v>4812</v>
      </c>
      <c r="D10050">
        <v>1</v>
      </c>
      <c r="E10050">
        <v>0</v>
      </c>
      <c r="F10050">
        <v>199</v>
      </c>
      <c r="G10050">
        <v>0</v>
      </c>
      <c r="H10050">
        <v>231735</v>
      </c>
      <c r="I10050">
        <v>231735</v>
      </c>
      <c r="J10050">
        <f>SUM(Spotify_final_dataset[Total Streams])</f>
        <v>202935966080</v>
      </c>
      <c r="K10050">
        <f>(Spotify_final_dataset[[#This Row],[Total Streams]]/Spotify_final_dataset[[#This Row],[Total of all streams]])*100</f>
        <v>1.1419119265859806E-4</v>
      </c>
    </row>
    <row r="10051" spans="1:11" x14ac:dyDescent="0.2">
      <c r="A10051">
        <v>10050</v>
      </c>
      <c r="B10051" t="s">
        <v>2103</v>
      </c>
      <c r="C10051" t="s">
        <v>3170</v>
      </c>
      <c r="D10051">
        <v>1</v>
      </c>
      <c r="E10051">
        <v>0</v>
      </c>
      <c r="F10051">
        <v>192</v>
      </c>
      <c r="G10051">
        <v>0</v>
      </c>
      <c r="H10051">
        <v>231646</v>
      </c>
      <c r="I10051">
        <v>231646</v>
      </c>
      <c r="J10051">
        <f>SUM(Spotify_final_dataset[Total Streams])</f>
        <v>202935966080</v>
      </c>
      <c r="K10051">
        <f>(Spotify_final_dataset[[#This Row],[Total Streams]]/Spotify_final_dataset[[#This Row],[Total of all streams]])*100</f>
        <v>1.1414733646015323E-4</v>
      </c>
    </row>
    <row r="10052" spans="1:11" x14ac:dyDescent="0.2">
      <c r="A10052">
        <v>10051</v>
      </c>
      <c r="B10052" t="s">
        <v>445</v>
      </c>
      <c r="C10052" t="s">
        <v>10583</v>
      </c>
      <c r="D10052">
        <v>1</v>
      </c>
      <c r="E10052">
        <v>0</v>
      </c>
      <c r="F10052">
        <v>189</v>
      </c>
      <c r="G10052">
        <v>0</v>
      </c>
      <c r="H10052">
        <v>231627</v>
      </c>
      <c r="I10052">
        <v>231627</v>
      </c>
      <c r="J10052">
        <f>SUM(Spotify_final_dataset[Total Streams])</f>
        <v>202935966080</v>
      </c>
      <c r="K10052">
        <f>(Spotify_final_dataset[[#This Row],[Total Streams]]/Spotify_final_dataset[[#This Row],[Total of all streams]])*100</f>
        <v>1.1413797390093465E-4</v>
      </c>
    </row>
    <row r="10053" spans="1:11" x14ac:dyDescent="0.2">
      <c r="A10053">
        <v>10052</v>
      </c>
      <c r="B10053" t="s">
        <v>10584</v>
      </c>
      <c r="C10053" t="s">
        <v>10585</v>
      </c>
      <c r="D10053">
        <v>1</v>
      </c>
      <c r="E10053">
        <v>0</v>
      </c>
      <c r="F10053">
        <v>145</v>
      </c>
      <c r="G10053">
        <v>0</v>
      </c>
      <c r="H10053">
        <v>231538</v>
      </c>
      <c r="I10053">
        <v>231538</v>
      </c>
      <c r="J10053">
        <f>SUM(Spotify_final_dataset[Total Streams])</f>
        <v>202935966080</v>
      </c>
      <c r="K10053">
        <f>(Spotify_final_dataset[[#This Row],[Total Streams]]/Spotify_final_dataset[[#This Row],[Total of all streams]])*100</f>
        <v>1.140941177024898E-4</v>
      </c>
    </row>
    <row r="10054" spans="1:11" x14ac:dyDescent="0.2">
      <c r="A10054">
        <v>10053</v>
      </c>
      <c r="B10054" t="s">
        <v>85</v>
      </c>
      <c r="C10054" t="s">
        <v>10586</v>
      </c>
      <c r="D10054">
        <v>1</v>
      </c>
      <c r="E10054">
        <v>0</v>
      </c>
      <c r="F10054">
        <v>189</v>
      </c>
      <c r="G10054">
        <v>0</v>
      </c>
      <c r="H10054">
        <v>230914</v>
      </c>
      <c r="I10054">
        <v>230914</v>
      </c>
      <c r="J10054">
        <f>SUM(Spotify_final_dataset[Total Streams])</f>
        <v>202935966080</v>
      </c>
      <c r="K10054">
        <f>(Spotify_final_dataset[[#This Row],[Total Streams]]/Spotify_final_dataset[[#This Row],[Total of all streams]])*100</f>
        <v>1.1378663154710126E-4</v>
      </c>
    </row>
    <row r="10055" spans="1:11" x14ac:dyDescent="0.2">
      <c r="A10055">
        <v>10054</v>
      </c>
      <c r="B10055" t="s">
        <v>8183</v>
      </c>
      <c r="C10055" t="s">
        <v>10587</v>
      </c>
      <c r="D10055">
        <v>1</v>
      </c>
      <c r="E10055">
        <v>0</v>
      </c>
      <c r="F10055">
        <v>188</v>
      </c>
      <c r="G10055">
        <v>0</v>
      </c>
      <c r="H10055">
        <v>230786</v>
      </c>
      <c r="I10055">
        <v>230786</v>
      </c>
      <c r="J10055">
        <f>SUM(Spotify_final_dataset[Total Streams])</f>
        <v>202935966080</v>
      </c>
      <c r="K10055">
        <f>(Spotify_final_dataset[[#This Row],[Total Streams]]/Spotify_final_dataset[[#This Row],[Total of all streams]])*100</f>
        <v>1.1372355746394463E-4</v>
      </c>
    </row>
    <row r="10056" spans="1:11" x14ac:dyDescent="0.2">
      <c r="A10056">
        <v>10055</v>
      </c>
      <c r="B10056" t="s">
        <v>618</v>
      </c>
      <c r="C10056" t="s">
        <v>10588</v>
      </c>
      <c r="D10056">
        <v>1</v>
      </c>
      <c r="E10056">
        <v>0</v>
      </c>
      <c r="F10056">
        <v>199</v>
      </c>
      <c r="G10056">
        <v>0</v>
      </c>
      <c r="H10056">
        <v>230701</v>
      </c>
      <c r="I10056">
        <v>230701</v>
      </c>
      <c r="J10056">
        <f>SUM(Spotify_final_dataset[Total Streams])</f>
        <v>202935966080</v>
      </c>
      <c r="K10056">
        <f>(Spotify_final_dataset[[#This Row],[Total Streams]]/Spotify_final_dataset[[#This Row],[Total of all streams]])*100</f>
        <v>1.1368167233059843E-4</v>
      </c>
    </row>
    <row r="10057" spans="1:11" x14ac:dyDescent="0.2">
      <c r="A10057">
        <v>10056</v>
      </c>
      <c r="B10057" t="s">
        <v>2870</v>
      </c>
      <c r="C10057" t="s">
        <v>10589</v>
      </c>
      <c r="D10057">
        <v>1</v>
      </c>
      <c r="E10057">
        <v>0</v>
      </c>
      <c r="F10057">
        <v>162</v>
      </c>
      <c r="G10057">
        <v>0</v>
      </c>
      <c r="H10057">
        <v>230697</v>
      </c>
      <c r="I10057">
        <v>230697</v>
      </c>
      <c r="J10057">
        <f>SUM(Spotify_final_dataset[Total Streams])</f>
        <v>202935966080</v>
      </c>
      <c r="K10057">
        <f>(Spotify_final_dataset[[#This Row],[Total Streams]]/Spotify_final_dataset[[#This Row],[Total of all streams]])*100</f>
        <v>1.1367970126549979E-4</v>
      </c>
    </row>
    <row r="10058" spans="1:11" x14ac:dyDescent="0.2">
      <c r="A10058">
        <v>10057</v>
      </c>
      <c r="B10058" t="s">
        <v>10590</v>
      </c>
      <c r="C10058" t="s">
        <v>2255</v>
      </c>
      <c r="D10058">
        <v>4</v>
      </c>
      <c r="E10058">
        <v>0</v>
      </c>
      <c r="F10058">
        <v>157</v>
      </c>
      <c r="G10058">
        <v>0</v>
      </c>
      <c r="H10058">
        <v>61906</v>
      </c>
      <c r="I10058">
        <v>230570</v>
      </c>
      <c r="J10058">
        <f>SUM(Spotify_final_dataset[Total Streams])</f>
        <v>202935966080</v>
      </c>
      <c r="K10058">
        <f>(Spotify_final_dataset[[#This Row],[Total Streams]]/Spotify_final_dataset[[#This Row],[Total of all streams]])*100</f>
        <v>1.1361711994861783E-4</v>
      </c>
    </row>
    <row r="10059" spans="1:11" x14ac:dyDescent="0.2">
      <c r="A10059">
        <v>10058</v>
      </c>
      <c r="B10059" t="s">
        <v>5178</v>
      </c>
      <c r="C10059" t="s">
        <v>10591</v>
      </c>
      <c r="D10059">
        <v>1</v>
      </c>
      <c r="E10059">
        <v>0</v>
      </c>
      <c r="F10059">
        <v>182</v>
      </c>
      <c r="G10059">
        <v>0</v>
      </c>
      <c r="H10059">
        <v>230485</v>
      </c>
      <c r="I10059">
        <v>230485</v>
      </c>
      <c r="J10059">
        <f>SUM(Spotify_final_dataset[Total Streams])</f>
        <v>202935966080</v>
      </c>
      <c r="K10059">
        <f>(Spotify_final_dataset[[#This Row],[Total Streams]]/Spotify_final_dataset[[#This Row],[Total of all streams]])*100</f>
        <v>1.1357523481527163E-4</v>
      </c>
    </row>
    <row r="10060" spans="1:11" x14ac:dyDescent="0.2">
      <c r="A10060">
        <v>10059</v>
      </c>
      <c r="B10060" t="s">
        <v>332</v>
      </c>
      <c r="C10060" t="s">
        <v>10592</v>
      </c>
      <c r="D10060">
        <v>1</v>
      </c>
      <c r="E10060">
        <v>0</v>
      </c>
      <c r="F10060">
        <v>179</v>
      </c>
      <c r="G10060">
        <v>0</v>
      </c>
      <c r="H10060">
        <v>230480</v>
      </c>
      <c r="I10060">
        <v>230480</v>
      </c>
      <c r="J10060">
        <f>SUM(Spotify_final_dataset[Total Streams])</f>
        <v>202935966080</v>
      </c>
      <c r="K10060">
        <f>(Spotify_final_dataset[[#This Row],[Total Streams]]/Spotify_final_dataset[[#This Row],[Total of all streams]])*100</f>
        <v>1.1357277098389834E-4</v>
      </c>
    </row>
    <row r="10061" spans="1:11" x14ac:dyDescent="0.2">
      <c r="A10061">
        <v>10060</v>
      </c>
      <c r="B10061" t="s">
        <v>7532</v>
      </c>
      <c r="C10061" t="s">
        <v>10593</v>
      </c>
      <c r="D10061">
        <v>1</v>
      </c>
      <c r="E10061">
        <v>0</v>
      </c>
      <c r="F10061">
        <v>171</v>
      </c>
      <c r="G10061">
        <v>0</v>
      </c>
      <c r="H10061">
        <v>230242</v>
      </c>
      <c r="I10061">
        <v>230242</v>
      </c>
      <c r="J10061">
        <f>SUM(Spotify_final_dataset[Total Streams])</f>
        <v>202935966080</v>
      </c>
      <c r="K10061">
        <f>(Spotify_final_dataset[[#This Row],[Total Streams]]/Spotify_final_dataset[[#This Row],[Total of all streams]])*100</f>
        <v>1.1345549261052899E-4</v>
      </c>
    </row>
    <row r="10062" spans="1:11" x14ac:dyDescent="0.2">
      <c r="A10062">
        <v>10061</v>
      </c>
      <c r="B10062" t="s">
        <v>5332</v>
      </c>
      <c r="C10062" t="s">
        <v>10594</v>
      </c>
      <c r="D10062">
        <v>1</v>
      </c>
      <c r="E10062">
        <v>0</v>
      </c>
      <c r="F10062">
        <v>183</v>
      </c>
      <c r="G10062">
        <v>0</v>
      </c>
      <c r="H10062">
        <v>230222</v>
      </c>
      <c r="I10062">
        <v>230222</v>
      </c>
      <c r="J10062">
        <f>SUM(Spotify_final_dataset[Total Streams])</f>
        <v>202935966080</v>
      </c>
      <c r="K10062">
        <f>(Spotify_final_dataset[[#This Row],[Total Streams]]/Spotify_final_dataset[[#This Row],[Total of all streams]])*100</f>
        <v>1.1344563728503576E-4</v>
      </c>
    </row>
    <row r="10063" spans="1:11" x14ac:dyDescent="0.2">
      <c r="A10063">
        <v>10062</v>
      </c>
      <c r="B10063" t="s">
        <v>5332</v>
      </c>
      <c r="C10063" t="s">
        <v>10595</v>
      </c>
      <c r="D10063">
        <v>1</v>
      </c>
      <c r="E10063">
        <v>0</v>
      </c>
      <c r="F10063">
        <v>184</v>
      </c>
      <c r="G10063">
        <v>0</v>
      </c>
      <c r="H10063">
        <v>230173</v>
      </c>
      <c r="I10063">
        <v>230173</v>
      </c>
      <c r="J10063">
        <f>SUM(Spotify_final_dataset[Total Streams])</f>
        <v>202935966080</v>
      </c>
      <c r="K10063">
        <f>(Spotify_final_dataset[[#This Row],[Total Streams]]/Spotify_final_dataset[[#This Row],[Total of all streams]])*100</f>
        <v>1.1342149173757736E-4</v>
      </c>
    </row>
    <row r="10064" spans="1:11" x14ac:dyDescent="0.2">
      <c r="A10064">
        <v>10063</v>
      </c>
      <c r="B10064" t="s">
        <v>10596</v>
      </c>
      <c r="C10064" t="s">
        <v>10597</v>
      </c>
      <c r="D10064">
        <v>1</v>
      </c>
      <c r="E10064">
        <v>0</v>
      </c>
      <c r="F10064">
        <v>167</v>
      </c>
      <c r="G10064">
        <v>0</v>
      </c>
      <c r="H10064">
        <v>230125</v>
      </c>
      <c r="I10064">
        <v>230125</v>
      </c>
      <c r="J10064">
        <f>SUM(Spotify_final_dataset[Total Streams])</f>
        <v>202935966080</v>
      </c>
      <c r="K10064">
        <f>(Spotify_final_dataset[[#This Row],[Total Streams]]/Spotify_final_dataset[[#This Row],[Total of all streams]])*100</f>
        <v>1.1339783895639363E-4</v>
      </c>
    </row>
    <row r="10065" spans="1:11" x14ac:dyDescent="0.2">
      <c r="A10065">
        <v>10064</v>
      </c>
      <c r="B10065" t="s">
        <v>3298</v>
      </c>
      <c r="C10065" t="s">
        <v>10598</v>
      </c>
      <c r="D10065">
        <v>1</v>
      </c>
      <c r="E10065">
        <v>0</v>
      </c>
      <c r="F10065">
        <v>199</v>
      </c>
      <c r="G10065">
        <v>0</v>
      </c>
      <c r="H10065">
        <v>230086</v>
      </c>
      <c r="I10065">
        <v>230086</v>
      </c>
      <c r="J10065">
        <f>SUM(Spotify_final_dataset[Total Streams])</f>
        <v>202935966080</v>
      </c>
      <c r="K10065">
        <f>(Spotify_final_dataset[[#This Row],[Total Streams]]/Spotify_final_dataset[[#This Row],[Total of all streams]])*100</f>
        <v>1.1337862107168183E-4</v>
      </c>
    </row>
    <row r="10066" spans="1:11" x14ac:dyDescent="0.2">
      <c r="A10066">
        <v>10065</v>
      </c>
      <c r="B10066" t="s">
        <v>165</v>
      </c>
      <c r="C10066" t="s">
        <v>10599</v>
      </c>
      <c r="D10066">
        <v>1</v>
      </c>
      <c r="E10066">
        <v>0</v>
      </c>
      <c r="F10066">
        <v>178</v>
      </c>
      <c r="G10066">
        <v>0</v>
      </c>
      <c r="H10066">
        <v>230085</v>
      </c>
      <c r="I10066">
        <v>230085</v>
      </c>
      <c r="J10066">
        <f>SUM(Spotify_final_dataset[Total Streams])</f>
        <v>202935966080</v>
      </c>
      <c r="K10066">
        <f>(Spotify_final_dataset[[#This Row],[Total Streams]]/Spotify_final_dataset[[#This Row],[Total of all streams]])*100</f>
        <v>1.1337812830540719E-4</v>
      </c>
    </row>
    <row r="10067" spans="1:11" x14ac:dyDescent="0.2">
      <c r="A10067">
        <v>10066</v>
      </c>
      <c r="B10067" t="s">
        <v>345</v>
      </c>
      <c r="C10067" t="s">
        <v>10600</v>
      </c>
      <c r="D10067">
        <v>3</v>
      </c>
      <c r="E10067">
        <v>0</v>
      </c>
      <c r="F10067">
        <v>95</v>
      </c>
      <c r="G10067">
        <v>0</v>
      </c>
      <c r="H10067">
        <v>92977</v>
      </c>
      <c r="I10067">
        <v>230052</v>
      </c>
      <c r="J10067">
        <f>SUM(Spotify_final_dataset[Total Streams])</f>
        <v>202935966080</v>
      </c>
      <c r="K10067">
        <f>(Spotify_final_dataset[[#This Row],[Total Streams]]/Spotify_final_dataset[[#This Row],[Total of all streams]])*100</f>
        <v>1.1336186701834337E-4</v>
      </c>
    </row>
    <row r="10068" spans="1:11" x14ac:dyDescent="0.2">
      <c r="A10068">
        <v>10067</v>
      </c>
      <c r="B10068" t="s">
        <v>8527</v>
      </c>
      <c r="C10068" t="s">
        <v>10601</v>
      </c>
      <c r="D10068">
        <v>1</v>
      </c>
      <c r="E10068">
        <v>0</v>
      </c>
      <c r="F10068">
        <v>193</v>
      </c>
      <c r="G10068">
        <v>0</v>
      </c>
      <c r="H10068">
        <v>229989</v>
      </c>
      <c r="I10068">
        <v>229989</v>
      </c>
      <c r="J10068">
        <f>SUM(Spotify_final_dataset[Total Streams])</f>
        <v>202935966080</v>
      </c>
      <c r="K10068">
        <f>(Spotify_final_dataset[[#This Row],[Total Streams]]/Spotify_final_dataset[[#This Row],[Total of all streams]])*100</f>
        <v>1.1333082274303973E-4</v>
      </c>
    </row>
    <row r="10069" spans="1:11" x14ac:dyDescent="0.2">
      <c r="A10069">
        <v>10068</v>
      </c>
      <c r="B10069" t="s">
        <v>733</v>
      </c>
      <c r="C10069" t="s">
        <v>964</v>
      </c>
      <c r="D10069">
        <v>1</v>
      </c>
      <c r="E10069">
        <v>0</v>
      </c>
      <c r="F10069">
        <v>192</v>
      </c>
      <c r="G10069">
        <v>0</v>
      </c>
      <c r="H10069">
        <v>229983</v>
      </c>
      <c r="I10069">
        <v>229983</v>
      </c>
      <c r="J10069">
        <f>SUM(Spotify_final_dataset[Total Streams])</f>
        <v>202935966080</v>
      </c>
      <c r="K10069">
        <f>(Spotify_final_dataset[[#This Row],[Total Streams]]/Spotify_final_dataset[[#This Row],[Total of all streams]])*100</f>
        <v>1.1332786614539176E-4</v>
      </c>
    </row>
    <row r="10070" spans="1:11" x14ac:dyDescent="0.2">
      <c r="A10070">
        <v>10069</v>
      </c>
      <c r="B10070" t="s">
        <v>3270</v>
      </c>
      <c r="C10070" t="s">
        <v>1110</v>
      </c>
      <c r="D10070">
        <v>1</v>
      </c>
      <c r="E10070">
        <v>0</v>
      </c>
      <c r="F10070">
        <v>191</v>
      </c>
      <c r="G10070">
        <v>0</v>
      </c>
      <c r="H10070">
        <v>229939</v>
      </c>
      <c r="I10070">
        <v>229939</v>
      </c>
      <c r="J10070">
        <f>SUM(Spotify_final_dataset[Total Streams])</f>
        <v>202935966080</v>
      </c>
      <c r="K10070">
        <f>(Spotify_final_dataset[[#This Row],[Total Streams]]/Spotify_final_dataset[[#This Row],[Total of all streams]])*100</f>
        <v>1.1330618442930665E-4</v>
      </c>
    </row>
    <row r="10071" spans="1:11" x14ac:dyDescent="0.2">
      <c r="A10071">
        <v>10070</v>
      </c>
      <c r="B10071" t="s">
        <v>304</v>
      </c>
      <c r="C10071" t="s">
        <v>10602</v>
      </c>
      <c r="D10071">
        <v>1</v>
      </c>
      <c r="E10071">
        <v>0</v>
      </c>
      <c r="F10071">
        <v>91</v>
      </c>
      <c r="G10071">
        <v>0</v>
      </c>
      <c r="H10071">
        <v>229745</v>
      </c>
      <c r="I10071">
        <v>229745</v>
      </c>
      <c r="J10071">
        <f>SUM(Spotify_final_dataset[Total Streams])</f>
        <v>202935966080</v>
      </c>
      <c r="K10071">
        <f>(Spotify_final_dataset[[#This Row],[Total Streams]]/Spotify_final_dataset[[#This Row],[Total of all streams]])*100</f>
        <v>1.132105877720224E-4</v>
      </c>
    </row>
    <row r="10072" spans="1:11" x14ac:dyDescent="0.2">
      <c r="A10072">
        <v>10071</v>
      </c>
      <c r="B10072" t="s">
        <v>28</v>
      </c>
      <c r="C10072" t="s">
        <v>10603</v>
      </c>
      <c r="D10072">
        <v>1</v>
      </c>
      <c r="E10072">
        <v>0</v>
      </c>
      <c r="F10072">
        <v>192</v>
      </c>
      <c r="G10072">
        <v>0</v>
      </c>
      <c r="H10072">
        <v>229676</v>
      </c>
      <c r="I10072">
        <v>229676</v>
      </c>
      <c r="J10072">
        <f>SUM(Spotify_final_dataset[Total Streams])</f>
        <v>202935966080</v>
      </c>
      <c r="K10072">
        <f>(Spotify_final_dataset[[#This Row],[Total Streams]]/Spotify_final_dataset[[#This Row],[Total of all streams]])*100</f>
        <v>1.1317658689907077E-4</v>
      </c>
    </row>
    <row r="10073" spans="1:11" x14ac:dyDescent="0.2">
      <c r="A10073">
        <v>10072</v>
      </c>
      <c r="B10073" t="s">
        <v>7530</v>
      </c>
      <c r="C10073" t="s">
        <v>10604</v>
      </c>
      <c r="D10073">
        <v>1</v>
      </c>
      <c r="E10073">
        <v>0</v>
      </c>
      <c r="F10073">
        <v>199</v>
      </c>
      <c r="G10073">
        <v>0</v>
      </c>
      <c r="H10073">
        <v>229646</v>
      </c>
      <c r="I10073">
        <v>229646</v>
      </c>
      <c r="J10073">
        <f>SUM(Spotify_final_dataset[Total Streams])</f>
        <v>202935966080</v>
      </c>
      <c r="K10073">
        <f>(Spotify_final_dataset[[#This Row],[Total Streams]]/Spotify_final_dataset[[#This Row],[Total of all streams]])*100</f>
        <v>1.1316180391083094E-4</v>
      </c>
    </row>
    <row r="10074" spans="1:11" x14ac:dyDescent="0.2">
      <c r="A10074">
        <v>10073</v>
      </c>
      <c r="B10074" t="s">
        <v>575</v>
      </c>
      <c r="C10074" t="s">
        <v>10605</v>
      </c>
      <c r="D10074">
        <v>1</v>
      </c>
      <c r="E10074">
        <v>0</v>
      </c>
      <c r="F10074">
        <v>200</v>
      </c>
      <c r="G10074">
        <v>0</v>
      </c>
      <c r="H10074">
        <v>229642</v>
      </c>
      <c r="I10074">
        <v>229642</v>
      </c>
      <c r="J10074">
        <f>SUM(Spotify_final_dataset[Total Streams])</f>
        <v>202935966080</v>
      </c>
      <c r="K10074">
        <f>(Spotify_final_dataset[[#This Row],[Total Streams]]/Spotify_final_dataset[[#This Row],[Total of all streams]])*100</f>
        <v>1.131598328457323E-4</v>
      </c>
    </row>
    <row r="10075" spans="1:11" x14ac:dyDescent="0.2">
      <c r="A10075">
        <v>10074</v>
      </c>
      <c r="B10075" t="s">
        <v>10606</v>
      </c>
      <c r="C10075" t="s">
        <v>10607</v>
      </c>
      <c r="D10075">
        <v>1</v>
      </c>
      <c r="E10075">
        <v>0</v>
      </c>
      <c r="F10075">
        <v>168</v>
      </c>
      <c r="G10075">
        <v>0</v>
      </c>
      <c r="H10075">
        <v>229640</v>
      </c>
      <c r="I10075">
        <v>229640</v>
      </c>
      <c r="J10075">
        <f>SUM(Spotify_final_dataset[Total Streams])</f>
        <v>202935966080</v>
      </c>
      <c r="K10075">
        <f>(Spotify_final_dataset[[#This Row],[Total Streams]]/Spotify_final_dataset[[#This Row],[Total of all streams]])*100</f>
        <v>1.1315884731318297E-4</v>
      </c>
    </row>
    <row r="10076" spans="1:11" x14ac:dyDescent="0.2">
      <c r="A10076">
        <v>10075</v>
      </c>
      <c r="B10076" t="s">
        <v>6574</v>
      </c>
      <c r="C10076" t="s">
        <v>10608</v>
      </c>
      <c r="D10076">
        <v>1</v>
      </c>
      <c r="E10076">
        <v>0</v>
      </c>
      <c r="F10076">
        <v>158</v>
      </c>
      <c r="G10076">
        <v>0</v>
      </c>
      <c r="H10076">
        <v>229556</v>
      </c>
      <c r="I10076">
        <v>229556</v>
      </c>
      <c r="J10076">
        <f>SUM(Spotify_final_dataset[Total Streams])</f>
        <v>202935966080</v>
      </c>
      <c r="K10076">
        <f>(Spotify_final_dataset[[#This Row],[Total Streams]]/Spotify_final_dataset[[#This Row],[Total of all streams]])*100</f>
        <v>1.1311745494611143E-4</v>
      </c>
    </row>
    <row r="10077" spans="1:11" x14ac:dyDescent="0.2">
      <c r="A10077">
        <v>10076</v>
      </c>
      <c r="B10077" t="s">
        <v>486</v>
      </c>
      <c r="C10077" t="s">
        <v>10609</v>
      </c>
      <c r="D10077">
        <v>3</v>
      </c>
      <c r="E10077">
        <v>0</v>
      </c>
      <c r="F10077">
        <v>140</v>
      </c>
      <c r="G10077">
        <v>0</v>
      </c>
      <c r="H10077">
        <v>107036</v>
      </c>
      <c r="I10077">
        <v>229504</v>
      </c>
      <c r="J10077">
        <f>SUM(Spotify_final_dataset[Total Streams])</f>
        <v>202935966080</v>
      </c>
      <c r="K10077">
        <f>(Spotify_final_dataset[[#This Row],[Total Streams]]/Spotify_final_dataset[[#This Row],[Total of all streams]])*100</f>
        <v>1.1309183109982906E-4</v>
      </c>
    </row>
    <row r="10078" spans="1:11" x14ac:dyDescent="0.2">
      <c r="A10078">
        <v>10077</v>
      </c>
      <c r="B10078" t="s">
        <v>10610</v>
      </c>
      <c r="C10078" t="s">
        <v>1072</v>
      </c>
      <c r="D10078">
        <v>1</v>
      </c>
      <c r="E10078">
        <v>0</v>
      </c>
      <c r="F10078">
        <v>188</v>
      </c>
      <c r="G10078">
        <v>0</v>
      </c>
      <c r="H10078">
        <v>229463</v>
      </c>
      <c r="I10078">
        <v>229463</v>
      </c>
      <c r="J10078">
        <f>SUM(Spotify_final_dataset[Total Streams])</f>
        <v>202935966080</v>
      </c>
      <c r="K10078">
        <f>(Spotify_final_dataset[[#This Row],[Total Streams]]/Spotify_final_dataset[[#This Row],[Total of all streams]])*100</f>
        <v>1.1307162768256797E-4</v>
      </c>
    </row>
    <row r="10079" spans="1:11" x14ac:dyDescent="0.2">
      <c r="A10079">
        <v>10078</v>
      </c>
      <c r="B10079" t="s">
        <v>906</v>
      </c>
      <c r="C10079" t="s">
        <v>10611</v>
      </c>
      <c r="D10079">
        <v>1</v>
      </c>
      <c r="E10079">
        <v>0</v>
      </c>
      <c r="F10079">
        <v>183</v>
      </c>
      <c r="G10079">
        <v>0</v>
      </c>
      <c r="H10079">
        <v>229387</v>
      </c>
      <c r="I10079">
        <v>229387</v>
      </c>
      <c r="J10079">
        <f>SUM(Spotify_final_dataset[Total Streams])</f>
        <v>202935966080</v>
      </c>
      <c r="K10079">
        <f>(Spotify_final_dataset[[#This Row],[Total Streams]]/Spotify_final_dataset[[#This Row],[Total of all streams]])*100</f>
        <v>1.1303417744569372E-4</v>
      </c>
    </row>
    <row r="10080" spans="1:11" x14ac:dyDescent="0.2">
      <c r="A10080">
        <v>10079</v>
      </c>
      <c r="B10080" t="s">
        <v>6416</v>
      </c>
      <c r="C10080" t="s">
        <v>10612</v>
      </c>
      <c r="D10080">
        <v>2</v>
      </c>
      <c r="E10080">
        <v>0</v>
      </c>
      <c r="F10080">
        <v>152</v>
      </c>
      <c r="G10080">
        <v>0</v>
      </c>
      <c r="H10080">
        <v>139480</v>
      </c>
      <c r="I10080">
        <v>229337</v>
      </c>
      <c r="J10080">
        <f>SUM(Spotify_final_dataset[Total Streams])</f>
        <v>202935966080</v>
      </c>
      <c r="K10080">
        <f>(Spotify_final_dataset[[#This Row],[Total Streams]]/Spotify_final_dataset[[#This Row],[Total of all streams]])*100</f>
        <v>1.1300953913196066E-4</v>
      </c>
    </row>
    <row r="10081" spans="1:11" x14ac:dyDescent="0.2">
      <c r="A10081">
        <v>10080</v>
      </c>
      <c r="B10081" t="s">
        <v>345</v>
      </c>
      <c r="C10081" t="s">
        <v>10613</v>
      </c>
      <c r="D10081">
        <v>1</v>
      </c>
      <c r="E10081">
        <v>0</v>
      </c>
      <c r="F10081">
        <v>170</v>
      </c>
      <c r="G10081">
        <v>0</v>
      </c>
      <c r="H10081">
        <v>229276</v>
      </c>
      <c r="I10081">
        <v>229276</v>
      </c>
      <c r="J10081">
        <f>SUM(Spotify_final_dataset[Total Streams])</f>
        <v>202935966080</v>
      </c>
      <c r="K10081">
        <f>(Spotify_final_dataset[[#This Row],[Total Streams]]/Spotify_final_dataset[[#This Row],[Total of all streams]])*100</f>
        <v>1.1297948038920632E-4</v>
      </c>
    </row>
    <row r="10082" spans="1:11" x14ac:dyDescent="0.2">
      <c r="A10082">
        <v>10081</v>
      </c>
      <c r="B10082" t="s">
        <v>117</v>
      </c>
      <c r="C10082" t="s">
        <v>10614</v>
      </c>
      <c r="D10082">
        <v>1</v>
      </c>
      <c r="E10082">
        <v>0</v>
      </c>
      <c r="F10082">
        <v>161</v>
      </c>
      <c r="G10082">
        <v>0</v>
      </c>
      <c r="H10082">
        <v>229182</v>
      </c>
      <c r="I10082">
        <v>229182</v>
      </c>
      <c r="J10082">
        <f>SUM(Spotify_final_dataset[Total Streams])</f>
        <v>202935966080</v>
      </c>
      <c r="K10082">
        <f>(Spotify_final_dataset[[#This Row],[Total Streams]]/Spotify_final_dataset[[#This Row],[Total of all streams]])*100</f>
        <v>1.1293316035938819E-4</v>
      </c>
    </row>
    <row r="10083" spans="1:11" x14ac:dyDescent="0.2">
      <c r="A10083">
        <v>10082</v>
      </c>
      <c r="B10083" t="s">
        <v>5995</v>
      </c>
      <c r="C10083" t="s">
        <v>10615</v>
      </c>
      <c r="D10083">
        <v>1</v>
      </c>
      <c r="E10083">
        <v>0</v>
      </c>
      <c r="F10083">
        <v>169</v>
      </c>
      <c r="G10083">
        <v>0</v>
      </c>
      <c r="H10083">
        <v>229155</v>
      </c>
      <c r="I10083">
        <v>229155</v>
      </c>
      <c r="J10083">
        <f>SUM(Spotify_final_dataset[Total Streams])</f>
        <v>202935966080</v>
      </c>
      <c r="K10083">
        <f>(Spotify_final_dataset[[#This Row],[Total Streams]]/Spotify_final_dataset[[#This Row],[Total of all streams]])*100</f>
        <v>1.1291985566997233E-4</v>
      </c>
    </row>
    <row r="10084" spans="1:11" x14ac:dyDescent="0.2">
      <c r="A10084">
        <v>10083</v>
      </c>
      <c r="B10084" t="s">
        <v>1277</v>
      </c>
      <c r="C10084" t="s">
        <v>10616</v>
      </c>
      <c r="D10084">
        <v>1</v>
      </c>
      <c r="E10084">
        <v>0</v>
      </c>
      <c r="F10084">
        <v>192</v>
      </c>
      <c r="G10084">
        <v>0</v>
      </c>
      <c r="H10084">
        <v>229059</v>
      </c>
      <c r="I10084">
        <v>229059</v>
      </c>
      <c r="J10084">
        <f>SUM(Spotify_final_dataset[Total Streams])</f>
        <v>202935966080</v>
      </c>
      <c r="K10084">
        <f>(Spotify_final_dataset[[#This Row],[Total Streams]]/Spotify_final_dataset[[#This Row],[Total of all streams]])*100</f>
        <v>1.1287255010760487E-4</v>
      </c>
    </row>
    <row r="10085" spans="1:11" x14ac:dyDescent="0.2">
      <c r="A10085">
        <v>10084</v>
      </c>
      <c r="B10085" t="s">
        <v>589</v>
      </c>
      <c r="C10085" t="s">
        <v>10617</v>
      </c>
      <c r="D10085">
        <v>1</v>
      </c>
      <c r="E10085">
        <v>0</v>
      </c>
      <c r="F10085">
        <v>192</v>
      </c>
      <c r="G10085">
        <v>0</v>
      </c>
      <c r="H10085">
        <v>229050</v>
      </c>
      <c r="I10085">
        <v>229050</v>
      </c>
      <c r="J10085">
        <f>SUM(Spotify_final_dataset[Total Streams])</f>
        <v>202935966080</v>
      </c>
      <c r="K10085">
        <f>(Spotify_final_dataset[[#This Row],[Total Streams]]/Spotify_final_dataset[[#This Row],[Total of all streams]])*100</f>
        <v>1.128681152111329E-4</v>
      </c>
    </row>
    <row r="10086" spans="1:11" x14ac:dyDescent="0.2">
      <c r="A10086">
        <v>10085</v>
      </c>
      <c r="B10086" t="s">
        <v>10618</v>
      </c>
      <c r="C10086" t="s">
        <v>10619</v>
      </c>
      <c r="D10086">
        <v>1</v>
      </c>
      <c r="E10086">
        <v>0</v>
      </c>
      <c r="F10086">
        <v>162</v>
      </c>
      <c r="G10086">
        <v>0</v>
      </c>
      <c r="H10086">
        <v>228934</v>
      </c>
      <c r="I10086">
        <v>228934</v>
      </c>
      <c r="J10086">
        <f>SUM(Spotify_final_dataset[Total Streams])</f>
        <v>202935966080</v>
      </c>
      <c r="K10086">
        <f>(Spotify_final_dataset[[#This Row],[Total Streams]]/Spotify_final_dataset[[#This Row],[Total of all streams]])*100</f>
        <v>1.1281095432327221E-4</v>
      </c>
    </row>
    <row r="10087" spans="1:11" x14ac:dyDescent="0.2">
      <c r="A10087">
        <v>10086</v>
      </c>
      <c r="B10087" t="s">
        <v>1307</v>
      </c>
      <c r="C10087" t="s">
        <v>910</v>
      </c>
      <c r="D10087">
        <v>1</v>
      </c>
      <c r="E10087">
        <v>0</v>
      </c>
      <c r="F10087">
        <v>198</v>
      </c>
      <c r="G10087">
        <v>0</v>
      </c>
      <c r="H10087">
        <v>228838</v>
      </c>
      <c r="I10087">
        <v>228838</v>
      </c>
      <c r="J10087">
        <f>SUM(Spotify_final_dataset[Total Streams])</f>
        <v>202935966080</v>
      </c>
      <c r="K10087">
        <f>(Spotify_final_dataset[[#This Row],[Total Streams]]/Spotify_final_dataset[[#This Row],[Total of all streams]])*100</f>
        <v>1.1276364876090476E-4</v>
      </c>
    </row>
    <row r="10088" spans="1:11" x14ac:dyDescent="0.2">
      <c r="A10088">
        <v>10087</v>
      </c>
      <c r="B10088" t="s">
        <v>390</v>
      </c>
      <c r="C10088" t="s">
        <v>10620</v>
      </c>
      <c r="D10088">
        <v>1</v>
      </c>
      <c r="E10088">
        <v>0</v>
      </c>
      <c r="F10088">
        <v>178</v>
      </c>
      <c r="G10088">
        <v>0</v>
      </c>
      <c r="H10088">
        <v>228829</v>
      </c>
      <c r="I10088">
        <v>228829</v>
      </c>
      <c r="J10088">
        <f>SUM(Spotify_final_dataset[Total Streams])</f>
        <v>202935966080</v>
      </c>
      <c r="K10088">
        <f>(Spotify_final_dataset[[#This Row],[Total Streams]]/Spotify_final_dataset[[#This Row],[Total of all streams]])*100</f>
        <v>1.1275921386443279E-4</v>
      </c>
    </row>
    <row r="10089" spans="1:11" x14ac:dyDescent="0.2">
      <c r="A10089">
        <v>10088</v>
      </c>
      <c r="B10089" t="s">
        <v>610</v>
      </c>
      <c r="C10089" t="s">
        <v>10621</v>
      </c>
      <c r="D10089">
        <v>1</v>
      </c>
      <c r="E10089">
        <v>0</v>
      </c>
      <c r="F10089">
        <v>185</v>
      </c>
      <c r="G10089">
        <v>0</v>
      </c>
      <c r="H10089">
        <v>228820</v>
      </c>
      <c r="I10089">
        <v>228820</v>
      </c>
      <c r="J10089">
        <f>SUM(Spotify_final_dataset[Total Streams])</f>
        <v>202935966080</v>
      </c>
      <c r="K10089">
        <f>(Spotify_final_dataset[[#This Row],[Total Streams]]/Spotify_final_dataset[[#This Row],[Total of all streams]])*100</f>
        <v>1.1275477896796084E-4</v>
      </c>
    </row>
    <row r="10090" spans="1:11" x14ac:dyDescent="0.2">
      <c r="A10090">
        <v>10089</v>
      </c>
      <c r="B10090" t="s">
        <v>560</v>
      </c>
      <c r="C10090" t="s">
        <v>10622</v>
      </c>
      <c r="D10090">
        <v>1</v>
      </c>
      <c r="E10090">
        <v>0</v>
      </c>
      <c r="F10090">
        <v>198</v>
      </c>
      <c r="G10090">
        <v>0</v>
      </c>
      <c r="H10090">
        <v>228799</v>
      </c>
      <c r="I10090">
        <v>228799</v>
      </c>
      <c r="J10090">
        <f>SUM(Spotify_final_dataset[Total Streams])</f>
        <v>202935966080</v>
      </c>
      <c r="K10090">
        <f>(Spotify_final_dataset[[#This Row],[Total Streams]]/Spotify_final_dataset[[#This Row],[Total of all streams]])*100</f>
        <v>1.1274443087619296E-4</v>
      </c>
    </row>
    <row r="10091" spans="1:11" x14ac:dyDescent="0.2">
      <c r="A10091">
        <v>10090</v>
      </c>
      <c r="B10091" t="s">
        <v>5268</v>
      </c>
      <c r="C10091" t="s">
        <v>10623</v>
      </c>
      <c r="D10091">
        <v>2</v>
      </c>
      <c r="E10091">
        <v>0</v>
      </c>
      <c r="F10091">
        <v>114</v>
      </c>
      <c r="G10091">
        <v>0</v>
      </c>
      <c r="H10091">
        <v>125124</v>
      </c>
      <c r="I10091">
        <v>228795</v>
      </c>
      <c r="J10091">
        <f>SUM(Spotify_final_dataset[Total Streams])</f>
        <v>202935966080</v>
      </c>
      <c r="K10091">
        <f>(Spotify_final_dataset[[#This Row],[Total Streams]]/Spotify_final_dataset[[#This Row],[Total of all streams]])*100</f>
        <v>1.1274245981109432E-4</v>
      </c>
    </row>
    <row r="10092" spans="1:11" x14ac:dyDescent="0.2">
      <c r="A10092">
        <v>10091</v>
      </c>
      <c r="B10092" t="s">
        <v>10624</v>
      </c>
      <c r="C10092" t="s">
        <v>10625</v>
      </c>
      <c r="D10092">
        <v>1</v>
      </c>
      <c r="E10092">
        <v>0</v>
      </c>
      <c r="F10092">
        <v>192</v>
      </c>
      <c r="G10092">
        <v>0</v>
      </c>
      <c r="H10092">
        <v>228748</v>
      </c>
      <c r="I10092">
        <v>228748</v>
      </c>
      <c r="J10092">
        <f>SUM(Spotify_final_dataset[Total Streams])</f>
        <v>202935966080</v>
      </c>
      <c r="K10092">
        <f>(Spotify_final_dataset[[#This Row],[Total Streams]]/Spotify_final_dataset[[#This Row],[Total of all streams]])*100</f>
        <v>1.1271929979618523E-4</v>
      </c>
    </row>
    <row r="10093" spans="1:11" x14ac:dyDescent="0.2">
      <c r="A10093">
        <v>10092</v>
      </c>
      <c r="B10093" t="s">
        <v>1711</v>
      </c>
      <c r="C10093" t="s">
        <v>10626</v>
      </c>
      <c r="D10093">
        <v>1</v>
      </c>
      <c r="E10093">
        <v>0</v>
      </c>
      <c r="F10093">
        <v>189</v>
      </c>
      <c r="G10093">
        <v>0</v>
      </c>
      <c r="H10093">
        <v>228727</v>
      </c>
      <c r="I10093">
        <v>228727</v>
      </c>
      <c r="J10093">
        <f>SUM(Spotify_final_dataset[Total Streams])</f>
        <v>202935966080</v>
      </c>
      <c r="K10093">
        <f>(Spotify_final_dataset[[#This Row],[Total Streams]]/Spotify_final_dataset[[#This Row],[Total of all streams]])*100</f>
        <v>1.1270895170441736E-4</v>
      </c>
    </row>
    <row r="10094" spans="1:11" x14ac:dyDescent="0.2">
      <c r="A10094">
        <v>10093</v>
      </c>
      <c r="B10094" t="s">
        <v>4018</v>
      </c>
      <c r="C10094" t="s">
        <v>10627</v>
      </c>
      <c r="D10094">
        <v>1</v>
      </c>
      <c r="E10094">
        <v>0</v>
      </c>
      <c r="F10094">
        <v>169</v>
      </c>
      <c r="G10094">
        <v>0</v>
      </c>
      <c r="H10094">
        <v>228649</v>
      </c>
      <c r="I10094">
        <v>228649</v>
      </c>
      <c r="J10094">
        <f>SUM(Spotify_final_dataset[Total Streams])</f>
        <v>202935966080</v>
      </c>
      <c r="K10094">
        <f>(Spotify_final_dataset[[#This Row],[Total Streams]]/Spotify_final_dataset[[#This Row],[Total of all streams]])*100</f>
        <v>1.126705159349938E-4</v>
      </c>
    </row>
    <row r="10095" spans="1:11" x14ac:dyDescent="0.2">
      <c r="A10095">
        <v>10094</v>
      </c>
      <c r="B10095" t="s">
        <v>6620</v>
      </c>
      <c r="C10095" t="s">
        <v>10628</v>
      </c>
      <c r="D10095">
        <v>1</v>
      </c>
      <c r="E10095">
        <v>0</v>
      </c>
      <c r="F10095">
        <v>199</v>
      </c>
      <c r="G10095">
        <v>0</v>
      </c>
      <c r="H10095">
        <v>228498</v>
      </c>
      <c r="I10095">
        <v>228498</v>
      </c>
      <c r="J10095">
        <f>SUM(Spotify_final_dataset[Total Streams])</f>
        <v>202935966080</v>
      </c>
      <c r="K10095">
        <f>(Spotify_final_dataset[[#This Row],[Total Streams]]/Spotify_final_dataset[[#This Row],[Total of all streams]])*100</f>
        <v>1.1259610822751997E-4</v>
      </c>
    </row>
    <row r="10096" spans="1:11" x14ac:dyDescent="0.2">
      <c r="A10096">
        <v>10095</v>
      </c>
      <c r="B10096" t="s">
        <v>508</v>
      </c>
      <c r="C10096" t="s">
        <v>10629</v>
      </c>
      <c r="D10096">
        <v>3</v>
      </c>
      <c r="E10096">
        <v>0</v>
      </c>
      <c r="F10096">
        <v>128</v>
      </c>
      <c r="G10096">
        <v>0</v>
      </c>
      <c r="H10096">
        <v>77130</v>
      </c>
      <c r="I10096">
        <v>228354</v>
      </c>
      <c r="J10096">
        <f>SUM(Spotify_final_dataset[Total Streams])</f>
        <v>202935966080</v>
      </c>
      <c r="K10096">
        <f>(Spotify_final_dataset[[#This Row],[Total Streams]]/Spotify_final_dataset[[#This Row],[Total of all streams]])*100</f>
        <v>1.1252514988396876E-4</v>
      </c>
    </row>
    <row r="10097" spans="1:11" x14ac:dyDescent="0.2">
      <c r="A10097">
        <v>10096</v>
      </c>
      <c r="B10097" t="s">
        <v>202</v>
      </c>
      <c r="C10097" t="s">
        <v>10630</v>
      </c>
      <c r="D10097">
        <v>1</v>
      </c>
      <c r="E10097">
        <v>0</v>
      </c>
      <c r="F10097">
        <v>187</v>
      </c>
      <c r="G10097">
        <v>0</v>
      </c>
      <c r="H10097">
        <v>228313</v>
      </c>
      <c r="I10097">
        <v>228313</v>
      </c>
      <c r="J10097">
        <f>SUM(Spotify_final_dataset[Total Streams])</f>
        <v>202935966080</v>
      </c>
      <c r="K10097">
        <f>(Spotify_final_dataset[[#This Row],[Total Streams]]/Spotify_final_dataset[[#This Row],[Total of all streams]])*100</f>
        <v>1.1250494646670764E-4</v>
      </c>
    </row>
    <row r="10098" spans="1:11" x14ac:dyDescent="0.2">
      <c r="A10098">
        <v>10097</v>
      </c>
      <c r="B10098" t="s">
        <v>332</v>
      </c>
      <c r="C10098" t="s">
        <v>10631</v>
      </c>
      <c r="D10098">
        <v>1</v>
      </c>
      <c r="E10098">
        <v>0</v>
      </c>
      <c r="F10098">
        <v>147</v>
      </c>
      <c r="G10098">
        <v>0</v>
      </c>
      <c r="H10098">
        <v>228284</v>
      </c>
      <c r="I10098">
        <v>228284</v>
      </c>
      <c r="J10098">
        <f>SUM(Spotify_final_dataset[Total Streams])</f>
        <v>202935966080</v>
      </c>
      <c r="K10098">
        <f>(Spotify_final_dataset[[#This Row],[Total Streams]]/Spotify_final_dataset[[#This Row],[Total of all streams]])*100</f>
        <v>1.1249065624474247E-4</v>
      </c>
    </row>
    <row r="10099" spans="1:11" x14ac:dyDescent="0.2">
      <c r="A10099">
        <v>10098</v>
      </c>
      <c r="B10099" t="s">
        <v>2278</v>
      </c>
      <c r="C10099" t="s">
        <v>10632</v>
      </c>
      <c r="D10099">
        <v>1</v>
      </c>
      <c r="E10099">
        <v>0</v>
      </c>
      <c r="F10099">
        <v>166</v>
      </c>
      <c r="G10099">
        <v>0</v>
      </c>
      <c r="H10099">
        <v>228259</v>
      </c>
      <c r="I10099">
        <v>228259</v>
      </c>
      <c r="J10099">
        <f>SUM(Spotify_final_dataset[Total Streams])</f>
        <v>202935966080</v>
      </c>
      <c r="K10099">
        <f>(Spotify_final_dataset[[#This Row],[Total Streams]]/Spotify_final_dataset[[#This Row],[Total of all streams]])*100</f>
        <v>1.1247833708787594E-4</v>
      </c>
    </row>
    <row r="10100" spans="1:11" x14ac:dyDescent="0.2">
      <c r="A10100">
        <v>10099</v>
      </c>
      <c r="B10100" t="s">
        <v>99</v>
      </c>
      <c r="C10100" t="s">
        <v>10633</v>
      </c>
      <c r="D10100">
        <v>1</v>
      </c>
      <c r="E10100">
        <v>0</v>
      </c>
      <c r="F10100">
        <v>179</v>
      </c>
      <c r="G10100">
        <v>0</v>
      </c>
      <c r="H10100">
        <v>228254</v>
      </c>
      <c r="I10100">
        <v>228254</v>
      </c>
      <c r="J10100">
        <f>SUM(Spotify_final_dataset[Total Streams])</f>
        <v>202935966080</v>
      </c>
      <c r="K10100">
        <f>(Spotify_final_dataset[[#This Row],[Total Streams]]/Spotify_final_dataset[[#This Row],[Total of all streams]])*100</f>
        <v>1.1247587325650266E-4</v>
      </c>
    </row>
    <row r="10101" spans="1:11" x14ac:dyDescent="0.2">
      <c r="A10101">
        <v>10100</v>
      </c>
      <c r="B10101" t="s">
        <v>10634</v>
      </c>
      <c r="C10101" t="s">
        <v>10635</v>
      </c>
      <c r="D10101">
        <v>2</v>
      </c>
      <c r="E10101">
        <v>0</v>
      </c>
      <c r="F10101">
        <v>176</v>
      </c>
      <c r="G10101">
        <v>0</v>
      </c>
      <c r="H10101">
        <v>119745</v>
      </c>
      <c r="I10101">
        <v>228173</v>
      </c>
      <c r="J10101">
        <f>SUM(Spotify_final_dataset[Total Streams])</f>
        <v>202935966080</v>
      </c>
      <c r="K10101">
        <f>(Spotify_final_dataset[[#This Row],[Total Streams]]/Spotify_final_dataset[[#This Row],[Total of all streams]])*100</f>
        <v>1.124359591882551E-4</v>
      </c>
    </row>
    <row r="10102" spans="1:11" x14ac:dyDescent="0.2">
      <c r="A10102">
        <v>10101</v>
      </c>
      <c r="B10102" t="s">
        <v>1254</v>
      </c>
      <c r="C10102" t="s">
        <v>659</v>
      </c>
      <c r="D10102">
        <v>1</v>
      </c>
      <c r="E10102">
        <v>0</v>
      </c>
      <c r="F10102">
        <v>190</v>
      </c>
      <c r="G10102">
        <v>0</v>
      </c>
      <c r="H10102">
        <v>227981</v>
      </c>
      <c r="I10102">
        <v>227981</v>
      </c>
      <c r="J10102">
        <f>SUM(Spotify_final_dataset[Total Streams])</f>
        <v>202935966080</v>
      </c>
      <c r="K10102">
        <f>(Spotify_final_dataset[[#This Row],[Total Streams]]/Spotify_final_dataset[[#This Row],[Total of all streams]])*100</f>
        <v>1.1234134806352016E-4</v>
      </c>
    </row>
    <row r="10103" spans="1:11" x14ac:dyDescent="0.2">
      <c r="A10103">
        <v>10102</v>
      </c>
      <c r="B10103" t="s">
        <v>208</v>
      </c>
      <c r="C10103" t="s">
        <v>2646</v>
      </c>
      <c r="D10103">
        <v>1</v>
      </c>
      <c r="E10103">
        <v>0</v>
      </c>
      <c r="F10103">
        <v>199</v>
      </c>
      <c r="G10103">
        <v>0</v>
      </c>
      <c r="H10103">
        <v>227945</v>
      </c>
      <c r="I10103">
        <v>227945</v>
      </c>
      <c r="J10103">
        <f>SUM(Spotify_final_dataset[Total Streams])</f>
        <v>202935966080</v>
      </c>
      <c r="K10103">
        <f>(Spotify_final_dataset[[#This Row],[Total Streams]]/Spotify_final_dataset[[#This Row],[Total of all streams]])*100</f>
        <v>1.1232360847763236E-4</v>
      </c>
    </row>
    <row r="10104" spans="1:11" x14ac:dyDescent="0.2">
      <c r="A10104">
        <v>10103</v>
      </c>
      <c r="B10104" t="s">
        <v>10636</v>
      </c>
      <c r="C10104" t="s">
        <v>10637</v>
      </c>
      <c r="D10104">
        <v>1</v>
      </c>
      <c r="E10104">
        <v>0</v>
      </c>
      <c r="F10104">
        <v>172</v>
      </c>
      <c r="G10104">
        <v>0</v>
      </c>
      <c r="H10104">
        <v>227902</v>
      </c>
      <c r="I10104">
        <v>227902</v>
      </c>
      <c r="J10104">
        <f>SUM(Spotify_final_dataset[Total Streams])</f>
        <v>202935966080</v>
      </c>
      <c r="K10104">
        <f>(Spotify_final_dataset[[#This Row],[Total Streams]]/Spotify_final_dataset[[#This Row],[Total of all streams]])*100</f>
        <v>1.1230241952782193E-4</v>
      </c>
    </row>
    <row r="10105" spans="1:11" x14ac:dyDescent="0.2">
      <c r="A10105">
        <v>10104</v>
      </c>
      <c r="B10105" t="s">
        <v>257</v>
      </c>
      <c r="C10105" t="s">
        <v>10638</v>
      </c>
      <c r="D10105">
        <v>1</v>
      </c>
      <c r="E10105">
        <v>0</v>
      </c>
      <c r="F10105">
        <v>173</v>
      </c>
      <c r="G10105">
        <v>0</v>
      </c>
      <c r="H10105">
        <v>227839</v>
      </c>
      <c r="I10105">
        <v>227839</v>
      </c>
      <c r="J10105">
        <f>SUM(Spotify_final_dataset[Total Streams])</f>
        <v>202935966080</v>
      </c>
      <c r="K10105">
        <f>(Spotify_final_dataset[[#This Row],[Total Streams]]/Spotify_final_dataset[[#This Row],[Total of all streams]])*100</f>
        <v>1.1227137525251826E-4</v>
      </c>
    </row>
    <row r="10106" spans="1:11" x14ac:dyDescent="0.2">
      <c r="A10106">
        <v>10105</v>
      </c>
      <c r="B10106" t="s">
        <v>6416</v>
      </c>
      <c r="C10106" t="s">
        <v>10639</v>
      </c>
      <c r="D10106">
        <v>2</v>
      </c>
      <c r="E10106">
        <v>0</v>
      </c>
      <c r="F10106">
        <v>151</v>
      </c>
      <c r="G10106">
        <v>0</v>
      </c>
      <c r="H10106">
        <v>139756</v>
      </c>
      <c r="I10106">
        <v>227793</v>
      </c>
      <c r="J10106">
        <f>SUM(Spotify_final_dataset[Total Streams])</f>
        <v>202935966080</v>
      </c>
      <c r="K10106">
        <f>(Spotify_final_dataset[[#This Row],[Total Streams]]/Spotify_final_dataset[[#This Row],[Total of all streams]])*100</f>
        <v>1.1224870800388386E-4</v>
      </c>
    </row>
    <row r="10107" spans="1:11" x14ac:dyDescent="0.2">
      <c r="A10107">
        <v>10106</v>
      </c>
      <c r="B10107" t="s">
        <v>2582</v>
      </c>
      <c r="C10107" t="s">
        <v>4828</v>
      </c>
      <c r="D10107">
        <v>1</v>
      </c>
      <c r="E10107">
        <v>0</v>
      </c>
      <c r="F10107">
        <v>199</v>
      </c>
      <c r="G10107">
        <v>0</v>
      </c>
      <c r="H10107">
        <v>227741</v>
      </c>
      <c r="I10107">
        <v>227741</v>
      </c>
      <c r="J10107">
        <f>SUM(Spotify_final_dataset[Total Streams])</f>
        <v>202935966080</v>
      </c>
      <c r="K10107">
        <f>(Spotify_final_dataset[[#This Row],[Total Streams]]/Spotify_final_dataset[[#This Row],[Total of all streams]])*100</f>
        <v>1.1222308415760147E-4</v>
      </c>
    </row>
    <row r="10108" spans="1:11" x14ac:dyDescent="0.2">
      <c r="A10108">
        <v>10107</v>
      </c>
      <c r="B10108" t="s">
        <v>3447</v>
      </c>
      <c r="C10108" t="s">
        <v>10640</v>
      </c>
      <c r="D10108">
        <v>1</v>
      </c>
      <c r="E10108">
        <v>0</v>
      </c>
      <c r="F10108">
        <v>172</v>
      </c>
      <c r="G10108">
        <v>0</v>
      </c>
      <c r="H10108">
        <v>227708</v>
      </c>
      <c r="I10108">
        <v>227708</v>
      </c>
      <c r="J10108">
        <f>SUM(Spotify_final_dataset[Total Streams])</f>
        <v>202935966080</v>
      </c>
      <c r="K10108">
        <f>(Spotify_final_dataset[[#This Row],[Total Streams]]/Spotify_final_dataset[[#This Row],[Total of all streams]])*100</f>
        <v>1.1220682287053766E-4</v>
      </c>
    </row>
    <row r="10109" spans="1:11" x14ac:dyDescent="0.2">
      <c r="A10109">
        <v>10108</v>
      </c>
      <c r="B10109" t="s">
        <v>603</v>
      </c>
      <c r="C10109" t="s">
        <v>10641</v>
      </c>
      <c r="D10109">
        <v>1</v>
      </c>
      <c r="E10109">
        <v>0</v>
      </c>
      <c r="F10109">
        <v>170</v>
      </c>
      <c r="G10109">
        <v>0</v>
      </c>
      <c r="H10109">
        <v>227697</v>
      </c>
      <c r="I10109">
        <v>227697</v>
      </c>
      <c r="J10109">
        <f>SUM(Spotify_final_dataset[Total Streams])</f>
        <v>202935966080</v>
      </c>
      <c r="K10109">
        <f>(Spotify_final_dataset[[#This Row],[Total Streams]]/Spotify_final_dataset[[#This Row],[Total of all streams]])*100</f>
        <v>1.122014024415164E-4</v>
      </c>
    </row>
    <row r="10110" spans="1:11" x14ac:dyDescent="0.2">
      <c r="A10110">
        <v>10109</v>
      </c>
      <c r="B10110" t="s">
        <v>4772</v>
      </c>
      <c r="C10110" t="s">
        <v>10642</v>
      </c>
      <c r="D10110">
        <v>1</v>
      </c>
      <c r="E10110">
        <v>0</v>
      </c>
      <c r="F10110">
        <v>194</v>
      </c>
      <c r="G10110">
        <v>0</v>
      </c>
      <c r="H10110">
        <v>227536</v>
      </c>
      <c r="I10110">
        <v>227536</v>
      </c>
      <c r="J10110">
        <f>SUM(Spotify_final_dataset[Total Streams])</f>
        <v>202935966080</v>
      </c>
      <c r="K10110">
        <f>(Spotify_final_dataset[[#This Row],[Total Streams]]/Spotify_final_dataset[[#This Row],[Total of all streams]])*100</f>
        <v>1.1212206707129594E-4</v>
      </c>
    </row>
    <row r="10111" spans="1:11" x14ac:dyDescent="0.2">
      <c r="A10111">
        <v>10110</v>
      </c>
      <c r="B10111" t="s">
        <v>10643</v>
      </c>
      <c r="C10111" t="s">
        <v>10644</v>
      </c>
      <c r="D10111">
        <v>1</v>
      </c>
      <c r="E10111">
        <v>0</v>
      </c>
      <c r="F10111">
        <v>197</v>
      </c>
      <c r="G10111">
        <v>0</v>
      </c>
      <c r="H10111">
        <v>227493</v>
      </c>
      <c r="I10111">
        <v>227493</v>
      </c>
      <c r="J10111">
        <f>SUM(Spotify_final_dataset[Total Streams])</f>
        <v>202935966080</v>
      </c>
      <c r="K10111">
        <f>(Spotify_final_dataset[[#This Row],[Total Streams]]/Spotify_final_dataset[[#This Row],[Total of all streams]])*100</f>
        <v>1.1210087812148551E-4</v>
      </c>
    </row>
    <row r="10112" spans="1:11" x14ac:dyDescent="0.2">
      <c r="A10112">
        <v>10111</v>
      </c>
      <c r="B10112" t="s">
        <v>59</v>
      </c>
      <c r="C10112" t="s">
        <v>10645</v>
      </c>
      <c r="D10112">
        <v>1</v>
      </c>
      <c r="E10112">
        <v>0</v>
      </c>
      <c r="F10112">
        <v>184</v>
      </c>
      <c r="G10112">
        <v>0</v>
      </c>
      <c r="H10112">
        <v>227399</v>
      </c>
      <c r="I10112">
        <v>227399</v>
      </c>
      <c r="J10112">
        <f>SUM(Spotify_final_dataset[Total Streams])</f>
        <v>202935966080</v>
      </c>
      <c r="K10112">
        <f>(Spotify_final_dataset[[#This Row],[Total Streams]]/Spotify_final_dataset[[#This Row],[Total of all streams]])*100</f>
        <v>1.1205455809166737E-4</v>
      </c>
    </row>
    <row r="10113" spans="1:11" x14ac:dyDescent="0.2">
      <c r="A10113">
        <v>10112</v>
      </c>
      <c r="B10113" t="s">
        <v>4031</v>
      </c>
      <c r="C10113" t="s">
        <v>10646</v>
      </c>
      <c r="D10113">
        <v>1</v>
      </c>
      <c r="E10113">
        <v>0</v>
      </c>
      <c r="F10113">
        <v>148</v>
      </c>
      <c r="G10113">
        <v>0</v>
      </c>
      <c r="H10113">
        <v>227222</v>
      </c>
      <c r="I10113">
        <v>227222</v>
      </c>
      <c r="J10113">
        <f>SUM(Spotify_final_dataset[Total Streams])</f>
        <v>202935966080</v>
      </c>
      <c r="K10113">
        <f>(Spotify_final_dataset[[#This Row],[Total Streams]]/Spotify_final_dataset[[#This Row],[Total of all streams]])*100</f>
        <v>1.1196733846105236E-4</v>
      </c>
    </row>
    <row r="10114" spans="1:11" x14ac:dyDescent="0.2">
      <c r="A10114">
        <v>10113</v>
      </c>
      <c r="B10114" t="s">
        <v>8427</v>
      </c>
      <c r="C10114" t="s">
        <v>10647</v>
      </c>
      <c r="D10114">
        <v>1</v>
      </c>
      <c r="E10114">
        <v>0</v>
      </c>
      <c r="F10114">
        <v>118</v>
      </c>
      <c r="G10114">
        <v>0</v>
      </c>
      <c r="H10114">
        <v>226982</v>
      </c>
      <c r="I10114">
        <v>226982</v>
      </c>
      <c r="J10114">
        <f>SUM(Spotify_final_dataset[Total Streams])</f>
        <v>202935966080</v>
      </c>
      <c r="K10114">
        <f>(Spotify_final_dataset[[#This Row],[Total Streams]]/Spotify_final_dataset[[#This Row],[Total of all streams]])*100</f>
        <v>1.1184907455513369E-4</v>
      </c>
    </row>
    <row r="10115" spans="1:11" x14ac:dyDescent="0.2">
      <c r="A10115">
        <v>10114</v>
      </c>
      <c r="B10115" t="s">
        <v>124</v>
      </c>
      <c r="C10115" t="s">
        <v>10648</v>
      </c>
      <c r="D10115">
        <v>1</v>
      </c>
      <c r="E10115">
        <v>0</v>
      </c>
      <c r="F10115">
        <v>158</v>
      </c>
      <c r="G10115">
        <v>0</v>
      </c>
      <c r="H10115">
        <v>226940</v>
      </c>
      <c r="I10115">
        <v>226940</v>
      </c>
      <c r="J10115">
        <f>SUM(Spotify_final_dataset[Total Streams])</f>
        <v>202935966080</v>
      </c>
      <c r="K10115">
        <f>(Spotify_final_dataset[[#This Row],[Total Streams]]/Spotify_final_dataset[[#This Row],[Total of all streams]])*100</f>
        <v>1.118283783715979E-4</v>
      </c>
    </row>
    <row r="10116" spans="1:11" x14ac:dyDescent="0.2">
      <c r="A10116">
        <v>10115</v>
      </c>
      <c r="B10116" t="s">
        <v>803</v>
      </c>
      <c r="C10116" t="s">
        <v>10649</v>
      </c>
      <c r="D10116">
        <v>1</v>
      </c>
      <c r="E10116">
        <v>0</v>
      </c>
      <c r="F10116">
        <v>191</v>
      </c>
      <c r="G10116">
        <v>0</v>
      </c>
      <c r="H10116">
        <v>226924</v>
      </c>
      <c r="I10116">
        <v>226924</v>
      </c>
      <c r="J10116">
        <f>SUM(Spotify_final_dataset[Total Streams])</f>
        <v>202935966080</v>
      </c>
      <c r="K10116">
        <f>(Spotify_final_dataset[[#This Row],[Total Streams]]/Spotify_final_dataset[[#This Row],[Total of all streams]])*100</f>
        <v>1.1182049411120334E-4</v>
      </c>
    </row>
    <row r="10117" spans="1:11" x14ac:dyDescent="0.2">
      <c r="A10117">
        <v>10116</v>
      </c>
      <c r="B10117" t="s">
        <v>1307</v>
      </c>
      <c r="C10117" t="s">
        <v>10650</v>
      </c>
      <c r="D10117">
        <v>1</v>
      </c>
      <c r="E10117">
        <v>0</v>
      </c>
      <c r="F10117">
        <v>188</v>
      </c>
      <c r="G10117">
        <v>0</v>
      </c>
      <c r="H10117">
        <v>226789</v>
      </c>
      <c r="I10117">
        <v>226789</v>
      </c>
      <c r="J10117">
        <f>SUM(Spotify_final_dataset[Total Streams])</f>
        <v>202935966080</v>
      </c>
      <c r="K10117">
        <f>(Spotify_final_dataset[[#This Row],[Total Streams]]/Spotify_final_dataset[[#This Row],[Total of all streams]])*100</f>
        <v>1.117539706641241E-4</v>
      </c>
    </row>
    <row r="10118" spans="1:11" x14ac:dyDescent="0.2">
      <c r="A10118">
        <v>10117</v>
      </c>
      <c r="B10118" t="s">
        <v>451</v>
      </c>
      <c r="C10118" t="s">
        <v>10651</v>
      </c>
      <c r="D10118">
        <v>2</v>
      </c>
      <c r="E10118">
        <v>0</v>
      </c>
      <c r="F10118">
        <v>114</v>
      </c>
      <c r="G10118">
        <v>0</v>
      </c>
      <c r="H10118">
        <v>124785</v>
      </c>
      <c r="I10118">
        <v>226773</v>
      </c>
      <c r="J10118">
        <f>SUM(Spotify_final_dataset[Total Streams])</f>
        <v>202935966080</v>
      </c>
      <c r="K10118">
        <f>(Spotify_final_dataset[[#This Row],[Total Streams]]/Spotify_final_dataset[[#This Row],[Total of all streams]])*100</f>
        <v>1.1174608640372951E-4</v>
      </c>
    </row>
    <row r="10119" spans="1:11" x14ac:dyDescent="0.2">
      <c r="A10119">
        <v>10118</v>
      </c>
      <c r="B10119" t="s">
        <v>179</v>
      </c>
      <c r="C10119" t="s">
        <v>10652</v>
      </c>
      <c r="D10119">
        <v>3</v>
      </c>
      <c r="E10119">
        <v>0</v>
      </c>
      <c r="F10119">
        <v>125</v>
      </c>
      <c r="G10119">
        <v>0</v>
      </c>
      <c r="H10119">
        <v>93402</v>
      </c>
      <c r="I10119">
        <v>226702</v>
      </c>
      <c r="J10119">
        <f>SUM(Spotify_final_dataset[Total Streams])</f>
        <v>202935966080</v>
      </c>
      <c r="K10119">
        <f>(Spotify_final_dataset[[#This Row],[Total Streams]]/Spotify_final_dataset[[#This Row],[Total of all streams]])*100</f>
        <v>1.1171109999822857E-4</v>
      </c>
    </row>
    <row r="10120" spans="1:11" x14ac:dyDescent="0.2">
      <c r="A10120">
        <v>10119</v>
      </c>
      <c r="B10120" t="s">
        <v>906</v>
      </c>
      <c r="C10120" t="s">
        <v>10653</v>
      </c>
      <c r="D10120">
        <v>1</v>
      </c>
      <c r="E10120">
        <v>0</v>
      </c>
      <c r="F10120">
        <v>168</v>
      </c>
      <c r="G10120">
        <v>0</v>
      </c>
      <c r="H10120">
        <v>226697</v>
      </c>
      <c r="I10120">
        <v>226697</v>
      </c>
      <c r="J10120">
        <f>SUM(Spotify_final_dataset[Total Streams])</f>
        <v>202935966080</v>
      </c>
      <c r="K10120">
        <f>(Spotify_final_dataset[[#This Row],[Total Streams]]/Spotify_final_dataset[[#This Row],[Total of all streams]])*100</f>
        <v>1.1170863616685526E-4</v>
      </c>
    </row>
    <row r="10121" spans="1:11" x14ac:dyDescent="0.2">
      <c r="A10121">
        <v>10120</v>
      </c>
      <c r="B10121" t="s">
        <v>906</v>
      </c>
      <c r="C10121" t="s">
        <v>581</v>
      </c>
      <c r="D10121">
        <v>1</v>
      </c>
      <c r="E10121">
        <v>0</v>
      </c>
      <c r="F10121">
        <v>169</v>
      </c>
      <c r="G10121">
        <v>0</v>
      </c>
      <c r="H10121">
        <v>226667</v>
      </c>
      <c r="I10121">
        <v>226667</v>
      </c>
      <c r="J10121">
        <f>SUM(Spotify_final_dataset[Total Streams])</f>
        <v>202935966080</v>
      </c>
      <c r="K10121">
        <f>(Spotify_final_dataset[[#This Row],[Total Streams]]/Spotify_final_dataset[[#This Row],[Total of all streams]])*100</f>
        <v>1.1169385317861543E-4</v>
      </c>
    </row>
    <row r="10122" spans="1:11" x14ac:dyDescent="0.2">
      <c r="A10122">
        <v>10121</v>
      </c>
      <c r="B10122" t="s">
        <v>252</v>
      </c>
      <c r="C10122" t="s">
        <v>10654</v>
      </c>
      <c r="D10122">
        <v>1</v>
      </c>
      <c r="E10122">
        <v>0</v>
      </c>
      <c r="F10122">
        <v>191</v>
      </c>
      <c r="G10122">
        <v>0</v>
      </c>
      <c r="H10122">
        <v>226649</v>
      </c>
      <c r="I10122">
        <v>226649</v>
      </c>
      <c r="J10122">
        <f>SUM(Spotify_final_dataset[Total Streams])</f>
        <v>202935966080</v>
      </c>
      <c r="K10122">
        <f>(Spotify_final_dataset[[#This Row],[Total Streams]]/Spotify_final_dataset[[#This Row],[Total of all streams]])*100</f>
        <v>1.1168498338567153E-4</v>
      </c>
    </row>
    <row r="10123" spans="1:11" x14ac:dyDescent="0.2">
      <c r="A10123">
        <v>10122</v>
      </c>
      <c r="B10123" t="s">
        <v>1824</v>
      </c>
      <c r="C10123" t="s">
        <v>5752</v>
      </c>
      <c r="D10123">
        <v>2</v>
      </c>
      <c r="E10123">
        <v>0</v>
      </c>
      <c r="F10123">
        <v>72</v>
      </c>
      <c r="G10123">
        <v>0</v>
      </c>
      <c r="H10123">
        <v>137747</v>
      </c>
      <c r="I10123">
        <v>226520</v>
      </c>
      <c r="J10123">
        <f>SUM(Spotify_final_dataset[Total Streams])</f>
        <v>202935966080</v>
      </c>
      <c r="K10123">
        <f>(Spotify_final_dataset[[#This Row],[Total Streams]]/Spotify_final_dataset[[#This Row],[Total of all streams]])*100</f>
        <v>1.1162141653624024E-4</v>
      </c>
    </row>
    <row r="10124" spans="1:11" x14ac:dyDescent="0.2">
      <c r="A10124">
        <v>10123</v>
      </c>
      <c r="B10124" t="s">
        <v>259</v>
      </c>
      <c r="C10124" t="s">
        <v>8393</v>
      </c>
      <c r="D10124">
        <v>1</v>
      </c>
      <c r="E10124">
        <v>0</v>
      </c>
      <c r="F10124">
        <v>166</v>
      </c>
      <c r="G10124">
        <v>0</v>
      </c>
      <c r="H10124">
        <v>226365</v>
      </c>
      <c r="I10124">
        <v>226365</v>
      </c>
      <c r="J10124">
        <f>SUM(Spotify_final_dataset[Total Streams])</f>
        <v>202935966080</v>
      </c>
      <c r="K10124">
        <f>(Spotify_final_dataset[[#This Row],[Total Streams]]/Spotify_final_dataset[[#This Row],[Total of all streams]])*100</f>
        <v>1.1154503776366777E-4</v>
      </c>
    </row>
    <row r="10125" spans="1:11" x14ac:dyDescent="0.2">
      <c r="A10125">
        <v>10124</v>
      </c>
      <c r="B10125" t="s">
        <v>3912</v>
      </c>
      <c r="C10125" t="s">
        <v>10655</v>
      </c>
      <c r="D10125">
        <v>1</v>
      </c>
      <c r="E10125">
        <v>0</v>
      </c>
      <c r="F10125">
        <v>192</v>
      </c>
      <c r="G10125">
        <v>0</v>
      </c>
      <c r="H10125">
        <v>226286</v>
      </c>
      <c r="I10125">
        <v>226286</v>
      </c>
      <c r="J10125">
        <f>SUM(Spotify_final_dataset[Total Streams])</f>
        <v>202935966080</v>
      </c>
      <c r="K10125">
        <f>(Spotify_final_dataset[[#This Row],[Total Streams]]/Spotify_final_dataset[[#This Row],[Total of all streams]])*100</f>
        <v>1.1150610922796954E-4</v>
      </c>
    </row>
    <row r="10126" spans="1:11" x14ac:dyDescent="0.2">
      <c r="A10126">
        <v>10125</v>
      </c>
      <c r="B10126" t="s">
        <v>462</v>
      </c>
      <c r="C10126" t="s">
        <v>10656</v>
      </c>
      <c r="D10126">
        <v>1</v>
      </c>
      <c r="E10126">
        <v>0</v>
      </c>
      <c r="F10126">
        <v>200</v>
      </c>
      <c r="G10126">
        <v>0</v>
      </c>
      <c r="H10126">
        <v>226276</v>
      </c>
      <c r="I10126">
        <v>226276</v>
      </c>
      <c r="J10126">
        <f>SUM(Spotify_final_dataset[Total Streams])</f>
        <v>202935966080</v>
      </c>
      <c r="K10126">
        <f>(Spotify_final_dataset[[#This Row],[Total Streams]]/Spotify_final_dataset[[#This Row],[Total of all streams]])*100</f>
        <v>1.1150118156522293E-4</v>
      </c>
    </row>
    <row r="10127" spans="1:11" x14ac:dyDescent="0.2">
      <c r="A10127">
        <v>10126</v>
      </c>
      <c r="B10127" t="s">
        <v>4758</v>
      </c>
      <c r="C10127" t="s">
        <v>1072</v>
      </c>
      <c r="D10127">
        <v>1</v>
      </c>
      <c r="E10127">
        <v>0</v>
      </c>
      <c r="F10127">
        <v>184</v>
      </c>
      <c r="G10127">
        <v>0</v>
      </c>
      <c r="H10127">
        <v>226148</v>
      </c>
      <c r="I10127">
        <v>226148</v>
      </c>
      <c r="J10127">
        <f>SUM(Spotify_final_dataset[Total Streams])</f>
        <v>202935966080</v>
      </c>
      <c r="K10127">
        <f>(Spotify_final_dataset[[#This Row],[Total Streams]]/Spotify_final_dataset[[#This Row],[Total of all streams]])*100</f>
        <v>1.114381074820663E-4</v>
      </c>
    </row>
    <row r="10128" spans="1:11" x14ac:dyDescent="0.2">
      <c r="A10128">
        <v>10127</v>
      </c>
      <c r="B10128" t="s">
        <v>7690</v>
      </c>
      <c r="C10128" t="s">
        <v>10657</v>
      </c>
      <c r="D10128">
        <v>1</v>
      </c>
      <c r="E10128">
        <v>0</v>
      </c>
      <c r="F10128">
        <v>191</v>
      </c>
      <c r="G10128">
        <v>0</v>
      </c>
      <c r="H10128">
        <v>226141</v>
      </c>
      <c r="I10128">
        <v>226141</v>
      </c>
      <c r="J10128">
        <f>SUM(Spotify_final_dataset[Total Streams])</f>
        <v>202935966080</v>
      </c>
      <c r="K10128">
        <f>(Spotify_final_dataset[[#This Row],[Total Streams]]/Spotify_final_dataset[[#This Row],[Total of all streams]])*100</f>
        <v>1.1143465811814367E-4</v>
      </c>
    </row>
    <row r="10129" spans="1:11" x14ac:dyDescent="0.2">
      <c r="A10129">
        <v>10128</v>
      </c>
      <c r="B10129" t="s">
        <v>4978</v>
      </c>
      <c r="C10129" t="s">
        <v>10658</v>
      </c>
      <c r="D10129">
        <v>1</v>
      </c>
      <c r="E10129">
        <v>0</v>
      </c>
      <c r="F10129">
        <v>154</v>
      </c>
      <c r="G10129">
        <v>0</v>
      </c>
      <c r="H10129">
        <v>226008</v>
      </c>
      <c r="I10129">
        <v>226008</v>
      </c>
      <c r="J10129">
        <f>SUM(Spotify_final_dataset[Total Streams])</f>
        <v>202935966080</v>
      </c>
      <c r="K10129">
        <f>(Spotify_final_dataset[[#This Row],[Total Streams]]/Spotify_final_dataset[[#This Row],[Total of all streams]])*100</f>
        <v>1.1136912020361373E-4</v>
      </c>
    </row>
    <row r="10130" spans="1:11" x14ac:dyDescent="0.2">
      <c r="A10130">
        <v>10129</v>
      </c>
      <c r="B10130" t="s">
        <v>904</v>
      </c>
      <c r="C10130" t="s">
        <v>10659</v>
      </c>
      <c r="D10130">
        <v>1</v>
      </c>
      <c r="E10130">
        <v>0</v>
      </c>
      <c r="F10130">
        <v>194</v>
      </c>
      <c r="G10130">
        <v>0</v>
      </c>
      <c r="H10130">
        <v>225999</v>
      </c>
      <c r="I10130">
        <v>225999</v>
      </c>
      <c r="J10130">
        <f>SUM(Spotify_final_dataset[Total Streams])</f>
        <v>202935966080</v>
      </c>
      <c r="K10130">
        <f>(Spotify_final_dataset[[#This Row],[Total Streams]]/Spotify_final_dataset[[#This Row],[Total of all streams]])*100</f>
        <v>1.1136468530714179E-4</v>
      </c>
    </row>
    <row r="10131" spans="1:11" x14ac:dyDescent="0.2">
      <c r="A10131">
        <v>10130</v>
      </c>
      <c r="B10131" t="s">
        <v>1297</v>
      </c>
      <c r="C10131" t="s">
        <v>10660</v>
      </c>
      <c r="D10131">
        <v>1</v>
      </c>
      <c r="E10131">
        <v>0</v>
      </c>
      <c r="F10131">
        <v>200</v>
      </c>
      <c r="G10131">
        <v>0</v>
      </c>
      <c r="H10131">
        <v>225940</v>
      </c>
      <c r="I10131">
        <v>225940</v>
      </c>
      <c r="J10131">
        <f>SUM(Spotify_final_dataset[Total Streams])</f>
        <v>202935966080</v>
      </c>
      <c r="K10131">
        <f>(Spotify_final_dataset[[#This Row],[Total Streams]]/Spotify_final_dataset[[#This Row],[Total of all streams]])*100</f>
        <v>1.1133561209693679E-4</v>
      </c>
    </row>
    <row r="10132" spans="1:11" x14ac:dyDescent="0.2">
      <c r="A10132">
        <v>10131</v>
      </c>
      <c r="B10132" t="s">
        <v>10661</v>
      </c>
      <c r="C10132" t="s">
        <v>10662</v>
      </c>
      <c r="D10132">
        <v>1</v>
      </c>
      <c r="E10132">
        <v>0</v>
      </c>
      <c r="F10132">
        <v>169</v>
      </c>
      <c r="G10132">
        <v>0</v>
      </c>
      <c r="H10132">
        <v>225871</v>
      </c>
      <c r="I10132">
        <v>225871</v>
      </c>
      <c r="J10132">
        <f>SUM(Spotify_final_dataset[Total Streams])</f>
        <v>202935966080</v>
      </c>
      <c r="K10132">
        <f>(Spotify_final_dataset[[#This Row],[Total Streams]]/Spotify_final_dataset[[#This Row],[Total of all streams]])*100</f>
        <v>1.1130161122398516E-4</v>
      </c>
    </row>
    <row r="10133" spans="1:11" x14ac:dyDescent="0.2">
      <c r="A10133">
        <v>10132</v>
      </c>
      <c r="B10133" t="s">
        <v>5103</v>
      </c>
      <c r="C10133" t="s">
        <v>10663</v>
      </c>
      <c r="D10133">
        <v>1</v>
      </c>
      <c r="E10133">
        <v>0</v>
      </c>
      <c r="F10133">
        <v>143</v>
      </c>
      <c r="G10133">
        <v>0</v>
      </c>
      <c r="H10133">
        <v>225805</v>
      </c>
      <c r="I10133">
        <v>225805</v>
      </c>
      <c r="J10133">
        <f>SUM(Spotify_final_dataset[Total Streams])</f>
        <v>202935966080</v>
      </c>
      <c r="K10133">
        <f>(Spotify_final_dataset[[#This Row],[Total Streams]]/Spotify_final_dataset[[#This Row],[Total of all streams]])*100</f>
        <v>1.1126908864985752E-4</v>
      </c>
    </row>
    <row r="10134" spans="1:11" x14ac:dyDescent="0.2">
      <c r="A10134">
        <v>10133</v>
      </c>
      <c r="B10134" t="s">
        <v>908</v>
      </c>
      <c r="C10134" t="s">
        <v>10664</v>
      </c>
      <c r="D10134">
        <v>1</v>
      </c>
      <c r="E10134">
        <v>0</v>
      </c>
      <c r="F10134">
        <v>185</v>
      </c>
      <c r="G10134">
        <v>0</v>
      </c>
      <c r="H10134">
        <v>225673</v>
      </c>
      <c r="I10134">
        <v>225673</v>
      </c>
      <c r="J10134">
        <f>SUM(Spotify_final_dataset[Total Streams])</f>
        <v>202935966080</v>
      </c>
      <c r="K10134">
        <f>(Spotify_final_dataset[[#This Row],[Total Streams]]/Spotify_final_dataset[[#This Row],[Total of all streams]])*100</f>
        <v>1.1120404350160226E-4</v>
      </c>
    </row>
    <row r="10135" spans="1:11" x14ac:dyDescent="0.2">
      <c r="A10135">
        <v>10134</v>
      </c>
      <c r="B10135" t="s">
        <v>310</v>
      </c>
      <c r="C10135" t="s">
        <v>10665</v>
      </c>
      <c r="D10135">
        <v>1</v>
      </c>
      <c r="E10135">
        <v>0</v>
      </c>
      <c r="F10135">
        <v>172</v>
      </c>
      <c r="G10135">
        <v>0</v>
      </c>
      <c r="H10135">
        <v>225614</v>
      </c>
      <c r="I10135">
        <v>225614</v>
      </c>
      <c r="J10135">
        <f>SUM(Spotify_final_dataset[Total Streams])</f>
        <v>202935966080</v>
      </c>
      <c r="K10135">
        <f>(Spotify_final_dataset[[#This Row],[Total Streams]]/Spotify_final_dataset[[#This Row],[Total of all streams]])*100</f>
        <v>1.1117497029139724E-4</v>
      </c>
    </row>
    <row r="10136" spans="1:11" x14ac:dyDescent="0.2">
      <c r="A10136">
        <v>10135</v>
      </c>
      <c r="B10136" t="s">
        <v>4196</v>
      </c>
      <c r="C10136" t="s">
        <v>10666</v>
      </c>
      <c r="D10136">
        <v>1</v>
      </c>
      <c r="E10136">
        <v>0</v>
      </c>
      <c r="F10136">
        <v>159</v>
      </c>
      <c r="G10136">
        <v>0</v>
      </c>
      <c r="H10136">
        <v>225590</v>
      </c>
      <c r="I10136">
        <v>225590</v>
      </c>
      <c r="J10136">
        <f>SUM(Spotify_final_dataset[Total Streams])</f>
        <v>202935966080</v>
      </c>
      <c r="K10136">
        <f>(Spotify_final_dataset[[#This Row],[Total Streams]]/Spotify_final_dataset[[#This Row],[Total of all streams]])*100</f>
        <v>1.1116314390080539E-4</v>
      </c>
    </row>
    <row r="10137" spans="1:11" x14ac:dyDescent="0.2">
      <c r="A10137">
        <v>10136</v>
      </c>
      <c r="B10137" t="s">
        <v>615</v>
      </c>
      <c r="C10137" t="s">
        <v>10667</v>
      </c>
      <c r="D10137">
        <v>1</v>
      </c>
      <c r="E10137">
        <v>0</v>
      </c>
      <c r="F10137">
        <v>200</v>
      </c>
      <c r="G10137">
        <v>0</v>
      </c>
      <c r="H10137">
        <v>225580</v>
      </c>
      <c r="I10137">
        <v>225580</v>
      </c>
      <c r="J10137">
        <f>SUM(Spotify_final_dataset[Total Streams])</f>
        <v>202935966080</v>
      </c>
      <c r="K10137">
        <f>(Spotify_final_dataset[[#This Row],[Total Streams]]/Spotify_final_dataset[[#This Row],[Total of all streams]])*100</f>
        <v>1.1115821623805877E-4</v>
      </c>
    </row>
    <row r="10138" spans="1:11" x14ac:dyDescent="0.2">
      <c r="A10138">
        <v>10137</v>
      </c>
      <c r="B10138" t="s">
        <v>7641</v>
      </c>
      <c r="C10138" t="s">
        <v>10668</v>
      </c>
      <c r="D10138">
        <v>1</v>
      </c>
      <c r="E10138">
        <v>0</v>
      </c>
      <c r="F10138">
        <v>192</v>
      </c>
      <c r="G10138">
        <v>0</v>
      </c>
      <c r="H10138">
        <v>225461</v>
      </c>
      <c r="I10138">
        <v>225461</v>
      </c>
      <c r="J10138">
        <f>SUM(Spotify_final_dataset[Total Streams])</f>
        <v>202935966080</v>
      </c>
      <c r="K10138">
        <f>(Spotify_final_dataset[[#This Row],[Total Streams]]/Spotify_final_dataset[[#This Row],[Total of all streams]])*100</f>
        <v>1.1109957705137409E-4</v>
      </c>
    </row>
    <row r="10139" spans="1:11" x14ac:dyDescent="0.2">
      <c r="A10139">
        <v>10138</v>
      </c>
      <c r="B10139" t="s">
        <v>7176</v>
      </c>
      <c r="C10139" t="s">
        <v>10669</v>
      </c>
      <c r="D10139">
        <v>1</v>
      </c>
      <c r="E10139">
        <v>0</v>
      </c>
      <c r="F10139">
        <v>199</v>
      </c>
      <c r="G10139">
        <v>0</v>
      </c>
      <c r="H10139">
        <v>225426</v>
      </c>
      <c r="I10139">
        <v>225426</v>
      </c>
      <c r="J10139">
        <f>SUM(Spotify_final_dataset[Total Streams])</f>
        <v>202935966080</v>
      </c>
      <c r="K10139">
        <f>(Spotify_final_dataset[[#This Row],[Total Streams]]/Spotify_final_dataset[[#This Row],[Total of all streams]])*100</f>
        <v>1.1108233023176094E-4</v>
      </c>
    </row>
    <row r="10140" spans="1:11" x14ac:dyDescent="0.2">
      <c r="A10140">
        <v>10139</v>
      </c>
      <c r="B10140" t="s">
        <v>4772</v>
      </c>
      <c r="C10140" t="s">
        <v>10670</v>
      </c>
      <c r="D10140">
        <v>1</v>
      </c>
      <c r="E10140">
        <v>0</v>
      </c>
      <c r="F10140">
        <v>197</v>
      </c>
      <c r="G10140">
        <v>0</v>
      </c>
      <c r="H10140">
        <v>225366</v>
      </c>
      <c r="I10140">
        <v>225366</v>
      </c>
      <c r="J10140">
        <f>SUM(Spotify_final_dataset[Total Streams])</f>
        <v>202935966080</v>
      </c>
      <c r="K10140">
        <f>(Spotify_final_dataset[[#This Row],[Total Streams]]/Spotify_final_dataset[[#This Row],[Total of all streams]])*100</f>
        <v>1.110527642552813E-4</v>
      </c>
    </row>
    <row r="10141" spans="1:11" x14ac:dyDescent="0.2">
      <c r="A10141">
        <v>10140</v>
      </c>
      <c r="B10141" t="s">
        <v>1137</v>
      </c>
      <c r="C10141" t="s">
        <v>10671</v>
      </c>
      <c r="D10141">
        <v>1</v>
      </c>
      <c r="E10141">
        <v>0</v>
      </c>
      <c r="F10141">
        <v>191</v>
      </c>
      <c r="G10141">
        <v>0</v>
      </c>
      <c r="H10141">
        <v>225351</v>
      </c>
      <c r="I10141">
        <v>225351</v>
      </c>
      <c r="J10141">
        <f>SUM(Spotify_final_dataset[Total Streams])</f>
        <v>202935966080</v>
      </c>
      <c r="K10141">
        <f>(Spotify_final_dataset[[#This Row],[Total Streams]]/Spotify_final_dataset[[#This Row],[Total of all streams]])*100</f>
        <v>1.1104537276116137E-4</v>
      </c>
    </row>
    <row r="10142" spans="1:11" x14ac:dyDescent="0.2">
      <c r="A10142">
        <v>10141</v>
      </c>
      <c r="B10142" t="s">
        <v>10672</v>
      </c>
      <c r="C10142" t="s">
        <v>10673</v>
      </c>
      <c r="D10142">
        <v>2</v>
      </c>
      <c r="E10142">
        <v>0</v>
      </c>
      <c r="F10142">
        <v>136</v>
      </c>
      <c r="G10142">
        <v>0</v>
      </c>
      <c r="H10142">
        <v>140394</v>
      </c>
      <c r="I10142">
        <v>225330</v>
      </c>
      <c r="J10142">
        <f>SUM(Spotify_final_dataset[Total Streams])</f>
        <v>202935966080</v>
      </c>
      <c r="K10142">
        <f>(Spotify_final_dataset[[#This Row],[Total Streams]]/Spotify_final_dataset[[#This Row],[Total of all streams]])*100</f>
        <v>1.1103502466939348E-4</v>
      </c>
    </row>
    <row r="10143" spans="1:11" x14ac:dyDescent="0.2">
      <c r="A10143">
        <v>10142</v>
      </c>
      <c r="B10143" t="s">
        <v>1126</v>
      </c>
      <c r="C10143" t="s">
        <v>10674</v>
      </c>
      <c r="D10143">
        <v>1</v>
      </c>
      <c r="E10143">
        <v>0</v>
      </c>
      <c r="F10143">
        <v>200</v>
      </c>
      <c r="G10143">
        <v>0</v>
      </c>
      <c r="H10143">
        <v>225301</v>
      </c>
      <c r="I10143">
        <v>225301</v>
      </c>
      <c r="J10143">
        <f>SUM(Spotify_final_dataset[Total Streams])</f>
        <v>202935966080</v>
      </c>
      <c r="K10143">
        <f>(Spotify_final_dataset[[#This Row],[Total Streams]]/Spotify_final_dataset[[#This Row],[Total of all streams]])*100</f>
        <v>1.1102073444742831E-4</v>
      </c>
    </row>
    <row r="10144" spans="1:11" x14ac:dyDescent="0.2">
      <c r="A10144">
        <v>10143</v>
      </c>
      <c r="B10144" t="s">
        <v>2278</v>
      </c>
      <c r="C10144" t="s">
        <v>10675</v>
      </c>
      <c r="D10144">
        <v>1</v>
      </c>
      <c r="E10144">
        <v>0</v>
      </c>
      <c r="F10144">
        <v>192</v>
      </c>
      <c r="G10144">
        <v>0</v>
      </c>
      <c r="H10144">
        <v>225232</v>
      </c>
      <c r="I10144">
        <v>225232</v>
      </c>
      <c r="J10144">
        <f>SUM(Spotify_final_dataset[Total Streams])</f>
        <v>202935966080</v>
      </c>
      <c r="K10144">
        <f>(Spotify_final_dataset[[#This Row],[Total Streams]]/Spotify_final_dataset[[#This Row],[Total of all streams]])*100</f>
        <v>1.109867335744767E-4</v>
      </c>
    </row>
    <row r="10145" spans="1:11" x14ac:dyDescent="0.2">
      <c r="A10145">
        <v>10144</v>
      </c>
      <c r="B10145" t="s">
        <v>10676</v>
      </c>
      <c r="C10145" t="s">
        <v>10677</v>
      </c>
      <c r="D10145">
        <v>1</v>
      </c>
      <c r="E10145">
        <v>0</v>
      </c>
      <c r="F10145">
        <v>195</v>
      </c>
      <c r="G10145">
        <v>0</v>
      </c>
      <c r="H10145">
        <v>225173</v>
      </c>
      <c r="I10145">
        <v>225173</v>
      </c>
      <c r="J10145">
        <f>SUM(Spotify_final_dataset[Total Streams])</f>
        <v>202935966080</v>
      </c>
      <c r="K10145">
        <f>(Spotify_final_dataset[[#This Row],[Total Streams]]/Spotify_final_dataset[[#This Row],[Total of all streams]])*100</f>
        <v>1.1095766036427168E-4</v>
      </c>
    </row>
    <row r="10146" spans="1:11" x14ac:dyDescent="0.2">
      <c r="A10146">
        <v>10145</v>
      </c>
      <c r="B10146" t="s">
        <v>242</v>
      </c>
      <c r="C10146" t="s">
        <v>583</v>
      </c>
      <c r="D10146">
        <v>2</v>
      </c>
      <c r="E10146">
        <v>0</v>
      </c>
      <c r="F10146">
        <v>99</v>
      </c>
      <c r="G10146">
        <v>0</v>
      </c>
      <c r="H10146">
        <v>134967</v>
      </c>
      <c r="I10146">
        <v>225150</v>
      </c>
      <c r="J10146">
        <f>SUM(Spotify_final_dataset[Total Streams])</f>
        <v>202935966080</v>
      </c>
      <c r="K10146">
        <f>(Spotify_final_dataset[[#This Row],[Total Streams]]/Spotify_final_dataset[[#This Row],[Total of all streams]])*100</f>
        <v>1.1094632673995447E-4</v>
      </c>
    </row>
    <row r="10147" spans="1:11" x14ac:dyDescent="0.2">
      <c r="A10147">
        <v>10146</v>
      </c>
      <c r="B10147" t="s">
        <v>635</v>
      </c>
      <c r="C10147" t="s">
        <v>10678</v>
      </c>
      <c r="D10147">
        <v>1</v>
      </c>
      <c r="E10147">
        <v>0</v>
      </c>
      <c r="F10147">
        <v>199</v>
      </c>
      <c r="G10147">
        <v>0</v>
      </c>
      <c r="H10147">
        <v>225034</v>
      </c>
      <c r="I10147">
        <v>225034</v>
      </c>
      <c r="J10147">
        <f>SUM(Spotify_final_dataset[Total Streams])</f>
        <v>202935966080</v>
      </c>
      <c r="K10147">
        <f>(Spotify_final_dataset[[#This Row],[Total Streams]]/Spotify_final_dataset[[#This Row],[Total of all streams]])*100</f>
        <v>1.1088916585209379E-4</v>
      </c>
    </row>
    <row r="10148" spans="1:11" x14ac:dyDescent="0.2">
      <c r="A10148">
        <v>10147</v>
      </c>
      <c r="B10148" t="s">
        <v>2585</v>
      </c>
      <c r="C10148" t="s">
        <v>10679</v>
      </c>
      <c r="D10148">
        <v>1</v>
      </c>
      <c r="E10148">
        <v>0</v>
      </c>
      <c r="F10148">
        <v>178</v>
      </c>
      <c r="G10148">
        <v>0</v>
      </c>
      <c r="H10148">
        <v>224970</v>
      </c>
      <c r="I10148">
        <v>224970</v>
      </c>
      <c r="J10148">
        <f>SUM(Spotify_final_dataset[Total Streams])</f>
        <v>202935966080</v>
      </c>
      <c r="K10148">
        <f>(Spotify_final_dataset[[#This Row],[Total Streams]]/Spotify_final_dataset[[#This Row],[Total of all streams]])*100</f>
        <v>1.1085762881051547E-4</v>
      </c>
    </row>
    <row r="10149" spans="1:11" x14ac:dyDescent="0.2">
      <c r="A10149">
        <v>10148</v>
      </c>
      <c r="B10149" t="s">
        <v>2309</v>
      </c>
      <c r="C10149" t="s">
        <v>10680</v>
      </c>
      <c r="D10149">
        <v>1</v>
      </c>
      <c r="E10149">
        <v>0</v>
      </c>
      <c r="F10149">
        <v>196</v>
      </c>
      <c r="G10149">
        <v>0</v>
      </c>
      <c r="H10149">
        <v>224938</v>
      </c>
      <c r="I10149">
        <v>224938</v>
      </c>
      <c r="J10149">
        <f>SUM(Spotify_final_dataset[Total Streams])</f>
        <v>202935966080</v>
      </c>
      <c r="K10149">
        <f>(Spotify_final_dataset[[#This Row],[Total Streams]]/Spotify_final_dataset[[#This Row],[Total of all streams]])*100</f>
        <v>1.1084186028972633E-4</v>
      </c>
    </row>
    <row r="10150" spans="1:11" x14ac:dyDescent="0.2">
      <c r="A10150">
        <v>10149</v>
      </c>
      <c r="B10150" t="s">
        <v>8851</v>
      </c>
      <c r="C10150" t="s">
        <v>10681</v>
      </c>
      <c r="D10150">
        <v>3</v>
      </c>
      <c r="E10150">
        <v>0</v>
      </c>
      <c r="F10150">
        <v>124</v>
      </c>
      <c r="G10150">
        <v>0</v>
      </c>
      <c r="H10150">
        <v>85972</v>
      </c>
      <c r="I10150">
        <v>224810</v>
      </c>
      <c r="J10150">
        <f>SUM(Spotify_final_dataset[Total Streams])</f>
        <v>202935966080</v>
      </c>
      <c r="K10150">
        <f>(Spotify_final_dataset[[#This Row],[Total Streams]]/Spotify_final_dataset[[#This Row],[Total of all streams]])*100</f>
        <v>1.107787862065697E-4</v>
      </c>
    </row>
    <row r="10151" spans="1:11" x14ac:dyDescent="0.2">
      <c r="A10151">
        <v>10150</v>
      </c>
      <c r="B10151" t="s">
        <v>10682</v>
      </c>
      <c r="C10151" t="s">
        <v>10683</v>
      </c>
      <c r="D10151">
        <v>1</v>
      </c>
      <c r="E10151">
        <v>0</v>
      </c>
      <c r="F10151">
        <v>149</v>
      </c>
      <c r="G10151">
        <v>0</v>
      </c>
      <c r="H10151">
        <v>224809</v>
      </c>
      <c r="I10151">
        <v>224809</v>
      </c>
      <c r="J10151">
        <f>SUM(Spotify_final_dataset[Total Streams])</f>
        <v>202935966080</v>
      </c>
      <c r="K10151">
        <f>(Spotify_final_dataset[[#This Row],[Total Streams]]/Spotify_final_dataset[[#This Row],[Total of all streams]])*100</f>
        <v>1.1077829344029504E-4</v>
      </c>
    </row>
    <row r="10152" spans="1:11" x14ac:dyDescent="0.2">
      <c r="A10152">
        <v>10151</v>
      </c>
      <c r="B10152" t="s">
        <v>904</v>
      </c>
      <c r="C10152" t="s">
        <v>10684</v>
      </c>
      <c r="D10152">
        <v>1</v>
      </c>
      <c r="E10152">
        <v>0</v>
      </c>
      <c r="F10152">
        <v>198</v>
      </c>
      <c r="G10152">
        <v>0</v>
      </c>
      <c r="H10152">
        <v>224799</v>
      </c>
      <c r="I10152">
        <v>224799</v>
      </c>
      <c r="J10152">
        <f>SUM(Spotify_final_dataset[Total Streams])</f>
        <v>202935966080</v>
      </c>
      <c r="K10152">
        <f>(Spotify_final_dataset[[#This Row],[Total Streams]]/Spotify_final_dataset[[#This Row],[Total of all streams]])*100</f>
        <v>1.1077336577754843E-4</v>
      </c>
    </row>
    <row r="10153" spans="1:11" x14ac:dyDescent="0.2">
      <c r="A10153">
        <v>10152</v>
      </c>
      <c r="B10153" t="s">
        <v>797</v>
      </c>
      <c r="C10153" t="s">
        <v>10685</v>
      </c>
      <c r="D10153">
        <v>1</v>
      </c>
      <c r="E10153">
        <v>0</v>
      </c>
      <c r="F10153">
        <v>191</v>
      </c>
      <c r="G10153">
        <v>0</v>
      </c>
      <c r="H10153">
        <v>224737</v>
      </c>
      <c r="I10153">
        <v>224737</v>
      </c>
      <c r="J10153">
        <f>SUM(Spotify_final_dataset[Total Streams])</f>
        <v>202935966080</v>
      </c>
      <c r="K10153">
        <f>(Spotify_final_dataset[[#This Row],[Total Streams]]/Spotify_final_dataset[[#This Row],[Total of all streams]])*100</f>
        <v>1.1074281426851944E-4</v>
      </c>
    </row>
    <row r="10154" spans="1:11" x14ac:dyDescent="0.2">
      <c r="A10154">
        <v>10153</v>
      </c>
      <c r="B10154" t="s">
        <v>117</v>
      </c>
      <c r="C10154" t="s">
        <v>10686</v>
      </c>
      <c r="D10154">
        <v>1</v>
      </c>
      <c r="E10154">
        <v>0</v>
      </c>
      <c r="F10154">
        <v>167</v>
      </c>
      <c r="G10154">
        <v>0</v>
      </c>
      <c r="H10154">
        <v>224615</v>
      </c>
      <c r="I10154">
        <v>224615</v>
      </c>
      <c r="J10154">
        <f>SUM(Spotify_final_dataset[Total Streams])</f>
        <v>202935966080</v>
      </c>
      <c r="K10154">
        <f>(Spotify_final_dataset[[#This Row],[Total Streams]]/Spotify_final_dataset[[#This Row],[Total of all streams]])*100</f>
        <v>1.1068269678301077E-4</v>
      </c>
    </row>
    <row r="10155" spans="1:11" x14ac:dyDescent="0.2">
      <c r="A10155">
        <v>10154</v>
      </c>
      <c r="B10155" t="s">
        <v>706</v>
      </c>
      <c r="C10155" t="s">
        <v>10687</v>
      </c>
      <c r="D10155">
        <v>3</v>
      </c>
      <c r="E10155">
        <v>0</v>
      </c>
      <c r="F10155">
        <v>180</v>
      </c>
      <c r="G10155">
        <v>0</v>
      </c>
      <c r="H10155">
        <v>80848</v>
      </c>
      <c r="I10155">
        <v>224497</v>
      </c>
      <c r="J10155">
        <f>SUM(Spotify_final_dataset[Total Streams])</f>
        <v>202935966080</v>
      </c>
      <c r="K10155">
        <f>(Spotify_final_dataset[[#This Row],[Total Streams]]/Spotify_final_dataset[[#This Row],[Total of all streams]])*100</f>
        <v>1.1062455036260077E-4</v>
      </c>
    </row>
    <row r="10156" spans="1:11" x14ac:dyDescent="0.2">
      <c r="A10156">
        <v>10155</v>
      </c>
      <c r="B10156" t="s">
        <v>1237</v>
      </c>
      <c r="C10156" t="s">
        <v>10688</v>
      </c>
      <c r="D10156">
        <v>1</v>
      </c>
      <c r="E10156">
        <v>0</v>
      </c>
      <c r="F10156">
        <v>196</v>
      </c>
      <c r="G10156">
        <v>0</v>
      </c>
      <c r="H10156">
        <v>224340</v>
      </c>
      <c r="I10156">
        <v>224340</v>
      </c>
      <c r="J10156">
        <f>SUM(Spotify_final_dataset[Total Streams])</f>
        <v>202935966080</v>
      </c>
      <c r="K10156">
        <f>(Spotify_final_dataset[[#This Row],[Total Streams]]/Spotify_final_dataset[[#This Row],[Total of all streams]])*100</f>
        <v>1.1054718605747896E-4</v>
      </c>
    </row>
    <row r="10157" spans="1:11" x14ac:dyDescent="0.2">
      <c r="A10157">
        <v>10156</v>
      </c>
      <c r="B10157" t="s">
        <v>1950</v>
      </c>
      <c r="C10157" t="s">
        <v>3083</v>
      </c>
      <c r="D10157">
        <v>1</v>
      </c>
      <c r="E10157">
        <v>0</v>
      </c>
      <c r="F10157">
        <v>169</v>
      </c>
      <c r="G10157">
        <v>0</v>
      </c>
      <c r="H10157">
        <v>224303</v>
      </c>
      <c r="I10157">
        <v>224303</v>
      </c>
      <c r="J10157">
        <f>SUM(Spotify_final_dataset[Total Streams])</f>
        <v>202935966080</v>
      </c>
      <c r="K10157">
        <f>(Spotify_final_dataset[[#This Row],[Total Streams]]/Spotify_final_dataset[[#This Row],[Total of all streams]])*100</f>
        <v>1.105289537053165E-4</v>
      </c>
    </row>
    <row r="10158" spans="1:11" x14ac:dyDescent="0.2">
      <c r="A10158">
        <v>10157</v>
      </c>
      <c r="B10158" t="s">
        <v>310</v>
      </c>
      <c r="C10158" t="s">
        <v>10689</v>
      </c>
      <c r="D10158">
        <v>1</v>
      </c>
      <c r="E10158">
        <v>0</v>
      </c>
      <c r="F10158">
        <v>175</v>
      </c>
      <c r="G10158">
        <v>0</v>
      </c>
      <c r="H10158">
        <v>224111</v>
      </c>
      <c r="I10158">
        <v>224111</v>
      </c>
      <c r="J10158">
        <f>SUM(Spotify_final_dataset[Total Streams])</f>
        <v>202935966080</v>
      </c>
      <c r="K10158">
        <f>(Spotify_final_dataset[[#This Row],[Total Streams]]/Spotify_final_dataset[[#This Row],[Total of all streams]])*100</f>
        <v>1.1043434258058157E-4</v>
      </c>
    </row>
    <row r="10159" spans="1:11" x14ac:dyDescent="0.2">
      <c r="A10159">
        <v>10158</v>
      </c>
      <c r="B10159" t="s">
        <v>2155</v>
      </c>
      <c r="C10159" t="s">
        <v>2493</v>
      </c>
      <c r="D10159">
        <v>1</v>
      </c>
      <c r="E10159">
        <v>0</v>
      </c>
      <c r="F10159">
        <v>196</v>
      </c>
      <c r="G10159">
        <v>0</v>
      </c>
      <c r="H10159">
        <v>224054</v>
      </c>
      <c r="I10159">
        <v>224054</v>
      </c>
      <c r="J10159">
        <f>SUM(Spotify_final_dataset[Total Streams])</f>
        <v>202935966080</v>
      </c>
      <c r="K10159">
        <f>(Spotify_final_dataset[[#This Row],[Total Streams]]/Spotify_final_dataset[[#This Row],[Total of all streams]])*100</f>
        <v>1.1040625490292587E-4</v>
      </c>
    </row>
    <row r="10160" spans="1:11" x14ac:dyDescent="0.2">
      <c r="A10160">
        <v>10159</v>
      </c>
      <c r="B10160" t="s">
        <v>9290</v>
      </c>
      <c r="C10160" t="s">
        <v>10690</v>
      </c>
      <c r="D10160">
        <v>1</v>
      </c>
      <c r="E10160">
        <v>0</v>
      </c>
      <c r="F10160">
        <v>194</v>
      </c>
      <c r="G10160">
        <v>0</v>
      </c>
      <c r="H10160">
        <v>224036</v>
      </c>
      <c r="I10160">
        <v>224036</v>
      </c>
      <c r="J10160">
        <f>SUM(Spotify_final_dataset[Total Streams])</f>
        <v>202935966080</v>
      </c>
      <c r="K10160">
        <f>(Spotify_final_dataset[[#This Row],[Total Streams]]/Spotify_final_dataset[[#This Row],[Total of all streams]])*100</f>
        <v>1.1039738510998197E-4</v>
      </c>
    </row>
    <row r="10161" spans="1:11" x14ac:dyDescent="0.2">
      <c r="A10161">
        <v>10160</v>
      </c>
      <c r="B10161" t="s">
        <v>3164</v>
      </c>
      <c r="C10161" t="s">
        <v>10691</v>
      </c>
      <c r="D10161">
        <v>1</v>
      </c>
      <c r="E10161">
        <v>0</v>
      </c>
      <c r="F10161">
        <v>198</v>
      </c>
      <c r="G10161">
        <v>0</v>
      </c>
      <c r="H10161">
        <v>223923</v>
      </c>
      <c r="I10161">
        <v>223923</v>
      </c>
      <c r="J10161">
        <f>SUM(Spotify_final_dataset[Total Streams])</f>
        <v>202935966080</v>
      </c>
      <c r="K10161">
        <f>(Spotify_final_dataset[[#This Row],[Total Streams]]/Spotify_final_dataset[[#This Row],[Total of all streams]])*100</f>
        <v>1.1034170252094527E-4</v>
      </c>
    </row>
    <row r="10162" spans="1:11" x14ac:dyDescent="0.2">
      <c r="A10162">
        <v>10161</v>
      </c>
      <c r="B10162" t="s">
        <v>10692</v>
      </c>
      <c r="C10162" t="s">
        <v>10693</v>
      </c>
      <c r="D10162">
        <v>1</v>
      </c>
      <c r="E10162">
        <v>0</v>
      </c>
      <c r="F10162">
        <v>153</v>
      </c>
      <c r="G10162">
        <v>0</v>
      </c>
      <c r="H10162">
        <v>223661</v>
      </c>
      <c r="I10162">
        <v>223661</v>
      </c>
      <c r="J10162">
        <f>SUM(Spotify_final_dataset[Total Streams])</f>
        <v>202935966080</v>
      </c>
      <c r="K10162">
        <f>(Spotify_final_dataset[[#This Row],[Total Streams]]/Spotify_final_dataset[[#This Row],[Total of all streams]])*100</f>
        <v>1.1021259775698404E-4</v>
      </c>
    </row>
    <row r="10163" spans="1:11" x14ac:dyDescent="0.2">
      <c r="A10163">
        <v>10162</v>
      </c>
      <c r="B10163" t="s">
        <v>2617</v>
      </c>
      <c r="C10163" t="s">
        <v>10694</v>
      </c>
      <c r="D10163">
        <v>1</v>
      </c>
      <c r="E10163">
        <v>0</v>
      </c>
      <c r="F10163">
        <v>188</v>
      </c>
      <c r="G10163">
        <v>0</v>
      </c>
      <c r="H10163">
        <v>223589</v>
      </c>
      <c r="I10163">
        <v>223589</v>
      </c>
      <c r="J10163">
        <f>SUM(Spotify_final_dataset[Total Streams])</f>
        <v>202935966080</v>
      </c>
      <c r="K10163">
        <f>(Spotify_final_dataset[[#This Row],[Total Streams]]/Spotify_final_dataset[[#This Row],[Total of all streams]])*100</f>
        <v>1.1017711858520847E-4</v>
      </c>
    </row>
    <row r="10164" spans="1:11" x14ac:dyDescent="0.2">
      <c r="A10164">
        <v>10163</v>
      </c>
      <c r="B10164" t="s">
        <v>2406</v>
      </c>
      <c r="C10164" t="s">
        <v>10695</v>
      </c>
      <c r="D10164">
        <v>1</v>
      </c>
      <c r="E10164">
        <v>0</v>
      </c>
      <c r="F10164">
        <v>196</v>
      </c>
      <c r="G10164">
        <v>0</v>
      </c>
      <c r="H10164">
        <v>223577</v>
      </c>
      <c r="I10164">
        <v>223577</v>
      </c>
      <c r="J10164">
        <f>SUM(Spotify_final_dataset[Total Streams])</f>
        <v>202935966080</v>
      </c>
      <c r="K10164">
        <f>(Spotify_final_dataset[[#This Row],[Total Streams]]/Spotify_final_dataset[[#This Row],[Total of all streams]])*100</f>
        <v>1.1017120538991253E-4</v>
      </c>
    </row>
    <row r="10165" spans="1:11" x14ac:dyDescent="0.2">
      <c r="A10165">
        <v>10164</v>
      </c>
      <c r="B10165" t="s">
        <v>1430</v>
      </c>
      <c r="C10165" t="s">
        <v>10696</v>
      </c>
      <c r="D10165">
        <v>1</v>
      </c>
      <c r="E10165">
        <v>0</v>
      </c>
      <c r="F10165">
        <v>198</v>
      </c>
      <c r="G10165">
        <v>0</v>
      </c>
      <c r="H10165">
        <v>223432</v>
      </c>
      <c r="I10165">
        <v>223432</v>
      </c>
      <c r="J10165">
        <f>SUM(Spotify_final_dataset[Total Streams])</f>
        <v>202935966080</v>
      </c>
      <c r="K10165">
        <f>(Spotify_final_dataset[[#This Row],[Total Streams]]/Spotify_final_dataset[[#This Row],[Total of all streams]])*100</f>
        <v>1.1009975428008666E-4</v>
      </c>
    </row>
    <row r="10166" spans="1:11" x14ac:dyDescent="0.2">
      <c r="A10166">
        <v>10165</v>
      </c>
      <c r="B10166" t="s">
        <v>646</v>
      </c>
      <c r="C10166" t="s">
        <v>10697</v>
      </c>
      <c r="D10166">
        <v>1</v>
      </c>
      <c r="E10166">
        <v>0</v>
      </c>
      <c r="F10166">
        <v>182</v>
      </c>
      <c r="G10166">
        <v>0</v>
      </c>
      <c r="H10166">
        <v>223418</v>
      </c>
      <c r="I10166">
        <v>223418</v>
      </c>
      <c r="J10166">
        <f>SUM(Spotify_final_dataset[Total Streams])</f>
        <v>202935966080</v>
      </c>
      <c r="K10166">
        <f>(Spotify_final_dataset[[#This Row],[Total Streams]]/Spotify_final_dataset[[#This Row],[Total of all streams]])*100</f>
        <v>1.100928555522414E-4</v>
      </c>
    </row>
    <row r="10167" spans="1:11" x14ac:dyDescent="0.2">
      <c r="A10167">
        <v>10166</v>
      </c>
      <c r="B10167" t="s">
        <v>10698</v>
      </c>
      <c r="C10167" t="s">
        <v>10699</v>
      </c>
      <c r="D10167">
        <v>1</v>
      </c>
      <c r="E10167">
        <v>0</v>
      </c>
      <c r="F10167">
        <v>155</v>
      </c>
      <c r="G10167">
        <v>0</v>
      </c>
      <c r="H10167">
        <v>223382</v>
      </c>
      <c r="I10167">
        <v>223382</v>
      </c>
      <c r="J10167">
        <f>SUM(Spotify_final_dataset[Total Streams])</f>
        <v>202935966080</v>
      </c>
      <c r="K10167">
        <f>(Spotify_final_dataset[[#This Row],[Total Streams]]/Spotify_final_dataset[[#This Row],[Total of all streams]])*100</f>
        <v>1.100751159663536E-4</v>
      </c>
    </row>
    <row r="10168" spans="1:11" x14ac:dyDescent="0.2">
      <c r="A10168">
        <v>10167</v>
      </c>
      <c r="B10168" t="s">
        <v>906</v>
      </c>
      <c r="C10168" t="s">
        <v>10700</v>
      </c>
      <c r="D10168">
        <v>1</v>
      </c>
      <c r="E10168">
        <v>0</v>
      </c>
      <c r="F10168">
        <v>173</v>
      </c>
      <c r="G10168">
        <v>0</v>
      </c>
      <c r="H10168">
        <v>223279</v>
      </c>
      <c r="I10168">
        <v>223279</v>
      </c>
      <c r="J10168">
        <f>SUM(Spotify_final_dataset[Total Streams])</f>
        <v>202935966080</v>
      </c>
      <c r="K10168">
        <f>(Spotify_final_dataset[[#This Row],[Total Streams]]/Spotify_final_dataset[[#This Row],[Total of all streams]])*100</f>
        <v>1.100243610400635E-4</v>
      </c>
    </row>
    <row r="10169" spans="1:11" x14ac:dyDescent="0.2">
      <c r="A10169">
        <v>10168</v>
      </c>
      <c r="B10169" t="s">
        <v>2110</v>
      </c>
      <c r="C10169" t="s">
        <v>10701</v>
      </c>
      <c r="D10169">
        <v>1</v>
      </c>
      <c r="E10169">
        <v>0</v>
      </c>
      <c r="F10169">
        <v>152</v>
      </c>
      <c r="G10169">
        <v>0</v>
      </c>
      <c r="H10169">
        <v>223169</v>
      </c>
      <c r="I10169">
        <v>223169</v>
      </c>
      <c r="J10169">
        <f>SUM(Spotify_final_dataset[Total Streams])</f>
        <v>202935966080</v>
      </c>
      <c r="K10169">
        <f>(Spotify_final_dataset[[#This Row],[Total Streams]]/Spotify_final_dataset[[#This Row],[Total of all streams]])*100</f>
        <v>1.0997015674985078E-4</v>
      </c>
    </row>
    <row r="10170" spans="1:11" x14ac:dyDescent="0.2">
      <c r="A10170">
        <v>10169</v>
      </c>
      <c r="B10170" t="s">
        <v>1055</v>
      </c>
      <c r="C10170" t="s">
        <v>10702</v>
      </c>
      <c r="D10170">
        <v>1</v>
      </c>
      <c r="E10170">
        <v>0</v>
      </c>
      <c r="F10170">
        <v>199</v>
      </c>
      <c r="G10170">
        <v>0</v>
      </c>
      <c r="H10170">
        <v>223056</v>
      </c>
      <c r="I10170">
        <v>223056</v>
      </c>
      <c r="J10170">
        <f>SUM(Spotify_final_dataset[Total Streams])</f>
        <v>202935966080</v>
      </c>
      <c r="K10170">
        <f>(Spotify_final_dataset[[#This Row],[Total Streams]]/Spotify_final_dataset[[#This Row],[Total of all streams]])*100</f>
        <v>1.0991447416081407E-4</v>
      </c>
    </row>
    <row r="10171" spans="1:11" x14ac:dyDescent="0.2">
      <c r="A10171">
        <v>10170</v>
      </c>
      <c r="B10171" t="s">
        <v>810</v>
      </c>
      <c r="C10171" t="s">
        <v>10703</v>
      </c>
      <c r="D10171">
        <v>1</v>
      </c>
      <c r="E10171">
        <v>0</v>
      </c>
      <c r="F10171">
        <v>183</v>
      </c>
      <c r="G10171">
        <v>0</v>
      </c>
      <c r="H10171">
        <v>223009</v>
      </c>
      <c r="I10171">
        <v>223009</v>
      </c>
      <c r="J10171">
        <f>SUM(Spotify_final_dataset[Total Streams])</f>
        <v>202935966080</v>
      </c>
      <c r="K10171">
        <f>(Spotify_final_dataset[[#This Row],[Total Streams]]/Spotify_final_dataset[[#This Row],[Total of all streams]])*100</f>
        <v>1.09891314145905E-4</v>
      </c>
    </row>
    <row r="10172" spans="1:11" x14ac:dyDescent="0.2">
      <c r="A10172">
        <v>10171</v>
      </c>
      <c r="B10172" t="s">
        <v>906</v>
      </c>
      <c r="C10172" t="s">
        <v>10704</v>
      </c>
      <c r="D10172">
        <v>1</v>
      </c>
      <c r="E10172">
        <v>0</v>
      </c>
      <c r="F10172">
        <v>194</v>
      </c>
      <c r="G10172">
        <v>0</v>
      </c>
      <c r="H10172">
        <v>222974</v>
      </c>
      <c r="I10172">
        <v>222974</v>
      </c>
      <c r="J10172">
        <f>SUM(Spotify_final_dataset[Total Streams])</f>
        <v>202935966080</v>
      </c>
      <c r="K10172">
        <f>(Spotify_final_dataset[[#This Row],[Total Streams]]/Spotify_final_dataset[[#This Row],[Total of all streams]])*100</f>
        <v>1.0987406732629187E-4</v>
      </c>
    </row>
    <row r="10173" spans="1:11" x14ac:dyDescent="0.2">
      <c r="A10173">
        <v>10172</v>
      </c>
      <c r="B10173" t="s">
        <v>10705</v>
      </c>
      <c r="C10173" t="s">
        <v>923</v>
      </c>
      <c r="D10173">
        <v>1</v>
      </c>
      <c r="E10173">
        <v>0</v>
      </c>
      <c r="F10173">
        <v>98</v>
      </c>
      <c r="G10173">
        <v>0</v>
      </c>
      <c r="H10173">
        <v>222813</v>
      </c>
      <c r="I10173">
        <v>222813</v>
      </c>
      <c r="J10173">
        <f>SUM(Spotify_final_dataset[Total Streams])</f>
        <v>202935966080</v>
      </c>
      <c r="K10173">
        <f>(Spotify_final_dataset[[#This Row],[Total Streams]]/Spotify_final_dataset[[#This Row],[Total of all streams]])*100</f>
        <v>1.0979473195607141E-4</v>
      </c>
    </row>
    <row r="10174" spans="1:11" x14ac:dyDescent="0.2">
      <c r="A10174">
        <v>10173</v>
      </c>
      <c r="B10174" t="s">
        <v>2732</v>
      </c>
      <c r="C10174" t="s">
        <v>7299</v>
      </c>
      <c r="D10174">
        <v>1</v>
      </c>
      <c r="E10174">
        <v>0</v>
      </c>
      <c r="F10174">
        <v>195</v>
      </c>
      <c r="G10174">
        <v>0</v>
      </c>
      <c r="H10174">
        <v>222627</v>
      </c>
      <c r="I10174">
        <v>222627</v>
      </c>
      <c r="J10174">
        <f>SUM(Spotify_final_dataset[Total Streams])</f>
        <v>202935966080</v>
      </c>
      <c r="K10174">
        <f>(Spotify_final_dataset[[#This Row],[Total Streams]]/Spotify_final_dataset[[#This Row],[Total of all streams]])*100</f>
        <v>1.0970307742898444E-4</v>
      </c>
    </row>
    <row r="10175" spans="1:11" x14ac:dyDescent="0.2">
      <c r="A10175">
        <v>10174</v>
      </c>
      <c r="B10175" t="s">
        <v>527</v>
      </c>
      <c r="C10175" t="s">
        <v>10706</v>
      </c>
      <c r="D10175">
        <v>3</v>
      </c>
      <c r="E10175">
        <v>0</v>
      </c>
      <c r="F10175">
        <v>133</v>
      </c>
      <c r="G10175">
        <v>0</v>
      </c>
      <c r="H10175">
        <v>80989</v>
      </c>
      <c r="I10175">
        <v>222562</v>
      </c>
      <c r="J10175">
        <f>SUM(Spotify_final_dataset[Total Streams])</f>
        <v>202935966080</v>
      </c>
      <c r="K10175">
        <f>(Spotify_final_dataset[[#This Row],[Total Streams]]/Spotify_final_dataset[[#This Row],[Total of all streams]])*100</f>
        <v>1.0967104762113147E-4</v>
      </c>
    </row>
    <row r="10176" spans="1:11" x14ac:dyDescent="0.2">
      <c r="A10176">
        <v>10175</v>
      </c>
      <c r="B10176" t="s">
        <v>904</v>
      </c>
      <c r="C10176" t="s">
        <v>10707</v>
      </c>
      <c r="D10176">
        <v>1</v>
      </c>
      <c r="E10176">
        <v>0</v>
      </c>
      <c r="F10176">
        <v>199</v>
      </c>
      <c r="G10176">
        <v>0</v>
      </c>
      <c r="H10176">
        <v>222549</v>
      </c>
      <c r="I10176">
        <v>222549</v>
      </c>
      <c r="J10176">
        <f>SUM(Spotify_final_dataset[Total Streams])</f>
        <v>202935966080</v>
      </c>
      <c r="K10176">
        <f>(Spotify_final_dataset[[#This Row],[Total Streams]]/Spotify_final_dataset[[#This Row],[Total of all streams]])*100</f>
        <v>1.0966464165956087E-4</v>
      </c>
    </row>
    <row r="10177" spans="1:11" x14ac:dyDescent="0.2">
      <c r="A10177">
        <v>10176</v>
      </c>
      <c r="B10177" t="s">
        <v>967</v>
      </c>
      <c r="C10177" t="s">
        <v>10708</v>
      </c>
      <c r="D10177">
        <v>3</v>
      </c>
      <c r="E10177">
        <v>0</v>
      </c>
      <c r="F10177">
        <v>115</v>
      </c>
      <c r="G10177">
        <v>0</v>
      </c>
      <c r="H10177">
        <v>81216</v>
      </c>
      <c r="I10177">
        <v>222436</v>
      </c>
      <c r="J10177">
        <f>SUM(Spotify_final_dataset[Total Streams])</f>
        <v>202935966080</v>
      </c>
      <c r="K10177">
        <f>(Spotify_final_dataset[[#This Row],[Total Streams]]/Spotify_final_dataset[[#This Row],[Total of all streams]])*100</f>
        <v>1.0960895907052417E-4</v>
      </c>
    </row>
    <row r="10178" spans="1:11" x14ac:dyDescent="0.2">
      <c r="A10178">
        <v>10177</v>
      </c>
      <c r="B10178" t="s">
        <v>242</v>
      </c>
      <c r="C10178" t="s">
        <v>10709</v>
      </c>
      <c r="D10178">
        <v>1</v>
      </c>
      <c r="E10178">
        <v>0</v>
      </c>
      <c r="F10178">
        <v>187</v>
      </c>
      <c r="G10178">
        <v>0</v>
      </c>
      <c r="H10178">
        <v>222384</v>
      </c>
      <c r="I10178">
        <v>222384</v>
      </c>
      <c r="J10178">
        <f>SUM(Spotify_final_dataset[Total Streams])</f>
        <v>202935966080</v>
      </c>
      <c r="K10178">
        <f>(Spotify_final_dataset[[#This Row],[Total Streams]]/Spotify_final_dataset[[#This Row],[Total of all streams]])*100</f>
        <v>1.095833352242418E-4</v>
      </c>
    </row>
    <row r="10179" spans="1:11" x14ac:dyDescent="0.2">
      <c r="A10179">
        <v>10178</v>
      </c>
      <c r="B10179" t="s">
        <v>117</v>
      </c>
      <c r="C10179" t="s">
        <v>10710</v>
      </c>
      <c r="D10179">
        <v>1</v>
      </c>
      <c r="E10179">
        <v>0</v>
      </c>
      <c r="F10179">
        <v>152</v>
      </c>
      <c r="G10179">
        <v>0</v>
      </c>
      <c r="H10179">
        <v>222339</v>
      </c>
      <c r="I10179">
        <v>222339</v>
      </c>
      <c r="J10179">
        <f>SUM(Spotify_final_dataset[Total Streams])</f>
        <v>202935966080</v>
      </c>
      <c r="K10179">
        <f>(Spotify_final_dataset[[#This Row],[Total Streams]]/Spotify_final_dataset[[#This Row],[Total of all streams]])*100</f>
        <v>1.0956116074188203E-4</v>
      </c>
    </row>
    <row r="10180" spans="1:11" x14ac:dyDescent="0.2">
      <c r="A10180">
        <v>10179</v>
      </c>
      <c r="B10180" t="s">
        <v>388</v>
      </c>
      <c r="C10180" t="s">
        <v>10711</v>
      </c>
      <c r="D10180">
        <v>1</v>
      </c>
      <c r="E10180">
        <v>0</v>
      </c>
      <c r="F10180">
        <v>119</v>
      </c>
      <c r="G10180">
        <v>0</v>
      </c>
      <c r="H10180">
        <v>222289</v>
      </c>
      <c r="I10180">
        <v>222289</v>
      </c>
      <c r="J10180">
        <f>SUM(Spotify_final_dataset[Total Streams])</f>
        <v>202935966080</v>
      </c>
      <c r="K10180">
        <f>(Spotify_final_dataset[[#This Row],[Total Streams]]/Spotify_final_dataset[[#This Row],[Total of all streams]])*100</f>
        <v>1.0953652242814898E-4</v>
      </c>
    </row>
    <row r="10181" spans="1:11" x14ac:dyDescent="0.2">
      <c r="A10181">
        <v>10180</v>
      </c>
      <c r="B10181" t="s">
        <v>10606</v>
      </c>
      <c r="C10181" t="s">
        <v>10712</v>
      </c>
      <c r="D10181">
        <v>1</v>
      </c>
      <c r="E10181">
        <v>0</v>
      </c>
      <c r="F10181">
        <v>152</v>
      </c>
      <c r="G10181">
        <v>0</v>
      </c>
      <c r="H10181">
        <v>222281</v>
      </c>
      <c r="I10181">
        <v>222281</v>
      </c>
      <c r="J10181">
        <f>SUM(Spotify_final_dataset[Total Streams])</f>
        <v>202935966080</v>
      </c>
      <c r="K10181">
        <f>(Spotify_final_dataset[[#This Row],[Total Streams]]/Spotify_final_dataset[[#This Row],[Total of all streams]])*100</f>
        <v>1.0953258029795168E-4</v>
      </c>
    </row>
    <row r="10182" spans="1:11" x14ac:dyDescent="0.2">
      <c r="A10182">
        <v>10181</v>
      </c>
      <c r="B10182" t="s">
        <v>440</v>
      </c>
      <c r="C10182" t="s">
        <v>8134</v>
      </c>
      <c r="D10182">
        <v>1</v>
      </c>
      <c r="E10182">
        <v>0</v>
      </c>
      <c r="F10182">
        <v>171</v>
      </c>
      <c r="G10182">
        <v>0</v>
      </c>
      <c r="H10182">
        <v>222020</v>
      </c>
      <c r="I10182">
        <v>222020</v>
      </c>
      <c r="J10182">
        <f>SUM(Spotify_final_dataset[Total Streams])</f>
        <v>202935966080</v>
      </c>
      <c r="K10182">
        <f>(Spotify_final_dataset[[#This Row],[Total Streams]]/Spotify_final_dataset[[#This Row],[Total of all streams]])*100</f>
        <v>1.0940396830026513E-4</v>
      </c>
    </row>
    <row r="10183" spans="1:11" x14ac:dyDescent="0.2">
      <c r="A10183">
        <v>10182</v>
      </c>
      <c r="B10183" t="s">
        <v>1302</v>
      </c>
      <c r="C10183" t="s">
        <v>10713</v>
      </c>
      <c r="D10183">
        <v>1</v>
      </c>
      <c r="E10183">
        <v>0</v>
      </c>
      <c r="F10183">
        <v>173</v>
      </c>
      <c r="G10183">
        <v>0</v>
      </c>
      <c r="H10183">
        <v>221988</v>
      </c>
      <c r="I10183">
        <v>221988</v>
      </c>
      <c r="J10183">
        <f>SUM(Spotify_final_dataset[Total Streams])</f>
        <v>202935966080</v>
      </c>
      <c r="K10183">
        <f>(Spotify_final_dataset[[#This Row],[Total Streams]]/Spotify_final_dataset[[#This Row],[Total of all streams]])*100</f>
        <v>1.0938819977947598E-4</v>
      </c>
    </row>
    <row r="10184" spans="1:11" x14ac:dyDescent="0.2">
      <c r="A10184">
        <v>10183</v>
      </c>
      <c r="B10184" t="s">
        <v>160</v>
      </c>
      <c r="C10184" t="s">
        <v>10714</v>
      </c>
      <c r="D10184">
        <v>1</v>
      </c>
      <c r="E10184">
        <v>0</v>
      </c>
      <c r="F10184">
        <v>174</v>
      </c>
      <c r="G10184">
        <v>0</v>
      </c>
      <c r="H10184">
        <v>221961</v>
      </c>
      <c r="I10184">
        <v>221961</v>
      </c>
      <c r="J10184">
        <f>SUM(Spotify_final_dataset[Total Streams])</f>
        <v>202935966080</v>
      </c>
      <c r="K10184">
        <f>(Spotify_final_dataset[[#This Row],[Total Streams]]/Spotify_final_dataset[[#This Row],[Total of all streams]])*100</f>
        <v>1.0937489509006014E-4</v>
      </c>
    </row>
    <row r="10185" spans="1:11" x14ac:dyDescent="0.2">
      <c r="A10185">
        <v>10184</v>
      </c>
      <c r="B10185" t="s">
        <v>81</v>
      </c>
      <c r="C10185" t="s">
        <v>10715</v>
      </c>
      <c r="D10185">
        <v>1</v>
      </c>
      <c r="E10185">
        <v>0</v>
      </c>
      <c r="F10185">
        <v>168</v>
      </c>
      <c r="G10185">
        <v>0</v>
      </c>
      <c r="H10185">
        <v>221937</v>
      </c>
      <c r="I10185">
        <v>221937</v>
      </c>
      <c r="J10185">
        <f>SUM(Spotify_final_dataset[Total Streams])</f>
        <v>202935966080</v>
      </c>
      <c r="K10185">
        <f>(Spotify_final_dataset[[#This Row],[Total Streams]]/Spotify_final_dataset[[#This Row],[Total of all streams]])*100</f>
        <v>1.0936306869946826E-4</v>
      </c>
    </row>
    <row r="10186" spans="1:11" x14ac:dyDescent="0.2">
      <c r="A10186">
        <v>10185</v>
      </c>
      <c r="B10186" t="s">
        <v>3763</v>
      </c>
      <c r="C10186" t="s">
        <v>10716</v>
      </c>
      <c r="D10186">
        <v>1</v>
      </c>
      <c r="E10186">
        <v>0</v>
      </c>
      <c r="F10186">
        <v>168</v>
      </c>
      <c r="G10186">
        <v>0</v>
      </c>
      <c r="H10186">
        <v>221860</v>
      </c>
      <c r="I10186">
        <v>221860</v>
      </c>
      <c r="J10186">
        <f>SUM(Spotify_final_dataset[Total Streams])</f>
        <v>202935966080</v>
      </c>
      <c r="K10186">
        <f>(Spotify_final_dataset[[#This Row],[Total Streams]]/Spotify_final_dataset[[#This Row],[Total of all streams]])*100</f>
        <v>1.0932512569631935E-4</v>
      </c>
    </row>
    <row r="10187" spans="1:11" x14ac:dyDescent="0.2">
      <c r="A10187">
        <v>10186</v>
      </c>
      <c r="B10187" t="s">
        <v>10717</v>
      </c>
      <c r="C10187" t="s">
        <v>10718</v>
      </c>
      <c r="D10187">
        <v>1</v>
      </c>
      <c r="E10187">
        <v>0</v>
      </c>
      <c r="F10187">
        <v>199</v>
      </c>
      <c r="G10187">
        <v>0</v>
      </c>
      <c r="H10187">
        <v>221778</v>
      </c>
      <c r="I10187">
        <v>221778</v>
      </c>
      <c r="J10187">
        <f>SUM(Spotify_final_dataset[Total Streams])</f>
        <v>202935966080</v>
      </c>
      <c r="K10187">
        <f>(Spotify_final_dataset[[#This Row],[Total Streams]]/Spotify_final_dataset[[#This Row],[Total of all streams]])*100</f>
        <v>1.0928471886179713E-4</v>
      </c>
    </row>
    <row r="10188" spans="1:11" x14ac:dyDescent="0.2">
      <c r="A10188">
        <v>10187</v>
      </c>
      <c r="B10188" t="s">
        <v>4427</v>
      </c>
      <c r="C10188" t="s">
        <v>10719</v>
      </c>
      <c r="D10188">
        <v>1</v>
      </c>
      <c r="E10188">
        <v>0</v>
      </c>
      <c r="F10188">
        <v>200</v>
      </c>
      <c r="G10188">
        <v>0</v>
      </c>
      <c r="H10188">
        <v>221728</v>
      </c>
      <c r="I10188">
        <v>221728</v>
      </c>
      <c r="J10188">
        <f>SUM(Spotify_final_dataset[Total Streams])</f>
        <v>202935966080</v>
      </c>
      <c r="K10188">
        <f>(Spotify_final_dataset[[#This Row],[Total Streams]]/Spotify_final_dataset[[#This Row],[Total of all streams]])*100</f>
        <v>1.0926008054806408E-4</v>
      </c>
    </row>
    <row r="10189" spans="1:11" x14ac:dyDescent="0.2">
      <c r="A10189">
        <v>10188</v>
      </c>
      <c r="B10189" t="s">
        <v>906</v>
      </c>
      <c r="C10189" t="s">
        <v>8187</v>
      </c>
      <c r="D10189">
        <v>1</v>
      </c>
      <c r="E10189">
        <v>0</v>
      </c>
      <c r="F10189">
        <v>195</v>
      </c>
      <c r="G10189">
        <v>0</v>
      </c>
      <c r="H10189">
        <v>221704</v>
      </c>
      <c r="I10189">
        <v>221704</v>
      </c>
      <c r="J10189">
        <f>SUM(Spotify_final_dataset[Total Streams])</f>
        <v>202935966080</v>
      </c>
      <c r="K10189">
        <f>(Spotify_final_dataset[[#This Row],[Total Streams]]/Spotify_final_dataset[[#This Row],[Total of all streams]])*100</f>
        <v>1.092482541574722E-4</v>
      </c>
    </row>
    <row r="10190" spans="1:11" x14ac:dyDescent="0.2">
      <c r="A10190">
        <v>10189</v>
      </c>
      <c r="B10190" t="s">
        <v>1443</v>
      </c>
      <c r="C10190" t="s">
        <v>10720</v>
      </c>
      <c r="D10190">
        <v>1</v>
      </c>
      <c r="E10190">
        <v>0</v>
      </c>
      <c r="F10190">
        <v>174</v>
      </c>
      <c r="G10190">
        <v>0</v>
      </c>
      <c r="H10190">
        <v>221608</v>
      </c>
      <c r="I10190">
        <v>221608</v>
      </c>
      <c r="J10190">
        <f>SUM(Spotify_final_dataset[Total Streams])</f>
        <v>202935966080</v>
      </c>
      <c r="K10190">
        <f>(Spotify_final_dataset[[#This Row],[Total Streams]]/Spotify_final_dataset[[#This Row],[Total of all streams]])*100</f>
        <v>1.0920094859510474E-4</v>
      </c>
    </row>
    <row r="10191" spans="1:11" x14ac:dyDescent="0.2">
      <c r="A10191">
        <v>10190</v>
      </c>
      <c r="B10191" t="s">
        <v>527</v>
      </c>
      <c r="C10191" t="s">
        <v>6609</v>
      </c>
      <c r="D10191">
        <v>3</v>
      </c>
      <c r="E10191">
        <v>0</v>
      </c>
      <c r="F10191">
        <v>136</v>
      </c>
      <c r="G10191">
        <v>0</v>
      </c>
      <c r="H10191">
        <v>79418</v>
      </c>
      <c r="I10191">
        <v>221414</v>
      </c>
      <c r="J10191">
        <f>SUM(Spotify_final_dataset[Total Streams])</f>
        <v>202935966080</v>
      </c>
      <c r="K10191">
        <f>(Spotify_final_dataset[[#This Row],[Total Streams]]/Spotify_final_dataset[[#This Row],[Total of all streams]])*100</f>
        <v>1.0910535193782047E-4</v>
      </c>
    </row>
    <row r="10192" spans="1:11" x14ac:dyDescent="0.2">
      <c r="A10192">
        <v>10191</v>
      </c>
      <c r="B10192" t="s">
        <v>2870</v>
      </c>
      <c r="C10192" t="s">
        <v>10721</v>
      </c>
      <c r="D10192">
        <v>1</v>
      </c>
      <c r="E10192">
        <v>0</v>
      </c>
      <c r="F10192">
        <v>168</v>
      </c>
      <c r="G10192">
        <v>0</v>
      </c>
      <c r="H10192">
        <v>221410</v>
      </c>
      <c r="I10192">
        <v>221410</v>
      </c>
      <c r="J10192">
        <f>SUM(Spotify_final_dataset[Total Streams])</f>
        <v>202935966080</v>
      </c>
      <c r="K10192">
        <f>(Spotify_final_dataset[[#This Row],[Total Streams]]/Spotify_final_dataset[[#This Row],[Total of all streams]])*100</f>
        <v>1.0910338087272185E-4</v>
      </c>
    </row>
    <row r="10193" spans="1:11" x14ac:dyDescent="0.2">
      <c r="A10193">
        <v>10192</v>
      </c>
      <c r="B10193" t="s">
        <v>138</v>
      </c>
      <c r="C10193" t="s">
        <v>10722</v>
      </c>
      <c r="D10193">
        <v>1</v>
      </c>
      <c r="E10193">
        <v>0</v>
      </c>
      <c r="F10193">
        <v>195</v>
      </c>
      <c r="G10193">
        <v>0</v>
      </c>
      <c r="H10193">
        <v>221397</v>
      </c>
      <c r="I10193">
        <v>221397</v>
      </c>
      <c r="J10193">
        <f>SUM(Spotify_final_dataset[Total Streams])</f>
        <v>202935966080</v>
      </c>
      <c r="K10193">
        <f>(Spotify_final_dataset[[#This Row],[Total Streams]]/Spotify_final_dataset[[#This Row],[Total of all streams]])*100</f>
        <v>1.0909697491115124E-4</v>
      </c>
    </row>
    <row r="10194" spans="1:11" x14ac:dyDescent="0.2">
      <c r="A10194">
        <v>10193</v>
      </c>
      <c r="B10194" t="s">
        <v>906</v>
      </c>
      <c r="C10194" t="s">
        <v>10723</v>
      </c>
      <c r="D10194">
        <v>1</v>
      </c>
      <c r="E10194">
        <v>0</v>
      </c>
      <c r="F10194">
        <v>197</v>
      </c>
      <c r="G10194">
        <v>0</v>
      </c>
      <c r="H10194">
        <v>220993</v>
      </c>
      <c r="I10194">
        <v>220993</v>
      </c>
      <c r="J10194">
        <f>SUM(Spotify_final_dataset[Total Streams])</f>
        <v>202935966080</v>
      </c>
      <c r="K10194">
        <f>(Spotify_final_dataset[[#This Row],[Total Streams]]/Spotify_final_dataset[[#This Row],[Total of all streams]])*100</f>
        <v>1.0889789733618814E-4</v>
      </c>
    </row>
    <row r="10195" spans="1:11" x14ac:dyDescent="0.2">
      <c r="A10195">
        <v>10194</v>
      </c>
      <c r="B10195" t="s">
        <v>519</v>
      </c>
      <c r="C10195" t="s">
        <v>10724</v>
      </c>
      <c r="D10195">
        <v>1</v>
      </c>
      <c r="E10195">
        <v>0</v>
      </c>
      <c r="F10195">
        <v>192</v>
      </c>
      <c r="G10195">
        <v>0</v>
      </c>
      <c r="H10195">
        <v>220967</v>
      </c>
      <c r="I10195">
        <v>220967</v>
      </c>
      <c r="J10195">
        <f>SUM(Spotify_final_dataset[Total Streams])</f>
        <v>202935966080</v>
      </c>
      <c r="K10195">
        <f>(Spotify_final_dataset[[#This Row],[Total Streams]]/Spotify_final_dataset[[#This Row],[Total of all streams]])*100</f>
        <v>1.0888508541304697E-4</v>
      </c>
    </row>
    <row r="10196" spans="1:11" x14ac:dyDescent="0.2">
      <c r="A10196">
        <v>10195</v>
      </c>
      <c r="B10196" t="s">
        <v>1567</v>
      </c>
      <c r="C10196" t="s">
        <v>383</v>
      </c>
      <c r="D10196">
        <v>1</v>
      </c>
      <c r="E10196">
        <v>0</v>
      </c>
      <c r="F10196">
        <v>198</v>
      </c>
      <c r="G10196">
        <v>0</v>
      </c>
      <c r="H10196">
        <v>220820</v>
      </c>
      <c r="I10196">
        <v>220820</v>
      </c>
      <c r="J10196">
        <f>SUM(Spotify_final_dataset[Total Streams])</f>
        <v>202935966080</v>
      </c>
      <c r="K10196">
        <f>(Spotify_final_dataset[[#This Row],[Total Streams]]/Spotify_final_dataset[[#This Row],[Total of all streams]])*100</f>
        <v>1.0881264877067178E-4</v>
      </c>
    </row>
    <row r="10197" spans="1:11" x14ac:dyDescent="0.2">
      <c r="A10197">
        <v>10196</v>
      </c>
      <c r="B10197" t="s">
        <v>1543</v>
      </c>
      <c r="C10197" t="s">
        <v>2902</v>
      </c>
      <c r="D10197">
        <v>1</v>
      </c>
      <c r="E10197">
        <v>0</v>
      </c>
      <c r="F10197">
        <v>132</v>
      </c>
      <c r="G10197">
        <v>0</v>
      </c>
      <c r="H10197">
        <v>220602</v>
      </c>
      <c r="I10197">
        <v>220602</v>
      </c>
      <c r="J10197">
        <f>SUM(Spotify_final_dataset[Total Streams])</f>
        <v>202935966080</v>
      </c>
      <c r="K10197">
        <f>(Spotify_final_dataset[[#This Row],[Total Streams]]/Spotify_final_dataset[[#This Row],[Total of all streams]])*100</f>
        <v>1.0870522572279564E-4</v>
      </c>
    </row>
    <row r="10198" spans="1:11" x14ac:dyDescent="0.2">
      <c r="A10198">
        <v>10197</v>
      </c>
      <c r="B10198" t="s">
        <v>2732</v>
      </c>
      <c r="C10198" t="s">
        <v>10725</v>
      </c>
      <c r="D10198">
        <v>1</v>
      </c>
      <c r="E10198">
        <v>0</v>
      </c>
      <c r="F10198">
        <v>196</v>
      </c>
      <c r="G10198">
        <v>0</v>
      </c>
      <c r="H10198">
        <v>220561</v>
      </c>
      <c r="I10198">
        <v>220561</v>
      </c>
      <c r="J10198">
        <f>SUM(Spotify_final_dataset[Total Streams])</f>
        <v>202935966080</v>
      </c>
      <c r="K10198">
        <f>(Spotify_final_dataset[[#This Row],[Total Streams]]/Spotify_final_dataset[[#This Row],[Total of all streams]])*100</f>
        <v>1.0868502230553454E-4</v>
      </c>
    </row>
    <row r="10199" spans="1:11" x14ac:dyDescent="0.2">
      <c r="A10199">
        <v>10198</v>
      </c>
      <c r="B10199" t="s">
        <v>189</v>
      </c>
      <c r="C10199" t="s">
        <v>10726</v>
      </c>
      <c r="D10199">
        <v>1</v>
      </c>
      <c r="E10199">
        <v>0</v>
      </c>
      <c r="F10199">
        <v>192</v>
      </c>
      <c r="G10199">
        <v>0</v>
      </c>
      <c r="H10199">
        <v>220316</v>
      </c>
      <c r="I10199">
        <v>220316</v>
      </c>
      <c r="J10199">
        <f>SUM(Spotify_final_dataset[Total Streams])</f>
        <v>202935966080</v>
      </c>
      <c r="K10199">
        <f>(Spotify_final_dataset[[#This Row],[Total Streams]]/Spotify_final_dataset[[#This Row],[Total of all streams]])*100</f>
        <v>1.0856429456824255E-4</v>
      </c>
    </row>
    <row r="10200" spans="1:11" x14ac:dyDescent="0.2">
      <c r="A10200">
        <v>10199</v>
      </c>
      <c r="B10200" t="s">
        <v>718</v>
      </c>
      <c r="C10200" t="s">
        <v>5806</v>
      </c>
      <c r="D10200">
        <v>1</v>
      </c>
      <c r="E10200">
        <v>0</v>
      </c>
      <c r="F10200">
        <v>169</v>
      </c>
      <c r="G10200">
        <v>0</v>
      </c>
      <c r="H10200">
        <v>220204</v>
      </c>
      <c r="I10200">
        <v>220204</v>
      </c>
      <c r="J10200">
        <f>SUM(Spotify_final_dataset[Total Streams])</f>
        <v>202935966080</v>
      </c>
      <c r="K10200">
        <f>(Spotify_final_dataset[[#This Row],[Total Streams]]/Spotify_final_dataset[[#This Row],[Total of all streams]])*100</f>
        <v>1.0850910474548051E-4</v>
      </c>
    </row>
    <row r="10201" spans="1:11" x14ac:dyDescent="0.2">
      <c r="A10201">
        <v>10200</v>
      </c>
      <c r="B10201" t="s">
        <v>399</v>
      </c>
      <c r="C10201" t="s">
        <v>10727</v>
      </c>
      <c r="D10201">
        <v>1</v>
      </c>
      <c r="E10201">
        <v>0</v>
      </c>
      <c r="F10201">
        <v>191</v>
      </c>
      <c r="G10201">
        <v>0</v>
      </c>
      <c r="H10201">
        <v>220155</v>
      </c>
      <c r="I10201">
        <v>220155</v>
      </c>
      <c r="J10201">
        <f>SUM(Spotify_final_dataset[Total Streams])</f>
        <v>202935966080</v>
      </c>
      <c r="K10201">
        <f>(Spotify_final_dataset[[#This Row],[Total Streams]]/Spotify_final_dataset[[#This Row],[Total of all streams]])*100</f>
        <v>1.0848495919802212E-4</v>
      </c>
    </row>
    <row r="10202" spans="1:11" x14ac:dyDescent="0.2">
      <c r="A10202">
        <v>10201</v>
      </c>
      <c r="B10202" t="s">
        <v>394</v>
      </c>
      <c r="C10202" t="s">
        <v>10728</v>
      </c>
      <c r="D10202">
        <v>1</v>
      </c>
      <c r="E10202">
        <v>0</v>
      </c>
      <c r="F10202">
        <v>190</v>
      </c>
      <c r="G10202">
        <v>0</v>
      </c>
      <c r="H10202">
        <v>220097</v>
      </c>
      <c r="I10202">
        <v>220097</v>
      </c>
      <c r="J10202">
        <f>SUM(Spotify_final_dataset[Total Streams])</f>
        <v>202935966080</v>
      </c>
      <c r="K10202">
        <f>(Spotify_final_dataset[[#This Row],[Total Streams]]/Spotify_final_dataset[[#This Row],[Total of all streams]])*100</f>
        <v>1.0845637875409178E-4</v>
      </c>
    </row>
    <row r="10203" spans="1:11" x14ac:dyDescent="0.2">
      <c r="A10203">
        <v>10202</v>
      </c>
      <c r="B10203" t="s">
        <v>47</v>
      </c>
      <c r="C10203" t="s">
        <v>10729</v>
      </c>
      <c r="D10203">
        <v>1</v>
      </c>
      <c r="E10203">
        <v>0</v>
      </c>
      <c r="F10203">
        <v>172</v>
      </c>
      <c r="G10203">
        <v>0</v>
      </c>
      <c r="H10203">
        <v>219860</v>
      </c>
      <c r="I10203">
        <v>219860</v>
      </c>
      <c r="J10203">
        <f>SUM(Spotify_final_dataset[Total Streams])</f>
        <v>202935966080</v>
      </c>
      <c r="K10203">
        <f>(Spotify_final_dataset[[#This Row],[Total Streams]]/Spotify_final_dataset[[#This Row],[Total of all streams]])*100</f>
        <v>1.0833959314699708E-4</v>
      </c>
    </row>
    <row r="10204" spans="1:11" x14ac:dyDescent="0.2">
      <c r="A10204">
        <v>10203</v>
      </c>
      <c r="B10204" t="s">
        <v>8527</v>
      </c>
      <c r="C10204" t="s">
        <v>10730</v>
      </c>
      <c r="D10204">
        <v>1</v>
      </c>
      <c r="E10204">
        <v>0</v>
      </c>
      <c r="F10204">
        <v>158</v>
      </c>
      <c r="G10204">
        <v>0</v>
      </c>
      <c r="H10204">
        <v>219824</v>
      </c>
      <c r="I10204">
        <v>219824</v>
      </c>
      <c r="J10204">
        <f>SUM(Spotify_final_dataset[Total Streams])</f>
        <v>202935966080</v>
      </c>
      <c r="K10204">
        <f>(Spotify_final_dataset[[#This Row],[Total Streams]]/Spotify_final_dataset[[#This Row],[Total of all streams]])*100</f>
        <v>1.0832185356110928E-4</v>
      </c>
    </row>
    <row r="10205" spans="1:11" x14ac:dyDescent="0.2">
      <c r="A10205">
        <v>10204</v>
      </c>
      <c r="B10205" t="s">
        <v>332</v>
      </c>
      <c r="C10205" t="s">
        <v>10731</v>
      </c>
      <c r="D10205">
        <v>1</v>
      </c>
      <c r="E10205">
        <v>0</v>
      </c>
      <c r="F10205">
        <v>193</v>
      </c>
      <c r="G10205">
        <v>0</v>
      </c>
      <c r="H10205">
        <v>219806</v>
      </c>
      <c r="I10205">
        <v>219806</v>
      </c>
      <c r="J10205">
        <f>SUM(Spotify_final_dataset[Total Streams])</f>
        <v>202935966080</v>
      </c>
      <c r="K10205">
        <f>(Spotify_final_dataset[[#This Row],[Total Streams]]/Spotify_final_dataset[[#This Row],[Total of all streams]])*100</f>
        <v>1.0831298376816538E-4</v>
      </c>
    </row>
    <row r="10206" spans="1:11" x14ac:dyDescent="0.2">
      <c r="A10206">
        <v>10205</v>
      </c>
      <c r="B10206" t="s">
        <v>117</v>
      </c>
      <c r="C10206" t="s">
        <v>10732</v>
      </c>
      <c r="D10206">
        <v>1</v>
      </c>
      <c r="E10206">
        <v>0</v>
      </c>
      <c r="F10206">
        <v>149</v>
      </c>
      <c r="G10206">
        <v>0</v>
      </c>
      <c r="H10206">
        <v>219769</v>
      </c>
      <c r="I10206">
        <v>219769</v>
      </c>
      <c r="J10206">
        <f>SUM(Spotify_final_dataset[Total Streams])</f>
        <v>202935966080</v>
      </c>
      <c r="K10206">
        <f>(Spotify_final_dataset[[#This Row],[Total Streams]]/Spotify_final_dataset[[#This Row],[Total of all streams]])*100</f>
        <v>1.0829475141600291E-4</v>
      </c>
    </row>
    <row r="10207" spans="1:11" x14ac:dyDescent="0.2">
      <c r="A10207">
        <v>10206</v>
      </c>
      <c r="B10207" t="s">
        <v>6848</v>
      </c>
      <c r="C10207" t="s">
        <v>10733</v>
      </c>
      <c r="D10207">
        <v>2</v>
      </c>
      <c r="E10207">
        <v>0</v>
      </c>
      <c r="F10207">
        <v>139</v>
      </c>
      <c r="G10207">
        <v>0</v>
      </c>
      <c r="H10207">
        <v>121747</v>
      </c>
      <c r="I10207">
        <v>219547</v>
      </c>
      <c r="J10207">
        <f>SUM(Spotify_final_dataset[Total Streams])</f>
        <v>202935966080</v>
      </c>
      <c r="K10207">
        <f>(Spotify_final_dataset[[#This Row],[Total Streams]]/Spotify_final_dataset[[#This Row],[Total of all streams]])*100</f>
        <v>1.0818535730302814E-4</v>
      </c>
    </row>
    <row r="10208" spans="1:11" x14ac:dyDescent="0.2">
      <c r="A10208">
        <v>10207</v>
      </c>
      <c r="B10208" t="s">
        <v>4196</v>
      </c>
      <c r="C10208" t="s">
        <v>10734</v>
      </c>
      <c r="D10208">
        <v>1</v>
      </c>
      <c r="E10208">
        <v>0</v>
      </c>
      <c r="F10208">
        <v>165</v>
      </c>
      <c r="G10208">
        <v>0</v>
      </c>
      <c r="H10208">
        <v>219537</v>
      </c>
      <c r="I10208">
        <v>219537</v>
      </c>
      <c r="J10208">
        <f>SUM(Spotify_final_dataset[Total Streams])</f>
        <v>202935966080</v>
      </c>
      <c r="K10208">
        <f>(Spotify_final_dataset[[#This Row],[Total Streams]]/Spotify_final_dataset[[#This Row],[Total of all streams]])*100</f>
        <v>1.0818042964028153E-4</v>
      </c>
    </row>
    <row r="10209" spans="1:11" x14ac:dyDescent="0.2">
      <c r="A10209">
        <v>10208</v>
      </c>
      <c r="B10209" t="s">
        <v>906</v>
      </c>
      <c r="C10209" t="s">
        <v>10735</v>
      </c>
      <c r="D10209">
        <v>1</v>
      </c>
      <c r="E10209">
        <v>0</v>
      </c>
      <c r="F10209">
        <v>178</v>
      </c>
      <c r="G10209">
        <v>0</v>
      </c>
      <c r="H10209">
        <v>219530</v>
      </c>
      <c r="I10209">
        <v>219530</v>
      </c>
      <c r="J10209">
        <f>SUM(Spotify_final_dataset[Total Streams])</f>
        <v>202935966080</v>
      </c>
      <c r="K10209">
        <f>(Spotify_final_dataset[[#This Row],[Total Streams]]/Spotify_final_dataset[[#This Row],[Total of all streams]])*100</f>
        <v>1.0817698027635891E-4</v>
      </c>
    </row>
    <row r="10210" spans="1:11" x14ac:dyDescent="0.2">
      <c r="A10210">
        <v>10209</v>
      </c>
      <c r="B10210" t="s">
        <v>2687</v>
      </c>
      <c r="C10210" t="s">
        <v>10736</v>
      </c>
      <c r="D10210">
        <v>2</v>
      </c>
      <c r="E10210">
        <v>0</v>
      </c>
      <c r="F10210">
        <v>95</v>
      </c>
      <c r="G10210">
        <v>0</v>
      </c>
      <c r="H10210">
        <v>124189</v>
      </c>
      <c r="I10210">
        <v>219430</v>
      </c>
      <c r="J10210">
        <f>SUM(Spotify_final_dataset[Total Streams])</f>
        <v>202935966080</v>
      </c>
      <c r="K10210">
        <f>(Spotify_final_dataset[[#This Row],[Total Streams]]/Spotify_final_dataset[[#This Row],[Total of all streams]])*100</f>
        <v>1.081277036488928E-4</v>
      </c>
    </row>
    <row r="10211" spans="1:11" x14ac:dyDescent="0.2">
      <c r="A10211">
        <v>10210</v>
      </c>
      <c r="B10211" t="s">
        <v>189</v>
      </c>
      <c r="C10211" t="s">
        <v>10737</v>
      </c>
      <c r="D10211">
        <v>1</v>
      </c>
      <c r="E10211">
        <v>0</v>
      </c>
      <c r="F10211">
        <v>175</v>
      </c>
      <c r="G10211">
        <v>0</v>
      </c>
      <c r="H10211">
        <v>218975</v>
      </c>
      <c r="I10211">
        <v>218975</v>
      </c>
      <c r="J10211">
        <f>SUM(Spotify_final_dataset[Total Streams])</f>
        <v>202935966080</v>
      </c>
      <c r="K10211">
        <f>(Spotify_final_dataset[[#This Row],[Total Streams]]/Spotify_final_dataset[[#This Row],[Total of all streams]])*100</f>
        <v>1.0790349499392198E-4</v>
      </c>
    </row>
    <row r="10212" spans="1:11" x14ac:dyDescent="0.2">
      <c r="A10212">
        <v>10211</v>
      </c>
      <c r="B10212" t="s">
        <v>165</v>
      </c>
      <c r="C10212" t="s">
        <v>10738</v>
      </c>
      <c r="D10212">
        <v>1</v>
      </c>
      <c r="E10212">
        <v>0</v>
      </c>
      <c r="F10212">
        <v>199</v>
      </c>
      <c r="G10212">
        <v>0</v>
      </c>
      <c r="H10212">
        <v>218891</v>
      </c>
      <c r="I10212">
        <v>218891</v>
      </c>
      <c r="J10212">
        <f>SUM(Spotify_final_dataset[Total Streams])</f>
        <v>202935966080</v>
      </c>
      <c r="K10212">
        <f>(Spotify_final_dataset[[#This Row],[Total Streams]]/Spotify_final_dataset[[#This Row],[Total of all streams]])*100</f>
        <v>1.0786210262685044E-4</v>
      </c>
    </row>
    <row r="10213" spans="1:11" x14ac:dyDescent="0.2">
      <c r="A10213">
        <v>10212</v>
      </c>
      <c r="B10213" t="s">
        <v>3041</v>
      </c>
      <c r="C10213" t="s">
        <v>10739</v>
      </c>
      <c r="D10213">
        <v>1</v>
      </c>
      <c r="E10213">
        <v>0</v>
      </c>
      <c r="F10213">
        <v>181</v>
      </c>
      <c r="G10213">
        <v>0</v>
      </c>
      <c r="H10213">
        <v>218772</v>
      </c>
      <c r="I10213">
        <v>218772</v>
      </c>
      <c r="J10213">
        <f>SUM(Spotify_final_dataset[Total Streams])</f>
        <v>202935966080</v>
      </c>
      <c r="K10213">
        <f>(Spotify_final_dataset[[#This Row],[Total Streams]]/Spotify_final_dataset[[#This Row],[Total of all streams]])*100</f>
        <v>1.0780346344016577E-4</v>
      </c>
    </row>
    <row r="10214" spans="1:11" x14ac:dyDescent="0.2">
      <c r="A10214">
        <v>10213</v>
      </c>
      <c r="B10214" t="s">
        <v>85</v>
      </c>
      <c r="C10214" t="s">
        <v>10740</v>
      </c>
      <c r="D10214">
        <v>1</v>
      </c>
      <c r="E10214">
        <v>0</v>
      </c>
      <c r="F10214">
        <v>195</v>
      </c>
      <c r="G10214">
        <v>0</v>
      </c>
      <c r="H10214">
        <v>218726</v>
      </c>
      <c r="I10214">
        <v>218726</v>
      </c>
      <c r="J10214">
        <f>SUM(Spotify_final_dataset[Total Streams])</f>
        <v>202935966080</v>
      </c>
      <c r="K10214">
        <f>(Spotify_final_dataset[[#This Row],[Total Streams]]/Spotify_final_dataset[[#This Row],[Total of all streams]])*100</f>
        <v>1.0778079619153135E-4</v>
      </c>
    </row>
    <row r="10215" spans="1:11" x14ac:dyDescent="0.2">
      <c r="A10215">
        <v>10214</v>
      </c>
      <c r="B10215" t="s">
        <v>10741</v>
      </c>
      <c r="C10215" t="s">
        <v>10742</v>
      </c>
      <c r="D10215">
        <v>2</v>
      </c>
      <c r="E10215">
        <v>0</v>
      </c>
      <c r="F10215">
        <v>141</v>
      </c>
      <c r="G10215">
        <v>0</v>
      </c>
      <c r="H10215">
        <v>150108</v>
      </c>
      <c r="I10215">
        <v>218648</v>
      </c>
      <c r="J10215">
        <f>SUM(Spotify_final_dataset[Total Streams])</f>
        <v>202935966080</v>
      </c>
      <c r="K10215">
        <f>(Spotify_final_dataset[[#This Row],[Total Streams]]/Spotify_final_dataset[[#This Row],[Total of all streams]])*100</f>
        <v>1.0774236042210778E-4</v>
      </c>
    </row>
    <row r="10216" spans="1:11" x14ac:dyDescent="0.2">
      <c r="A10216">
        <v>10215</v>
      </c>
      <c r="B10216" t="s">
        <v>10743</v>
      </c>
      <c r="C10216" t="s">
        <v>10744</v>
      </c>
      <c r="D10216">
        <v>1</v>
      </c>
      <c r="E10216">
        <v>0</v>
      </c>
      <c r="F10216">
        <v>146</v>
      </c>
      <c r="G10216">
        <v>0</v>
      </c>
      <c r="H10216">
        <v>218632</v>
      </c>
      <c r="I10216">
        <v>218632</v>
      </c>
      <c r="J10216">
        <f>SUM(Spotify_final_dataset[Total Streams])</f>
        <v>202935966080</v>
      </c>
      <c r="K10216">
        <f>(Spotify_final_dataset[[#This Row],[Total Streams]]/Spotify_final_dataset[[#This Row],[Total of all streams]])*100</f>
        <v>1.077344761617132E-4</v>
      </c>
    </row>
    <row r="10217" spans="1:11" x14ac:dyDescent="0.2">
      <c r="A10217">
        <v>10216</v>
      </c>
      <c r="B10217" t="s">
        <v>10745</v>
      </c>
      <c r="C10217" t="s">
        <v>10746</v>
      </c>
      <c r="D10217">
        <v>1</v>
      </c>
      <c r="E10217">
        <v>0</v>
      </c>
      <c r="F10217">
        <v>183</v>
      </c>
      <c r="G10217">
        <v>0</v>
      </c>
      <c r="H10217">
        <v>218459</v>
      </c>
      <c r="I10217">
        <v>218459</v>
      </c>
      <c r="J10217">
        <f>SUM(Spotify_final_dataset[Total Streams])</f>
        <v>202935966080</v>
      </c>
      <c r="K10217">
        <f>(Spotify_final_dataset[[#This Row],[Total Streams]]/Spotify_final_dataset[[#This Row],[Total of all streams]])*100</f>
        <v>1.0764922759619684E-4</v>
      </c>
    </row>
    <row r="10218" spans="1:11" x14ac:dyDescent="0.2">
      <c r="A10218">
        <v>10217</v>
      </c>
      <c r="B10218" t="s">
        <v>74</v>
      </c>
      <c r="C10218" t="s">
        <v>10747</v>
      </c>
      <c r="D10218">
        <v>1</v>
      </c>
      <c r="E10218">
        <v>0</v>
      </c>
      <c r="F10218">
        <v>182</v>
      </c>
      <c r="G10218">
        <v>0</v>
      </c>
      <c r="H10218">
        <v>218402</v>
      </c>
      <c r="I10218">
        <v>218402</v>
      </c>
      <c r="J10218">
        <f>SUM(Spotify_final_dataset[Total Streams])</f>
        <v>202935966080</v>
      </c>
      <c r="K10218">
        <f>(Spotify_final_dataset[[#This Row],[Total Streams]]/Spotify_final_dataset[[#This Row],[Total of all streams]])*100</f>
        <v>1.0762113991854114E-4</v>
      </c>
    </row>
    <row r="10219" spans="1:11" x14ac:dyDescent="0.2">
      <c r="A10219">
        <v>10218</v>
      </c>
      <c r="B10219" t="s">
        <v>1730</v>
      </c>
      <c r="C10219" t="s">
        <v>3079</v>
      </c>
      <c r="D10219">
        <v>1</v>
      </c>
      <c r="E10219">
        <v>0</v>
      </c>
      <c r="F10219">
        <v>144</v>
      </c>
      <c r="G10219">
        <v>0</v>
      </c>
      <c r="H10219">
        <v>218218</v>
      </c>
      <c r="I10219">
        <v>218218</v>
      </c>
      <c r="J10219">
        <f>SUM(Spotify_final_dataset[Total Streams])</f>
        <v>202935966080</v>
      </c>
      <c r="K10219">
        <f>(Spotify_final_dataset[[#This Row],[Total Streams]]/Spotify_final_dataset[[#This Row],[Total of all streams]])*100</f>
        <v>1.0753047092400348E-4</v>
      </c>
    </row>
    <row r="10220" spans="1:11" x14ac:dyDescent="0.2">
      <c r="A10220">
        <v>10219</v>
      </c>
      <c r="B10220" t="s">
        <v>101</v>
      </c>
      <c r="C10220" t="s">
        <v>10748</v>
      </c>
      <c r="D10220">
        <v>1</v>
      </c>
      <c r="E10220">
        <v>0</v>
      </c>
      <c r="F10220">
        <v>189</v>
      </c>
      <c r="G10220">
        <v>0</v>
      </c>
      <c r="H10220">
        <v>218197</v>
      </c>
      <c r="I10220">
        <v>218197</v>
      </c>
      <c r="J10220">
        <f>SUM(Spotify_final_dataset[Total Streams])</f>
        <v>202935966080</v>
      </c>
      <c r="K10220">
        <f>(Spotify_final_dataset[[#This Row],[Total Streams]]/Spotify_final_dataset[[#This Row],[Total of all streams]])*100</f>
        <v>1.0752012283223561E-4</v>
      </c>
    </row>
    <row r="10221" spans="1:11" x14ac:dyDescent="0.2">
      <c r="A10221">
        <v>10220</v>
      </c>
      <c r="B10221" t="s">
        <v>10749</v>
      </c>
      <c r="C10221" t="s">
        <v>10750</v>
      </c>
      <c r="D10221">
        <v>1</v>
      </c>
      <c r="E10221">
        <v>0</v>
      </c>
      <c r="F10221">
        <v>191</v>
      </c>
      <c r="G10221">
        <v>0</v>
      </c>
      <c r="H10221">
        <v>218187</v>
      </c>
      <c r="I10221">
        <v>218187</v>
      </c>
      <c r="J10221">
        <f>SUM(Spotify_final_dataset[Total Streams])</f>
        <v>202935966080</v>
      </c>
      <c r="K10221">
        <f>(Spotify_final_dataset[[#This Row],[Total Streams]]/Spotify_final_dataset[[#This Row],[Total of all streams]])*100</f>
        <v>1.07515195169489E-4</v>
      </c>
    </row>
    <row r="10222" spans="1:11" x14ac:dyDescent="0.2">
      <c r="A10222">
        <v>10221</v>
      </c>
      <c r="B10222" t="s">
        <v>8408</v>
      </c>
      <c r="C10222" t="s">
        <v>10751</v>
      </c>
      <c r="D10222">
        <v>2</v>
      </c>
      <c r="E10222">
        <v>0</v>
      </c>
      <c r="F10222">
        <v>121</v>
      </c>
      <c r="G10222">
        <v>0</v>
      </c>
      <c r="H10222">
        <v>114046</v>
      </c>
      <c r="I10222">
        <v>218063</v>
      </c>
      <c r="J10222">
        <f>SUM(Spotify_final_dataset[Total Streams])</f>
        <v>202935966080</v>
      </c>
      <c r="K10222">
        <f>(Spotify_final_dataset[[#This Row],[Total Streams]]/Spotify_final_dataset[[#This Row],[Total of all streams]])*100</f>
        <v>1.0745409215143104E-4</v>
      </c>
    </row>
    <row r="10223" spans="1:11" x14ac:dyDescent="0.2">
      <c r="A10223">
        <v>10222</v>
      </c>
      <c r="B10223" t="s">
        <v>7800</v>
      </c>
      <c r="C10223" t="s">
        <v>2528</v>
      </c>
      <c r="D10223">
        <v>1</v>
      </c>
      <c r="E10223">
        <v>0</v>
      </c>
      <c r="F10223">
        <v>161</v>
      </c>
      <c r="G10223">
        <v>0</v>
      </c>
      <c r="H10223">
        <v>218038</v>
      </c>
      <c r="I10223">
        <v>218038</v>
      </c>
      <c r="J10223">
        <f>SUM(Spotify_final_dataset[Total Streams])</f>
        <v>202935966080</v>
      </c>
      <c r="K10223">
        <f>(Spotify_final_dataset[[#This Row],[Total Streams]]/Spotify_final_dataset[[#This Row],[Total of all streams]])*100</f>
        <v>1.0744177299456451E-4</v>
      </c>
    </row>
    <row r="10224" spans="1:11" x14ac:dyDescent="0.2">
      <c r="A10224">
        <v>10223</v>
      </c>
      <c r="B10224" t="s">
        <v>774</v>
      </c>
      <c r="C10224" t="s">
        <v>10752</v>
      </c>
      <c r="D10224">
        <v>1</v>
      </c>
      <c r="E10224">
        <v>0</v>
      </c>
      <c r="F10224">
        <v>162</v>
      </c>
      <c r="G10224">
        <v>0</v>
      </c>
      <c r="H10224">
        <v>217921</v>
      </c>
      <c r="I10224">
        <v>217921</v>
      </c>
      <c r="J10224">
        <f>SUM(Spotify_final_dataset[Total Streams])</f>
        <v>202935966080</v>
      </c>
      <c r="K10224">
        <f>(Spotify_final_dataset[[#This Row],[Total Streams]]/Spotify_final_dataset[[#This Row],[Total of all streams]])*100</f>
        <v>1.0738411934042914E-4</v>
      </c>
    </row>
    <row r="10225" spans="1:11" x14ac:dyDescent="0.2">
      <c r="A10225">
        <v>10224</v>
      </c>
      <c r="B10225" t="s">
        <v>1847</v>
      </c>
      <c r="C10225" t="s">
        <v>10753</v>
      </c>
      <c r="D10225">
        <v>1</v>
      </c>
      <c r="E10225">
        <v>0</v>
      </c>
      <c r="F10225">
        <v>195</v>
      </c>
      <c r="G10225">
        <v>0</v>
      </c>
      <c r="H10225">
        <v>217879</v>
      </c>
      <c r="I10225">
        <v>217879</v>
      </c>
      <c r="J10225">
        <f>SUM(Spotify_final_dataset[Total Streams])</f>
        <v>202935966080</v>
      </c>
      <c r="K10225">
        <f>(Spotify_final_dataset[[#This Row],[Total Streams]]/Spotify_final_dataset[[#This Row],[Total of all streams]])*100</f>
        <v>1.0736342315689338E-4</v>
      </c>
    </row>
    <row r="10226" spans="1:11" x14ac:dyDescent="0.2">
      <c r="A10226">
        <v>10225</v>
      </c>
      <c r="B10226" t="s">
        <v>3910</v>
      </c>
      <c r="C10226" t="s">
        <v>10754</v>
      </c>
      <c r="D10226">
        <v>1</v>
      </c>
      <c r="E10226">
        <v>0</v>
      </c>
      <c r="F10226">
        <v>193</v>
      </c>
      <c r="G10226">
        <v>0</v>
      </c>
      <c r="H10226">
        <v>217799</v>
      </c>
      <c r="I10226">
        <v>217799</v>
      </c>
      <c r="J10226">
        <f>SUM(Spotify_final_dataset[Total Streams])</f>
        <v>202935966080</v>
      </c>
      <c r="K10226">
        <f>(Spotify_final_dataset[[#This Row],[Total Streams]]/Spotify_final_dataset[[#This Row],[Total of all streams]])*100</f>
        <v>1.0732400185492048E-4</v>
      </c>
    </row>
    <row r="10227" spans="1:11" x14ac:dyDescent="0.2">
      <c r="A10227">
        <v>10226</v>
      </c>
      <c r="B10227" t="s">
        <v>1720</v>
      </c>
      <c r="C10227" t="s">
        <v>5562</v>
      </c>
      <c r="D10227">
        <v>1</v>
      </c>
      <c r="E10227">
        <v>0</v>
      </c>
      <c r="F10227">
        <v>200</v>
      </c>
      <c r="G10227">
        <v>0</v>
      </c>
      <c r="H10227">
        <v>217637</v>
      </c>
      <c r="I10227">
        <v>217637</v>
      </c>
      <c r="J10227">
        <f>SUM(Spotify_final_dataset[Total Streams])</f>
        <v>202935966080</v>
      </c>
      <c r="K10227">
        <f>(Spotify_final_dataset[[#This Row],[Total Streams]]/Spotify_final_dataset[[#This Row],[Total of all streams]])*100</f>
        <v>1.0724417371842538E-4</v>
      </c>
    </row>
    <row r="10228" spans="1:11" x14ac:dyDescent="0.2">
      <c r="A10228">
        <v>10227</v>
      </c>
      <c r="B10228" t="s">
        <v>7019</v>
      </c>
      <c r="C10228" t="s">
        <v>10755</v>
      </c>
      <c r="D10228">
        <v>1</v>
      </c>
      <c r="E10228">
        <v>0</v>
      </c>
      <c r="F10228">
        <v>142</v>
      </c>
      <c r="G10228">
        <v>0</v>
      </c>
      <c r="H10228">
        <v>217549</v>
      </c>
      <c r="I10228">
        <v>217549</v>
      </c>
      <c r="J10228">
        <f>SUM(Spotify_final_dataset[Total Streams])</f>
        <v>202935966080</v>
      </c>
      <c r="K10228">
        <f>(Spotify_final_dataset[[#This Row],[Total Streams]]/Spotify_final_dataset[[#This Row],[Total of all streams]])*100</f>
        <v>1.0720081028625518E-4</v>
      </c>
    </row>
    <row r="10229" spans="1:11" x14ac:dyDescent="0.2">
      <c r="A10229">
        <v>10228</v>
      </c>
      <c r="B10229" t="s">
        <v>108</v>
      </c>
      <c r="C10229" t="s">
        <v>2067</v>
      </c>
      <c r="D10229">
        <v>1</v>
      </c>
      <c r="E10229">
        <v>0</v>
      </c>
      <c r="F10229">
        <v>196</v>
      </c>
      <c r="G10229">
        <v>0</v>
      </c>
      <c r="H10229">
        <v>217353</v>
      </c>
      <c r="I10229">
        <v>217353</v>
      </c>
      <c r="J10229">
        <f>SUM(Spotify_final_dataset[Total Streams])</f>
        <v>202935966080</v>
      </c>
      <c r="K10229">
        <f>(Spotify_final_dataset[[#This Row],[Total Streams]]/Spotify_final_dataset[[#This Row],[Total of all streams]])*100</f>
        <v>1.0710422809642162E-4</v>
      </c>
    </row>
    <row r="10230" spans="1:11" x14ac:dyDescent="0.2">
      <c r="A10230">
        <v>10229</v>
      </c>
      <c r="B10230" t="s">
        <v>6416</v>
      </c>
      <c r="C10230" t="s">
        <v>10756</v>
      </c>
      <c r="D10230">
        <v>2</v>
      </c>
      <c r="E10230">
        <v>0</v>
      </c>
      <c r="F10230">
        <v>168</v>
      </c>
      <c r="G10230">
        <v>0</v>
      </c>
      <c r="H10230">
        <v>131087</v>
      </c>
      <c r="I10230">
        <v>217246</v>
      </c>
      <c r="J10230">
        <f>SUM(Spotify_final_dataset[Total Streams])</f>
        <v>202935966080</v>
      </c>
      <c r="K10230">
        <f>(Spotify_final_dataset[[#This Row],[Total Streams]]/Spotify_final_dataset[[#This Row],[Total of all streams]])*100</f>
        <v>1.0705150210503287E-4</v>
      </c>
    </row>
    <row r="10231" spans="1:11" x14ac:dyDescent="0.2">
      <c r="A10231">
        <v>10230</v>
      </c>
      <c r="B10231" t="s">
        <v>1370</v>
      </c>
      <c r="C10231" t="s">
        <v>10757</v>
      </c>
      <c r="D10231">
        <v>1</v>
      </c>
      <c r="E10231">
        <v>0</v>
      </c>
      <c r="F10231">
        <v>173</v>
      </c>
      <c r="G10231">
        <v>0</v>
      </c>
      <c r="H10231">
        <v>216781</v>
      </c>
      <c r="I10231">
        <v>216781</v>
      </c>
      <c r="J10231">
        <f>SUM(Spotify_final_dataset[Total Streams])</f>
        <v>202935966080</v>
      </c>
      <c r="K10231">
        <f>(Spotify_final_dataset[[#This Row],[Total Streams]]/Spotify_final_dataset[[#This Row],[Total of all streams]])*100</f>
        <v>1.0682236578731545E-4</v>
      </c>
    </row>
    <row r="10232" spans="1:11" x14ac:dyDescent="0.2">
      <c r="A10232">
        <v>10231</v>
      </c>
      <c r="B10232" t="s">
        <v>101</v>
      </c>
      <c r="C10232" t="s">
        <v>10758</v>
      </c>
      <c r="D10232">
        <v>2</v>
      </c>
      <c r="E10232">
        <v>0</v>
      </c>
      <c r="F10232">
        <v>159</v>
      </c>
      <c r="G10232">
        <v>0</v>
      </c>
      <c r="H10232">
        <v>121276</v>
      </c>
      <c r="I10232">
        <v>216531</v>
      </c>
      <c r="J10232">
        <f>SUM(Spotify_final_dataset[Total Streams])</f>
        <v>202935966080</v>
      </c>
      <c r="K10232">
        <f>(Spotify_final_dataset[[#This Row],[Total Streams]]/Spotify_final_dataset[[#This Row],[Total of all streams]])*100</f>
        <v>1.0669917421865017E-4</v>
      </c>
    </row>
    <row r="10233" spans="1:11" x14ac:dyDescent="0.2">
      <c r="A10233">
        <v>10232</v>
      </c>
      <c r="B10233" t="s">
        <v>7335</v>
      </c>
      <c r="C10233" t="s">
        <v>10759</v>
      </c>
      <c r="D10233">
        <v>1</v>
      </c>
      <c r="E10233">
        <v>0</v>
      </c>
      <c r="F10233">
        <v>193</v>
      </c>
      <c r="G10233">
        <v>0</v>
      </c>
      <c r="H10233">
        <v>216462</v>
      </c>
      <c r="I10233">
        <v>216462</v>
      </c>
      <c r="J10233">
        <f>SUM(Spotify_final_dataset[Total Streams])</f>
        <v>202935966080</v>
      </c>
      <c r="K10233">
        <f>(Spotify_final_dataset[[#This Row],[Total Streams]]/Spotify_final_dataset[[#This Row],[Total of all streams]])*100</f>
        <v>1.0666517334569855E-4</v>
      </c>
    </row>
    <row r="10234" spans="1:11" x14ac:dyDescent="0.2">
      <c r="A10234">
        <v>10233</v>
      </c>
      <c r="B10234" t="s">
        <v>295</v>
      </c>
      <c r="C10234" t="s">
        <v>504</v>
      </c>
      <c r="D10234">
        <v>1</v>
      </c>
      <c r="E10234">
        <v>0</v>
      </c>
      <c r="F10234">
        <v>185</v>
      </c>
      <c r="G10234">
        <v>0</v>
      </c>
      <c r="H10234">
        <v>216386</v>
      </c>
      <c r="I10234">
        <v>216386</v>
      </c>
      <c r="J10234">
        <f>SUM(Spotify_final_dataset[Total Streams])</f>
        <v>202935966080</v>
      </c>
      <c r="K10234">
        <f>(Spotify_final_dataset[[#This Row],[Total Streams]]/Spotify_final_dataset[[#This Row],[Total of all streams]])*100</f>
        <v>1.066277231088243E-4</v>
      </c>
    </row>
    <row r="10235" spans="1:11" x14ac:dyDescent="0.2">
      <c r="A10235">
        <v>10234</v>
      </c>
      <c r="B10235" t="s">
        <v>242</v>
      </c>
      <c r="C10235" t="s">
        <v>10760</v>
      </c>
      <c r="D10235">
        <v>1</v>
      </c>
      <c r="E10235">
        <v>0</v>
      </c>
      <c r="F10235">
        <v>190</v>
      </c>
      <c r="G10235">
        <v>0</v>
      </c>
      <c r="H10235">
        <v>216356</v>
      </c>
      <c r="I10235">
        <v>216356</v>
      </c>
      <c r="J10235">
        <f>SUM(Spotify_final_dataset[Total Streams])</f>
        <v>202935966080</v>
      </c>
      <c r="K10235">
        <f>(Spotify_final_dataset[[#This Row],[Total Streams]]/Spotify_final_dataset[[#This Row],[Total of all streams]])*100</f>
        <v>1.0661294012058445E-4</v>
      </c>
    </row>
    <row r="10236" spans="1:11" x14ac:dyDescent="0.2">
      <c r="A10236">
        <v>10235</v>
      </c>
      <c r="B10236" t="s">
        <v>1137</v>
      </c>
      <c r="C10236" t="s">
        <v>10761</v>
      </c>
      <c r="D10236">
        <v>1</v>
      </c>
      <c r="E10236">
        <v>0</v>
      </c>
      <c r="F10236">
        <v>173</v>
      </c>
      <c r="G10236">
        <v>0</v>
      </c>
      <c r="H10236">
        <v>216319</v>
      </c>
      <c r="I10236">
        <v>216319</v>
      </c>
      <c r="J10236">
        <f>SUM(Spotify_final_dataset[Total Streams])</f>
        <v>202935966080</v>
      </c>
      <c r="K10236">
        <f>(Spotify_final_dataset[[#This Row],[Total Streams]]/Spotify_final_dataset[[#This Row],[Total of all streams]])*100</f>
        <v>1.0659470776842201E-4</v>
      </c>
    </row>
    <row r="10237" spans="1:11" x14ac:dyDescent="0.2">
      <c r="A10237">
        <v>10236</v>
      </c>
      <c r="B10237" t="s">
        <v>9290</v>
      </c>
      <c r="C10237" t="s">
        <v>10762</v>
      </c>
      <c r="D10237">
        <v>1</v>
      </c>
      <c r="E10237">
        <v>0</v>
      </c>
      <c r="F10237">
        <v>164</v>
      </c>
      <c r="G10237">
        <v>0</v>
      </c>
      <c r="H10237">
        <v>216310</v>
      </c>
      <c r="I10237">
        <v>216310</v>
      </c>
      <c r="J10237">
        <f>SUM(Spotify_final_dataset[Total Streams])</f>
        <v>202935966080</v>
      </c>
      <c r="K10237">
        <f>(Spotify_final_dataset[[#This Row],[Total Streams]]/Spotify_final_dataset[[#This Row],[Total of all streams]])*100</f>
        <v>1.0659027287195005E-4</v>
      </c>
    </row>
    <row r="10238" spans="1:11" x14ac:dyDescent="0.2">
      <c r="A10238">
        <v>10237</v>
      </c>
      <c r="B10238" t="s">
        <v>1254</v>
      </c>
      <c r="C10238" t="s">
        <v>10763</v>
      </c>
      <c r="D10238">
        <v>1</v>
      </c>
      <c r="E10238">
        <v>0</v>
      </c>
      <c r="F10238">
        <v>171</v>
      </c>
      <c r="G10238">
        <v>0</v>
      </c>
      <c r="H10238">
        <v>216198</v>
      </c>
      <c r="I10238">
        <v>216198</v>
      </c>
      <c r="J10238">
        <f>SUM(Spotify_final_dataset[Total Streams])</f>
        <v>202935966080</v>
      </c>
      <c r="K10238">
        <f>(Spotify_final_dataset[[#This Row],[Total Streams]]/Spotify_final_dataset[[#This Row],[Total of all streams]])*100</f>
        <v>1.0653508304918801E-4</v>
      </c>
    </row>
    <row r="10239" spans="1:11" x14ac:dyDescent="0.2">
      <c r="A10239">
        <v>10238</v>
      </c>
      <c r="B10239" t="s">
        <v>635</v>
      </c>
      <c r="C10239" t="s">
        <v>10764</v>
      </c>
      <c r="D10239">
        <v>1</v>
      </c>
      <c r="E10239">
        <v>0</v>
      </c>
      <c r="F10239">
        <v>176</v>
      </c>
      <c r="G10239">
        <v>0</v>
      </c>
      <c r="H10239">
        <v>216182</v>
      </c>
      <c r="I10239">
        <v>216182</v>
      </c>
      <c r="J10239">
        <f>SUM(Spotify_final_dataset[Total Streams])</f>
        <v>202935966080</v>
      </c>
      <c r="K10239">
        <f>(Spotify_final_dataset[[#This Row],[Total Streams]]/Spotify_final_dataset[[#This Row],[Total of all streams]])*100</f>
        <v>1.0652719878879341E-4</v>
      </c>
    </row>
    <row r="10240" spans="1:11" x14ac:dyDescent="0.2">
      <c r="A10240">
        <v>10239</v>
      </c>
      <c r="B10240" t="s">
        <v>287</v>
      </c>
      <c r="C10240" t="s">
        <v>10765</v>
      </c>
      <c r="D10240">
        <v>1</v>
      </c>
      <c r="E10240">
        <v>0</v>
      </c>
      <c r="F10240">
        <v>179</v>
      </c>
      <c r="G10240">
        <v>0</v>
      </c>
      <c r="H10240">
        <v>216181</v>
      </c>
      <c r="I10240">
        <v>216181</v>
      </c>
      <c r="J10240">
        <f>SUM(Spotify_final_dataset[Total Streams])</f>
        <v>202935966080</v>
      </c>
      <c r="K10240">
        <f>(Spotify_final_dataset[[#This Row],[Total Streams]]/Spotify_final_dataset[[#This Row],[Total of all streams]])*100</f>
        <v>1.0652670602251877E-4</v>
      </c>
    </row>
    <row r="10241" spans="1:11" x14ac:dyDescent="0.2">
      <c r="A10241">
        <v>10240</v>
      </c>
      <c r="B10241" t="s">
        <v>9096</v>
      </c>
      <c r="C10241" t="s">
        <v>10766</v>
      </c>
      <c r="D10241">
        <v>1</v>
      </c>
      <c r="E10241">
        <v>0</v>
      </c>
      <c r="F10241">
        <v>191</v>
      </c>
      <c r="G10241">
        <v>0</v>
      </c>
      <c r="H10241">
        <v>216148</v>
      </c>
      <c r="I10241">
        <v>216148</v>
      </c>
      <c r="J10241">
        <f>SUM(Spotify_final_dataset[Total Streams])</f>
        <v>202935966080</v>
      </c>
      <c r="K10241">
        <f>(Spotify_final_dataset[[#This Row],[Total Streams]]/Spotify_final_dataset[[#This Row],[Total of all streams]])*100</f>
        <v>1.0651044473545495E-4</v>
      </c>
    </row>
    <row r="10242" spans="1:11" x14ac:dyDescent="0.2">
      <c r="A10242">
        <v>10241</v>
      </c>
      <c r="B10242" t="s">
        <v>522</v>
      </c>
      <c r="C10242" t="s">
        <v>49</v>
      </c>
      <c r="D10242">
        <v>1</v>
      </c>
      <c r="E10242">
        <v>0</v>
      </c>
      <c r="F10242">
        <v>172</v>
      </c>
      <c r="G10242">
        <v>0</v>
      </c>
      <c r="H10242">
        <v>216065</v>
      </c>
      <c r="I10242">
        <v>216065</v>
      </c>
      <c r="J10242">
        <f>SUM(Spotify_final_dataset[Total Streams])</f>
        <v>202935966080</v>
      </c>
      <c r="K10242">
        <f>(Spotify_final_dataset[[#This Row],[Total Streams]]/Spotify_final_dataset[[#This Row],[Total of all streams]])*100</f>
        <v>1.0646954513465808E-4</v>
      </c>
    </row>
    <row r="10243" spans="1:11" x14ac:dyDescent="0.2">
      <c r="A10243">
        <v>10242</v>
      </c>
      <c r="B10243" t="s">
        <v>3372</v>
      </c>
      <c r="C10243" t="s">
        <v>10767</v>
      </c>
      <c r="D10243">
        <v>1</v>
      </c>
      <c r="E10243">
        <v>0</v>
      </c>
      <c r="F10243">
        <v>188</v>
      </c>
      <c r="G10243">
        <v>0</v>
      </c>
      <c r="H10243">
        <v>216057</v>
      </c>
      <c r="I10243">
        <v>216057</v>
      </c>
      <c r="J10243">
        <f>SUM(Spotify_final_dataset[Total Streams])</f>
        <v>202935966080</v>
      </c>
      <c r="K10243">
        <f>(Spotify_final_dataset[[#This Row],[Total Streams]]/Spotify_final_dataset[[#This Row],[Total of all streams]])*100</f>
        <v>1.0646560300446078E-4</v>
      </c>
    </row>
    <row r="10244" spans="1:11" x14ac:dyDescent="0.2">
      <c r="A10244">
        <v>10243</v>
      </c>
      <c r="B10244" t="s">
        <v>618</v>
      </c>
      <c r="C10244" t="s">
        <v>10768</v>
      </c>
      <c r="D10244">
        <v>1</v>
      </c>
      <c r="E10244">
        <v>0</v>
      </c>
      <c r="F10244">
        <v>145</v>
      </c>
      <c r="G10244">
        <v>0</v>
      </c>
      <c r="H10244">
        <v>216012</v>
      </c>
      <c r="I10244">
        <v>216012</v>
      </c>
      <c r="J10244">
        <f>SUM(Spotify_final_dataset[Total Streams])</f>
        <v>202935966080</v>
      </c>
      <c r="K10244">
        <f>(Spotify_final_dataset[[#This Row],[Total Streams]]/Spotify_final_dataset[[#This Row],[Total of all streams]])*100</f>
        <v>1.0644342852210102E-4</v>
      </c>
    </row>
    <row r="10245" spans="1:11" x14ac:dyDescent="0.2">
      <c r="A10245">
        <v>10244</v>
      </c>
      <c r="B10245" t="s">
        <v>1130</v>
      </c>
      <c r="C10245" t="s">
        <v>2872</v>
      </c>
      <c r="D10245">
        <v>2</v>
      </c>
      <c r="E10245">
        <v>0</v>
      </c>
      <c r="F10245">
        <v>163</v>
      </c>
      <c r="G10245">
        <v>0</v>
      </c>
      <c r="H10245">
        <v>116308</v>
      </c>
      <c r="I10245">
        <v>215964</v>
      </c>
      <c r="J10245">
        <f>SUM(Spotify_final_dataset[Total Streams])</f>
        <v>202935966080</v>
      </c>
      <c r="K10245">
        <f>(Spotify_final_dataset[[#This Row],[Total Streams]]/Spotify_final_dataset[[#This Row],[Total of all streams]])*100</f>
        <v>1.0641977574091729E-4</v>
      </c>
    </row>
    <row r="10246" spans="1:11" x14ac:dyDescent="0.2">
      <c r="A10246">
        <v>10245</v>
      </c>
      <c r="B10246" t="s">
        <v>4514</v>
      </c>
      <c r="C10246" t="s">
        <v>192</v>
      </c>
      <c r="D10246">
        <v>2</v>
      </c>
      <c r="E10246">
        <v>0</v>
      </c>
      <c r="F10246">
        <v>143</v>
      </c>
      <c r="G10246">
        <v>0</v>
      </c>
      <c r="H10246">
        <v>114658</v>
      </c>
      <c r="I10246">
        <v>215877</v>
      </c>
      <c r="J10246">
        <f>SUM(Spotify_final_dataset[Total Streams])</f>
        <v>202935966080</v>
      </c>
      <c r="K10246">
        <f>(Spotify_final_dataset[[#This Row],[Total Streams]]/Spotify_final_dataset[[#This Row],[Total of all streams]])*100</f>
        <v>1.0637690507502178E-4</v>
      </c>
    </row>
    <row r="10247" spans="1:11" x14ac:dyDescent="0.2">
      <c r="A10247">
        <v>10246</v>
      </c>
      <c r="B10247" t="s">
        <v>16</v>
      </c>
      <c r="C10247" t="s">
        <v>10769</v>
      </c>
      <c r="D10247">
        <v>2</v>
      </c>
      <c r="E10247">
        <v>0</v>
      </c>
      <c r="F10247">
        <v>117</v>
      </c>
      <c r="G10247">
        <v>0</v>
      </c>
      <c r="H10247">
        <v>128822</v>
      </c>
      <c r="I10247">
        <v>215810</v>
      </c>
      <c r="J10247">
        <f>SUM(Spotify_final_dataset[Total Streams])</f>
        <v>202935966080</v>
      </c>
      <c r="K10247">
        <f>(Spotify_final_dataset[[#This Row],[Total Streams]]/Spotify_final_dataset[[#This Row],[Total of all streams]])*100</f>
        <v>1.0634388973461948E-4</v>
      </c>
    </row>
    <row r="10248" spans="1:11" x14ac:dyDescent="0.2">
      <c r="A10248">
        <v>10247</v>
      </c>
      <c r="B10248" t="s">
        <v>6420</v>
      </c>
      <c r="C10248" t="s">
        <v>3731</v>
      </c>
      <c r="D10248">
        <v>1</v>
      </c>
      <c r="E10248">
        <v>0</v>
      </c>
      <c r="F10248">
        <v>186</v>
      </c>
      <c r="G10248">
        <v>0</v>
      </c>
      <c r="H10248">
        <v>215575</v>
      </c>
      <c r="I10248">
        <v>215575</v>
      </c>
      <c r="J10248">
        <f>SUM(Spotify_final_dataset[Total Streams])</f>
        <v>202935966080</v>
      </c>
      <c r="K10248">
        <f>(Spotify_final_dataset[[#This Row],[Total Streams]]/Spotify_final_dataset[[#This Row],[Total of all streams]])*100</f>
        <v>1.0622808966007411E-4</v>
      </c>
    </row>
    <row r="10249" spans="1:11" x14ac:dyDescent="0.2">
      <c r="A10249">
        <v>10248</v>
      </c>
      <c r="B10249" t="s">
        <v>6850</v>
      </c>
      <c r="C10249" t="s">
        <v>7233</v>
      </c>
      <c r="D10249">
        <v>4</v>
      </c>
      <c r="E10249">
        <v>0</v>
      </c>
      <c r="F10249">
        <v>172</v>
      </c>
      <c r="G10249">
        <v>0</v>
      </c>
      <c r="H10249">
        <v>70116</v>
      </c>
      <c r="I10249">
        <v>215521</v>
      </c>
      <c r="J10249">
        <f>SUM(Spotify_final_dataset[Total Streams])</f>
        <v>202935966080</v>
      </c>
      <c r="K10249">
        <f>(Spotify_final_dataset[[#This Row],[Total Streams]]/Spotify_final_dataset[[#This Row],[Total of all streams]])*100</f>
        <v>1.0620148028124241E-4</v>
      </c>
    </row>
    <row r="10250" spans="1:11" x14ac:dyDescent="0.2">
      <c r="A10250">
        <v>10249</v>
      </c>
      <c r="B10250" t="s">
        <v>4836</v>
      </c>
      <c r="C10250" t="s">
        <v>10770</v>
      </c>
      <c r="D10250">
        <v>1</v>
      </c>
      <c r="E10250">
        <v>0</v>
      </c>
      <c r="F10250">
        <v>185</v>
      </c>
      <c r="G10250">
        <v>0</v>
      </c>
      <c r="H10250">
        <v>215496</v>
      </c>
      <c r="I10250">
        <v>215496</v>
      </c>
      <c r="J10250">
        <f>SUM(Spotify_final_dataset[Total Streams])</f>
        <v>202935966080</v>
      </c>
      <c r="K10250">
        <f>(Spotify_final_dataset[[#This Row],[Total Streams]]/Spotify_final_dataset[[#This Row],[Total of all streams]])*100</f>
        <v>1.0618916112437588E-4</v>
      </c>
    </row>
    <row r="10251" spans="1:11" x14ac:dyDescent="0.2">
      <c r="A10251">
        <v>10250</v>
      </c>
      <c r="B10251" t="s">
        <v>1167</v>
      </c>
      <c r="C10251" t="s">
        <v>10771</v>
      </c>
      <c r="D10251">
        <v>2</v>
      </c>
      <c r="E10251">
        <v>0</v>
      </c>
      <c r="F10251">
        <v>186</v>
      </c>
      <c r="G10251">
        <v>0</v>
      </c>
      <c r="H10251">
        <v>148380</v>
      </c>
      <c r="I10251">
        <v>215423</v>
      </c>
      <c r="J10251">
        <f>SUM(Spotify_final_dataset[Total Streams])</f>
        <v>202935966080</v>
      </c>
      <c r="K10251">
        <f>(Spotify_final_dataset[[#This Row],[Total Streams]]/Spotify_final_dataset[[#This Row],[Total of all streams]])*100</f>
        <v>1.0615318918632562E-4</v>
      </c>
    </row>
    <row r="10252" spans="1:11" x14ac:dyDescent="0.2">
      <c r="A10252">
        <v>10251</v>
      </c>
      <c r="B10252" t="s">
        <v>10682</v>
      </c>
      <c r="C10252" t="s">
        <v>10772</v>
      </c>
      <c r="D10252">
        <v>1</v>
      </c>
      <c r="E10252">
        <v>0</v>
      </c>
      <c r="F10252">
        <v>198</v>
      </c>
      <c r="G10252">
        <v>0</v>
      </c>
      <c r="H10252">
        <v>215385</v>
      </c>
      <c r="I10252">
        <v>215385</v>
      </c>
      <c r="J10252">
        <f>SUM(Spotify_final_dataset[Total Streams])</f>
        <v>202935966080</v>
      </c>
      <c r="K10252">
        <f>(Spotify_final_dataset[[#This Row],[Total Streams]]/Spotify_final_dataset[[#This Row],[Total of all streams]])*100</f>
        <v>1.0613446406788851E-4</v>
      </c>
    </row>
    <row r="10253" spans="1:11" x14ac:dyDescent="0.2">
      <c r="A10253">
        <v>10252</v>
      </c>
      <c r="B10253" t="s">
        <v>1202</v>
      </c>
      <c r="C10253" t="s">
        <v>10773</v>
      </c>
      <c r="D10253">
        <v>1</v>
      </c>
      <c r="E10253">
        <v>0</v>
      </c>
      <c r="F10253">
        <v>165</v>
      </c>
      <c r="G10253">
        <v>0</v>
      </c>
      <c r="H10253">
        <v>215233</v>
      </c>
      <c r="I10253">
        <v>215233</v>
      </c>
      <c r="J10253">
        <f>SUM(Spotify_final_dataset[Total Streams])</f>
        <v>202935966080</v>
      </c>
      <c r="K10253">
        <f>(Spotify_final_dataset[[#This Row],[Total Streams]]/Spotify_final_dataset[[#This Row],[Total of all streams]])*100</f>
        <v>1.0605956359414001E-4</v>
      </c>
    </row>
    <row r="10254" spans="1:11" x14ac:dyDescent="0.2">
      <c r="A10254">
        <v>10253</v>
      </c>
      <c r="B10254" t="s">
        <v>2518</v>
      </c>
      <c r="C10254" t="s">
        <v>10774</v>
      </c>
      <c r="D10254">
        <v>1</v>
      </c>
      <c r="E10254">
        <v>0</v>
      </c>
      <c r="F10254">
        <v>197</v>
      </c>
      <c r="G10254">
        <v>0</v>
      </c>
      <c r="H10254">
        <v>215220</v>
      </c>
      <c r="I10254">
        <v>215220</v>
      </c>
      <c r="J10254">
        <f>SUM(Spotify_final_dataset[Total Streams])</f>
        <v>202935966080</v>
      </c>
      <c r="K10254">
        <f>(Spotify_final_dataset[[#This Row],[Total Streams]]/Spotify_final_dataset[[#This Row],[Total of all streams]])*100</f>
        <v>1.0605315763256941E-4</v>
      </c>
    </row>
    <row r="10255" spans="1:11" x14ac:dyDescent="0.2">
      <c r="A10255">
        <v>10254</v>
      </c>
      <c r="B10255" t="s">
        <v>343</v>
      </c>
      <c r="C10255" t="s">
        <v>10775</v>
      </c>
      <c r="D10255">
        <v>1</v>
      </c>
      <c r="E10255">
        <v>0</v>
      </c>
      <c r="F10255">
        <v>180</v>
      </c>
      <c r="G10255">
        <v>0</v>
      </c>
      <c r="H10255">
        <v>215199</v>
      </c>
      <c r="I10255">
        <v>215199</v>
      </c>
      <c r="J10255">
        <f>SUM(Spotify_final_dataset[Total Streams])</f>
        <v>202935966080</v>
      </c>
      <c r="K10255">
        <f>(Spotify_final_dataset[[#This Row],[Total Streams]]/Spotify_final_dataset[[#This Row],[Total of all streams]])*100</f>
        <v>1.0604280954080154E-4</v>
      </c>
    </row>
    <row r="10256" spans="1:11" x14ac:dyDescent="0.2">
      <c r="A10256">
        <v>10255</v>
      </c>
      <c r="B10256" t="s">
        <v>10776</v>
      </c>
      <c r="C10256" t="s">
        <v>10777</v>
      </c>
      <c r="D10256">
        <v>2</v>
      </c>
      <c r="E10256">
        <v>0</v>
      </c>
      <c r="F10256">
        <v>185</v>
      </c>
      <c r="G10256">
        <v>0</v>
      </c>
      <c r="H10256">
        <v>114073</v>
      </c>
      <c r="I10256">
        <v>215135</v>
      </c>
      <c r="J10256">
        <f>SUM(Spotify_final_dataset[Total Streams])</f>
        <v>202935966080</v>
      </c>
      <c r="K10256">
        <f>(Spotify_final_dataset[[#This Row],[Total Streams]]/Spotify_final_dataset[[#This Row],[Total of all streams]])*100</f>
        <v>1.0601127249922322E-4</v>
      </c>
    </row>
    <row r="10257" spans="1:11" x14ac:dyDescent="0.2">
      <c r="A10257">
        <v>10256</v>
      </c>
      <c r="B10257" t="s">
        <v>183</v>
      </c>
      <c r="C10257" t="s">
        <v>10778</v>
      </c>
      <c r="D10257">
        <v>1</v>
      </c>
      <c r="E10257">
        <v>0</v>
      </c>
      <c r="F10257">
        <v>170</v>
      </c>
      <c r="G10257">
        <v>0</v>
      </c>
      <c r="H10257">
        <v>215102</v>
      </c>
      <c r="I10257">
        <v>215102</v>
      </c>
      <c r="J10257">
        <f>SUM(Spotify_final_dataset[Total Streams])</f>
        <v>202935966080</v>
      </c>
      <c r="K10257">
        <f>(Spotify_final_dataset[[#This Row],[Total Streams]]/Spotify_final_dataset[[#This Row],[Total of all streams]])*100</f>
        <v>1.0599501121215941E-4</v>
      </c>
    </row>
    <row r="10258" spans="1:11" x14ac:dyDescent="0.2">
      <c r="A10258">
        <v>10257</v>
      </c>
      <c r="B10258" t="s">
        <v>8091</v>
      </c>
      <c r="C10258" t="s">
        <v>10779</v>
      </c>
      <c r="D10258">
        <v>1</v>
      </c>
      <c r="E10258">
        <v>0</v>
      </c>
      <c r="F10258">
        <v>178</v>
      </c>
      <c r="G10258">
        <v>0</v>
      </c>
      <c r="H10258">
        <v>215098</v>
      </c>
      <c r="I10258">
        <v>215098</v>
      </c>
      <c r="J10258">
        <f>SUM(Spotify_final_dataset[Total Streams])</f>
        <v>202935966080</v>
      </c>
      <c r="K10258">
        <f>(Spotify_final_dataset[[#This Row],[Total Streams]]/Spotify_final_dataset[[#This Row],[Total of all streams]])*100</f>
        <v>1.0599304014706075E-4</v>
      </c>
    </row>
    <row r="10259" spans="1:11" x14ac:dyDescent="0.2">
      <c r="A10259">
        <v>10258</v>
      </c>
      <c r="B10259" t="s">
        <v>3147</v>
      </c>
      <c r="C10259" t="s">
        <v>10780</v>
      </c>
      <c r="D10259">
        <v>1</v>
      </c>
      <c r="E10259">
        <v>0</v>
      </c>
      <c r="F10259">
        <v>199</v>
      </c>
      <c r="G10259">
        <v>0</v>
      </c>
      <c r="H10259">
        <v>215065</v>
      </c>
      <c r="I10259">
        <v>215065</v>
      </c>
      <c r="J10259">
        <f>SUM(Spotify_final_dataset[Total Streams])</f>
        <v>202935966080</v>
      </c>
      <c r="K10259">
        <f>(Spotify_final_dataset[[#This Row],[Total Streams]]/Spotify_final_dataset[[#This Row],[Total of all streams]])*100</f>
        <v>1.0597677885999694E-4</v>
      </c>
    </row>
    <row r="10260" spans="1:11" x14ac:dyDescent="0.2">
      <c r="A10260">
        <v>10259</v>
      </c>
      <c r="B10260" t="s">
        <v>244</v>
      </c>
      <c r="C10260" t="s">
        <v>10781</v>
      </c>
      <c r="D10260">
        <v>1</v>
      </c>
      <c r="E10260">
        <v>0</v>
      </c>
      <c r="F10260">
        <v>130</v>
      </c>
      <c r="G10260">
        <v>0</v>
      </c>
      <c r="H10260">
        <v>214874</v>
      </c>
      <c r="I10260">
        <v>214874</v>
      </c>
      <c r="J10260">
        <f>SUM(Spotify_final_dataset[Total Streams])</f>
        <v>202935966080</v>
      </c>
      <c r="K10260">
        <f>(Spotify_final_dataset[[#This Row],[Total Streams]]/Spotify_final_dataset[[#This Row],[Total of all streams]])*100</f>
        <v>1.0588266050153667E-4</v>
      </c>
    </row>
    <row r="10261" spans="1:11" x14ac:dyDescent="0.2">
      <c r="A10261">
        <v>10260</v>
      </c>
      <c r="B10261" t="s">
        <v>99</v>
      </c>
      <c r="C10261" t="s">
        <v>10782</v>
      </c>
      <c r="D10261">
        <v>1</v>
      </c>
      <c r="E10261">
        <v>0</v>
      </c>
      <c r="F10261">
        <v>192</v>
      </c>
      <c r="G10261">
        <v>0</v>
      </c>
      <c r="H10261">
        <v>214867</v>
      </c>
      <c r="I10261">
        <v>214867</v>
      </c>
      <c r="J10261">
        <f>SUM(Spotify_final_dataset[Total Streams])</f>
        <v>202935966080</v>
      </c>
      <c r="K10261">
        <f>(Spotify_final_dataset[[#This Row],[Total Streams]]/Spotify_final_dataset[[#This Row],[Total of all streams]])*100</f>
        <v>1.0587921113761405E-4</v>
      </c>
    </row>
    <row r="10262" spans="1:11" x14ac:dyDescent="0.2">
      <c r="A10262">
        <v>10261</v>
      </c>
      <c r="B10262" t="s">
        <v>124</v>
      </c>
      <c r="C10262" t="s">
        <v>10783</v>
      </c>
      <c r="D10262">
        <v>1</v>
      </c>
      <c r="E10262">
        <v>0</v>
      </c>
      <c r="F10262">
        <v>175</v>
      </c>
      <c r="G10262">
        <v>0</v>
      </c>
      <c r="H10262">
        <v>214675</v>
      </c>
      <c r="I10262">
        <v>214675</v>
      </c>
      <c r="J10262">
        <f>SUM(Spotify_final_dataset[Total Streams])</f>
        <v>202935966080</v>
      </c>
      <c r="K10262">
        <f>(Spotify_final_dataset[[#This Row],[Total Streams]]/Spotify_final_dataset[[#This Row],[Total of all streams]])*100</f>
        <v>1.0578460001287911E-4</v>
      </c>
    </row>
    <row r="10263" spans="1:11" x14ac:dyDescent="0.2">
      <c r="A10263">
        <v>10262</v>
      </c>
      <c r="B10263" t="s">
        <v>1443</v>
      </c>
      <c r="C10263" t="s">
        <v>10784</v>
      </c>
      <c r="D10263">
        <v>1</v>
      </c>
      <c r="E10263">
        <v>0</v>
      </c>
      <c r="F10263">
        <v>165</v>
      </c>
      <c r="G10263">
        <v>0</v>
      </c>
      <c r="H10263">
        <v>214450</v>
      </c>
      <c r="I10263">
        <v>214450</v>
      </c>
      <c r="J10263">
        <f>SUM(Spotify_final_dataset[Total Streams])</f>
        <v>202935966080</v>
      </c>
      <c r="K10263">
        <f>(Spotify_final_dataset[[#This Row],[Total Streams]]/Spotify_final_dataset[[#This Row],[Total of all streams]])*100</f>
        <v>1.0567372760108034E-4</v>
      </c>
    </row>
    <row r="10264" spans="1:11" x14ac:dyDescent="0.2">
      <c r="A10264">
        <v>10263</v>
      </c>
      <c r="B10264" t="s">
        <v>103</v>
      </c>
      <c r="C10264" t="s">
        <v>8374</v>
      </c>
      <c r="D10264">
        <v>1</v>
      </c>
      <c r="E10264">
        <v>0</v>
      </c>
      <c r="F10264">
        <v>189</v>
      </c>
      <c r="G10264">
        <v>0</v>
      </c>
      <c r="H10264">
        <v>214446</v>
      </c>
      <c r="I10264">
        <v>214446</v>
      </c>
      <c r="J10264">
        <f>SUM(Spotify_final_dataset[Total Streams])</f>
        <v>202935966080</v>
      </c>
      <c r="K10264">
        <f>(Spotify_final_dataset[[#This Row],[Total Streams]]/Spotify_final_dataset[[#This Row],[Total of all streams]])*100</f>
        <v>1.0567175653598169E-4</v>
      </c>
    </row>
    <row r="10265" spans="1:11" x14ac:dyDescent="0.2">
      <c r="A10265">
        <v>10264</v>
      </c>
      <c r="B10265" t="s">
        <v>1733</v>
      </c>
      <c r="C10265" t="s">
        <v>10785</v>
      </c>
      <c r="D10265">
        <v>1</v>
      </c>
      <c r="E10265">
        <v>0</v>
      </c>
      <c r="F10265">
        <v>161</v>
      </c>
      <c r="G10265">
        <v>0</v>
      </c>
      <c r="H10265">
        <v>214307</v>
      </c>
      <c r="I10265">
        <v>214307</v>
      </c>
      <c r="J10265">
        <f>SUM(Spotify_final_dataset[Total Streams])</f>
        <v>202935966080</v>
      </c>
      <c r="K10265">
        <f>(Spotify_final_dataset[[#This Row],[Total Streams]]/Spotify_final_dataset[[#This Row],[Total of all streams]])*100</f>
        <v>1.0560326202380379E-4</v>
      </c>
    </row>
    <row r="10266" spans="1:11" x14ac:dyDescent="0.2">
      <c r="A10266">
        <v>10265</v>
      </c>
      <c r="B10266" t="s">
        <v>10786</v>
      </c>
      <c r="C10266" t="s">
        <v>10787</v>
      </c>
      <c r="D10266">
        <v>1</v>
      </c>
      <c r="E10266">
        <v>0</v>
      </c>
      <c r="F10266">
        <v>184</v>
      </c>
      <c r="G10266">
        <v>0</v>
      </c>
      <c r="H10266">
        <v>214227</v>
      </c>
      <c r="I10266">
        <v>214227</v>
      </c>
      <c r="J10266">
        <f>SUM(Spotify_final_dataset[Total Streams])</f>
        <v>202935966080</v>
      </c>
      <c r="K10266">
        <f>(Spotify_final_dataset[[#This Row],[Total Streams]]/Spotify_final_dataset[[#This Row],[Total of all streams]])*100</f>
        <v>1.0556384072183092E-4</v>
      </c>
    </row>
    <row r="10267" spans="1:11" x14ac:dyDescent="0.2">
      <c r="A10267">
        <v>10266</v>
      </c>
      <c r="B10267" t="s">
        <v>7019</v>
      </c>
      <c r="C10267" t="s">
        <v>10788</v>
      </c>
      <c r="D10267">
        <v>1</v>
      </c>
      <c r="E10267">
        <v>0</v>
      </c>
      <c r="F10267">
        <v>147</v>
      </c>
      <c r="G10267">
        <v>0</v>
      </c>
      <c r="H10267">
        <v>214197</v>
      </c>
      <c r="I10267">
        <v>214197</v>
      </c>
      <c r="J10267">
        <f>SUM(Spotify_final_dataset[Total Streams])</f>
        <v>202935966080</v>
      </c>
      <c r="K10267">
        <f>(Spotify_final_dataset[[#This Row],[Total Streams]]/Spotify_final_dataset[[#This Row],[Total of all streams]])*100</f>
        <v>1.0554905773359108E-4</v>
      </c>
    </row>
    <row r="10268" spans="1:11" x14ac:dyDescent="0.2">
      <c r="A10268">
        <v>10267</v>
      </c>
      <c r="B10268" t="s">
        <v>5684</v>
      </c>
      <c r="C10268" t="s">
        <v>10789</v>
      </c>
      <c r="D10268">
        <v>2</v>
      </c>
      <c r="E10268">
        <v>0</v>
      </c>
      <c r="F10268">
        <v>77</v>
      </c>
      <c r="G10268">
        <v>0</v>
      </c>
      <c r="H10268">
        <v>132549</v>
      </c>
      <c r="I10268">
        <v>214113</v>
      </c>
      <c r="J10268">
        <f>SUM(Spotify_final_dataset[Total Streams])</f>
        <v>202935966080</v>
      </c>
      <c r="K10268">
        <f>(Spotify_final_dataset[[#This Row],[Total Streams]]/Spotify_final_dataset[[#This Row],[Total of all streams]])*100</f>
        <v>1.0550766536651955E-4</v>
      </c>
    </row>
    <row r="10269" spans="1:11" x14ac:dyDescent="0.2">
      <c r="A10269">
        <v>10268</v>
      </c>
      <c r="B10269" t="s">
        <v>1693</v>
      </c>
      <c r="C10269" t="s">
        <v>10790</v>
      </c>
      <c r="D10269">
        <v>1</v>
      </c>
      <c r="E10269">
        <v>0</v>
      </c>
      <c r="F10269">
        <v>178</v>
      </c>
      <c r="G10269">
        <v>0</v>
      </c>
      <c r="H10269">
        <v>214098</v>
      </c>
      <c r="I10269">
        <v>214098</v>
      </c>
      <c r="J10269">
        <f>SUM(Spotify_final_dataset[Total Streams])</f>
        <v>202935966080</v>
      </c>
      <c r="K10269">
        <f>(Spotify_final_dataset[[#This Row],[Total Streams]]/Spotify_final_dataset[[#This Row],[Total of all streams]])*100</f>
        <v>1.0550027387239962E-4</v>
      </c>
    </row>
    <row r="10270" spans="1:11" x14ac:dyDescent="0.2">
      <c r="A10270">
        <v>10269</v>
      </c>
      <c r="B10270" t="s">
        <v>202</v>
      </c>
      <c r="C10270" t="s">
        <v>10791</v>
      </c>
      <c r="D10270">
        <v>1</v>
      </c>
      <c r="E10270">
        <v>0</v>
      </c>
      <c r="F10270">
        <v>177</v>
      </c>
      <c r="G10270">
        <v>0</v>
      </c>
      <c r="H10270">
        <v>213998</v>
      </c>
      <c r="I10270">
        <v>213998</v>
      </c>
      <c r="J10270">
        <f>SUM(Spotify_final_dataset[Total Streams])</f>
        <v>202935966080</v>
      </c>
      <c r="K10270">
        <f>(Spotify_final_dataset[[#This Row],[Total Streams]]/Spotify_final_dataset[[#This Row],[Total of all streams]])*100</f>
        <v>1.0545099724493351E-4</v>
      </c>
    </row>
    <row r="10271" spans="1:11" x14ac:dyDescent="0.2">
      <c r="A10271">
        <v>10270</v>
      </c>
      <c r="B10271" t="s">
        <v>595</v>
      </c>
      <c r="C10271" t="s">
        <v>10792</v>
      </c>
      <c r="D10271">
        <v>1</v>
      </c>
      <c r="E10271">
        <v>0</v>
      </c>
      <c r="F10271">
        <v>182</v>
      </c>
      <c r="G10271">
        <v>0</v>
      </c>
      <c r="H10271">
        <v>213905</v>
      </c>
      <c r="I10271">
        <v>213905</v>
      </c>
      <c r="J10271">
        <f>SUM(Spotify_final_dataset[Total Streams])</f>
        <v>202935966080</v>
      </c>
      <c r="K10271">
        <f>(Spotify_final_dataset[[#This Row],[Total Streams]]/Spotify_final_dataset[[#This Row],[Total of all streams]])*100</f>
        <v>1.0540516998139002E-4</v>
      </c>
    </row>
    <row r="10272" spans="1:11" x14ac:dyDescent="0.2">
      <c r="A10272">
        <v>10271</v>
      </c>
      <c r="B10272" t="s">
        <v>8527</v>
      </c>
      <c r="C10272" t="s">
        <v>10793</v>
      </c>
      <c r="D10272">
        <v>1</v>
      </c>
      <c r="E10272">
        <v>0</v>
      </c>
      <c r="F10272">
        <v>173</v>
      </c>
      <c r="G10272">
        <v>0</v>
      </c>
      <c r="H10272">
        <v>213864</v>
      </c>
      <c r="I10272">
        <v>213864</v>
      </c>
      <c r="J10272">
        <f>SUM(Spotify_final_dataset[Total Streams])</f>
        <v>202935966080</v>
      </c>
      <c r="K10272">
        <f>(Spotify_final_dataset[[#This Row],[Total Streams]]/Spotify_final_dataset[[#This Row],[Total of all streams]])*100</f>
        <v>1.0538496656412891E-4</v>
      </c>
    </row>
    <row r="10273" spans="1:11" x14ac:dyDescent="0.2">
      <c r="A10273">
        <v>10272</v>
      </c>
      <c r="B10273" t="s">
        <v>655</v>
      </c>
      <c r="C10273" t="s">
        <v>10794</v>
      </c>
      <c r="D10273">
        <v>1</v>
      </c>
      <c r="E10273">
        <v>0</v>
      </c>
      <c r="F10273">
        <v>184</v>
      </c>
      <c r="G10273">
        <v>0</v>
      </c>
      <c r="H10273">
        <v>213432</v>
      </c>
      <c r="I10273">
        <v>213432</v>
      </c>
      <c r="J10273">
        <f>SUM(Spotify_final_dataset[Total Streams])</f>
        <v>202935966080</v>
      </c>
      <c r="K10273">
        <f>(Spotify_final_dataset[[#This Row],[Total Streams]]/Spotify_final_dataset[[#This Row],[Total of all streams]])*100</f>
        <v>1.0517209153347531E-4</v>
      </c>
    </row>
    <row r="10274" spans="1:11" x14ac:dyDescent="0.2">
      <c r="A10274">
        <v>10273</v>
      </c>
      <c r="B10274" t="s">
        <v>295</v>
      </c>
      <c r="C10274" t="s">
        <v>10795</v>
      </c>
      <c r="D10274">
        <v>1</v>
      </c>
      <c r="E10274">
        <v>0</v>
      </c>
      <c r="F10274">
        <v>170</v>
      </c>
      <c r="G10274">
        <v>0</v>
      </c>
      <c r="H10274">
        <v>213185</v>
      </c>
      <c r="I10274">
        <v>213185</v>
      </c>
      <c r="J10274">
        <f>SUM(Spotify_final_dataset[Total Streams])</f>
        <v>202935966080</v>
      </c>
      <c r="K10274">
        <f>(Spotify_final_dataset[[#This Row],[Total Streams]]/Spotify_final_dataset[[#This Row],[Total of all streams]])*100</f>
        <v>1.0505037826363399E-4</v>
      </c>
    </row>
    <row r="10275" spans="1:11" x14ac:dyDescent="0.2">
      <c r="A10275">
        <v>10274</v>
      </c>
      <c r="B10275" t="s">
        <v>10796</v>
      </c>
      <c r="C10275" t="s">
        <v>10797</v>
      </c>
      <c r="D10275">
        <v>1</v>
      </c>
      <c r="E10275">
        <v>0</v>
      </c>
      <c r="F10275">
        <v>174</v>
      </c>
      <c r="G10275">
        <v>0</v>
      </c>
      <c r="H10275">
        <v>212994</v>
      </c>
      <c r="I10275">
        <v>212994</v>
      </c>
      <c r="J10275">
        <f>SUM(Spotify_final_dataset[Total Streams])</f>
        <v>202935966080</v>
      </c>
      <c r="K10275">
        <f>(Spotify_final_dataset[[#This Row],[Total Streams]]/Spotify_final_dataset[[#This Row],[Total of all streams]])*100</f>
        <v>1.0495625990517372E-4</v>
      </c>
    </row>
    <row r="10276" spans="1:11" x14ac:dyDescent="0.2">
      <c r="A10276">
        <v>10275</v>
      </c>
      <c r="B10276" t="s">
        <v>124</v>
      </c>
      <c r="C10276" t="s">
        <v>10798</v>
      </c>
      <c r="D10276">
        <v>1</v>
      </c>
      <c r="E10276">
        <v>0</v>
      </c>
      <c r="F10276">
        <v>183</v>
      </c>
      <c r="G10276">
        <v>0</v>
      </c>
      <c r="H10276">
        <v>212905</v>
      </c>
      <c r="I10276">
        <v>212905</v>
      </c>
      <c r="J10276">
        <f>SUM(Spotify_final_dataset[Total Streams])</f>
        <v>202935966080</v>
      </c>
      <c r="K10276">
        <f>(Spotify_final_dataset[[#This Row],[Total Streams]]/Spotify_final_dataset[[#This Row],[Total of all streams]])*100</f>
        <v>1.0491240370672888E-4</v>
      </c>
    </row>
    <row r="10277" spans="1:11" x14ac:dyDescent="0.2">
      <c r="A10277">
        <v>10276</v>
      </c>
      <c r="B10277" t="s">
        <v>2345</v>
      </c>
      <c r="C10277" t="s">
        <v>10799</v>
      </c>
      <c r="D10277">
        <v>2</v>
      </c>
      <c r="E10277">
        <v>0</v>
      </c>
      <c r="F10277">
        <v>165</v>
      </c>
      <c r="G10277">
        <v>0</v>
      </c>
      <c r="H10277">
        <v>129901</v>
      </c>
      <c r="I10277">
        <v>212135</v>
      </c>
      <c r="J10277">
        <f>SUM(Spotify_final_dataset[Total Streams])</f>
        <v>202935966080</v>
      </c>
      <c r="K10277">
        <f>(Spotify_final_dataset[[#This Row],[Total Streams]]/Spotify_final_dataset[[#This Row],[Total of all streams]])*100</f>
        <v>1.0453297367523982E-4</v>
      </c>
    </row>
    <row r="10278" spans="1:11" x14ac:dyDescent="0.2">
      <c r="A10278">
        <v>10277</v>
      </c>
      <c r="B10278" t="s">
        <v>6127</v>
      </c>
      <c r="C10278" t="s">
        <v>9251</v>
      </c>
      <c r="D10278">
        <v>1</v>
      </c>
      <c r="E10278">
        <v>0</v>
      </c>
      <c r="F10278">
        <v>170</v>
      </c>
      <c r="G10278">
        <v>0</v>
      </c>
      <c r="H10278">
        <v>211810</v>
      </c>
      <c r="I10278">
        <v>211810</v>
      </c>
      <c r="J10278">
        <f>SUM(Spotify_final_dataset[Total Streams])</f>
        <v>202935966080</v>
      </c>
      <c r="K10278">
        <f>(Spotify_final_dataset[[#This Row],[Total Streams]]/Spotify_final_dataset[[#This Row],[Total of all streams]])*100</f>
        <v>1.0437282463597495E-4</v>
      </c>
    </row>
    <row r="10279" spans="1:11" x14ac:dyDescent="0.2">
      <c r="A10279">
        <v>10278</v>
      </c>
      <c r="B10279" t="s">
        <v>4196</v>
      </c>
      <c r="C10279" t="s">
        <v>10800</v>
      </c>
      <c r="D10279">
        <v>1</v>
      </c>
      <c r="E10279">
        <v>0</v>
      </c>
      <c r="F10279">
        <v>184</v>
      </c>
      <c r="G10279">
        <v>0</v>
      </c>
      <c r="H10279">
        <v>211580</v>
      </c>
      <c r="I10279">
        <v>211580</v>
      </c>
      <c r="J10279">
        <f>SUM(Spotify_final_dataset[Total Streams])</f>
        <v>202935966080</v>
      </c>
      <c r="K10279">
        <f>(Spotify_final_dataset[[#This Row],[Total Streams]]/Spotify_final_dataset[[#This Row],[Total of all streams]])*100</f>
        <v>1.0425948839280289E-4</v>
      </c>
    </row>
    <row r="10280" spans="1:11" x14ac:dyDescent="0.2">
      <c r="A10280">
        <v>10279</v>
      </c>
      <c r="B10280" t="s">
        <v>4449</v>
      </c>
      <c r="C10280" t="s">
        <v>10801</v>
      </c>
      <c r="D10280">
        <v>1</v>
      </c>
      <c r="E10280">
        <v>0</v>
      </c>
      <c r="F10280">
        <v>197</v>
      </c>
      <c r="G10280">
        <v>0</v>
      </c>
      <c r="H10280">
        <v>211525</v>
      </c>
      <c r="I10280">
        <v>211525</v>
      </c>
      <c r="J10280">
        <f>SUM(Spotify_final_dataset[Total Streams])</f>
        <v>202935966080</v>
      </c>
      <c r="K10280">
        <f>(Spotify_final_dataset[[#This Row],[Total Streams]]/Spotify_final_dataset[[#This Row],[Total of all streams]])*100</f>
        <v>1.0423238624769652E-4</v>
      </c>
    </row>
    <row r="10281" spans="1:11" x14ac:dyDescent="0.2">
      <c r="A10281">
        <v>10280</v>
      </c>
      <c r="B10281" t="s">
        <v>8576</v>
      </c>
      <c r="C10281" t="s">
        <v>10802</v>
      </c>
      <c r="D10281">
        <v>2</v>
      </c>
      <c r="E10281">
        <v>0</v>
      </c>
      <c r="F10281">
        <v>131</v>
      </c>
      <c r="G10281">
        <v>0</v>
      </c>
      <c r="H10281">
        <v>111195</v>
      </c>
      <c r="I10281">
        <v>211276</v>
      </c>
      <c r="J10281">
        <f>SUM(Spotify_final_dataset[Total Streams])</f>
        <v>202935966080</v>
      </c>
      <c r="K10281">
        <f>(Spotify_final_dataset[[#This Row],[Total Streams]]/Spotify_final_dataset[[#This Row],[Total of all streams]])*100</f>
        <v>1.0410968744530591E-4</v>
      </c>
    </row>
    <row r="10282" spans="1:11" x14ac:dyDescent="0.2">
      <c r="A10282">
        <v>10281</v>
      </c>
      <c r="B10282" t="s">
        <v>10803</v>
      </c>
      <c r="C10282" t="s">
        <v>10804</v>
      </c>
      <c r="D10282">
        <v>1</v>
      </c>
      <c r="E10282">
        <v>0</v>
      </c>
      <c r="F10282">
        <v>177</v>
      </c>
      <c r="G10282">
        <v>0</v>
      </c>
      <c r="H10282">
        <v>211238</v>
      </c>
      <c r="I10282">
        <v>211238</v>
      </c>
      <c r="J10282">
        <f>SUM(Spotify_final_dataset[Total Streams])</f>
        <v>202935966080</v>
      </c>
      <c r="K10282">
        <f>(Spotify_final_dataset[[#This Row],[Total Streams]]/Spotify_final_dataset[[#This Row],[Total of all streams]])*100</f>
        <v>1.0409096232686876E-4</v>
      </c>
    </row>
    <row r="10283" spans="1:11" x14ac:dyDescent="0.2">
      <c r="A10283">
        <v>10282</v>
      </c>
      <c r="B10283" t="s">
        <v>11</v>
      </c>
      <c r="C10283" t="s">
        <v>10805</v>
      </c>
      <c r="D10283">
        <v>1</v>
      </c>
      <c r="E10283">
        <v>0</v>
      </c>
      <c r="F10283">
        <v>186</v>
      </c>
      <c r="G10283">
        <v>0</v>
      </c>
      <c r="H10283">
        <v>211114</v>
      </c>
      <c r="I10283">
        <v>211114</v>
      </c>
      <c r="J10283">
        <f>SUM(Spotify_final_dataset[Total Streams])</f>
        <v>202935966080</v>
      </c>
      <c r="K10283">
        <f>(Spotify_final_dataset[[#This Row],[Total Streams]]/Spotify_final_dataset[[#This Row],[Total of all streams]])*100</f>
        <v>1.0402985930881081E-4</v>
      </c>
    </row>
    <row r="10284" spans="1:11" x14ac:dyDescent="0.2">
      <c r="A10284">
        <v>10283</v>
      </c>
      <c r="B10284" t="s">
        <v>2870</v>
      </c>
      <c r="C10284" t="s">
        <v>10806</v>
      </c>
      <c r="D10284">
        <v>1</v>
      </c>
      <c r="E10284">
        <v>0</v>
      </c>
      <c r="F10284">
        <v>177</v>
      </c>
      <c r="G10284">
        <v>0</v>
      </c>
      <c r="H10284">
        <v>210981</v>
      </c>
      <c r="I10284">
        <v>210981</v>
      </c>
      <c r="J10284">
        <f>SUM(Spotify_final_dataset[Total Streams])</f>
        <v>202935966080</v>
      </c>
      <c r="K10284">
        <f>(Spotify_final_dataset[[#This Row],[Total Streams]]/Spotify_final_dataset[[#This Row],[Total of all streams]])*100</f>
        <v>1.0396432139428085E-4</v>
      </c>
    </row>
    <row r="10285" spans="1:11" x14ac:dyDescent="0.2">
      <c r="A10285">
        <v>10284</v>
      </c>
      <c r="B10285" t="s">
        <v>3763</v>
      </c>
      <c r="C10285" t="s">
        <v>10807</v>
      </c>
      <c r="D10285">
        <v>1</v>
      </c>
      <c r="E10285">
        <v>0</v>
      </c>
      <c r="F10285">
        <v>181</v>
      </c>
      <c r="G10285">
        <v>0</v>
      </c>
      <c r="H10285">
        <v>210971</v>
      </c>
      <c r="I10285">
        <v>210971</v>
      </c>
      <c r="J10285">
        <f>SUM(Spotify_final_dataset[Total Streams])</f>
        <v>202935966080</v>
      </c>
      <c r="K10285">
        <f>(Spotify_final_dataset[[#This Row],[Total Streams]]/Spotify_final_dataset[[#This Row],[Total of all streams]])*100</f>
        <v>1.0395939373153426E-4</v>
      </c>
    </row>
    <row r="10286" spans="1:11" x14ac:dyDescent="0.2">
      <c r="A10286">
        <v>10285</v>
      </c>
      <c r="B10286" t="s">
        <v>967</v>
      </c>
      <c r="C10286" t="s">
        <v>10808</v>
      </c>
      <c r="D10286">
        <v>3</v>
      </c>
      <c r="E10286">
        <v>0</v>
      </c>
      <c r="F10286">
        <v>127</v>
      </c>
      <c r="G10286">
        <v>0</v>
      </c>
      <c r="H10286">
        <v>76701</v>
      </c>
      <c r="I10286">
        <v>210941</v>
      </c>
      <c r="J10286">
        <f>SUM(Spotify_final_dataset[Total Streams])</f>
        <v>202935966080</v>
      </c>
      <c r="K10286">
        <f>(Spotify_final_dataset[[#This Row],[Total Streams]]/Spotify_final_dataset[[#This Row],[Total of all streams]])*100</f>
        <v>1.0394461074329442E-4</v>
      </c>
    </row>
    <row r="10287" spans="1:11" x14ac:dyDescent="0.2">
      <c r="A10287">
        <v>10286</v>
      </c>
      <c r="B10287" t="s">
        <v>10809</v>
      </c>
      <c r="C10287" t="s">
        <v>10810</v>
      </c>
      <c r="D10287">
        <v>1</v>
      </c>
      <c r="E10287">
        <v>0</v>
      </c>
      <c r="F10287">
        <v>151</v>
      </c>
      <c r="G10287">
        <v>0</v>
      </c>
      <c r="H10287">
        <v>210932</v>
      </c>
      <c r="I10287">
        <v>210932</v>
      </c>
      <c r="J10287">
        <f>SUM(Spotify_final_dataset[Total Streams])</f>
        <v>202935966080</v>
      </c>
      <c r="K10287">
        <f>(Spotify_final_dataset[[#This Row],[Total Streams]]/Spotify_final_dataset[[#This Row],[Total of all streams]])*100</f>
        <v>1.0394017584682248E-4</v>
      </c>
    </row>
    <row r="10288" spans="1:11" x14ac:dyDescent="0.2">
      <c r="A10288">
        <v>10287</v>
      </c>
      <c r="B10288" t="s">
        <v>10811</v>
      </c>
      <c r="C10288" t="s">
        <v>10812</v>
      </c>
      <c r="D10288">
        <v>1</v>
      </c>
      <c r="E10288">
        <v>0</v>
      </c>
      <c r="F10288">
        <v>185</v>
      </c>
      <c r="G10288">
        <v>0</v>
      </c>
      <c r="H10288">
        <v>210772</v>
      </c>
      <c r="I10288">
        <v>210772</v>
      </c>
      <c r="J10288">
        <f>SUM(Spotify_final_dataset[Total Streams])</f>
        <v>202935966080</v>
      </c>
      <c r="K10288">
        <f>(Spotify_final_dataset[[#This Row],[Total Streams]]/Spotify_final_dataset[[#This Row],[Total of all streams]])*100</f>
        <v>1.0386133324287668E-4</v>
      </c>
    </row>
    <row r="10289" spans="1:11" x14ac:dyDescent="0.2">
      <c r="A10289">
        <v>10288</v>
      </c>
      <c r="B10289" t="s">
        <v>110</v>
      </c>
      <c r="C10289" t="s">
        <v>10813</v>
      </c>
      <c r="D10289">
        <v>1</v>
      </c>
      <c r="E10289">
        <v>0</v>
      </c>
      <c r="F10289">
        <v>199</v>
      </c>
      <c r="G10289">
        <v>0</v>
      </c>
      <c r="H10289">
        <v>210712</v>
      </c>
      <c r="I10289">
        <v>210712</v>
      </c>
      <c r="J10289">
        <f>SUM(Spotify_final_dataset[Total Streams])</f>
        <v>202935966080</v>
      </c>
      <c r="K10289">
        <f>(Spotify_final_dataset[[#This Row],[Total Streams]]/Spotify_final_dataset[[#This Row],[Total of all streams]])*100</f>
        <v>1.0383176726639703E-4</v>
      </c>
    </row>
    <row r="10290" spans="1:11" x14ac:dyDescent="0.2">
      <c r="A10290">
        <v>10289</v>
      </c>
      <c r="B10290" t="s">
        <v>2278</v>
      </c>
      <c r="C10290" t="s">
        <v>10814</v>
      </c>
      <c r="D10290">
        <v>1</v>
      </c>
      <c r="E10290">
        <v>0</v>
      </c>
      <c r="F10290">
        <v>189</v>
      </c>
      <c r="G10290">
        <v>0</v>
      </c>
      <c r="H10290">
        <v>210683</v>
      </c>
      <c r="I10290">
        <v>210683</v>
      </c>
      <c r="J10290">
        <f>SUM(Spotify_final_dataset[Total Streams])</f>
        <v>202935966080</v>
      </c>
      <c r="K10290">
        <f>(Spotify_final_dataset[[#This Row],[Total Streams]]/Spotify_final_dataset[[#This Row],[Total of all streams]])*100</f>
        <v>1.0381747704443186E-4</v>
      </c>
    </row>
    <row r="10291" spans="1:11" x14ac:dyDescent="0.2">
      <c r="A10291">
        <v>10290</v>
      </c>
      <c r="B10291" t="s">
        <v>259</v>
      </c>
      <c r="C10291" t="s">
        <v>3040</v>
      </c>
      <c r="D10291">
        <v>1</v>
      </c>
      <c r="E10291">
        <v>0</v>
      </c>
      <c r="F10291">
        <v>196</v>
      </c>
      <c r="G10291">
        <v>0</v>
      </c>
      <c r="H10291">
        <v>210681</v>
      </c>
      <c r="I10291">
        <v>210681</v>
      </c>
      <c r="J10291">
        <f>SUM(Spotify_final_dataset[Total Streams])</f>
        <v>202935966080</v>
      </c>
      <c r="K10291">
        <f>(Spotify_final_dataset[[#This Row],[Total Streams]]/Spotify_final_dataset[[#This Row],[Total of all streams]])*100</f>
        <v>1.0381649151188253E-4</v>
      </c>
    </row>
    <row r="10292" spans="1:11" x14ac:dyDescent="0.2">
      <c r="A10292">
        <v>10291</v>
      </c>
      <c r="B10292" t="s">
        <v>8576</v>
      </c>
      <c r="C10292" t="s">
        <v>10815</v>
      </c>
      <c r="D10292">
        <v>1</v>
      </c>
      <c r="E10292">
        <v>0</v>
      </c>
      <c r="F10292">
        <v>190</v>
      </c>
      <c r="G10292">
        <v>0</v>
      </c>
      <c r="H10292">
        <v>210655</v>
      </c>
      <c r="I10292">
        <v>210655</v>
      </c>
      <c r="J10292">
        <f>SUM(Spotify_final_dataset[Total Streams])</f>
        <v>202935966080</v>
      </c>
      <c r="K10292">
        <f>(Spotify_final_dataset[[#This Row],[Total Streams]]/Spotify_final_dataset[[#This Row],[Total of all streams]])*100</f>
        <v>1.0380367958874134E-4</v>
      </c>
    </row>
    <row r="10293" spans="1:11" x14ac:dyDescent="0.2">
      <c r="A10293">
        <v>10292</v>
      </c>
      <c r="B10293" t="s">
        <v>3411</v>
      </c>
      <c r="C10293" t="s">
        <v>851</v>
      </c>
      <c r="D10293">
        <v>3</v>
      </c>
      <c r="E10293">
        <v>0</v>
      </c>
      <c r="F10293">
        <v>141</v>
      </c>
      <c r="G10293">
        <v>0</v>
      </c>
      <c r="H10293">
        <v>73702</v>
      </c>
      <c r="I10293">
        <v>210457</v>
      </c>
      <c r="J10293">
        <f>SUM(Spotify_final_dataset[Total Streams])</f>
        <v>202935966080</v>
      </c>
      <c r="K10293">
        <f>(Spotify_final_dataset[[#This Row],[Total Streams]]/Spotify_final_dataset[[#This Row],[Total of all streams]])*100</f>
        <v>1.0370611186635842E-4</v>
      </c>
    </row>
    <row r="10294" spans="1:11" x14ac:dyDescent="0.2">
      <c r="A10294">
        <v>10293</v>
      </c>
      <c r="B10294" t="s">
        <v>3763</v>
      </c>
      <c r="C10294" t="s">
        <v>10816</v>
      </c>
      <c r="D10294">
        <v>1</v>
      </c>
      <c r="E10294">
        <v>0</v>
      </c>
      <c r="F10294">
        <v>182</v>
      </c>
      <c r="G10294">
        <v>0</v>
      </c>
      <c r="H10294">
        <v>210395</v>
      </c>
      <c r="I10294">
        <v>210395</v>
      </c>
      <c r="J10294">
        <f>SUM(Spotify_final_dataset[Total Streams])</f>
        <v>202935966080</v>
      </c>
      <c r="K10294">
        <f>(Spotify_final_dataset[[#This Row],[Total Streams]]/Spotify_final_dataset[[#This Row],[Total of all streams]])*100</f>
        <v>1.0367556035732943E-4</v>
      </c>
    </row>
    <row r="10295" spans="1:11" x14ac:dyDescent="0.2">
      <c r="A10295">
        <v>10294</v>
      </c>
      <c r="B10295" t="s">
        <v>8091</v>
      </c>
      <c r="C10295" t="s">
        <v>10817</v>
      </c>
      <c r="D10295">
        <v>1</v>
      </c>
      <c r="E10295">
        <v>0</v>
      </c>
      <c r="F10295">
        <v>188</v>
      </c>
      <c r="G10295">
        <v>0</v>
      </c>
      <c r="H10295">
        <v>210216</v>
      </c>
      <c r="I10295">
        <v>210216</v>
      </c>
      <c r="J10295">
        <f>SUM(Spotify_final_dataset[Total Streams])</f>
        <v>202935966080</v>
      </c>
      <c r="K10295">
        <f>(Spotify_final_dataset[[#This Row],[Total Streams]]/Spotify_final_dataset[[#This Row],[Total of all streams]])*100</f>
        <v>1.0358735519416509E-4</v>
      </c>
    </row>
    <row r="10296" spans="1:11" x14ac:dyDescent="0.2">
      <c r="A10296">
        <v>10295</v>
      </c>
      <c r="B10296" t="s">
        <v>653</v>
      </c>
      <c r="C10296" t="s">
        <v>10818</v>
      </c>
      <c r="D10296">
        <v>1</v>
      </c>
      <c r="E10296">
        <v>0</v>
      </c>
      <c r="F10296">
        <v>176</v>
      </c>
      <c r="G10296">
        <v>0</v>
      </c>
      <c r="H10296">
        <v>210121</v>
      </c>
      <c r="I10296">
        <v>210121</v>
      </c>
      <c r="J10296">
        <f>SUM(Spotify_final_dataset[Total Streams])</f>
        <v>202935966080</v>
      </c>
      <c r="K10296">
        <f>(Spotify_final_dataset[[#This Row],[Total Streams]]/Spotify_final_dataset[[#This Row],[Total of all streams]])*100</f>
        <v>1.0354054239807229E-4</v>
      </c>
    </row>
    <row r="10297" spans="1:11" x14ac:dyDescent="0.2">
      <c r="A10297">
        <v>10296</v>
      </c>
      <c r="B10297" t="s">
        <v>1202</v>
      </c>
      <c r="C10297" t="s">
        <v>10819</v>
      </c>
      <c r="D10297">
        <v>1</v>
      </c>
      <c r="E10297">
        <v>0</v>
      </c>
      <c r="F10297">
        <v>189</v>
      </c>
      <c r="G10297">
        <v>0</v>
      </c>
      <c r="H10297">
        <v>210116</v>
      </c>
      <c r="I10297">
        <v>210116</v>
      </c>
      <c r="J10297">
        <f>SUM(Spotify_final_dataset[Total Streams])</f>
        <v>202935966080</v>
      </c>
      <c r="K10297">
        <f>(Spotify_final_dataset[[#This Row],[Total Streams]]/Spotify_final_dataset[[#This Row],[Total of all streams]])*100</f>
        <v>1.0353807856669899E-4</v>
      </c>
    </row>
    <row r="10298" spans="1:11" x14ac:dyDescent="0.2">
      <c r="A10298">
        <v>10297</v>
      </c>
      <c r="B10298" t="s">
        <v>10820</v>
      </c>
      <c r="C10298" t="s">
        <v>1110</v>
      </c>
      <c r="D10298">
        <v>2</v>
      </c>
      <c r="E10298">
        <v>0</v>
      </c>
      <c r="F10298">
        <v>117</v>
      </c>
      <c r="G10298">
        <v>0</v>
      </c>
      <c r="H10298">
        <v>114261</v>
      </c>
      <c r="I10298">
        <v>210063</v>
      </c>
      <c r="J10298">
        <f>SUM(Spotify_final_dataset[Total Streams])</f>
        <v>202935966080</v>
      </c>
      <c r="K10298">
        <f>(Spotify_final_dataset[[#This Row],[Total Streams]]/Spotify_final_dataset[[#This Row],[Total of all streams]])*100</f>
        <v>1.0351196195414194E-4</v>
      </c>
    </row>
    <row r="10299" spans="1:11" x14ac:dyDescent="0.2">
      <c r="A10299">
        <v>10298</v>
      </c>
      <c r="B10299" t="s">
        <v>1388</v>
      </c>
      <c r="C10299" t="s">
        <v>10821</v>
      </c>
      <c r="D10299">
        <v>1</v>
      </c>
      <c r="E10299">
        <v>0</v>
      </c>
      <c r="F10299">
        <v>135</v>
      </c>
      <c r="G10299">
        <v>0</v>
      </c>
      <c r="H10299">
        <v>210034</v>
      </c>
      <c r="I10299">
        <v>210034</v>
      </c>
      <c r="J10299">
        <f>SUM(Spotify_final_dataset[Total Streams])</f>
        <v>202935966080</v>
      </c>
      <c r="K10299">
        <f>(Spotify_final_dataset[[#This Row],[Total Streams]]/Spotify_final_dataset[[#This Row],[Total of all streams]])*100</f>
        <v>1.0349767173217676E-4</v>
      </c>
    </row>
    <row r="10300" spans="1:11" x14ac:dyDescent="0.2">
      <c r="A10300">
        <v>10299</v>
      </c>
      <c r="B10300" t="s">
        <v>4232</v>
      </c>
      <c r="C10300" t="s">
        <v>5399</v>
      </c>
      <c r="D10300">
        <v>2</v>
      </c>
      <c r="E10300">
        <v>0</v>
      </c>
      <c r="F10300">
        <v>113</v>
      </c>
      <c r="G10300">
        <v>0</v>
      </c>
      <c r="H10300">
        <v>122176</v>
      </c>
      <c r="I10300">
        <v>209908</v>
      </c>
      <c r="J10300">
        <f>SUM(Spotify_final_dataset[Total Streams])</f>
        <v>202935966080</v>
      </c>
      <c r="K10300">
        <f>(Spotify_final_dataset[[#This Row],[Total Streams]]/Spotify_final_dataset[[#This Row],[Total of all streams]])*100</f>
        <v>1.0343558318156946E-4</v>
      </c>
    </row>
    <row r="10301" spans="1:11" x14ac:dyDescent="0.2">
      <c r="A10301">
        <v>10300</v>
      </c>
      <c r="B10301" t="s">
        <v>777</v>
      </c>
      <c r="C10301" t="s">
        <v>10822</v>
      </c>
      <c r="D10301">
        <v>1</v>
      </c>
      <c r="E10301">
        <v>0</v>
      </c>
      <c r="F10301">
        <v>198</v>
      </c>
      <c r="G10301">
        <v>0</v>
      </c>
      <c r="H10301">
        <v>209737</v>
      </c>
      <c r="I10301">
        <v>209737</v>
      </c>
      <c r="J10301">
        <f>SUM(Spotify_final_dataset[Total Streams])</f>
        <v>202935966080</v>
      </c>
      <c r="K10301">
        <f>(Spotify_final_dataset[[#This Row],[Total Streams]]/Spotify_final_dataset[[#This Row],[Total of all streams]])*100</f>
        <v>1.0335132014860242E-4</v>
      </c>
    </row>
    <row r="10302" spans="1:11" x14ac:dyDescent="0.2">
      <c r="A10302">
        <v>10301</v>
      </c>
      <c r="B10302" t="s">
        <v>2034</v>
      </c>
      <c r="C10302" t="s">
        <v>10823</v>
      </c>
      <c r="D10302">
        <v>1</v>
      </c>
      <c r="E10302">
        <v>0</v>
      </c>
      <c r="F10302">
        <v>200</v>
      </c>
      <c r="G10302">
        <v>0</v>
      </c>
      <c r="H10302">
        <v>209574</v>
      </c>
      <c r="I10302">
        <v>209574</v>
      </c>
      <c r="J10302">
        <f>SUM(Spotify_final_dataset[Total Streams])</f>
        <v>202935966080</v>
      </c>
      <c r="K10302">
        <f>(Spotify_final_dataset[[#This Row],[Total Streams]]/Spotify_final_dataset[[#This Row],[Total of all streams]])*100</f>
        <v>1.0327099924583265E-4</v>
      </c>
    </row>
    <row r="10303" spans="1:11" x14ac:dyDescent="0.2">
      <c r="A10303">
        <v>10302</v>
      </c>
      <c r="B10303" t="s">
        <v>635</v>
      </c>
      <c r="C10303" t="s">
        <v>10824</v>
      </c>
      <c r="D10303">
        <v>1</v>
      </c>
      <c r="E10303">
        <v>0</v>
      </c>
      <c r="F10303">
        <v>174</v>
      </c>
      <c r="G10303">
        <v>0</v>
      </c>
      <c r="H10303">
        <v>209491</v>
      </c>
      <c r="I10303">
        <v>209491</v>
      </c>
      <c r="J10303">
        <f>SUM(Spotify_final_dataset[Total Streams])</f>
        <v>202935966080</v>
      </c>
      <c r="K10303">
        <f>(Spotify_final_dataset[[#This Row],[Total Streams]]/Spotify_final_dataset[[#This Row],[Total of all streams]])*100</f>
        <v>1.0323009964503578E-4</v>
      </c>
    </row>
    <row r="10304" spans="1:11" x14ac:dyDescent="0.2">
      <c r="A10304">
        <v>10303</v>
      </c>
      <c r="B10304" t="s">
        <v>1130</v>
      </c>
      <c r="C10304" t="s">
        <v>10825</v>
      </c>
      <c r="D10304">
        <v>2</v>
      </c>
      <c r="E10304">
        <v>0</v>
      </c>
      <c r="F10304">
        <v>161</v>
      </c>
      <c r="G10304">
        <v>0</v>
      </c>
      <c r="H10304">
        <v>106675</v>
      </c>
      <c r="I10304">
        <v>209486</v>
      </c>
      <c r="J10304">
        <f>SUM(Spotify_final_dataset[Total Streams])</f>
        <v>202935966080</v>
      </c>
      <c r="K10304">
        <f>(Spotify_final_dataset[[#This Row],[Total Streams]]/Spotify_final_dataset[[#This Row],[Total of all streams]])*100</f>
        <v>1.0322763581366248E-4</v>
      </c>
    </row>
    <row r="10305" spans="1:11" x14ac:dyDescent="0.2">
      <c r="A10305">
        <v>10304</v>
      </c>
      <c r="B10305" t="s">
        <v>1733</v>
      </c>
      <c r="C10305" t="s">
        <v>10826</v>
      </c>
      <c r="D10305">
        <v>1</v>
      </c>
      <c r="E10305">
        <v>0</v>
      </c>
      <c r="F10305">
        <v>169</v>
      </c>
      <c r="G10305">
        <v>0</v>
      </c>
      <c r="H10305">
        <v>209447</v>
      </c>
      <c r="I10305">
        <v>209447</v>
      </c>
      <c r="J10305">
        <f>SUM(Spotify_final_dataset[Total Streams])</f>
        <v>202935966080</v>
      </c>
      <c r="K10305">
        <f>(Spotify_final_dataset[[#This Row],[Total Streams]]/Spotify_final_dataset[[#This Row],[Total of all streams]])*100</f>
        <v>1.0320841792895069E-4</v>
      </c>
    </row>
    <row r="10306" spans="1:11" x14ac:dyDescent="0.2">
      <c r="A10306">
        <v>10305</v>
      </c>
      <c r="B10306" t="s">
        <v>1194</v>
      </c>
      <c r="C10306" t="s">
        <v>6622</v>
      </c>
      <c r="D10306">
        <v>1</v>
      </c>
      <c r="E10306">
        <v>0</v>
      </c>
      <c r="F10306">
        <v>135</v>
      </c>
      <c r="G10306">
        <v>0</v>
      </c>
      <c r="H10306">
        <v>209400</v>
      </c>
      <c r="I10306">
        <v>209400</v>
      </c>
      <c r="J10306">
        <f>SUM(Spotify_final_dataset[Total Streams])</f>
        <v>202935966080</v>
      </c>
      <c r="K10306">
        <f>(Spotify_final_dataset[[#This Row],[Total Streams]]/Spotify_final_dataset[[#This Row],[Total of all streams]])*100</f>
        <v>1.0318525791404161E-4</v>
      </c>
    </row>
    <row r="10307" spans="1:11" x14ac:dyDescent="0.2">
      <c r="A10307">
        <v>10306</v>
      </c>
      <c r="B10307" t="s">
        <v>999</v>
      </c>
      <c r="C10307" t="s">
        <v>10827</v>
      </c>
      <c r="D10307">
        <v>1</v>
      </c>
      <c r="E10307">
        <v>0</v>
      </c>
      <c r="F10307">
        <v>166</v>
      </c>
      <c r="G10307">
        <v>0</v>
      </c>
      <c r="H10307">
        <v>209331</v>
      </c>
      <c r="I10307">
        <v>209331</v>
      </c>
      <c r="J10307">
        <f>SUM(Spotify_final_dataset[Total Streams])</f>
        <v>202935966080</v>
      </c>
      <c r="K10307">
        <f>(Spotify_final_dataset[[#This Row],[Total Streams]]/Spotify_final_dataset[[#This Row],[Total of all streams]])*100</f>
        <v>1.0315125704108999E-4</v>
      </c>
    </row>
    <row r="10308" spans="1:11" x14ac:dyDescent="0.2">
      <c r="A10308">
        <v>10307</v>
      </c>
      <c r="B10308" t="s">
        <v>4176</v>
      </c>
      <c r="C10308" t="s">
        <v>10828</v>
      </c>
      <c r="D10308">
        <v>1</v>
      </c>
      <c r="E10308">
        <v>0</v>
      </c>
      <c r="F10308">
        <v>182</v>
      </c>
      <c r="G10308">
        <v>0</v>
      </c>
      <c r="H10308">
        <v>209249</v>
      </c>
      <c r="I10308">
        <v>209249</v>
      </c>
      <c r="J10308">
        <f>SUM(Spotify_final_dataset[Total Streams])</f>
        <v>202935966080</v>
      </c>
      <c r="K10308">
        <f>(Spotify_final_dataset[[#This Row],[Total Streams]]/Spotify_final_dataset[[#This Row],[Total of all streams]])*100</f>
        <v>1.0311085020656778E-4</v>
      </c>
    </row>
    <row r="10309" spans="1:11" x14ac:dyDescent="0.2">
      <c r="A10309">
        <v>10308</v>
      </c>
      <c r="B10309" t="s">
        <v>10829</v>
      </c>
      <c r="C10309" t="s">
        <v>4073</v>
      </c>
      <c r="D10309">
        <v>1</v>
      </c>
      <c r="E10309">
        <v>0</v>
      </c>
      <c r="F10309">
        <v>200</v>
      </c>
      <c r="G10309">
        <v>0</v>
      </c>
      <c r="H10309">
        <v>209231</v>
      </c>
      <c r="I10309">
        <v>209231</v>
      </c>
      <c r="J10309">
        <f>SUM(Spotify_final_dataset[Total Streams])</f>
        <v>202935966080</v>
      </c>
      <c r="K10309">
        <f>(Spotify_final_dataset[[#This Row],[Total Streams]]/Spotify_final_dataset[[#This Row],[Total of all streams]])*100</f>
        <v>1.0310198041362388E-4</v>
      </c>
    </row>
    <row r="10310" spans="1:11" x14ac:dyDescent="0.2">
      <c r="A10310">
        <v>10309</v>
      </c>
      <c r="B10310" t="s">
        <v>409</v>
      </c>
      <c r="C10310" t="s">
        <v>10830</v>
      </c>
      <c r="D10310">
        <v>1</v>
      </c>
      <c r="E10310">
        <v>0</v>
      </c>
      <c r="F10310">
        <v>123</v>
      </c>
      <c r="G10310">
        <v>0</v>
      </c>
      <c r="H10310">
        <v>209089</v>
      </c>
      <c r="I10310">
        <v>209089</v>
      </c>
      <c r="J10310">
        <f>SUM(Spotify_final_dataset[Total Streams])</f>
        <v>202935966080</v>
      </c>
      <c r="K10310">
        <f>(Spotify_final_dataset[[#This Row],[Total Streams]]/Spotify_final_dataset[[#This Row],[Total of all streams]])*100</f>
        <v>1.0303200760262199E-4</v>
      </c>
    </row>
    <row r="10311" spans="1:11" x14ac:dyDescent="0.2">
      <c r="A10311">
        <v>10310</v>
      </c>
      <c r="B10311" t="s">
        <v>6416</v>
      </c>
      <c r="C10311" t="s">
        <v>10831</v>
      </c>
      <c r="D10311">
        <v>2</v>
      </c>
      <c r="E10311">
        <v>0</v>
      </c>
      <c r="F10311">
        <v>129</v>
      </c>
      <c r="G10311">
        <v>0</v>
      </c>
      <c r="H10311">
        <v>112213</v>
      </c>
      <c r="I10311">
        <v>208950</v>
      </c>
      <c r="J10311">
        <f>SUM(Spotify_final_dataset[Total Streams])</f>
        <v>202935966080</v>
      </c>
      <c r="K10311">
        <f>(Spotify_final_dataset[[#This Row],[Total Streams]]/Spotify_final_dataset[[#This Row],[Total of all streams]])*100</f>
        <v>1.029635130904441E-4</v>
      </c>
    </row>
    <row r="10312" spans="1:11" x14ac:dyDescent="0.2">
      <c r="A10312">
        <v>10311</v>
      </c>
      <c r="B10312" t="s">
        <v>10832</v>
      </c>
      <c r="C10312" t="s">
        <v>10833</v>
      </c>
      <c r="D10312">
        <v>1</v>
      </c>
      <c r="E10312">
        <v>0</v>
      </c>
      <c r="F10312">
        <v>186</v>
      </c>
      <c r="G10312">
        <v>0</v>
      </c>
      <c r="H10312">
        <v>208875</v>
      </c>
      <c r="I10312">
        <v>208875</v>
      </c>
      <c r="J10312">
        <f>SUM(Spotify_final_dataset[Total Streams])</f>
        <v>202935966080</v>
      </c>
      <c r="K10312">
        <f>(Spotify_final_dataset[[#This Row],[Total Streams]]/Spotify_final_dataset[[#This Row],[Total of all streams]])*100</f>
        <v>1.0292655561984452E-4</v>
      </c>
    </row>
    <row r="10313" spans="1:11" x14ac:dyDescent="0.2">
      <c r="A10313">
        <v>10312</v>
      </c>
      <c r="B10313" t="s">
        <v>595</v>
      </c>
      <c r="C10313" t="s">
        <v>2008</v>
      </c>
      <c r="D10313">
        <v>1</v>
      </c>
      <c r="E10313">
        <v>0</v>
      </c>
      <c r="F10313">
        <v>195</v>
      </c>
      <c r="G10313">
        <v>0</v>
      </c>
      <c r="H10313">
        <v>208582</v>
      </c>
      <c r="I10313">
        <v>208582</v>
      </c>
      <c r="J10313">
        <f>SUM(Spotify_final_dataset[Total Streams])</f>
        <v>202935966080</v>
      </c>
      <c r="K10313">
        <f>(Spotify_final_dataset[[#This Row],[Total Streams]]/Spotify_final_dataset[[#This Row],[Total of all streams]])*100</f>
        <v>1.0278217510136879E-4</v>
      </c>
    </row>
    <row r="10314" spans="1:11" x14ac:dyDescent="0.2">
      <c r="A10314">
        <v>10313</v>
      </c>
      <c r="B10314" t="s">
        <v>2158</v>
      </c>
      <c r="C10314" t="s">
        <v>10834</v>
      </c>
      <c r="D10314">
        <v>1</v>
      </c>
      <c r="E10314">
        <v>0</v>
      </c>
      <c r="F10314">
        <v>184</v>
      </c>
      <c r="G10314">
        <v>0</v>
      </c>
      <c r="H10314">
        <v>208471</v>
      </c>
      <c r="I10314">
        <v>208471</v>
      </c>
      <c r="J10314">
        <f>SUM(Spotify_final_dataset[Total Streams])</f>
        <v>202935966080</v>
      </c>
      <c r="K10314">
        <f>(Spotify_final_dataset[[#This Row],[Total Streams]]/Spotify_final_dataset[[#This Row],[Total of all streams]])*100</f>
        <v>1.0272747804488142E-4</v>
      </c>
    </row>
    <row r="10315" spans="1:11" x14ac:dyDescent="0.2">
      <c r="A10315">
        <v>10314</v>
      </c>
      <c r="B10315" t="s">
        <v>3730</v>
      </c>
      <c r="C10315" t="s">
        <v>10835</v>
      </c>
      <c r="D10315">
        <v>1</v>
      </c>
      <c r="E10315">
        <v>0</v>
      </c>
      <c r="F10315">
        <v>197</v>
      </c>
      <c r="G10315">
        <v>0</v>
      </c>
      <c r="H10315">
        <v>208456</v>
      </c>
      <c r="I10315">
        <v>208456</v>
      </c>
      <c r="J10315">
        <f>SUM(Spotify_final_dataset[Total Streams])</f>
        <v>202935966080</v>
      </c>
      <c r="K10315">
        <f>(Spotify_final_dataset[[#This Row],[Total Streams]]/Spotify_final_dataset[[#This Row],[Total of all streams]])*100</f>
        <v>1.0272008655076149E-4</v>
      </c>
    </row>
    <row r="10316" spans="1:11" x14ac:dyDescent="0.2">
      <c r="A10316">
        <v>10315</v>
      </c>
      <c r="B10316" t="s">
        <v>252</v>
      </c>
      <c r="C10316" t="s">
        <v>10836</v>
      </c>
      <c r="D10316">
        <v>1</v>
      </c>
      <c r="E10316">
        <v>0</v>
      </c>
      <c r="F10316">
        <v>149</v>
      </c>
      <c r="G10316">
        <v>0</v>
      </c>
      <c r="H10316">
        <v>208425</v>
      </c>
      <c r="I10316">
        <v>208425</v>
      </c>
      <c r="J10316">
        <f>SUM(Spotify_final_dataset[Total Streams])</f>
        <v>202935966080</v>
      </c>
      <c r="K10316">
        <f>(Spotify_final_dataset[[#This Row],[Total Streams]]/Spotify_final_dataset[[#This Row],[Total of all streams]])*100</f>
        <v>1.0270481079624699E-4</v>
      </c>
    </row>
    <row r="10317" spans="1:11" x14ac:dyDescent="0.2">
      <c r="A10317">
        <v>10316</v>
      </c>
      <c r="B10317" t="s">
        <v>5873</v>
      </c>
      <c r="C10317" t="s">
        <v>10837</v>
      </c>
      <c r="D10317">
        <v>3</v>
      </c>
      <c r="E10317">
        <v>0</v>
      </c>
      <c r="F10317">
        <v>93</v>
      </c>
      <c r="G10317">
        <v>0</v>
      </c>
      <c r="H10317">
        <v>84317</v>
      </c>
      <c r="I10317">
        <v>208376</v>
      </c>
      <c r="J10317">
        <f>SUM(Spotify_final_dataset[Total Streams])</f>
        <v>202935966080</v>
      </c>
      <c r="K10317">
        <f>(Spotify_final_dataset[[#This Row],[Total Streams]]/Spotify_final_dataset[[#This Row],[Total of all streams]])*100</f>
        <v>1.0268066524878862E-4</v>
      </c>
    </row>
    <row r="10318" spans="1:11" x14ac:dyDescent="0.2">
      <c r="A10318">
        <v>10317</v>
      </c>
      <c r="B10318" t="s">
        <v>4196</v>
      </c>
      <c r="C10318" t="s">
        <v>10838</v>
      </c>
      <c r="D10318">
        <v>1</v>
      </c>
      <c r="E10318">
        <v>0</v>
      </c>
      <c r="F10318">
        <v>179</v>
      </c>
      <c r="G10318">
        <v>0</v>
      </c>
      <c r="H10318">
        <v>208350</v>
      </c>
      <c r="I10318">
        <v>208350</v>
      </c>
      <c r="J10318">
        <f>SUM(Spotify_final_dataset[Total Streams])</f>
        <v>202935966080</v>
      </c>
      <c r="K10318">
        <f>(Spotify_final_dataset[[#This Row],[Total Streams]]/Spotify_final_dataset[[#This Row],[Total of all streams]])*100</f>
        <v>1.0266785332564742E-4</v>
      </c>
    </row>
    <row r="10319" spans="1:11" x14ac:dyDescent="0.2">
      <c r="A10319">
        <v>10318</v>
      </c>
      <c r="B10319" t="s">
        <v>1573</v>
      </c>
      <c r="C10319" t="s">
        <v>10839</v>
      </c>
      <c r="D10319">
        <v>3</v>
      </c>
      <c r="E10319">
        <v>0</v>
      </c>
      <c r="F10319">
        <v>182</v>
      </c>
      <c r="G10319">
        <v>0</v>
      </c>
      <c r="H10319">
        <v>74855</v>
      </c>
      <c r="I10319">
        <v>208346</v>
      </c>
      <c r="J10319">
        <f>SUM(Spotify_final_dataset[Total Streams])</f>
        <v>202935966080</v>
      </c>
      <c r="K10319">
        <f>(Spotify_final_dataset[[#This Row],[Total Streams]]/Spotify_final_dataset[[#This Row],[Total of all streams]])*100</f>
        <v>1.0266588226054876E-4</v>
      </c>
    </row>
    <row r="10320" spans="1:11" x14ac:dyDescent="0.2">
      <c r="A10320">
        <v>10319</v>
      </c>
      <c r="B10320" t="s">
        <v>999</v>
      </c>
      <c r="C10320" t="s">
        <v>10840</v>
      </c>
      <c r="D10320">
        <v>1</v>
      </c>
      <c r="E10320">
        <v>0</v>
      </c>
      <c r="F10320">
        <v>167</v>
      </c>
      <c r="G10320">
        <v>0</v>
      </c>
      <c r="H10320">
        <v>208332</v>
      </c>
      <c r="I10320">
        <v>208332</v>
      </c>
      <c r="J10320">
        <f>SUM(Spotify_final_dataset[Total Streams])</f>
        <v>202935966080</v>
      </c>
      <c r="K10320">
        <f>(Spotify_final_dataset[[#This Row],[Total Streams]]/Spotify_final_dataset[[#This Row],[Total of all streams]])*100</f>
        <v>1.0265898353270351E-4</v>
      </c>
    </row>
    <row r="10321" spans="1:11" x14ac:dyDescent="0.2">
      <c r="A10321">
        <v>10320</v>
      </c>
      <c r="B10321" t="s">
        <v>7532</v>
      </c>
      <c r="C10321" t="s">
        <v>10841</v>
      </c>
      <c r="D10321">
        <v>1</v>
      </c>
      <c r="E10321">
        <v>0</v>
      </c>
      <c r="F10321">
        <v>146</v>
      </c>
      <c r="G10321">
        <v>0</v>
      </c>
      <c r="H10321">
        <v>208158</v>
      </c>
      <c r="I10321">
        <v>208158</v>
      </c>
      <c r="J10321">
        <f>SUM(Spotify_final_dataset[Total Streams])</f>
        <v>202935966080</v>
      </c>
      <c r="K10321">
        <f>(Spotify_final_dataset[[#This Row],[Total Streams]]/Spotify_final_dataset[[#This Row],[Total of all streams]])*100</f>
        <v>1.0257324220091248E-4</v>
      </c>
    </row>
    <row r="10322" spans="1:11" x14ac:dyDescent="0.2">
      <c r="A10322">
        <v>10321</v>
      </c>
      <c r="B10322" t="s">
        <v>7896</v>
      </c>
      <c r="C10322" t="s">
        <v>10842</v>
      </c>
      <c r="D10322">
        <v>1</v>
      </c>
      <c r="E10322">
        <v>0</v>
      </c>
      <c r="F10322">
        <v>184</v>
      </c>
      <c r="G10322">
        <v>0</v>
      </c>
      <c r="H10322">
        <v>207930</v>
      </c>
      <c r="I10322">
        <v>207930</v>
      </c>
      <c r="J10322">
        <f>SUM(Spotify_final_dataset[Total Streams])</f>
        <v>202935966080</v>
      </c>
      <c r="K10322">
        <f>(Spotify_final_dataset[[#This Row],[Total Streams]]/Spotify_final_dataset[[#This Row],[Total of all streams]])*100</f>
        <v>1.0246089149028973E-4</v>
      </c>
    </row>
    <row r="10323" spans="1:11" x14ac:dyDescent="0.2">
      <c r="A10323">
        <v>10322</v>
      </c>
      <c r="B10323" t="s">
        <v>993</v>
      </c>
      <c r="C10323" t="s">
        <v>10843</v>
      </c>
      <c r="D10323">
        <v>1</v>
      </c>
      <c r="E10323">
        <v>0</v>
      </c>
      <c r="F10323">
        <v>171</v>
      </c>
      <c r="G10323">
        <v>0</v>
      </c>
      <c r="H10323">
        <v>207636</v>
      </c>
      <c r="I10323">
        <v>207636</v>
      </c>
      <c r="J10323">
        <f>SUM(Spotify_final_dataset[Total Streams])</f>
        <v>202935966080</v>
      </c>
      <c r="K10323">
        <f>(Spotify_final_dataset[[#This Row],[Total Streams]]/Spotify_final_dataset[[#This Row],[Total of all streams]])*100</f>
        <v>1.0231601820553936E-4</v>
      </c>
    </row>
    <row r="10324" spans="1:11" x14ac:dyDescent="0.2">
      <c r="A10324">
        <v>10323</v>
      </c>
      <c r="B10324" t="s">
        <v>1042</v>
      </c>
      <c r="C10324" t="s">
        <v>10844</v>
      </c>
      <c r="D10324">
        <v>2</v>
      </c>
      <c r="E10324">
        <v>0</v>
      </c>
      <c r="F10324">
        <v>164</v>
      </c>
      <c r="G10324">
        <v>0</v>
      </c>
      <c r="H10324">
        <v>113116</v>
      </c>
      <c r="I10324">
        <v>207455</v>
      </c>
      <c r="J10324">
        <f>SUM(Spotify_final_dataset[Total Streams])</f>
        <v>202935966080</v>
      </c>
      <c r="K10324">
        <f>(Spotify_final_dataset[[#This Row],[Total Streams]]/Spotify_final_dataset[[#This Row],[Total of all streams]])*100</f>
        <v>1.022268275098257E-4</v>
      </c>
    </row>
    <row r="10325" spans="1:11" x14ac:dyDescent="0.2">
      <c r="A10325">
        <v>10324</v>
      </c>
      <c r="B10325" t="s">
        <v>8408</v>
      </c>
      <c r="C10325" t="s">
        <v>10845</v>
      </c>
      <c r="D10325">
        <v>2</v>
      </c>
      <c r="E10325">
        <v>0</v>
      </c>
      <c r="F10325">
        <v>137</v>
      </c>
      <c r="G10325">
        <v>0</v>
      </c>
      <c r="H10325">
        <v>107538</v>
      </c>
      <c r="I10325">
        <v>206969</v>
      </c>
      <c r="J10325">
        <f>SUM(Spotify_final_dataset[Total Streams])</f>
        <v>202935966080</v>
      </c>
      <c r="K10325">
        <f>(Spotify_final_dataset[[#This Row],[Total Streams]]/Spotify_final_dataset[[#This Row],[Total of all streams]])*100</f>
        <v>1.0198734310034039E-4</v>
      </c>
    </row>
    <row r="10326" spans="1:11" x14ac:dyDescent="0.2">
      <c r="A10326">
        <v>10325</v>
      </c>
      <c r="B10326" t="s">
        <v>1388</v>
      </c>
      <c r="C10326" t="s">
        <v>10846</v>
      </c>
      <c r="D10326">
        <v>1</v>
      </c>
      <c r="E10326">
        <v>0</v>
      </c>
      <c r="F10326">
        <v>177</v>
      </c>
      <c r="G10326">
        <v>0</v>
      </c>
      <c r="H10326">
        <v>206875</v>
      </c>
      <c r="I10326">
        <v>206875</v>
      </c>
      <c r="J10326">
        <f>SUM(Spotify_final_dataset[Total Streams])</f>
        <v>202935966080</v>
      </c>
      <c r="K10326">
        <f>(Spotify_final_dataset[[#This Row],[Total Streams]]/Spotify_final_dataset[[#This Row],[Total of all streams]])*100</f>
        <v>1.0194102307052225E-4</v>
      </c>
    </row>
    <row r="10327" spans="1:11" x14ac:dyDescent="0.2">
      <c r="A10327">
        <v>10326</v>
      </c>
      <c r="B10327" t="s">
        <v>176</v>
      </c>
      <c r="C10327" t="s">
        <v>10847</v>
      </c>
      <c r="D10327">
        <v>1</v>
      </c>
      <c r="E10327">
        <v>0</v>
      </c>
      <c r="F10327">
        <v>178</v>
      </c>
      <c r="G10327">
        <v>0</v>
      </c>
      <c r="H10327">
        <v>206737</v>
      </c>
      <c r="I10327">
        <v>206737</v>
      </c>
      <c r="J10327">
        <f>SUM(Spotify_final_dataset[Total Streams])</f>
        <v>202935966080</v>
      </c>
      <c r="K10327">
        <f>(Spotify_final_dataset[[#This Row],[Total Streams]]/Spotify_final_dataset[[#This Row],[Total of all streams]])*100</f>
        <v>1.01873021324619E-4</v>
      </c>
    </row>
    <row r="10328" spans="1:11" x14ac:dyDescent="0.2">
      <c r="A10328">
        <v>10327</v>
      </c>
      <c r="B10328" t="s">
        <v>10848</v>
      </c>
      <c r="C10328" t="s">
        <v>10849</v>
      </c>
      <c r="D10328">
        <v>1</v>
      </c>
      <c r="E10328">
        <v>0</v>
      </c>
      <c r="F10328">
        <v>155</v>
      </c>
      <c r="G10328">
        <v>0</v>
      </c>
      <c r="H10328">
        <v>206703</v>
      </c>
      <c r="I10328">
        <v>206703</v>
      </c>
      <c r="J10328">
        <f>SUM(Spotify_final_dataset[Total Streams])</f>
        <v>202935966080</v>
      </c>
      <c r="K10328">
        <f>(Spotify_final_dataset[[#This Row],[Total Streams]]/Spotify_final_dataset[[#This Row],[Total of all streams]])*100</f>
        <v>1.0185626727128053E-4</v>
      </c>
    </row>
    <row r="10329" spans="1:11" x14ac:dyDescent="0.2">
      <c r="A10329">
        <v>10328</v>
      </c>
      <c r="B10329" t="s">
        <v>10850</v>
      </c>
      <c r="C10329" t="s">
        <v>737</v>
      </c>
      <c r="D10329">
        <v>2</v>
      </c>
      <c r="E10329">
        <v>0</v>
      </c>
      <c r="F10329">
        <v>67</v>
      </c>
      <c r="G10329">
        <v>0</v>
      </c>
      <c r="H10329">
        <v>140965</v>
      </c>
      <c r="I10329">
        <v>206676</v>
      </c>
      <c r="J10329">
        <f>SUM(Spotify_final_dataset[Total Streams])</f>
        <v>202935966080</v>
      </c>
      <c r="K10329">
        <f>(Spotify_final_dataset[[#This Row],[Total Streams]]/Spotify_final_dataset[[#This Row],[Total of all streams]])*100</f>
        <v>1.0184296258186469E-4</v>
      </c>
    </row>
    <row r="10330" spans="1:11" x14ac:dyDescent="0.2">
      <c r="A10330">
        <v>10329</v>
      </c>
      <c r="B10330" t="s">
        <v>4196</v>
      </c>
      <c r="C10330" t="s">
        <v>10851</v>
      </c>
      <c r="D10330">
        <v>2</v>
      </c>
      <c r="E10330">
        <v>0</v>
      </c>
      <c r="F10330">
        <v>124</v>
      </c>
      <c r="G10330">
        <v>0</v>
      </c>
      <c r="H10330">
        <v>127325</v>
      </c>
      <c r="I10330">
        <v>206466</v>
      </c>
      <c r="J10330">
        <f>SUM(Spotify_final_dataset[Total Streams])</f>
        <v>202935966080</v>
      </c>
      <c r="K10330">
        <f>(Spotify_final_dataset[[#This Row],[Total Streams]]/Spotify_final_dataset[[#This Row],[Total of all streams]])*100</f>
        <v>1.0173948166418585E-4</v>
      </c>
    </row>
    <row r="10331" spans="1:11" x14ac:dyDescent="0.2">
      <c r="A10331">
        <v>10330</v>
      </c>
      <c r="B10331" t="s">
        <v>18</v>
      </c>
      <c r="C10331" t="s">
        <v>10852</v>
      </c>
      <c r="D10331">
        <v>1</v>
      </c>
      <c r="E10331">
        <v>0</v>
      </c>
      <c r="F10331">
        <v>184</v>
      </c>
      <c r="G10331">
        <v>0</v>
      </c>
      <c r="H10331">
        <v>206448</v>
      </c>
      <c r="I10331">
        <v>206448</v>
      </c>
      <c r="J10331">
        <f>SUM(Spotify_final_dataset[Total Streams])</f>
        <v>202935966080</v>
      </c>
      <c r="K10331">
        <f>(Spotify_final_dataset[[#This Row],[Total Streams]]/Spotify_final_dataset[[#This Row],[Total of all streams]])*100</f>
        <v>1.0173061187124195E-4</v>
      </c>
    </row>
    <row r="10332" spans="1:11" x14ac:dyDescent="0.2">
      <c r="A10332">
        <v>10331</v>
      </c>
      <c r="B10332" t="s">
        <v>960</v>
      </c>
      <c r="C10332" t="s">
        <v>10853</v>
      </c>
      <c r="D10332">
        <v>1</v>
      </c>
      <c r="E10332">
        <v>0</v>
      </c>
      <c r="F10332">
        <v>142</v>
      </c>
      <c r="G10332">
        <v>0</v>
      </c>
      <c r="H10332">
        <v>206166</v>
      </c>
      <c r="I10332">
        <v>206166</v>
      </c>
      <c r="J10332">
        <f>SUM(Spotify_final_dataset[Total Streams])</f>
        <v>202935966080</v>
      </c>
      <c r="K10332">
        <f>(Spotify_final_dataset[[#This Row],[Total Streams]]/Spotify_final_dataset[[#This Row],[Total of all streams]])*100</f>
        <v>1.015916517817875E-4</v>
      </c>
    </row>
    <row r="10333" spans="1:11" x14ac:dyDescent="0.2">
      <c r="A10333">
        <v>10332</v>
      </c>
      <c r="B10333" t="s">
        <v>257</v>
      </c>
      <c r="C10333" t="s">
        <v>10854</v>
      </c>
      <c r="D10333">
        <v>1</v>
      </c>
      <c r="E10333">
        <v>0</v>
      </c>
      <c r="F10333">
        <v>176</v>
      </c>
      <c r="G10333">
        <v>0</v>
      </c>
      <c r="H10333">
        <v>206134</v>
      </c>
      <c r="I10333">
        <v>206134</v>
      </c>
      <c r="J10333">
        <f>SUM(Spotify_final_dataset[Total Streams])</f>
        <v>202935966080</v>
      </c>
      <c r="K10333">
        <f>(Spotify_final_dataset[[#This Row],[Total Streams]]/Spotify_final_dataset[[#This Row],[Total of all streams]])*100</f>
        <v>1.0157588326099835E-4</v>
      </c>
    </row>
    <row r="10334" spans="1:11" x14ac:dyDescent="0.2">
      <c r="A10334">
        <v>10333</v>
      </c>
      <c r="B10334" t="s">
        <v>3912</v>
      </c>
      <c r="C10334" t="s">
        <v>10855</v>
      </c>
      <c r="D10334">
        <v>1</v>
      </c>
      <c r="E10334">
        <v>0</v>
      </c>
      <c r="F10334">
        <v>189</v>
      </c>
      <c r="G10334">
        <v>0</v>
      </c>
      <c r="H10334">
        <v>206050</v>
      </c>
      <c r="I10334">
        <v>206050</v>
      </c>
      <c r="J10334">
        <f>SUM(Spotify_final_dataset[Total Streams])</f>
        <v>202935966080</v>
      </c>
      <c r="K10334">
        <f>(Spotify_final_dataset[[#This Row],[Total Streams]]/Spotify_final_dataset[[#This Row],[Total of all streams]])*100</f>
        <v>1.0153449089392682E-4</v>
      </c>
    </row>
    <row r="10335" spans="1:11" x14ac:dyDescent="0.2">
      <c r="A10335">
        <v>10334</v>
      </c>
      <c r="B10335" t="s">
        <v>729</v>
      </c>
      <c r="C10335" t="s">
        <v>10856</v>
      </c>
      <c r="D10335">
        <v>1</v>
      </c>
      <c r="E10335">
        <v>0</v>
      </c>
      <c r="F10335">
        <v>187</v>
      </c>
      <c r="G10335">
        <v>0</v>
      </c>
      <c r="H10335">
        <v>206042</v>
      </c>
      <c r="I10335">
        <v>206042</v>
      </c>
      <c r="J10335">
        <f>SUM(Spotify_final_dataset[Total Streams])</f>
        <v>202935966080</v>
      </c>
      <c r="K10335">
        <f>(Spotify_final_dataset[[#This Row],[Total Streams]]/Spotify_final_dataset[[#This Row],[Total of all streams]])*100</f>
        <v>1.0153054876372952E-4</v>
      </c>
    </row>
    <row r="10336" spans="1:11" x14ac:dyDescent="0.2">
      <c r="A10336">
        <v>10335</v>
      </c>
      <c r="B10336" t="s">
        <v>3651</v>
      </c>
      <c r="C10336" t="s">
        <v>10857</v>
      </c>
      <c r="D10336">
        <v>1</v>
      </c>
      <c r="E10336">
        <v>0</v>
      </c>
      <c r="F10336">
        <v>192</v>
      </c>
      <c r="G10336">
        <v>0</v>
      </c>
      <c r="H10336">
        <v>205964</v>
      </c>
      <c r="I10336">
        <v>205964</v>
      </c>
      <c r="J10336">
        <f>SUM(Spotify_final_dataset[Total Streams])</f>
        <v>202935966080</v>
      </c>
      <c r="K10336">
        <f>(Spotify_final_dataset[[#This Row],[Total Streams]]/Spotify_final_dataset[[#This Row],[Total of all streams]])*100</f>
        <v>1.0149211299430595E-4</v>
      </c>
    </row>
    <row r="10337" spans="1:11" x14ac:dyDescent="0.2">
      <c r="A10337">
        <v>10336</v>
      </c>
      <c r="B10337" t="s">
        <v>646</v>
      </c>
      <c r="C10337" t="s">
        <v>10858</v>
      </c>
      <c r="D10337">
        <v>1</v>
      </c>
      <c r="E10337">
        <v>0</v>
      </c>
      <c r="F10337">
        <v>195</v>
      </c>
      <c r="G10337">
        <v>0</v>
      </c>
      <c r="H10337">
        <v>205925</v>
      </c>
      <c r="I10337">
        <v>205925</v>
      </c>
      <c r="J10337">
        <f>SUM(Spotify_final_dataset[Total Streams])</f>
        <v>202935966080</v>
      </c>
      <c r="K10337">
        <f>(Spotify_final_dataset[[#This Row],[Total Streams]]/Spotify_final_dataset[[#This Row],[Total of all streams]])*100</f>
        <v>1.0147289510959416E-4</v>
      </c>
    </row>
    <row r="10338" spans="1:11" x14ac:dyDescent="0.2">
      <c r="A10338">
        <v>10337</v>
      </c>
      <c r="B10338" t="s">
        <v>10859</v>
      </c>
      <c r="C10338" t="s">
        <v>10860</v>
      </c>
      <c r="D10338">
        <v>1</v>
      </c>
      <c r="E10338">
        <v>0</v>
      </c>
      <c r="F10338">
        <v>180</v>
      </c>
      <c r="G10338">
        <v>0</v>
      </c>
      <c r="H10338">
        <v>205159</v>
      </c>
      <c r="I10338">
        <v>205159</v>
      </c>
      <c r="J10338">
        <f>SUM(Spotify_final_dataset[Total Streams])</f>
        <v>202935966080</v>
      </c>
      <c r="K10338">
        <f>(Spotify_final_dataset[[#This Row],[Total Streams]]/Spotify_final_dataset[[#This Row],[Total of all streams]])*100</f>
        <v>1.0109543614320375E-4</v>
      </c>
    </row>
    <row r="10339" spans="1:11" x14ac:dyDescent="0.2">
      <c r="A10339">
        <v>10338</v>
      </c>
      <c r="B10339" t="s">
        <v>81</v>
      </c>
      <c r="C10339" t="s">
        <v>10861</v>
      </c>
      <c r="D10339">
        <v>1</v>
      </c>
      <c r="E10339">
        <v>0</v>
      </c>
      <c r="F10339">
        <v>195</v>
      </c>
      <c r="G10339">
        <v>0</v>
      </c>
      <c r="H10339">
        <v>205026</v>
      </c>
      <c r="I10339">
        <v>205026</v>
      </c>
      <c r="J10339">
        <f>SUM(Spotify_final_dataset[Total Streams])</f>
        <v>202935966080</v>
      </c>
      <c r="K10339">
        <f>(Spotify_final_dataset[[#This Row],[Total Streams]]/Spotify_final_dataset[[#This Row],[Total of all streams]])*100</f>
        <v>1.010298982286738E-4</v>
      </c>
    </row>
    <row r="10340" spans="1:11" x14ac:dyDescent="0.2">
      <c r="A10340">
        <v>10339</v>
      </c>
      <c r="B10340" t="s">
        <v>10862</v>
      </c>
      <c r="C10340" t="s">
        <v>10863</v>
      </c>
      <c r="D10340">
        <v>2</v>
      </c>
      <c r="E10340">
        <v>0</v>
      </c>
      <c r="F10340">
        <v>144</v>
      </c>
      <c r="G10340">
        <v>0</v>
      </c>
      <c r="H10340">
        <v>105089</v>
      </c>
      <c r="I10340">
        <v>204901</v>
      </c>
      <c r="J10340">
        <f>SUM(Spotify_final_dataset[Total Streams])</f>
        <v>202935966080</v>
      </c>
      <c r="K10340">
        <f>(Spotify_final_dataset[[#This Row],[Total Streams]]/Spotify_final_dataset[[#This Row],[Total of all streams]])*100</f>
        <v>1.0096830244434116E-4</v>
      </c>
    </row>
    <row r="10341" spans="1:11" x14ac:dyDescent="0.2">
      <c r="A10341">
        <v>10340</v>
      </c>
      <c r="B10341" t="s">
        <v>2656</v>
      </c>
      <c r="C10341" t="s">
        <v>10864</v>
      </c>
      <c r="D10341">
        <v>1</v>
      </c>
      <c r="E10341">
        <v>0</v>
      </c>
      <c r="F10341">
        <v>147</v>
      </c>
      <c r="G10341">
        <v>0</v>
      </c>
      <c r="H10341">
        <v>204571</v>
      </c>
      <c r="I10341">
        <v>204571</v>
      </c>
      <c r="J10341">
        <f>SUM(Spotify_final_dataset[Total Streams])</f>
        <v>202935966080</v>
      </c>
      <c r="K10341">
        <f>(Spotify_final_dataset[[#This Row],[Total Streams]]/Spotify_final_dataset[[#This Row],[Total of all streams]])*100</f>
        <v>1.00805689573703E-4</v>
      </c>
    </row>
    <row r="10342" spans="1:11" x14ac:dyDescent="0.2">
      <c r="A10342">
        <v>10341</v>
      </c>
      <c r="B10342" t="s">
        <v>4031</v>
      </c>
      <c r="C10342" t="s">
        <v>10865</v>
      </c>
      <c r="D10342">
        <v>1</v>
      </c>
      <c r="E10342">
        <v>0</v>
      </c>
      <c r="F10342">
        <v>197</v>
      </c>
      <c r="G10342">
        <v>0</v>
      </c>
      <c r="H10342">
        <v>204249</v>
      </c>
      <c r="I10342">
        <v>204249</v>
      </c>
      <c r="J10342">
        <f>SUM(Spotify_final_dataset[Total Streams])</f>
        <v>202935966080</v>
      </c>
      <c r="K10342">
        <f>(Spotify_final_dataset[[#This Row],[Total Streams]]/Spotify_final_dataset[[#This Row],[Total of all streams]])*100</f>
        <v>1.006470188332621E-4</v>
      </c>
    </row>
    <row r="10343" spans="1:11" x14ac:dyDescent="0.2">
      <c r="A10343">
        <v>10342</v>
      </c>
      <c r="B10343" t="s">
        <v>911</v>
      </c>
      <c r="C10343" t="s">
        <v>10866</v>
      </c>
      <c r="D10343">
        <v>1</v>
      </c>
      <c r="E10343">
        <v>0</v>
      </c>
      <c r="F10343">
        <v>199</v>
      </c>
      <c r="G10343">
        <v>0</v>
      </c>
      <c r="H10343">
        <v>203986</v>
      </c>
      <c r="I10343">
        <v>203986</v>
      </c>
      <c r="J10343">
        <f>SUM(Spotify_final_dataset[Total Streams])</f>
        <v>202935966080</v>
      </c>
      <c r="K10343">
        <f>(Spotify_final_dataset[[#This Row],[Total Streams]]/Spotify_final_dataset[[#This Row],[Total of all streams]])*100</f>
        <v>1.0051742130302622E-4</v>
      </c>
    </row>
    <row r="10344" spans="1:11" x14ac:dyDescent="0.2">
      <c r="A10344">
        <v>10343</v>
      </c>
      <c r="B10344" t="s">
        <v>89</v>
      </c>
      <c r="C10344" t="s">
        <v>10867</v>
      </c>
      <c r="D10344">
        <v>1</v>
      </c>
      <c r="E10344">
        <v>0</v>
      </c>
      <c r="F10344">
        <v>147</v>
      </c>
      <c r="G10344">
        <v>0</v>
      </c>
      <c r="H10344">
        <v>203894</v>
      </c>
      <c r="I10344">
        <v>203894</v>
      </c>
      <c r="J10344">
        <f>SUM(Spotify_final_dataset[Total Streams])</f>
        <v>202935966080</v>
      </c>
      <c r="K10344">
        <f>(Spotify_final_dataset[[#This Row],[Total Streams]]/Spotify_final_dataset[[#This Row],[Total of all streams]])*100</f>
        <v>1.004720868057574E-4</v>
      </c>
    </row>
    <row r="10345" spans="1:11" x14ac:dyDescent="0.2">
      <c r="A10345">
        <v>10344</v>
      </c>
      <c r="B10345" t="s">
        <v>10868</v>
      </c>
      <c r="C10345" t="s">
        <v>2259</v>
      </c>
      <c r="D10345">
        <v>1</v>
      </c>
      <c r="E10345">
        <v>0</v>
      </c>
      <c r="F10345">
        <v>170</v>
      </c>
      <c r="G10345">
        <v>0</v>
      </c>
      <c r="H10345">
        <v>203833</v>
      </c>
      <c r="I10345">
        <v>203833</v>
      </c>
      <c r="J10345">
        <f>SUM(Spotify_final_dataset[Total Streams])</f>
        <v>202935966080</v>
      </c>
      <c r="K10345">
        <f>(Spotify_final_dataset[[#This Row],[Total Streams]]/Spotify_final_dataset[[#This Row],[Total of all streams]])*100</f>
        <v>1.0044202806300306E-4</v>
      </c>
    </row>
    <row r="10346" spans="1:11" x14ac:dyDescent="0.2">
      <c r="A10346">
        <v>10345</v>
      </c>
      <c r="B10346" t="s">
        <v>10869</v>
      </c>
      <c r="C10346" t="s">
        <v>10870</v>
      </c>
      <c r="D10346">
        <v>1</v>
      </c>
      <c r="E10346">
        <v>0</v>
      </c>
      <c r="F10346">
        <v>199</v>
      </c>
      <c r="G10346">
        <v>0</v>
      </c>
      <c r="H10346">
        <v>203762</v>
      </c>
      <c r="I10346">
        <v>203762</v>
      </c>
      <c r="J10346">
        <f>SUM(Spotify_final_dataset[Total Streams])</f>
        <v>202935966080</v>
      </c>
      <c r="K10346">
        <f>(Spotify_final_dataset[[#This Row],[Total Streams]]/Spotify_final_dataset[[#This Row],[Total of all streams]])*100</f>
        <v>1.0040704165750213E-4</v>
      </c>
    </row>
    <row r="10347" spans="1:11" x14ac:dyDescent="0.2">
      <c r="A10347">
        <v>10346</v>
      </c>
      <c r="B10347" t="s">
        <v>9588</v>
      </c>
      <c r="C10347" t="s">
        <v>10871</v>
      </c>
      <c r="D10347">
        <v>1</v>
      </c>
      <c r="E10347">
        <v>0</v>
      </c>
      <c r="F10347">
        <v>151</v>
      </c>
      <c r="G10347">
        <v>0</v>
      </c>
      <c r="H10347">
        <v>203729</v>
      </c>
      <c r="I10347">
        <v>203729</v>
      </c>
      <c r="J10347">
        <f>SUM(Spotify_final_dataset[Total Streams])</f>
        <v>202935966080</v>
      </c>
      <c r="K10347">
        <f>(Spotify_final_dataset[[#This Row],[Total Streams]]/Spotify_final_dataset[[#This Row],[Total of all streams]])*100</f>
        <v>1.0039078037043832E-4</v>
      </c>
    </row>
    <row r="10348" spans="1:11" x14ac:dyDescent="0.2">
      <c r="A10348">
        <v>10347</v>
      </c>
      <c r="B10348" t="s">
        <v>6416</v>
      </c>
      <c r="C10348" t="s">
        <v>10872</v>
      </c>
      <c r="D10348">
        <v>2</v>
      </c>
      <c r="E10348">
        <v>0</v>
      </c>
      <c r="F10348">
        <v>122</v>
      </c>
      <c r="G10348">
        <v>0</v>
      </c>
      <c r="H10348">
        <v>114478</v>
      </c>
      <c r="I10348">
        <v>203659</v>
      </c>
      <c r="J10348">
        <f>SUM(Spotify_final_dataset[Total Streams])</f>
        <v>202935966080</v>
      </c>
      <c r="K10348">
        <f>(Spotify_final_dataset[[#This Row],[Total Streams]]/Spotify_final_dataset[[#This Row],[Total of all streams]])*100</f>
        <v>1.0035628673121203E-4</v>
      </c>
    </row>
    <row r="10349" spans="1:11" x14ac:dyDescent="0.2">
      <c r="A10349">
        <v>10348</v>
      </c>
      <c r="B10349" t="s">
        <v>6465</v>
      </c>
      <c r="C10349" t="s">
        <v>10873</v>
      </c>
      <c r="D10349">
        <v>1</v>
      </c>
      <c r="E10349">
        <v>0</v>
      </c>
      <c r="F10349">
        <v>199</v>
      </c>
      <c r="G10349">
        <v>0</v>
      </c>
      <c r="H10349">
        <v>203656</v>
      </c>
      <c r="I10349">
        <v>203656</v>
      </c>
      <c r="J10349">
        <f>SUM(Spotify_final_dataset[Total Streams])</f>
        <v>202935966080</v>
      </c>
      <c r="K10349">
        <f>(Spotify_final_dataset[[#This Row],[Total Streams]]/Spotify_final_dataset[[#This Row],[Total of all streams]])*100</f>
        <v>1.0035480843238806E-4</v>
      </c>
    </row>
    <row r="10350" spans="1:11" x14ac:dyDescent="0.2">
      <c r="A10350">
        <v>10349</v>
      </c>
      <c r="B10350" t="s">
        <v>10874</v>
      </c>
      <c r="C10350" t="s">
        <v>10875</v>
      </c>
      <c r="D10350">
        <v>1</v>
      </c>
      <c r="E10350">
        <v>0</v>
      </c>
      <c r="F10350">
        <v>185</v>
      </c>
      <c r="G10350">
        <v>0</v>
      </c>
      <c r="H10350">
        <v>203457</v>
      </c>
      <c r="I10350">
        <v>203457</v>
      </c>
      <c r="J10350">
        <f>SUM(Spotify_final_dataset[Total Streams])</f>
        <v>202935966080</v>
      </c>
      <c r="K10350">
        <f>(Spotify_final_dataset[[#This Row],[Total Streams]]/Spotify_final_dataset[[#This Row],[Total of all streams]])*100</f>
        <v>1.0025674794373049E-4</v>
      </c>
    </row>
    <row r="10351" spans="1:11" x14ac:dyDescent="0.2">
      <c r="A10351">
        <v>10350</v>
      </c>
      <c r="B10351" t="s">
        <v>1137</v>
      </c>
      <c r="C10351" t="s">
        <v>10876</v>
      </c>
      <c r="D10351">
        <v>1</v>
      </c>
      <c r="E10351">
        <v>0</v>
      </c>
      <c r="F10351">
        <v>185</v>
      </c>
      <c r="G10351">
        <v>0</v>
      </c>
      <c r="H10351">
        <v>203395</v>
      </c>
      <c r="I10351">
        <v>203395</v>
      </c>
      <c r="J10351">
        <f>SUM(Spotify_final_dataset[Total Streams])</f>
        <v>202935966080</v>
      </c>
      <c r="K10351">
        <f>(Spotify_final_dataset[[#This Row],[Total Streams]]/Spotify_final_dataset[[#This Row],[Total of all streams]])*100</f>
        <v>1.002261964347015E-4</v>
      </c>
    </row>
    <row r="10352" spans="1:11" x14ac:dyDescent="0.2">
      <c r="A10352">
        <v>10351</v>
      </c>
      <c r="B10352" t="s">
        <v>64</v>
      </c>
      <c r="C10352" t="s">
        <v>10877</v>
      </c>
      <c r="D10352">
        <v>1</v>
      </c>
      <c r="E10352">
        <v>0</v>
      </c>
      <c r="F10352">
        <v>109</v>
      </c>
      <c r="G10352">
        <v>0</v>
      </c>
      <c r="H10352">
        <v>203148</v>
      </c>
      <c r="I10352">
        <v>203148</v>
      </c>
      <c r="J10352">
        <f>SUM(Spotify_final_dataset[Total Streams])</f>
        <v>202935966080</v>
      </c>
      <c r="K10352">
        <f>(Spotify_final_dataset[[#This Row],[Total Streams]]/Spotify_final_dataset[[#This Row],[Total of all streams]])*100</f>
        <v>1.001044831648602E-4</v>
      </c>
    </row>
    <row r="10353" spans="1:11" x14ac:dyDescent="0.2">
      <c r="A10353">
        <v>10352</v>
      </c>
      <c r="B10353" t="s">
        <v>760</v>
      </c>
      <c r="C10353" t="s">
        <v>4423</v>
      </c>
      <c r="D10353">
        <v>1</v>
      </c>
      <c r="E10353">
        <v>0</v>
      </c>
      <c r="F10353">
        <v>144</v>
      </c>
      <c r="G10353">
        <v>0</v>
      </c>
      <c r="H10353">
        <v>203074</v>
      </c>
      <c r="I10353">
        <v>203074</v>
      </c>
      <c r="J10353">
        <f>SUM(Spotify_final_dataset[Total Streams])</f>
        <v>202935966080</v>
      </c>
      <c r="K10353">
        <f>(Spotify_final_dataset[[#This Row],[Total Streams]]/Spotify_final_dataset[[#This Row],[Total of all streams]])*100</f>
        <v>1.0006801846053527E-4</v>
      </c>
    </row>
    <row r="10354" spans="1:11" x14ac:dyDescent="0.2">
      <c r="A10354">
        <v>10353</v>
      </c>
      <c r="B10354" t="s">
        <v>183</v>
      </c>
      <c r="C10354" t="s">
        <v>10878</v>
      </c>
      <c r="D10354">
        <v>1</v>
      </c>
      <c r="E10354">
        <v>0</v>
      </c>
      <c r="F10354">
        <v>149</v>
      </c>
      <c r="G10354">
        <v>0</v>
      </c>
      <c r="H10354">
        <v>203015</v>
      </c>
      <c r="I10354">
        <v>203015</v>
      </c>
      <c r="J10354">
        <f>SUM(Spotify_final_dataset[Total Streams])</f>
        <v>202935966080</v>
      </c>
      <c r="K10354">
        <f>(Spotify_final_dataset[[#This Row],[Total Streams]]/Spotify_final_dataset[[#This Row],[Total of all streams]])*100</f>
        <v>1.0003894525033026E-4</v>
      </c>
    </row>
    <row r="10355" spans="1:11" x14ac:dyDescent="0.2">
      <c r="A10355">
        <v>10354</v>
      </c>
      <c r="B10355" t="s">
        <v>10879</v>
      </c>
      <c r="C10355" t="s">
        <v>10</v>
      </c>
      <c r="D10355">
        <v>1</v>
      </c>
      <c r="E10355">
        <v>0</v>
      </c>
      <c r="F10355">
        <v>187</v>
      </c>
      <c r="G10355">
        <v>0</v>
      </c>
      <c r="H10355">
        <v>202894</v>
      </c>
      <c r="I10355">
        <v>202894</v>
      </c>
      <c r="J10355">
        <f>SUM(Spotify_final_dataset[Total Streams])</f>
        <v>202935966080</v>
      </c>
      <c r="K10355">
        <f>(Spotify_final_dataset[[#This Row],[Total Streams]]/Spotify_final_dataset[[#This Row],[Total of all streams]])*100</f>
        <v>9.9979320531096266E-5</v>
      </c>
    </row>
    <row r="10356" spans="1:11" x14ac:dyDescent="0.2">
      <c r="A10356">
        <v>10355</v>
      </c>
      <c r="B10356" t="s">
        <v>10880</v>
      </c>
      <c r="C10356" t="s">
        <v>10881</v>
      </c>
      <c r="D10356">
        <v>1</v>
      </c>
      <c r="E10356">
        <v>0</v>
      </c>
      <c r="F10356">
        <v>197</v>
      </c>
      <c r="G10356">
        <v>0</v>
      </c>
      <c r="H10356">
        <v>202775</v>
      </c>
      <c r="I10356">
        <v>202775</v>
      </c>
      <c r="J10356">
        <f>SUM(Spotify_final_dataset[Total Streams])</f>
        <v>202935966080</v>
      </c>
      <c r="K10356">
        <f>(Spotify_final_dataset[[#This Row],[Total Streams]]/Spotify_final_dataset[[#This Row],[Total of all streams]])*100</f>
        <v>9.9920681344411601E-5</v>
      </c>
    </row>
    <row r="10357" spans="1:11" x14ac:dyDescent="0.2">
      <c r="A10357">
        <v>10356</v>
      </c>
      <c r="B10357" t="s">
        <v>2870</v>
      </c>
      <c r="C10357" t="s">
        <v>10882</v>
      </c>
      <c r="D10357">
        <v>1</v>
      </c>
      <c r="E10357">
        <v>0</v>
      </c>
      <c r="F10357">
        <v>186</v>
      </c>
      <c r="G10357">
        <v>0</v>
      </c>
      <c r="H10357">
        <v>202681</v>
      </c>
      <c r="I10357">
        <v>202681</v>
      </c>
      <c r="J10357">
        <f>SUM(Spotify_final_dataset[Total Streams])</f>
        <v>202935966080</v>
      </c>
      <c r="K10357">
        <f>(Spotify_final_dataset[[#This Row],[Total Streams]]/Spotify_final_dataset[[#This Row],[Total of all streams]])*100</f>
        <v>9.9874361314593438E-5</v>
      </c>
    </row>
    <row r="10358" spans="1:11" x14ac:dyDescent="0.2">
      <c r="A10358">
        <v>10357</v>
      </c>
      <c r="B10358" t="s">
        <v>252</v>
      </c>
      <c r="C10358" t="s">
        <v>10883</v>
      </c>
      <c r="D10358">
        <v>1</v>
      </c>
      <c r="E10358">
        <v>0</v>
      </c>
      <c r="F10358">
        <v>157</v>
      </c>
      <c r="G10358">
        <v>0</v>
      </c>
      <c r="H10358">
        <v>202417</v>
      </c>
      <c r="I10358">
        <v>202417</v>
      </c>
      <c r="J10358">
        <f>SUM(Spotify_final_dataset[Total Streams])</f>
        <v>202935966080</v>
      </c>
      <c r="K10358">
        <f>(Spotify_final_dataset[[#This Row],[Total Streams]]/Spotify_final_dataset[[#This Row],[Total of all streams]])*100</f>
        <v>9.9744271018082921E-5</v>
      </c>
    </row>
    <row r="10359" spans="1:11" x14ac:dyDescent="0.2">
      <c r="A10359">
        <v>10358</v>
      </c>
      <c r="B10359" t="s">
        <v>1443</v>
      </c>
      <c r="C10359" t="s">
        <v>10884</v>
      </c>
      <c r="D10359">
        <v>1</v>
      </c>
      <c r="E10359">
        <v>0</v>
      </c>
      <c r="F10359">
        <v>178</v>
      </c>
      <c r="G10359">
        <v>0</v>
      </c>
      <c r="H10359">
        <v>202387</v>
      </c>
      <c r="I10359">
        <v>202387</v>
      </c>
      <c r="J10359">
        <f>SUM(Spotify_final_dataset[Total Streams])</f>
        <v>202935966080</v>
      </c>
      <c r="K10359">
        <f>(Spotify_final_dataset[[#This Row],[Total Streams]]/Spotify_final_dataset[[#This Row],[Total of all streams]])*100</f>
        <v>9.9729488029843066E-5</v>
      </c>
    </row>
    <row r="10360" spans="1:11" x14ac:dyDescent="0.2">
      <c r="A10360">
        <v>10359</v>
      </c>
      <c r="B10360" t="s">
        <v>10885</v>
      </c>
      <c r="C10360" t="s">
        <v>4706</v>
      </c>
      <c r="D10360">
        <v>2</v>
      </c>
      <c r="E10360">
        <v>0</v>
      </c>
      <c r="F10360">
        <v>136</v>
      </c>
      <c r="G10360">
        <v>0</v>
      </c>
      <c r="H10360">
        <v>133777</v>
      </c>
      <c r="I10360">
        <v>202319</v>
      </c>
      <c r="J10360">
        <f>SUM(Spotify_final_dataset[Total Streams])</f>
        <v>202935966080</v>
      </c>
      <c r="K10360">
        <f>(Spotify_final_dataset[[#This Row],[Total Streams]]/Spotify_final_dataset[[#This Row],[Total of all streams]])*100</f>
        <v>9.9695979923166103E-5</v>
      </c>
    </row>
    <row r="10361" spans="1:11" x14ac:dyDescent="0.2">
      <c r="A10361">
        <v>10360</v>
      </c>
      <c r="B10361" t="s">
        <v>10886</v>
      </c>
      <c r="C10361" t="s">
        <v>10887</v>
      </c>
      <c r="D10361">
        <v>1</v>
      </c>
      <c r="E10361">
        <v>0</v>
      </c>
      <c r="F10361">
        <v>183</v>
      </c>
      <c r="G10361">
        <v>0</v>
      </c>
      <c r="H10361">
        <v>202109</v>
      </c>
      <c r="I10361">
        <v>202109</v>
      </c>
      <c r="J10361">
        <f>SUM(Spotify_final_dataset[Total Streams])</f>
        <v>202935966080</v>
      </c>
      <c r="K10361">
        <f>(Spotify_final_dataset[[#This Row],[Total Streams]]/Spotify_final_dataset[[#This Row],[Total of all streams]])*100</f>
        <v>9.9592499005487286E-5</v>
      </c>
    </row>
    <row r="10362" spans="1:11" x14ac:dyDescent="0.2">
      <c r="A10362">
        <v>10361</v>
      </c>
      <c r="B10362" t="s">
        <v>2060</v>
      </c>
      <c r="C10362" t="s">
        <v>740</v>
      </c>
      <c r="D10362">
        <v>3</v>
      </c>
      <c r="E10362">
        <v>0</v>
      </c>
      <c r="F10362">
        <v>158</v>
      </c>
      <c r="G10362">
        <v>0</v>
      </c>
      <c r="H10362">
        <v>76603</v>
      </c>
      <c r="I10362">
        <v>201895</v>
      </c>
      <c r="J10362">
        <f>SUM(Spotify_final_dataset[Total Streams])</f>
        <v>202935966080</v>
      </c>
      <c r="K10362">
        <f>(Spotify_final_dataset[[#This Row],[Total Streams]]/Spotify_final_dataset[[#This Row],[Total of all streams]])*100</f>
        <v>9.94870470227098E-5</v>
      </c>
    </row>
    <row r="10363" spans="1:11" x14ac:dyDescent="0.2">
      <c r="A10363">
        <v>10362</v>
      </c>
      <c r="B10363" t="s">
        <v>3086</v>
      </c>
      <c r="C10363" t="s">
        <v>10888</v>
      </c>
      <c r="D10363">
        <v>2</v>
      </c>
      <c r="E10363">
        <v>0</v>
      </c>
      <c r="F10363">
        <v>167</v>
      </c>
      <c r="G10363">
        <v>0</v>
      </c>
      <c r="H10363">
        <v>102526</v>
      </c>
      <c r="I10363">
        <v>201778</v>
      </c>
      <c r="J10363">
        <f>SUM(Spotify_final_dataset[Total Streams])</f>
        <v>202935966080</v>
      </c>
      <c r="K10363">
        <f>(Spotify_final_dataset[[#This Row],[Total Streams]]/Spotify_final_dataset[[#This Row],[Total of all streams]])*100</f>
        <v>9.9429393368574435E-5</v>
      </c>
    </row>
    <row r="10364" spans="1:11" x14ac:dyDescent="0.2">
      <c r="A10364">
        <v>10363</v>
      </c>
      <c r="B10364" t="s">
        <v>252</v>
      </c>
      <c r="C10364" t="s">
        <v>10889</v>
      </c>
      <c r="D10364">
        <v>1</v>
      </c>
      <c r="E10364">
        <v>0</v>
      </c>
      <c r="F10364">
        <v>160</v>
      </c>
      <c r="G10364">
        <v>0</v>
      </c>
      <c r="H10364">
        <v>201641</v>
      </c>
      <c r="I10364">
        <v>201641</v>
      </c>
      <c r="J10364">
        <f>SUM(Spotify_final_dataset[Total Streams])</f>
        <v>202935966080</v>
      </c>
      <c r="K10364">
        <f>(Spotify_final_dataset[[#This Row],[Total Streams]]/Spotify_final_dataset[[#This Row],[Total of all streams]])*100</f>
        <v>9.9361884388945865E-5</v>
      </c>
    </row>
    <row r="10365" spans="1:11" x14ac:dyDescent="0.2">
      <c r="A10365">
        <v>10364</v>
      </c>
      <c r="B10365" t="s">
        <v>1718</v>
      </c>
      <c r="C10365" t="s">
        <v>10890</v>
      </c>
      <c r="D10365">
        <v>1</v>
      </c>
      <c r="E10365">
        <v>0</v>
      </c>
      <c r="F10365">
        <v>104</v>
      </c>
      <c r="G10365">
        <v>0</v>
      </c>
      <c r="H10365">
        <v>201546</v>
      </c>
      <c r="I10365">
        <v>201546</v>
      </c>
      <c r="J10365">
        <f>SUM(Spotify_final_dataset[Total Streams])</f>
        <v>202935966080</v>
      </c>
      <c r="K10365">
        <f>(Spotify_final_dataset[[#This Row],[Total Streams]]/Spotify_final_dataset[[#This Row],[Total of all streams]])*100</f>
        <v>9.9315071592853059E-5</v>
      </c>
    </row>
    <row r="10366" spans="1:11" x14ac:dyDescent="0.2">
      <c r="A10366">
        <v>10365</v>
      </c>
      <c r="B10366" t="s">
        <v>117</v>
      </c>
      <c r="C10366" t="s">
        <v>10891</v>
      </c>
      <c r="D10366">
        <v>1</v>
      </c>
      <c r="E10366">
        <v>0</v>
      </c>
      <c r="F10366">
        <v>187</v>
      </c>
      <c r="G10366">
        <v>0</v>
      </c>
      <c r="H10366">
        <v>201479</v>
      </c>
      <c r="I10366">
        <v>201479</v>
      </c>
      <c r="J10366">
        <f>SUM(Spotify_final_dataset[Total Streams])</f>
        <v>202935966080</v>
      </c>
      <c r="K10366">
        <f>(Spotify_final_dataset[[#This Row],[Total Streams]]/Spotify_final_dataset[[#This Row],[Total of all streams]])*100</f>
        <v>9.9282056252450766E-5</v>
      </c>
    </row>
    <row r="10367" spans="1:11" x14ac:dyDescent="0.2">
      <c r="A10367">
        <v>10366</v>
      </c>
      <c r="B10367" t="s">
        <v>363</v>
      </c>
      <c r="C10367" t="s">
        <v>10892</v>
      </c>
      <c r="D10367">
        <v>1</v>
      </c>
      <c r="E10367">
        <v>0</v>
      </c>
      <c r="F10367">
        <v>116</v>
      </c>
      <c r="G10367">
        <v>0</v>
      </c>
      <c r="H10367">
        <v>201429</v>
      </c>
      <c r="I10367">
        <v>201429</v>
      </c>
      <c r="J10367">
        <f>SUM(Spotify_final_dataset[Total Streams])</f>
        <v>202935966080</v>
      </c>
      <c r="K10367">
        <f>(Spotify_final_dataset[[#This Row],[Total Streams]]/Spotify_final_dataset[[#This Row],[Total of all streams]])*100</f>
        <v>9.9257417938717707E-5</v>
      </c>
    </row>
    <row r="10368" spans="1:11" x14ac:dyDescent="0.2">
      <c r="A10368">
        <v>10367</v>
      </c>
      <c r="B10368" t="s">
        <v>2870</v>
      </c>
      <c r="C10368" t="s">
        <v>10893</v>
      </c>
      <c r="D10368">
        <v>1</v>
      </c>
      <c r="E10368">
        <v>0</v>
      </c>
      <c r="F10368">
        <v>189</v>
      </c>
      <c r="G10368">
        <v>0</v>
      </c>
      <c r="H10368">
        <v>201300</v>
      </c>
      <c r="I10368">
        <v>201300</v>
      </c>
      <c r="J10368">
        <f>SUM(Spotify_final_dataset[Total Streams])</f>
        <v>202935966080</v>
      </c>
      <c r="K10368">
        <f>(Spotify_final_dataset[[#This Row],[Total Streams]]/Spotify_final_dataset[[#This Row],[Total of all streams]])*100</f>
        <v>9.9193851089286419E-5</v>
      </c>
    </row>
    <row r="10369" spans="1:11" x14ac:dyDescent="0.2">
      <c r="A10369">
        <v>10368</v>
      </c>
      <c r="B10369" t="s">
        <v>572</v>
      </c>
      <c r="C10369" t="s">
        <v>10894</v>
      </c>
      <c r="D10369">
        <v>2</v>
      </c>
      <c r="E10369">
        <v>0</v>
      </c>
      <c r="F10369">
        <v>168</v>
      </c>
      <c r="G10369">
        <v>0</v>
      </c>
      <c r="H10369">
        <v>107987</v>
      </c>
      <c r="I10369">
        <v>201225</v>
      </c>
      <c r="J10369">
        <f>SUM(Spotify_final_dataset[Total Streams])</f>
        <v>202935966080</v>
      </c>
      <c r="K10369">
        <f>(Spotify_final_dataset[[#This Row],[Total Streams]]/Spotify_final_dataset[[#This Row],[Total of all streams]])*100</f>
        <v>9.9156893618686831E-5</v>
      </c>
    </row>
    <row r="10370" spans="1:11" x14ac:dyDescent="0.2">
      <c r="A10370">
        <v>10369</v>
      </c>
      <c r="B10370" t="s">
        <v>2649</v>
      </c>
      <c r="C10370" t="s">
        <v>10895</v>
      </c>
      <c r="D10370">
        <v>1</v>
      </c>
      <c r="E10370">
        <v>0</v>
      </c>
      <c r="F10370">
        <v>181</v>
      </c>
      <c r="G10370">
        <v>0</v>
      </c>
      <c r="H10370">
        <v>201017</v>
      </c>
      <c r="I10370">
        <v>201017</v>
      </c>
      <c r="J10370">
        <f>SUM(Spotify_final_dataset[Total Streams])</f>
        <v>202935966080</v>
      </c>
      <c r="K10370">
        <f>(Spotify_final_dataset[[#This Row],[Total Streams]]/Spotify_final_dataset[[#This Row],[Total of all streams]])*100</f>
        <v>9.9054398233557327E-5</v>
      </c>
    </row>
    <row r="10371" spans="1:11" x14ac:dyDescent="0.2">
      <c r="A10371">
        <v>10370</v>
      </c>
      <c r="B10371" t="s">
        <v>10896</v>
      </c>
      <c r="C10371" t="s">
        <v>3788</v>
      </c>
      <c r="D10371">
        <v>1</v>
      </c>
      <c r="E10371">
        <v>0</v>
      </c>
      <c r="F10371">
        <v>195</v>
      </c>
      <c r="G10371">
        <v>0</v>
      </c>
      <c r="H10371">
        <v>200958</v>
      </c>
      <c r="I10371">
        <v>200958</v>
      </c>
      <c r="J10371">
        <f>SUM(Spotify_final_dataset[Total Streams])</f>
        <v>202935966080</v>
      </c>
      <c r="K10371">
        <f>(Spotify_final_dataset[[#This Row],[Total Streams]]/Spotify_final_dataset[[#This Row],[Total of all streams]])*100</f>
        <v>9.9025325023352302E-5</v>
      </c>
    </row>
    <row r="10372" spans="1:11" x14ac:dyDescent="0.2">
      <c r="A10372">
        <v>10371</v>
      </c>
      <c r="B10372" t="s">
        <v>10897</v>
      </c>
      <c r="C10372" t="s">
        <v>10898</v>
      </c>
      <c r="D10372">
        <v>1</v>
      </c>
      <c r="E10372">
        <v>0</v>
      </c>
      <c r="F10372">
        <v>176</v>
      </c>
      <c r="G10372">
        <v>0</v>
      </c>
      <c r="H10372">
        <v>200679</v>
      </c>
      <c r="I10372">
        <v>200679</v>
      </c>
      <c r="J10372">
        <f>SUM(Spotify_final_dataset[Total Streams])</f>
        <v>202935966080</v>
      </c>
      <c r="K10372">
        <f>(Spotify_final_dataset[[#This Row],[Total Streams]]/Spotify_final_dataset[[#This Row],[Total of all streams]])*100</f>
        <v>9.8887843232721865E-5</v>
      </c>
    </row>
    <row r="10373" spans="1:11" x14ac:dyDescent="0.2">
      <c r="A10373">
        <v>10372</v>
      </c>
      <c r="B10373" t="s">
        <v>7019</v>
      </c>
      <c r="C10373" t="s">
        <v>10899</v>
      </c>
      <c r="D10373">
        <v>1</v>
      </c>
      <c r="E10373">
        <v>0</v>
      </c>
      <c r="F10373">
        <v>159</v>
      </c>
      <c r="G10373">
        <v>0</v>
      </c>
      <c r="H10373">
        <v>200229</v>
      </c>
      <c r="I10373">
        <v>200229</v>
      </c>
      <c r="J10373">
        <f>SUM(Spotify_final_dataset[Total Streams])</f>
        <v>202935966080</v>
      </c>
      <c r="K10373">
        <f>(Spotify_final_dataset[[#This Row],[Total Streams]]/Spotify_final_dataset[[#This Row],[Total of all streams]])*100</f>
        <v>9.8666098409124335E-5</v>
      </c>
    </row>
    <row r="10374" spans="1:11" x14ac:dyDescent="0.2">
      <c r="A10374">
        <v>10373</v>
      </c>
      <c r="B10374" t="s">
        <v>1733</v>
      </c>
      <c r="C10374" t="s">
        <v>10900</v>
      </c>
      <c r="D10374">
        <v>3</v>
      </c>
      <c r="E10374">
        <v>0</v>
      </c>
      <c r="F10374">
        <v>143</v>
      </c>
      <c r="G10374">
        <v>0</v>
      </c>
      <c r="H10374">
        <v>69455</v>
      </c>
      <c r="I10374">
        <v>199913</v>
      </c>
      <c r="J10374">
        <f>SUM(Spotify_final_dataset[Total Streams])</f>
        <v>202935966080</v>
      </c>
      <c r="K10374">
        <f>(Spotify_final_dataset[[#This Row],[Total Streams]]/Spotify_final_dataset[[#This Row],[Total of all streams]])*100</f>
        <v>9.8510384266331432E-5</v>
      </c>
    </row>
    <row r="10375" spans="1:11" x14ac:dyDescent="0.2">
      <c r="A10375">
        <v>10374</v>
      </c>
      <c r="B10375" t="s">
        <v>5103</v>
      </c>
      <c r="C10375" t="s">
        <v>10901</v>
      </c>
      <c r="D10375">
        <v>1</v>
      </c>
      <c r="E10375">
        <v>0</v>
      </c>
      <c r="F10375">
        <v>166</v>
      </c>
      <c r="G10375">
        <v>0</v>
      </c>
      <c r="H10375">
        <v>199521</v>
      </c>
      <c r="I10375">
        <v>199521</v>
      </c>
      <c r="J10375">
        <f>SUM(Spotify_final_dataset[Total Streams])</f>
        <v>202935966080</v>
      </c>
      <c r="K10375">
        <f>(Spotify_final_dataset[[#This Row],[Total Streams]]/Spotify_final_dataset[[#This Row],[Total of all streams]])*100</f>
        <v>9.8317219886664257E-5</v>
      </c>
    </row>
    <row r="10376" spans="1:11" x14ac:dyDescent="0.2">
      <c r="A10376">
        <v>10375</v>
      </c>
      <c r="B10376" t="s">
        <v>341</v>
      </c>
      <c r="C10376" t="s">
        <v>10902</v>
      </c>
      <c r="D10376">
        <v>1</v>
      </c>
      <c r="E10376">
        <v>0</v>
      </c>
      <c r="F10376">
        <v>172</v>
      </c>
      <c r="G10376">
        <v>0</v>
      </c>
      <c r="H10376">
        <v>199295</v>
      </c>
      <c r="I10376">
        <v>199295</v>
      </c>
      <c r="J10376">
        <f>SUM(Spotify_final_dataset[Total Streams])</f>
        <v>202935966080</v>
      </c>
      <c r="K10376">
        <f>(Spotify_final_dataset[[#This Row],[Total Streams]]/Spotify_final_dataset[[#This Row],[Total of all streams]])*100</f>
        <v>9.8205854708590835E-5</v>
      </c>
    </row>
    <row r="10377" spans="1:11" x14ac:dyDescent="0.2">
      <c r="A10377">
        <v>10376</v>
      </c>
      <c r="B10377" t="s">
        <v>1202</v>
      </c>
      <c r="C10377" t="s">
        <v>10903</v>
      </c>
      <c r="D10377">
        <v>1</v>
      </c>
      <c r="E10377">
        <v>0</v>
      </c>
      <c r="F10377">
        <v>179</v>
      </c>
      <c r="G10377">
        <v>0</v>
      </c>
      <c r="H10377">
        <v>199065</v>
      </c>
      <c r="I10377">
        <v>199065</v>
      </c>
      <c r="J10377">
        <f>SUM(Spotify_final_dataset[Total Streams])</f>
        <v>202935966080</v>
      </c>
      <c r="K10377">
        <f>(Spotify_final_dataset[[#This Row],[Total Streams]]/Spotify_final_dataset[[#This Row],[Total of all streams]])*100</f>
        <v>9.8092518465418772E-5</v>
      </c>
    </row>
    <row r="10378" spans="1:11" x14ac:dyDescent="0.2">
      <c r="A10378">
        <v>10377</v>
      </c>
      <c r="B10378" t="s">
        <v>10123</v>
      </c>
      <c r="C10378" t="s">
        <v>10904</v>
      </c>
      <c r="D10378">
        <v>1</v>
      </c>
      <c r="E10378">
        <v>0</v>
      </c>
      <c r="F10378">
        <v>167</v>
      </c>
      <c r="G10378">
        <v>0</v>
      </c>
      <c r="H10378">
        <v>198767</v>
      </c>
      <c r="I10378">
        <v>198767</v>
      </c>
      <c r="J10378">
        <f>SUM(Spotify_final_dataset[Total Streams])</f>
        <v>202935966080</v>
      </c>
      <c r="K10378">
        <f>(Spotify_final_dataset[[#This Row],[Total Streams]]/Spotify_final_dataset[[#This Row],[Total of all streams]])*100</f>
        <v>9.794567411556976E-5</v>
      </c>
    </row>
    <row r="10379" spans="1:11" x14ac:dyDescent="0.2">
      <c r="A10379">
        <v>10378</v>
      </c>
      <c r="B10379" t="s">
        <v>10905</v>
      </c>
      <c r="C10379" t="s">
        <v>10906</v>
      </c>
      <c r="D10379">
        <v>2</v>
      </c>
      <c r="E10379">
        <v>0</v>
      </c>
      <c r="F10379">
        <v>154</v>
      </c>
      <c r="G10379">
        <v>0</v>
      </c>
      <c r="H10379">
        <v>125598</v>
      </c>
      <c r="I10379">
        <v>198737</v>
      </c>
      <c r="J10379">
        <f>SUM(Spotify_final_dataset[Total Streams])</f>
        <v>202935966080</v>
      </c>
      <c r="K10379">
        <f>(Spotify_final_dataset[[#This Row],[Total Streams]]/Spotify_final_dataset[[#This Row],[Total of all streams]])*100</f>
        <v>9.7930891127329933E-5</v>
      </c>
    </row>
    <row r="10380" spans="1:11" x14ac:dyDescent="0.2">
      <c r="A10380">
        <v>10379</v>
      </c>
      <c r="B10380" t="s">
        <v>295</v>
      </c>
      <c r="C10380" t="s">
        <v>10907</v>
      </c>
      <c r="D10380">
        <v>1</v>
      </c>
      <c r="E10380">
        <v>0</v>
      </c>
      <c r="F10380">
        <v>170</v>
      </c>
      <c r="G10380">
        <v>0</v>
      </c>
      <c r="H10380">
        <v>198545</v>
      </c>
      <c r="I10380">
        <v>198545</v>
      </c>
      <c r="J10380">
        <f>SUM(Spotify_final_dataset[Total Streams])</f>
        <v>202935966080</v>
      </c>
      <c r="K10380">
        <f>(Spotify_final_dataset[[#This Row],[Total Streams]]/Spotify_final_dataset[[#This Row],[Total of all streams]])*100</f>
        <v>9.7836280002594993E-5</v>
      </c>
    </row>
    <row r="10381" spans="1:11" x14ac:dyDescent="0.2">
      <c r="A10381">
        <v>10380</v>
      </c>
      <c r="B10381" t="s">
        <v>2410</v>
      </c>
      <c r="C10381" t="s">
        <v>10908</v>
      </c>
      <c r="D10381">
        <v>1</v>
      </c>
      <c r="E10381">
        <v>0</v>
      </c>
      <c r="F10381">
        <v>198</v>
      </c>
      <c r="G10381">
        <v>0</v>
      </c>
      <c r="H10381">
        <v>198508</v>
      </c>
      <c r="I10381">
        <v>198508</v>
      </c>
      <c r="J10381">
        <f>SUM(Spotify_final_dataset[Total Streams])</f>
        <v>202935966080</v>
      </c>
      <c r="K10381">
        <f>(Spotify_final_dataset[[#This Row],[Total Streams]]/Spotify_final_dataset[[#This Row],[Total of all streams]])*100</f>
        <v>9.7818047650432527E-5</v>
      </c>
    </row>
    <row r="10382" spans="1:11" x14ac:dyDescent="0.2">
      <c r="A10382">
        <v>10381</v>
      </c>
      <c r="B10382" t="s">
        <v>195</v>
      </c>
      <c r="C10382" t="s">
        <v>10909</v>
      </c>
      <c r="D10382">
        <v>1</v>
      </c>
      <c r="E10382">
        <v>0</v>
      </c>
      <c r="F10382">
        <v>193</v>
      </c>
      <c r="G10382">
        <v>0</v>
      </c>
      <c r="H10382">
        <v>198392</v>
      </c>
      <c r="I10382">
        <v>198392</v>
      </c>
      <c r="J10382">
        <f>SUM(Spotify_final_dataset[Total Streams])</f>
        <v>202935966080</v>
      </c>
      <c r="K10382">
        <f>(Spotify_final_dataset[[#This Row],[Total Streams]]/Spotify_final_dataset[[#This Row],[Total of all streams]])*100</f>
        <v>9.7760886762571832E-5</v>
      </c>
    </row>
    <row r="10383" spans="1:11" x14ac:dyDescent="0.2">
      <c r="A10383">
        <v>10382</v>
      </c>
      <c r="B10383" t="s">
        <v>10910</v>
      </c>
      <c r="C10383" t="s">
        <v>10911</v>
      </c>
      <c r="D10383">
        <v>1</v>
      </c>
      <c r="E10383">
        <v>0</v>
      </c>
      <c r="F10383">
        <v>196</v>
      </c>
      <c r="G10383">
        <v>0</v>
      </c>
      <c r="H10383">
        <v>198073</v>
      </c>
      <c r="I10383">
        <v>198073</v>
      </c>
      <c r="J10383">
        <f>SUM(Spotify_final_dataset[Total Streams])</f>
        <v>202935966080</v>
      </c>
      <c r="K10383">
        <f>(Spotify_final_dataset[[#This Row],[Total Streams]]/Spotify_final_dataset[[#This Row],[Total of all streams]])*100</f>
        <v>9.7603694320954931E-5</v>
      </c>
    </row>
    <row r="10384" spans="1:11" x14ac:dyDescent="0.2">
      <c r="A10384">
        <v>10383</v>
      </c>
      <c r="B10384" t="s">
        <v>85</v>
      </c>
      <c r="C10384" t="s">
        <v>10912</v>
      </c>
      <c r="D10384">
        <v>1</v>
      </c>
      <c r="E10384">
        <v>0</v>
      </c>
      <c r="F10384">
        <v>198</v>
      </c>
      <c r="G10384">
        <v>0</v>
      </c>
      <c r="H10384">
        <v>197641</v>
      </c>
      <c r="I10384">
        <v>197641</v>
      </c>
      <c r="J10384">
        <f>SUM(Spotify_final_dataset[Total Streams])</f>
        <v>202935966080</v>
      </c>
      <c r="K10384">
        <f>(Spotify_final_dataset[[#This Row],[Total Streams]]/Spotify_final_dataset[[#This Row],[Total of all streams]])*100</f>
        <v>9.7390819290301333E-5</v>
      </c>
    </row>
    <row r="10385" spans="1:11" x14ac:dyDescent="0.2">
      <c r="A10385">
        <v>10384</v>
      </c>
      <c r="B10385" t="s">
        <v>635</v>
      </c>
      <c r="C10385" t="s">
        <v>10913</v>
      </c>
      <c r="D10385">
        <v>1</v>
      </c>
      <c r="E10385">
        <v>0</v>
      </c>
      <c r="F10385">
        <v>194</v>
      </c>
      <c r="G10385">
        <v>0</v>
      </c>
      <c r="H10385">
        <v>197458</v>
      </c>
      <c r="I10385">
        <v>197458</v>
      </c>
      <c r="J10385">
        <f>SUM(Spotify_final_dataset[Total Streams])</f>
        <v>202935966080</v>
      </c>
      <c r="K10385">
        <f>(Spotify_final_dataset[[#This Row],[Total Streams]]/Spotify_final_dataset[[#This Row],[Total of all streams]])*100</f>
        <v>9.7300643062038332E-5</v>
      </c>
    </row>
    <row r="10386" spans="1:11" x14ac:dyDescent="0.2">
      <c r="A10386">
        <v>10385</v>
      </c>
      <c r="B10386" t="s">
        <v>589</v>
      </c>
      <c r="C10386" t="s">
        <v>10914</v>
      </c>
      <c r="D10386">
        <v>1</v>
      </c>
      <c r="E10386">
        <v>0</v>
      </c>
      <c r="F10386">
        <v>161</v>
      </c>
      <c r="G10386">
        <v>0</v>
      </c>
      <c r="H10386">
        <v>197352</v>
      </c>
      <c r="I10386">
        <v>197352</v>
      </c>
      <c r="J10386">
        <f>SUM(Spotify_final_dataset[Total Streams])</f>
        <v>202935966080</v>
      </c>
      <c r="K10386">
        <f>(Spotify_final_dataset[[#This Row],[Total Streams]]/Spotify_final_dataset[[#This Row],[Total of all streams]])*100</f>
        <v>9.724840983692426E-5</v>
      </c>
    </row>
    <row r="10387" spans="1:11" x14ac:dyDescent="0.2">
      <c r="A10387">
        <v>10386</v>
      </c>
      <c r="B10387" t="s">
        <v>10915</v>
      </c>
      <c r="C10387" t="s">
        <v>10916</v>
      </c>
      <c r="D10387">
        <v>1</v>
      </c>
      <c r="E10387">
        <v>0</v>
      </c>
      <c r="F10387">
        <v>155</v>
      </c>
      <c r="G10387">
        <v>0</v>
      </c>
      <c r="H10387">
        <v>197269</v>
      </c>
      <c r="I10387">
        <v>197269</v>
      </c>
      <c r="J10387">
        <f>SUM(Spotify_final_dataset[Total Streams])</f>
        <v>202935966080</v>
      </c>
      <c r="K10387">
        <f>(Spotify_final_dataset[[#This Row],[Total Streams]]/Spotify_final_dataset[[#This Row],[Total of all streams]])*100</f>
        <v>9.7207510236127376E-5</v>
      </c>
    </row>
    <row r="10388" spans="1:11" x14ac:dyDescent="0.2">
      <c r="A10388">
        <v>10387</v>
      </c>
      <c r="B10388" t="s">
        <v>904</v>
      </c>
      <c r="C10388" t="s">
        <v>8609</v>
      </c>
      <c r="D10388">
        <v>1</v>
      </c>
      <c r="E10388">
        <v>0</v>
      </c>
      <c r="F10388">
        <v>157</v>
      </c>
      <c r="G10388">
        <v>0</v>
      </c>
      <c r="H10388">
        <v>197220</v>
      </c>
      <c r="I10388">
        <v>197220</v>
      </c>
      <c r="J10388">
        <f>SUM(Spotify_final_dataset[Total Streams])</f>
        <v>202935966080</v>
      </c>
      <c r="K10388">
        <f>(Spotify_final_dataset[[#This Row],[Total Streams]]/Spotify_final_dataset[[#This Row],[Total of all streams]])*100</f>
        <v>9.7183364688669001E-5</v>
      </c>
    </row>
    <row r="10389" spans="1:11" x14ac:dyDescent="0.2">
      <c r="A10389">
        <v>10388</v>
      </c>
      <c r="B10389" t="s">
        <v>1254</v>
      </c>
      <c r="C10389" t="s">
        <v>10917</v>
      </c>
      <c r="D10389">
        <v>1</v>
      </c>
      <c r="E10389">
        <v>0</v>
      </c>
      <c r="F10389">
        <v>196</v>
      </c>
      <c r="G10389">
        <v>0</v>
      </c>
      <c r="H10389">
        <v>196788</v>
      </c>
      <c r="I10389">
        <v>196788</v>
      </c>
      <c r="J10389">
        <f>SUM(Spotify_final_dataset[Total Streams])</f>
        <v>202935966080</v>
      </c>
      <c r="K10389">
        <f>(Spotify_final_dataset[[#This Row],[Total Streams]]/Spotify_final_dataset[[#This Row],[Total of all streams]])*100</f>
        <v>9.6970489658015376E-5</v>
      </c>
    </row>
    <row r="10390" spans="1:11" x14ac:dyDescent="0.2">
      <c r="A10390">
        <v>10389</v>
      </c>
      <c r="B10390" t="s">
        <v>10918</v>
      </c>
      <c r="C10390" t="s">
        <v>10919</v>
      </c>
      <c r="D10390">
        <v>1</v>
      </c>
      <c r="E10390">
        <v>0</v>
      </c>
      <c r="F10390">
        <v>196</v>
      </c>
      <c r="G10390">
        <v>0</v>
      </c>
      <c r="H10390">
        <v>196709</v>
      </c>
      <c r="I10390">
        <v>196709</v>
      </c>
      <c r="J10390">
        <f>SUM(Spotify_final_dataset[Total Streams])</f>
        <v>202935966080</v>
      </c>
      <c r="K10390">
        <f>(Spotify_final_dataset[[#This Row],[Total Streams]]/Spotify_final_dataset[[#This Row],[Total of all streams]])*100</f>
        <v>9.693156112231716E-5</v>
      </c>
    </row>
    <row r="10391" spans="1:11" x14ac:dyDescent="0.2">
      <c r="A10391">
        <v>10390</v>
      </c>
      <c r="B10391" t="s">
        <v>10123</v>
      </c>
      <c r="C10391" t="s">
        <v>10920</v>
      </c>
      <c r="D10391">
        <v>1</v>
      </c>
      <c r="E10391">
        <v>0</v>
      </c>
      <c r="F10391">
        <v>175</v>
      </c>
      <c r="G10391">
        <v>0</v>
      </c>
      <c r="H10391">
        <v>196227</v>
      </c>
      <c r="I10391">
        <v>196227</v>
      </c>
      <c r="J10391">
        <f>SUM(Spotify_final_dataset[Total Streams])</f>
        <v>202935966080</v>
      </c>
      <c r="K10391">
        <f>(Spotify_final_dataset[[#This Row],[Total Streams]]/Spotify_final_dataset[[#This Row],[Total of all streams]])*100</f>
        <v>9.6694047777930476E-5</v>
      </c>
    </row>
    <row r="10392" spans="1:11" x14ac:dyDescent="0.2">
      <c r="A10392">
        <v>10391</v>
      </c>
      <c r="B10392" t="s">
        <v>2212</v>
      </c>
      <c r="C10392" t="s">
        <v>10921</v>
      </c>
      <c r="D10392">
        <v>1</v>
      </c>
      <c r="E10392">
        <v>0</v>
      </c>
      <c r="F10392">
        <v>196</v>
      </c>
      <c r="G10392">
        <v>0</v>
      </c>
      <c r="H10392">
        <v>195483</v>
      </c>
      <c r="I10392">
        <v>195483</v>
      </c>
      <c r="J10392">
        <f>SUM(Spotify_final_dataset[Total Streams])</f>
        <v>202935966080</v>
      </c>
      <c r="K10392">
        <f>(Spotify_final_dataset[[#This Row],[Total Streams]]/Spotify_final_dataset[[#This Row],[Total of all streams]])*100</f>
        <v>9.6327429669582602E-5</v>
      </c>
    </row>
    <row r="10393" spans="1:11" x14ac:dyDescent="0.2">
      <c r="A10393">
        <v>10392</v>
      </c>
      <c r="B10393" t="s">
        <v>119</v>
      </c>
      <c r="C10393" t="s">
        <v>1820</v>
      </c>
      <c r="D10393">
        <v>2</v>
      </c>
      <c r="E10393">
        <v>0</v>
      </c>
      <c r="F10393">
        <v>107</v>
      </c>
      <c r="G10393">
        <v>0</v>
      </c>
      <c r="H10393">
        <v>100747</v>
      </c>
      <c r="I10393">
        <v>195349</v>
      </c>
      <c r="J10393">
        <f>SUM(Spotify_final_dataset[Total Streams])</f>
        <v>202935966080</v>
      </c>
      <c r="K10393">
        <f>(Spotify_final_dataset[[#This Row],[Total Streams]]/Spotify_final_dataset[[#This Row],[Total of all streams]])*100</f>
        <v>9.6261398988778003E-5</v>
      </c>
    </row>
    <row r="10394" spans="1:11" x14ac:dyDescent="0.2">
      <c r="A10394">
        <v>10393</v>
      </c>
      <c r="B10394" t="s">
        <v>103</v>
      </c>
      <c r="C10394" t="s">
        <v>10922</v>
      </c>
      <c r="D10394">
        <v>1</v>
      </c>
      <c r="E10394">
        <v>0</v>
      </c>
      <c r="F10394">
        <v>153</v>
      </c>
      <c r="G10394">
        <v>0</v>
      </c>
      <c r="H10394">
        <v>195340</v>
      </c>
      <c r="I10394">
        <v>195340</v>
      </c>
      <c r="J10394">
        <f>SUM(Spotify_final_dataset[Total Streams])</f>
        <v>202935966080</v>
      </c>
      <c r="K10394">
        <f>(Spotify_final_dataset[[#This Row],[Total Streams]]/Spotify_final_dataset[[#This Row],[Total of all streams]])*100</f>
        <v>9.6256964092306064E-5</v>
      </c>
    </row>
    <row r="10395" spans="1:11" x14ac:dyDescent="0.2">
      <c r="A10395">
        <v>10394</v>
      </c>
      <c r="B10395" t="s">
        <v>10923</v>
      </c>
      <c r="C10395" t="s">
        <v>10924</v>
      </c>
      <c r="D10395">
        <v>3</v>
      </c>
      <c r="E10395">
        <v>0</v>
      </c>
      <c r="F10395">
        <v>144</v>
      </c>
      <c r="G10395">
        <v>0</v>
      </c>
      <c r="H10395">
        <v>75261</v>
      </c>
      <c r="I10395">
        <v>194991</v>
      </c>
      <c r="J10395">
        <f>SUM(Spotify_final_dataset[Total Streams])</f>
        <v>202935966080</v>
      </c>
      <c r="K10395">
        <f>(Spotify_final_dataset[[#This Row],[Total Streams]]/Spotify_final_dataset[[#This Row],[Total of all streams]])*100</f>
        <v>9.6084988662449309E-5</v>
      </c>
    </row>
    <row r="10396" spans="1:11" x14ac:dyDescent="0.2">
      <c r="A10396">
        <v>10395</v>
      </c>
      <c r="B10396" t="s">
        <v>572</v>
      </c>
      <c r="C10396" t="s">
        <v>10925</v>
      </c>
      <c r="D10396">
        <v>1</v>
      </c>
      <c r="E10396">
        <v>0</v>
      </c>
      <c r="F10396">
        <v>191</v>
      </c>
      <c r="G10396">
        <v>0</v>
      </c>
      <c r="H10396">
        <v>194867</v>
      </c>
      <c r="I10396">
        <v>194867</v>
      </c>
      <c r="J10396">
        <f>SUM(Spotify_final_dataset[Total Streams])</f>
        <v>202935966080</v>
      </c>
      <c r="K10396">
        <f>(Spotify_final_dataset[[#This Row],[Total Streams]]/Spotify_final_dataset[[#This Row],[Total of all streams]])*100</f>
        <v>9.6023885644391332E-5</v>
      </c>
    </row>
    <row r="10397" spans="1:11" x14ac:dyDescent="0.2">
      <c r="A10397">
        <v>10396</v>
      </c>
      <c r="B10397" t="s">
        <v>103</v>
      </c>
      <c r="C10397" t="s">
        <v>10926</v>
      </c>
      <c r="D10397">
        <v>1</v>
      </c>
      <c r="E10397">
        <v>0</v>
      </c>
      <c r="F10397">
        <v>149</v>
      </c>
      <c r="G10397">
        <v>0</v>
      </c>
      <c r="H10397">
        <v>194798</v>
      </c>
      <c r="I10397">
        <v>194798</v>
      </c>
      <c r="J10397">
        <f>SUM(Spotify_final_dataset[Total Streams])</f>
        <v>202935966080</v>
      </c>
      <c r="K10397">
        <f>(Spotify_final_dataset[[#This Row],[Total Streams]]/Spotify_final_dataset[[#This Row],[Total of all streams]])*100</f>
        <v>9.5989884771439712E-5</v>
      </c>
    </row>
    <row r="10398" spans="1:11" x14ac:dyDescent="0.2">
      <c r="A10398">
        <v>10397</v>
      </c>
      <c r="B10398" t="s">
        <v>10927</v>
      </c>
      <c r="C10398" t="s">
        <v>556</v>
      </c>
      <c r="D10398">
        <v>1</v>
      </c>
      <c r="E10398">
        <v>0</v>
      </c>
      <c r="F10398">
        <v>187</v>
      </c>
      <c r="G10398">
        <v>0</v>
      </c>
      <c r="H10398">
        <v>194761</v>
      </c>
      <c r="I10398">
        <v>194761</v>
      </c>
      <c r="J10398">
        <f>SUM(Spotify_final_dataset[Total Streams])</f>
        <v>202935966080</v>
      </c>
      <c r="K10398">
        <f>(Spotify_final_dataset[[#This Row],[Total Streams]]/Spotify_final_dataset[[#This Row],[Total of all streams]])*100</f>
        <v>9.5971652419277247E-5</v>
      </c>
    </row>
    <row r="10399" spans="1:11" x14ac:dyDescent="0.2">
      <c r="A10399">
        <v>10398</v>
      </c>
      <c r="B10399" t="s">
        <v>10928</v>
      </c>
      <c r="C10399" t="s">
        <v>10929</v>
      </c>
      <c r="D10399">
        <v>1</v>
      </c>
      <c r="E10399">
        <v>0</v>
      </c>
      <c r="F10399">
        <v>156</v>
      </c>
      <c r="G10399">
        <v>0</v>
      </c>
      <c r="H10399">
        <v>194508</v>
      </c>
      <c r="I10399">
        <v>194508</v>
      </c>
      <c r="J10399">
        <f>SUM(Spotify_final_dataset[Total Streams])</f>
        <v>202935966080</v>
      </c>
      <c r="K10399">
        <f>(Spotify_final_dataset[[#This Row],[Total Streams]]/Spotify_final_dataset[[#This Row],[Total of all streams]])*100</f>
        <v>9.5846982551787995E-5</v>
      </c>
    </row>
    <row r="10400" spans="1:11" x14ac:dyDescent="0.2">
      <c r="A10400">
        <v>10399</v>
      </c>
      <c r="B10400" t="s">
        <v>1254</v>
      </c>
      <c r="C10400" t="s">
        <v>10930</v>
      </c>
      <c r="D10400">
        <v>1</v>
      </c>
      <c r="E10400">
        <v>0</v>
      </c>
      <c r="F10400">
        <v>199</v>
      </c>
      <c r="G10400">
        <v>0</v>
      </c>
      <c r="H10400">
        <v>194345</v>
      </c>
      <c r="I10400">
        <v>194345</v>
      </c>
      <c r="J10400">
        <f>SUM(Spotify_final_dataset[Total Streams])</f>
        <v>202935966080</v>
      </c>
      <c r="K10400">
        <f>(Spotify_final_dataset[[#This Row],[Total Streams]]/Spotify_final_dataset[[#This Row],[Total of all streams]])*100</f>
        <v>9.5766661649018212E-5</v>
      </c>
    </row>
    <row r="10401" spans="1:11" x14ac:dyDescent="0.2">
      <c r="A10401">
        <v>10400</v>
      </c>
      <c r="B10401" t="s">
        <v>1241</v>
      </c>
      <c r="C10401" t="s">
        <v>10931</v>
      </c>
      <c r="D10401">
        <v>1</v>
      </c>
      <c r="E10401">
        <v>0</v>
      </c>
      <c r="F10401">
        <v>175</v>
      </c>
      <c r="G10401">
        <v>0</v>
      </c>
      <c r="H10401">
        <v>194268</v>
      </c>
      <c r="I10401">
        <v>194268</v>
      </c>
      <c r="J10401">
        <f>SUM(Spotify_final_dataset[Total Streams])</f>
        <v>202935966080</v>
      </c>
      <c r="K10401">
        <f>(Spotify_final_dataset[[#This Row],[Total Streams]]/Spotify_final_dataset[[#This Row],[Total of all streams]])*100</f>
        <v>9.572871864586931E-5</v>
      </c>
    </row>
    <row r="10402" spans="1:11" x14ac:dyDescent="0.2">
      <c r="A10402">
        <v>10401</v>
      </c>
      <c r="B10402" t="s">
        <v>695</v>
      </c>
      <c r="C10402" t="s">
        <v>10932</v>
      </c>
      <c r="D10402">
        <v>1</v>
      </c>
      <c r="E10402">
        <v>0</v>
      </c>
      <c r="F10402">
        <v>162</v>
      </c>
      <c r="G10402">
        <v>0</v>
      </c>
      <c r="H10402">
        <v>194263</v>
      </c>
      <c r="I10402">
        <v>194263</v>
      </c>
      <c r="J10402">
        <f>SUM(Spotify_final_dataset[Total Streams])</f>
        <v>202935966080</v>
      </c>
      <c r="K10402">
        <f>(Spotify_final_dataset[[#This Row],[Total Streams]]/Spotify_final_dataset[[#This Row],[Total of all streams]])*100</f>
        <v>9.5726254814496012E-5</v>
      </c>
    </row>
    <row r="10403" spans="1:11" x14ac:dyDescent="0.2">
      <c r="A10403">
        <v>10402</v>
      </c>
      <c r="B10403" t="s">
        <v>535</v>
      </c>
      <c r="C10403" t="s">
        <v>10933</v>
      </c>
      <c r="D10403">
        <v>1</v>
      </c>
      <c r="E10403">
        <v>0</v>
      </c>
      <c r="F10403">
        <v>193</v>
      </c>
      <c r="G10403">
        <v>0</v>
      </c>
      <c r="H10403">
        <v>194082</v>
      </c>
      <c r="I10403">
        <v>194082</v>
      </c>
      <c r="J10403">
        <f>SUM(Spotify_final_dataset[Total Streams])</f>
        <v>202935966080</v>
      </c>
      <c r="K10403">
        <f>(Spotify_final_dataset[[#This Row],[Total Streams]]/Spotify_final_dataset[[#This Row],[Total of all streams]])*100</f>
        <v>9.5637064118782338E-5</v>
      </c>
    </row>
    <row r="10404" spans="1:11" x14ac:dyDescent="0.2">
      <c r="A10404">
        <v>10403</v>
      </c>
      <c r="B10404" t="s">
        <v>999</v>
      </c>
      <c r="C10404" t="s">
        <v>10934</v>
      </c>
      <c r="D10404">
        <v>1</v>
      </c>
      <c r="E10404">
        <v>0</v>
      </c>
      <c r="F10404">
        <v>189</v>
      </c>
      <c r="G10404">
        <v>0</v>
      </c>
      <c r="H10404">
        <v>194062</v>
      </c>
      <c r="I10404">
        <v>194062</v>
      </c>
      <c r="J10404">
        <f>SUM(Spotify_final_dataset[Total Streams])</f>
        <v>202935966080</v>
      </c>
      <c r="K10404">
        <f>(Spotify_final_dataset[[#This Row],[Total Streams]]/Spotify_final_dataset[[#This Row],[Total of all streams]])*100</f>
        <v>9.5627208793289134E-5</v>
      </c>
    </row>
    <row r="10405" spans="1:11" x14ac:dyDescent="0.2">
      <c r="A10405">
        <v>10404</v>
      </c>
      <c r="B10405" t="s">
        <v>651</v>
      </c>
      <c r="C10405" t="s">
        <v>10935</v>
      </c>
      <c r="D10405">
        <v>2</v>
      </c>
      <c r="E10405">
        <v>0</v>
      </c>
      <c r="F10405">
        <v>107</v>
      </c>
      <c r="G10405">
        <v>0</v>
      </c>
      <c r="H10405">
        <v>117255</v>
      </c>
      <c r="I10405">
        <v>194009</v>
      </c>
      <c r="J10405">
        <f>SUM(Spotify_final_dataset[Total Streams])</f>
        <v>202935966080</v>
      </c>
      <c r="K10405">
        <f>(Spotify_final_dataset[[#This Row],[Total Streams]]/Spotify_final_dataset[[#This Row],[Total of all streams]])*100</f>
        <v>9.5601092180732077E-5</v>
      </c>
    </row>
    <row r="10406" spans="1:11" x14ac:dyDescent="0.2">
      <c r="A10406">
        <v>10405</v>
      </c>
      <c r="B10406" t="s">
        <v>603</v>
      </c>
      <c r="C10406" t="s">
        <v>10936</v>
      </c>
      <c r="D10406">
        <v>1</v>
      </c>
      <c r="E10406">
        <v>0</v>
      </c>
      <c r="F10406">
        <v>178</v>
      </c>
      <c r="G10406">
        <v>0</v>
      </c>
      <c r="H10406">
        <v>193688</v>
      </c>
      <c r="I10406">
        <v>193688</v>
      </c>
      <c r="J10406">
        <f>SUM(Spotify_final_dataset[Total Streams])</f>
        <v>202935966080</v>
      </c>
      <c r="K10406">
        <f>(Spotify_final_dataset[[#This Row],[Total Streams]]/Spotify_final_dataset[[#This Row],[Total of all streams]])*100</f>
        <v>9.5442914206565863E-5</v>
      </c>
    </row>
    <row r="10407" spans="1:11" x14ac:dyDescent="0.2">
      <c r="A10407">
        <v>10406</v>
      </c>
      <c r="B10407" t="s">
        <v>603</v>
      </c>
      <c r="C10407" t="s">
        <v>10937</v>
      </c>
      <c r="D10407">
        <v>1</v>
      </c>
      <c r="E10407">
        <v>0</v>
      </c>
      <c r="F10407">
        <v>179</v>
      </c>
      <c r="G10407">
        <v>0</v>
      </c>
      <c r="H10407">
        <v>193521</v>
      </c>
      <c r="I10407">
        <v>193521</v>
      </c>
      <c r="J10407">
        <f>SUM(Spotify_final_dataset[Total Streams])</f>
        <v>202935966080</v>
      </c>
      <c r="K10407">
        <f>(Spotify_final_dataset[[#This Row],[Total Streams]]/Spotify_final_dataset[[#This Row],[Total of all streams]])*100</f>
        <v>9.5360622238697452E-5</v>
      </c>
    </row>
    <row r="10408" spans="1:11" x14ac:dyDescent="0.2">
      <c r="A10408">
        <v>10407</v>
      </c>
      <c r="B10408" t="s">
        <v>787</v>
      </c>
      <c r="C10408" t="s">
        <v>10938</v>
      </c>
      <c r="D10408">
        <v>1</v>
      </c>
      <c r="E10408">
        <v>0</v>
      </c>
      <c r="F10408">
        <v>199</v>
      </c>
      <c r="G10408">
        <v>0</v>
      </c>
      <c r="H10408">
        <v>193326</v>
      </c>
      <c r="I10408">
        <v>193326</v>
      </c>
      <c r="J10408">
        <f>SUM(Spotify_final_dataset[Total Streams])</f>
        <v>202935966080</v>
      </c>
      <c r="K10408">
        <f>(Spotify_final_dataset[[#This Row],[Total Streams]]/Spotify_final_dataset[[#This Row],[Total of all streams]])*100</f>
        <v>9.5264532815138528E-5</v>
      </c>
    </row>
    <row r="10409" spans="1:11" x14ac:dyDescent="0.2">
      <c r="A10409">
        <v>10408</v>
      </c>
      <c r="B10409" t="s">
        <v>8906</v>
      </c>
      <c r="C10409" t="s">
        <v>10939</v>
      </c>
      <c r="D10409">
        <v>1</v>
      </c>
      <c r="E10409">
        <v>0</v>
      </c>
      <c r="F10409">
        <v>189</v>
      </c>
      <c r="G10409">
        <v>0</v>
      </c>
      <c r="H10409">
        <v>193097</v>
      </c>
      <c r="I10409">
        <v>193097</v>
      </c>
      <c r="J10409">
        <f>SUM(Spotify_final_dataset[Total Streams])</f>
        <v>202935966080</v>
      </c>
      <c r="K10409">
        <f>(Spotify_final_dataset[[#This Row],[Total Streams]]/Spotify_final_dataset[[#This Row],[Total of all streams]])*100</f>
        <v>9.5151689338241136E-5</v>
      </c>
    </row>
    <row r="10410" spans="1:11" x14ac:dyDescent="0.2">
      <c r="A10410">
        <v>10409</v>
      </c>
      <c r="B10410" t="s">
        <v>639</v>
      </c>
      <c r="C10410" t="s">
        <v>10940</v>
      </c>
      <c r="D10410">
        <v>1</v>
      </c>
      <c r="E10410">
        <v>0</v>
      </c>
      <c r="F10410">
        <v>187</v>
      </c>
      <c r="G10410">
        <v>0</v>
      </c>
      <c r="H10410">
        <v>193053</v>
      </c>
      <c r="I10410">
        <v>193053</v>
      </c>
      <c r="J10410">
        <f>SUM(Spotify_final_dataset[Total Streams])</f>
        <v>202935966080</v>
      </c>
      <c r="K10410">
        <f>(Spotify_final_dataset[[#This Row],[Total Streams]]/Spotify_final_dataset[[#This Row],[Total of all streams]])*100</f>
        <v>9.5130007622156032E-5</v>
      </c>
    </row>
    <row r="10411" spans="1:11" x14ac:dyDescent="0.2">
      <c r="A10411">
        <v>10410</v>
      </c>
      <c r="B10411" t="s">
        <v>10869</v>
      </c>
      <c r="C10411" t="s">
        <v>10941</v>
      </c>
      <c r="D10411">
        <v>1</v>
      </c>
      <c r="E10411">
        <v>0</v>
      </c>
      <c r="F10411">
        <v>194</v>
      </c>
      <c r="G10411">
        <v>0</v>
      </c>
      <c r="H10411">
        <v>192684</v>
      </c>
      <c r="I10411">
        <v>192684</v>
      </c>
      <c r="J10411">
        <f>SUM(Spotify_final_dataset[Total Streams])</f>
        <v>202935966080</v>
      </c>
      <c r="K10411">
        <f>(Spotify_final_dataset[[#This Row],[Total Streams]]/Spotify_final_dataset[[#This Row],[Total of all streams]])*100</f>
        <v>9.4948176866806085E-5</v>
      </c>
    </row>
    <row r="10412" spans="1:11" x14ac:dyDescent="0.2">
      <c r="A10412">
        <v>10411</v>
      </c>
      <c r="B10412" t="s">
        <v>5312</v>
      </c>
      <c r="C10412" t="s">
        <v>10942</v>
      </c>
      <c r="D10412">
        <v>1</v>
      </c>
      <c r="E10412">
        <v>0</v>
      </c>
      <c r="F10412">
        <v>196</v>
      </c>
      <c r="G10412">
        <v>0</v>
      </c>
      <c r="H10412">
        <v>192643</v>
      </c>
      <c r="I10412">
        <v>192643</v>
      </c>
      <c r="J10412">
        <f>SUM(Spotify_final_dataset[Total Streams])</f>
        <v>202935966080</v>
      </c>
      <c r="K10412">
        <f>(Spotify_final_dataset[[#This Row],[Total Streams]]/Spotify_final_dataset[[#This Row],[Total of all streams]])*100</f>
        <v>9.4927973449544965E-5</v>
      </c>
    </row>
    <row r="10413" spans="1:11" x14ac:dyDescent="0.2">
      <c r="A10413">
        <v>10412</v>
      </c>
      <c r="B10413" t="s">
        <v>1679</v>
      </c>
      <c r="C10413" t="s">
        <v>10943</v>
      </c>
      <c r="D10413">
        <v>1</v>
      </c>
      <c r="E10413">
        <v>0</v>
      </c>
      <c r="F10413">
        <v>158</v>
      </c>
      <c r="G10413">
        <v>0</v>
      </c>
      <c r="H10413">
        <v>192635</v>
      </c>
      <c r="I10413">
        <v>192635</v>
      </c>
      <c r="J10413">
        <f>SUM(Spotify_final_dataset[Total Streams])</f>
        <v>202935966080</v>
      </c>
      <c r="K10413">
        <f>(Spotify_final_dataset[[#This Row],[Total Streams]]/Spotify_final_dataset[[#This Row],[Total of all streams]])*100</f>
        <v>9.4924031319347697E-5</v>
      </c>
    </row>
    <row r="10414" spans="1:11" x14ac:dyDescent="0.2">
      <c r="A10414">
        <v>10413</v>
      </c>
      <c r="B10414" t="s">
        <v>409</v>
      </c>
      <c r="C10414" t="s">
        <v>10944</v>
      </c>
      <c r="D10414">
        <v>1</v>
      </c>
      <c r="E10414">
        <v>0</v>
      </c>
      <c r="F10414">
        <v>136</v>
      </c>
      <c r="G10414">
        <v>0</v>
      </c>
      <c r="H10414">
        <v>192331</v>
      </c>
      <c r="I10414">
        <v>192331</v>
      </c>
      <c r="J10414">
        <f>SUM(Spotify_final_dataset[Total Streams])</f>
        <v>202935966080</v>
      </c>
      <c r="K10414">
        <f>(Spotify_final_dataset[[#This Row],[Total Streams]]/Spotify_final_dataset[[#This Row],[Total of all streams]])*100</f>
        <v>9.4774230371850703E-5</v>
      </c>
    </row>
    <row r="10415" spans="1:11" x14ac:dyDescent="0.2">
      <c r="A10415">
        <v>10414</v>
      </c>
      <c r="B10415" t="s">
        <v>10743</v>
      </c>
      <c r="C10415" t="s">
        <v>10945</v>
      </c>
      <c r="D10415">
        <v>1</v>
      </c>
      <c r="E10415">
        <v>0</v>
      </c>
      <c r="F10415">
        <v>174</v>
      </c>
      <c r="G10415">
        <v>0</v>
      </c>
      <c r="H10415">
        <v>192041</v>
      </c>
      <c r="I10415">
        <v>192041</v>
      </c>
      <c r="J10415">
        <f>SUM(Spotify_final_dataset[Total Streams])</f>
        <v>202935966080</v>
      </c>
      <c r="K10415">
        <f>(Spotify_final_dataset[[#This Row],[Total Streams]]/Spotify_final_dataset[[#This Row],[Total of all streams]])*100</f>
        <v>9.4631328152198973E-5</v>
      </c>
    </row>
    <row r="10416" spans="1:11" x14ac:dyDescent="0.2">
      <c r="A10416">
        <v>10415</v>
      </c>
      <c r="B10416" t="s">
        <v>10946</v>
      </c>
      <c r="C10416" t="s">
        <v>5740</v>
      </c>
      <c r="D10416">
        <v>1</v>
      </c>
      <c r="E10416">
        <v>0</v>
      </c>
      <c r="F10416">
        <v>153</v>
      </c>
      <c r="G10416">
        <v>0</v>
      </c>
      <c r="H10416">
        <v>191964</v>
      </c>
      <c r="I10416">
        <v>191964</v>
      </c>
      <c r="J10416">
        <f>SUM(Spotify_final_dataset[Total Streams])</f>
        <v>202935966080</v>
      </c>
      <c r="K10416">
        <f>(Spotify_final_dataset[[#This Row],[Total Streams]]/Spotify_final_dataset[[#This Row],[Total of all streams]])*100</f>
        <v>9.4593385149050071E-5</v>
      </c>
    </row>
    <row r="10417" spans="1:11" x14ac:dyDescent="0.2">
      <c r="A10417">
        <v>10416</v>
      </c>
      <c r="B10417" t="s">
        <v>8067</v>
      </c>
      <c r="C10417" t="s">
        <v>10947</v>
      </c>
      <c r="D10417">
        <v>1</v>
      </c>
      <c r="E10417">
        <v>0</v>
      </c>
      <c r="F10417">
        <v>174</v>
      </c>
      <c r="G10417">
        <v>0</v>
      </c>
      <c r="H10417">
        <v>191917</v>
      </c>
      <c r="I10417">
        <v>191917</v>
      </c>
      <c r="J10417">
        <f>SUM(Spotify_final_dataset[Total Streams])</f>
        <v>202935966080</v>
      </c>
      <c r="K10417">
        <f>(Spotify_final_dataset[[#This Row],[Total Streams]]/Spotify_final_dataset[[#This Row],[Total of all streams]])*100</f>
        <v>9.4570225134140982E-5</v>
      </c>
    </row>
    <row r="10418" spans="1:11" x14ac:dyDescent="0.2">
      <c r="A10418">
        <v>10417</v>
      </c>
      <c r="B10418" t="s">
        <v>1950</v>
      </c>
      <c r="C10418" t="s">
        <v>10948</v>
      </c>
      <c r="D10418">
        <v>1</v>
      </c>
      <c r="E10418">
        <v>0</v>
      </c>
      <c r="F10418">
        <v>196</v>
      </c>
      <c r="G10418">
        <v>0</v>
      </c>
      <c r="H10418">
        <v>191911</v>
      </c>
      <c r="I10418">
        <v>191911</v>
      </c>
      <c r="J10418">
        <f>SUM(Spotify_final_dataset[Total Streams])</f>
        <v>202935966080</v>
      </c>
      <c r="K10418">
        <f>(Spotify_final_dataset[[#This Row],[Total Streams]]/Spotify_final_dataset[[#This Row],[Total of all streams]])*100</f>
        <v>9.4567268536493028E-5</v>
      </c>
    </row>
    <row r="10419" spans="1:11" x14ac:dyDescent="0.2">
      <c r="A10419">
        <v>10418</v>
      </c>
      <c r="B10419" t="s">
        <v>1307</v>
      </c>
      <c r="C10419" t="s">
        <v>10949</v>
      </c>
      <c r="D10419">
        <v>2</v>
      </c>
      <c r="E10419">
        <v>0</v>
      </c>
      <c r="F10419">
        <v>59</v>
      </c>
      <c r="G10419">
        <v>0</v>
      </c>
      <c r="H10419">
        <v>117150</v>
      </c>
      <c r="I10419">
        <v>191875</v>
      </c>
      <c r="J10419">
        <f>SUM(Spotify_final_dataset[Total Streams])</f>
        <v>202935966080</v>
      </c>
      <c r="K10419">
        <f>(Spotify_final_dataset[[#This Row],[Total Streams]]/Spotify_final_dataset[[#This Row],[Total of all streams]])*100</f>
        <v>9.4549528950605232E-5</v>
      </c>
    </row>
    <row r="10420" spans="1:11" x14ac:dyDescent="0.2">
      <c r="A10420">
        <v>10419</v>
      </c>
      <c r="B10420" t="s">
        <v>1799</v>
      </c>
      <c r="C10420" t="s">
        <v>10950</v>
      </c>
      <c r="D10420">
        <v>1</v>
      </c>
      <c r="E10420">
        <v>0</v>
      </c>
      <c r="F10420">
        <v>192</v>
      </c>
      <c r="G10420">
        <v>0</v>
      </c>
      <c r="H10420">
        <v>191450</v>
      </c>
      <c r="I10420">
        <v>191450</v>
      </c>
      <c r="J10420">
        <f>SUM(Spotify_final_dataset[Total Streams])</f>
        <v>202935966080</v>
      </c>
      <c r="K10420">
        <f>(Spotify_final_dataset[[#This Row],[Total Streams]]/Spotify_final_dataset[[#This Row],[Total of all streams]])*100</f>
        <v>9.4340103283874246E-5</v>
      </c>
    </row>
    <row r="10421" spans="1:11" x14ac:dyDescent="0.2">
      <c r="A10421">
        <v>10420</v>
      </c>
      <c r="B10421" t="s">
        <v>702</v>
      </c>
      <c r="C10421" t="s">
        <v>10951</v>
      </c>
      <c r="D10421">
        <v>2</v>
      </c>
      <c r="E10421">
        <v>0</v>
      </c>
      <c r="F10421">
        <v>150</v>
      </c>
      <c r="G10421">
        <v>0</v>
      </c>
      <c r="H10421">
        <v>107580</v>
      </c>
      <c r="I10421">
        <v>190902</v>
      </c>
      <c r="J10421">
        <f>SUM(Spotify_final_dataset[Total Streams])</f>
        <v>202935966080</v>
      </c>
      <c r="K10421">
        <f>(Spotify_final_dataset[[#This Row],[Total Streams]]/Spotify_final_dataset[[#This Row],[Total of all streams]])*100</f>
        <v>9.4070067365359939E-5</v>
      </c>
    </row>
    <row r="10422" spans="1:11" x14ac:dyDescent="0.2">
      <c r="A10422">
        <v>10421</v>
      </c>
      <c r="B10422" t="s">
        <v>999</v>
      </c>
      <c r="C10422" t="s">
        <v>10952</v>
      </c>
      <c r="D10422">
        <v>1</v>
      </c>
      <c r="E10422">
        <v>0</v>
      </c>
      <c r="F10422">
        <v>195</v>
      </c>
      <c r="G10422">
        <v>0</v>
      </c>
      <c r="H10422">
        <v>190755</v>
      </c>
      <c r="I10422">
        <v>190755</v>
      </c>
      <c r="J10422">
        <f>SUM(Spotify_final_dataset[Total Streams])</f>
        <v>202935966080</v>
      </c>
      <c r="K10422">
        <f>(Spotify_final_dataset[[#This Row],[Total Streams]]/Spotify_final_dataset[[#This Row],[Total of all streams]])*100</f>
        <v>9.3997630722984747E-5</v>
      </c>
    </row>
    <row r="10423" spans="1:11" x14ac:dyDescent="0.2">
      <c r="A10423">
        <v>10422</v>
      </c>
      <c r="B10423" t="s">
        <v>7800</v>
      </c>
      <c r="C10423" t="s">
        <v>10953</v>
      </c>
      <c r="D10423">
        <v>2</v>
      </c>
      <c r="E10423">
        <v>0</v>
      </c>
      <c r="F10423">
        <v>103</v>
      </c>
      <c r="G10423">
        <v>0</v>
      </c>
      <c r="H10423">
        <v>99572</v>
      </c>
      <c r="I10423">
        <v>190595</v>
      </c>
      <c r="J10423">
        <f>SUM(Spotify_final_dataset[Total Streams])</f>
        <v>202935966080</v>
      </c>
      <c r="K10423">
        <f>(Spotify_final_dataset[[#This Row],[Total Streams]]/Spotify_final_dataset[[#This Row],[Total of all streams]])*100</f>
        <v>9.3918788119038975E-5</v>
      </c>
    </row>
    <row r="10424" spans="1:11" x14ac:dyDescent="0.2">
      <c r="A10424">
        <v>10423</v>
      </c>
      <c r="B10424" t="s">
        <v>10954</v>
      </c>
      <c r="C10424" t="s">
        <v>10955</v>
      </c>
      <c r="D10424">
        <v>2</v>
      </c>
      <c r="E10424">
        <v>0</v>
      </c>
      <c r="F10424">
        <v>134</v>
      </c>
      <c r="G10424">
        <v>0</v>
      </c>
      <c r="H10424">
        <v>101938</v>
      </c>
      <c r="I10424">
        <v>190374</v>
      </c>
      <c r="J10424">
        <f>SUM(Spotify_final_dataset[Total Streams])</f>
        <v>202935966080</v>
      </c>
      <c r="K10424">
        <f>(Spotify_final_dataset[[#This Row],[Total Streams]]/Spotify_final_dataset[[#This Row],[Total of all streams]])*100</f>
        <v>9.3809886772338864E-5</v>
      </c>
    </row>
    <row r="10425" spans="1:11" x14ac:dyDescent="0.2">
      <c r="A10425">
        <v>10424</v>
      </c>
      <c r="B10425" t="s">
        <v>1062</v>
      </c>
      <c r="C10425" t="s">
        <v>424</v>
      </c>
      <c r="D10425">
        <v>1</v>
      </c>
      <c r="E10425">
        <v>0</v>
      </c>
      <c r="F10425">
        <v>198</v>
      </c>
      <c r="G10425">
        <v>0</v>
      </c>
      <c r="H10425">
        <v>190114</v>
      </c>
      <c r="I10425">
        <v>190114</v>
      </c>
      <c r="J10425">
        <f>SUM(Spotify_final_dataset[Total Streams])</f>
        <v>202935966080</v>
      </c>
      <c r="K10425">
        <f>(Spotify_final_dataset[[#This Row],[Total Streams]]/Spotify_final_dataset[[#This Row],[Total of all streams]])*100</f>
        <v>9.3681767540926961E-5</v>
      </c>
    </row>
    <row r="10426" spans="1:11" x14ac:dyDescent="0.2">
      <c r="A10426">
        <v>10425</v>
      </c>
      <c r="B10426" t="s">
        <v>353</v>
      </c>
      <c r="C10426" t="s">
        <v>10956</v>
      </c>
      <c r="D10426">
        <v>1</v>
      </c>
      <c r="E10426">
        <v>0</v>
      </c>
      <c r="F10426">
        <v>109</v>
      </c>
      <c r="G10426">
        <v>0</v>
      </c>
      <c r="H10426">
        <v>189990</v>
      </c>
      <c r="I10426">
        <v>189990</v>
      </c>
      <c r="J10426">
        <f>SUM(Spotify_final_dataset[Total Streams])</f>
        <v>202935966080</v>
      </c>
      <c r="K10426">
        <f>(Spotify_final_dataset[[#This Row],[Total Streams]]/Spotify_final_dataset[[#This Row],[Total of all streams]])*100</f>
        <v>9.3620664522868984E-5</v>
      </c>
    </row>
    <row r="10427" spans="1:11" x14ac:dyDescent="0.2">
      <c r="A10427">
        <v>10426</v>
      </c>
      <c r="B10427" t="s">
        <v>8576</v>
      </c>
      <c r="C10427" t="s">
        <v>10957</v>
      </c>
      <c r="D10427">
        <v>2</v>
      </c>
      <c r="E10427">
        <v>0</v>
      </c>
      <c r="F10427">
        <v>116</v>
      </c>
      <c r="G10427">
        <v>0</v>
      </c>
      <c r="H10427">
        <v>110575</v>
      </c>
      <c r="I10427">
        <v>189913</v>
      </c>
      <c r="J10427">
        <f>SUM(Spotify_final_dataset[Total Streams])</f>
        <v>202935966080</v>
      </c>
      <c r="K10427">
        <f>(Spotify_final_dataset[[#This Row],[Total Streams]]/Spotify_final_dataset[[#This Row],[Total of all streams]])*100</f>
        <v>9.3582721519720069E-5</v>
      </c>
    </row>
    <row r="10428" spans="1:11" x14ac:dyDescent="0.2">
      <c r="A10428">
        <v>10427</v>
      </c>
      <c r="B10428" t="s">
        <v>1733</v>
      </c>
      <c r="C10428" t="s">
        <v>10958</v>
      </c>
      <c r="D10428">
        <v>1</v>
      </c>
      <c r="E10428">
        <v>0</v>
      </c>
      <c r="F10428">
        <v>195</v>
      </c>
      <c r="G10428">
        <v>0</v>
      </c>
      <c r="H10428">
        <v>189272</v>
      </c>
      <c r="I10428">
        <v>189272</v>
      </c>
      <c r="J10428">
        <f>SUM(Spotify_final_dataset[Total Streams])</f>
        <v>202935966080</v>
      </c>
      <c r="K10428">
        <f>(Spotify_final_dataset[[#This Row],[Total Streams]]/Spotify_final_dataset[[#This Row],[Total of all streams]])*100</f>
        <v>9.3266858337662283E-5</v>
      </c>
    </row>
    <row r="10429" spans="1:11" x14ac:dyDescent="0.2">
      <c r="A10429">
        <v>10428</v>
      </c>
      <c r="B10429" t="s">
        <v>7641</v>
      </c>
      <c r="C10429" t="s">
        <v>10959</v>
      </c>
      <c r="D10429">
        <v>2</v>
      </c>
      <c r="E10429">
        <v>0</v>
      </c>
      <c r="F10429">
        <v>146</v>
      </c>
      <c r="G10429">
        <v>0</v>
      </c>
      <c r="H10429">
        <v>97106</v>
      </c>
      <c r="I10429">
        <v>189258</v>
      </c>
      <c r="J10429">
        <f>SUM(Spotify_final_dataset[Total Streams])</f>
        <v>202935966080</v>
      </c>
      <c r="K10429">
        <f>(Spotify_final_dataset[[#This Row],[Total Streams]]/Spotify_final_dataset[[#This Row],[Total of all streams]])*100</f>
        <v>9.3259959609817033E-5</v>
      </c>
    </row>
    <row r="10430" spans="1:11" x14ac:dyDescent="0.2">
      <c r="A10430">
        <v>10429</v>
      </c>
      <c r="B10430" t="s">
        <v>4932</v>
      </c>
      <c r="C10430" t="s">
        <v>10960</v>
      </c>
      <c r="D10430">
        <v>1</v>
      </c>
      <c r="E10430">
        <v>0</v>
      </c>
      <c r="F10430">
        <v>163</v>
      </c>
      <c r="G10430">
        <v>0</v>
      </c>
      <c r="H10430">
        <v>189016</v>
      </c>
      <c r="I10430">
        <v>189016</v>
      </c>
      <c r="J10430">
        <f>SUM(Spotify_final_dataset[Total Streams])</f>
        <v>202935966080</v>
      </c>
      <c r="K10430">
        <f>(Spotify_final_dataset[[#This Row],[Total Streams]]/Spotify_final_dataset[[#This Row],[Total of all streams]])*100</f>
        <v>9.3140710171349034E-5</v>
      </c>
    </row>
    <row r="10431" spans="1:11" x14ac:dyDescent="0.2">
      <c r="A10431">
        <v>10430</v>
      </c>
      <c r="B10431" t="s">
        <v>10961</v>
      </c>
      <c r="C10431" t="s">
        <v>10962</v>
      </c>
      <c r="D10431">
        <v>2</v>
      </c>
      <c r="E10431">
        <v>0</v>
      </c>
      <c r="F10431">
        <v>121</v>
      </c>
      <c r="G10431">
        <v>0</v>
      </c>
      <c r="H10431">
        <v>103137</v>
      </c>
      <c r="I10431">
        <v>188939</v>
      </c>
      <c r="J10431">
        <f>SUM(Spotify_final_dataset[Total Streams])</f>
        <v>202935966080</v>
      </c>
      <c r="K10431">
        <f>(Spotify_final_dataset[[#This Row],[Total Streams]]/Spotify_final_dataset[[#This Row],[Total of all streams]])*100</f>
        <v>9.3102767168200132E-5</v>
      </c>
    </row>
    <row r="10432" spans="1:11" x14ac:dyDescent="0.2">
      <c r="A10432">
        <v>10431</v>
      </c>
      <c r="B10432" t="s">
        <v>10963</v>
      </c>
      <c r="C10432" t="s">
        <v>10964</v>
      </c>
      <c r="D10432">
        <v>1</v>
      </c>
      <c r="E10432">
        <v>0</v>
      </c>
      <c r="F10432">
        <v>153</v>
      </c>
      <c r="G10432">
        <v>0</v>
      </c>
      <c r="H10432">
        <v>188319</v>
      </c>
      <c r="I10432">
        <v>188319</v>
      </c>
      <c r="J10432">
        <f>SUM(Spotify_final_dataset[Total Streams])</f>
        <v>202935966080</v>
      </c>
      <c r="K10432">
        <f>(Spotify_final_dataset[[#This Row],[Total Streams]]/Spotify_final_dataset[[#This Row],[Total of all streams]])*100</f>
        <v>9.2797252077910235E-5</v>
      </c>
    </row>
    <row r="10433" spans="1:11" x14ac:dyDescent="0.2">
      <c r="A10433">
        <v>10432</v>
      </c>
      <c r="B10433" t="s">
        <v>332</v>
      </c>
      <c r="C10433" t="s">
        <v>10965</v>
      </c>
      <c r="D10433">
        <v>1</v>
      </c>
      <c r="E10433">
        <v>0</v>
      </c>
      <c r="F10433">
        <v>120</v>
      </c>
      <c r="G10433">
        <v>0</v>
      </c>
      <c r="H10433">
        <v>188167</v>
      </c>
      <c r="I10433">
        <v>188167</v>
      </c>
      <c r="J10433">
        <f>SUM(Spotify_final_dataset[Total Streams])</f>
        <v>202935966080</v>
      </c>
      <c r="K10433">
        <f>(Spotify_final_dataset[[#This Row],[Total Streams]]/Spotify_final_dataset[[#This Row],[Total of all streams]])*100</f>
        <v>9.2722351604161731E-5</v>
      </c>
    </row>
    <row r="10434" spans="1:11" x14ac:dyDescent="0.2">
      <c r="A10434">
        <v>10433</v>
      </c>
      <c r="B10434" t="s">
        <v>603</v>
      </c>
      <c r="C10434" t="s">
        <v>10320</v>
      </c>
      <c r="D10434">
        <v>1</v>
      </c>
      <c r="E10434">
        <v>0</v>
      </c>
      <c r="F10434">
        <v>189</v>
      </c>
      <c r="G10434">
        <v>0</v>
      </c>
      <c r="H10434">
        <v>188111</v>
      </c>
      <c r="I10434">
        <v>188111</v>
      </c>
      <c r="J10434">
        <f>SUM(Spotify_final_dataset[Total Streams])</f>
        <v>202935966080</v>
      </c>
      <c r="K10434">
        <f>(Spotify_final_dataset[[#This Row],[Total Streams]]/Spotify_final_dataset[[#This Row],[Total of all streams]])*100</f>
        <v>9.2694756692780704E-5</v>
      </c>
    </row>
    <row r="10435" spans="1:11" x14ac:dyDescent="0.2">
      <c r="A10435">
        <v>10434</v>
      </c>
      <c r="B10435" t="s">
        <v>443</v>
      </c>
      <c r="C10435" t="s">
        <v>362</v>
      </c>
      <c r="D10435">
        <v>1</v>
      </c>
      <c r="E10435">
        <v>0</v>
      </c>
      <c r="F10435">
        <v>117</v>
      </c>
      <c r="G10435">
        <v>0</v>
      </c>
      <c r="H10435">
        <v>187482</v>
      </c>
      <c r="I10435">
        <v>187482</v>
      </c>
      <c r="J10435">
        <f>SUM(Spotify_final_dataset[Total Streams])</f>
        <v>202935966080</v>
      </c>
      <c r="K10435">
        <f>(Spotify_final_dataset[[#This Row],[Total Streams]]/Spotify_final_dataset[[#This Row],[Total of all streams]])*100</f>
        <v>9.2384806706018855E-5</v>
      </c>
    </row>
    <row r="10436" spans="1:11" x14ac:dyDescent="0.2">
      <c r="A10436">
        <v>10435</v>
      </c>
      <c r="B10436" t="s">
        <v>10966</v>
      </c>
      <c r="C10436" t="s">
        <v>10967</v>
      </c>
      <c r="D10436">
        <v>2</v>
      </c>
      <c r="E10436">
        <v>0</v>
      </c>
      <c r="F10436">
        <v>181</v>
      </c>
      <c r="G10436">
        <v>0</v>
      </c>
      <c r="H10436">
        <v>122299</v>
      </c>
      <c r="I10436">
        <v>187404</v>
      </c>
      <c r="J10436">
        <f>SUM(Spotify_final_dataset[Total Streams])</f>
        <v>202935966080</v>
      </c>
      <c r="K10436">
        <f>(Spotify_final_dataset[[#This Row],[Total Streams]]/Spotify_final_dataset[[#This Row],[Total of all streams]])*100</f>
        <v>9.2346370936595296E-5</v>
      </c>
    </row>
    <row r="10437" spans="1:11" x14ac:dyDescent="0.2">
      <c r="A10437">
        <v>10436</v>
      </c>
      <c r="B10437" t="s">
        <v>1471</v>
      </c>
      <c r="C10437" t="s">
        <v>10968</v>
      </c>
      <c r="D10437">
        <v>2</v>
      </c>
      <c r="E10437">
        <v>0</v>
      </c>
      <c r="F10437">
        <v>128</v>
      </c>
      <c r="G10437">
        <v>0</v>
      </c>
      <c r="H10437">
        <v>103004</v>
      </c>
      <c r="I10437">
        <v>187303</v>
      </c>
      <c r="J10437">
        <f>SUM(Spotify_final_dataset[Total Streams])</f>
        <v>202935966080</v>
      </c>
      <c r="K10437">
        <f>(Spotify_final_dataset[[#This Row],[Total Streams]]/Spotify_final_dataset[[#This Row],[Total of all streams]])*100</f>
        <v>9.2296601542854521E-5</v>
      </c>
    </row>
    <row r="10438" spans="1:11" x14ac:dyDescent="0.2">
      <c r="A10438">
        <v>10437</v>
      </c>
      <c r="B10438" t="s">
        <v>252</v>
      </c>
      <c r="C10438" t="s">
        <v>10969</v>
      </c>
      <c r="D10438">
        <v>1</v>
      </c>
      <c r="E10438">
        <v>0</v>
      </c>
      <c r="F10438">
        <v>183</v>
      </c>
      <c r="G10438">
        <v>0</v>
      </c>
      <c r="H10438">
        <v>187244</v>
      </c>
      <c r="I10438">
        <v>187244</v>
      </c>
      <c r="J10438">
        <f>SUM(Spotify_final_dataset[Total Streams])</f>
        <v>202935966080</v>
      </c>
      <c r="K10438">
        <f>(Spotify_final_dataset[[#This Row],[Total Streams]]/Spotify_final_dataset[[#This Row],[Total of all streams]])*100</f>
        <v>9.226752833264951E-5</v>
      </c>
    </row>
    <row r="10439" spans="1:11" x14ac:dyDescent="0.2">
      <c r="A10439">
        <v>10438</v>
      </c>
      <c r="B10439" t="s">
        <v>6713</v>
      </c>
      <c r="C10439" t="s">
        <v>10970</v>
      </c>
      <c r="D10439">
        <v>2</v>
      </c>
      <c r="E10439">
        <v>0</v>
      </c>
      <c r="F10439">
        <v>177</v>
      </c>
      <c r="G10439">
        <v>0</v>
      </c>
      <c r="H10439">
        <v>129401</v>
      </c>
      <c r="I10439">
        <v>187042</v>
      </c>
      <c r="J10439">
        <f>SUM(Spotify_final_dataset[Total Streams])</f>
        <v>202935966080</v>
      </c>
      <c r="K10439">
        <f>(Spotify_final_dataset[[#This Row],[Total Streams]]/Spotify_final_dataset[[#This Row],[Total of all streams]])*100</f>
        <v>9.2167989545167961E-5</v>
      </c>
    </row>
    <row r="10440" spans="1:11" x14ac:dyDescent="0.2">
      <c r="A10440">
        <v>10439</v>
      </c>
      <c r="B10440" t="s">
        <v>472</v>
      </c>
      <c r="C10440" t="s">
        <v>10971</v>
      </c>
      <c r="D10440">
        <v>3</v>
      </c>
      <c r="E10440">
        <v>0</v>
      </c>
      <c r="F10440">
        <v>121</v>
      </c>
      <c r="G10440">
        <v>0</v>
      </c>
      <c r="H10440">
        <v>68166</v>
      </c>
      <c r="I10440">
        <v>187038</v>
      </c>
      <c r="J10440">
        <f>SUM(Spotify_final_dataset[Total Streams])</f>
        <v>202935966080</v>
      </c>
      <c r="K10440">
        <f>(Spotify_final_dataset[[#This Row],[Total Streams]]/Spotify_final_dataset[[#This Row],[Total of all streams]])*100</f>
        <v>9.216601848006932E-5</v>
      </c>
    </row>
    <row r="10441" spans="1:11" x14ac:dyDescent="0.2">
      <c r="A10441">
        <v>10440</v>
      </c>
      <c r="B10441" t="s">
        <v>252</v>
      </c>
      <c r="C10441" t="s">
        <v>10972</v>
      </c>
      <c r="D10441">
        <v>1</v>
      </c>
      <c r="E10441">
        <v>0</v>
      </c>
      <c r="F10441">
        <v>185</v>
      </c>
      <c r="G10441">
        <v>0</v>
      </c>
      <c r="H10441">
        <v>186905</v>
      </c>
      <c r="I10441">
        <v>186905</v>
      </c>
      <c r="J10441">
        <f>SUM(Spotify_final_dataset[Total Streams])</f>
        <v>202935966080</v>
      </c>
      <c r="K10441">
        <f>(Spotify_final_dataset[[#This Row],[Total Streams]]/Spotify_final_dataset[[#This Row],[Total of all streams]])*100</f>
        <v>9.2100480565539391E-5</v>
      </c>
    </row>
    <row r="10442" spans="1:11" x14ac:dyDescent="0.2">
      <c r="A10442">
        <v>10441</v>
      </c>
      <c r="B10442" t="s">
        <v>5861</v>
      </c>
      <c r="C10442" t="s">
        <v>10973</v>
      </c>
      <c r="D10442">
        <v>1</v>
      </c>
      <c r="E10442">
        <v>0</v>
      </c>
      <c r="F10442">
        <v>155</v>
      </c>
      <c r="G10442">
        <v>0</v>
      </c>
      <c r="H10442">
        <v>186816</v>
      </c>
      <c r="I10442">
        <v>186816</v>
      </c>
      <c r="J10442">
        <f>SUM(Spotify_final_dataset[Total Streams])</f>
        <v>202935966080</v>
      </c>
      <c r="K10442">
        <f>(Spotify_final_dataset[[#This Row],[Total Streams]]/Spotify_final_dataset[[#This Row],[Total of all streams]])*100</f>
        <v>9.205662436709454E-5</v>
      </c>
    </row>
    <row r="10443" spans="1:11" x14ac:dyDescent="0.2">
      <c r="A10443">
        <v>10442</v>
      </c>
      <c r="B10443" t="s">
        <v>4138</v>
      </c>
      <c r="C10443" t="s">
        <v>3577</v>
      </c>
      <c r="D10443">
        <v>2</v>
      </c>
      <c r="E10443">
        <v>0</v>
      </c>
      <c r="F10443">
        <v>73</v>
      </c>
      <c r="G10443">
        <v>0</v>
      </c>
      <c r="H10443">
        <v>101130</v>
      </c>
      <c r="I10443">
        <v>186777</v>
      </c>
      <c r="J10443">
        <f>SUM(Spotify_final_dataset[Total Streams])</f>
        <v>202935966080</v>
      </c>
      <c r="K10443">
        <f>(Spotify_final_dataset[[#This Row],[Total Streams]]/Spotify_final_dataset[[#This Row],[Total of all streams]])*100</f>
        <v>9.203740648238276E-5</v>
      </c>
    </row>
    <row r="10444" spans="1:11" x14ac:dyDescent="0.2">
      <c r="A10444">
        <v>10443</v>
      </c>
      <c r="B10444" t="s">
        <v>5442</v>
      </c>
      <c r="C10444" t="s">
        <v>2857</v>
      </c>
      <c r="D10444">
        <v>1</v>
      </c>
      <c r="E10444">
        <v>0</v>
      </c>
      <c r="F10444">
        <v>200</v>
      </c>
      <c r="G10444">
        <v>0</v>
      </c>
      <c r="H10444">
        <v>186686</v>
      </c>
      <c r="I10444">
        <v>186686</v>
      </c>
      <c r="J10444">
        <f>SUM(Spotify_final_dataset[Total Streams])</f>
        <v>202935966080</v>
      </c>
      <c r="K10444">
        <f>(Spotify_final_dataset[[#This Row],[Total Streams]]/Spotify_final_dataset[[#This Row],[Total of all streams]])*100</f>
        <v>9.1992564751388595E-5</v>
      </c>
    </row>
    <row r="10445" spans="1:11" x14ac:dyDescent="0.2">
      <c r="A10445">
        <v>10444</v>
      </c>
      <c r="B10445" t="s">
        <v>10974</v>
      </c>
      <c r="C10445" t="s">
        <v>297</v>
      </c>
      <c r="D10445">
        <v>1</v>
      </c>
      <c r="E10445">
        <v>0</v>
      </c>
      <c r="F10445">
        <v>196</v>
      </c>
      <c r="G10445">
        <v>0</v>
      </c>
      <c r="H10445">
        <v>186533</v>
      </c>
      <c r="I10445">
        <v>186533</v>
      </c>
      <c r="J10445">
        <f>SUM(Spotify_final_dataset[Total Streams])</f>
        <v>202935966080</v>
      </c>
      <c r="K10445">
        <f>(Spotify_final_dataset[[#This Row],[Total Streams]]/Spotify_final_dataset[[#This Row],[Total of all streams]])*100</f>
        <v>9.1917171511365448E-5</v>
      </c>
    </row>
    <row r="10446" spans="1:11" x14ac:dyDescent="0.2">
      <c r="A10446">
        <v>10445</v>
      </c>
      <c r="B10446" t="s">
        <v>99</v>
      </c>
      <c r="C10446" t="s">
        <v>10975</v>
      </c>
      <c r="D10446">
        <v>1</v>
      </c>
      <c r="E10446">
        <v>0</v>
      </c>
      <c r="F10446">
        <v>187</v>
      </c>
      <c r="G10446">
        <v>0</v>
      </c>
      <c r="H10446">
        <v>186486</v>
      </c>
      <c r="I10446">
        <v>186486</v>
      </c>
      <c r="J10446">
        <f>SUM(Spotify_final_dataset[Total Streams])</f>
        <v>202935966080</v>
      </c>
      <c r="K10446">
        <f>(Spotify_final_dataset[[#This Row],[Total Streams]]/Spotify_final_dataset[[#This Row],[Total of all streams]])*100</f>
        <v>9.1894011496456373E-5</v>
      </c>
    </row>
    <row r="10447" spans="1:11" x14ac:dyDescent="0.2">
      <c r="A10447">
        <v>10446</v>
      </c>
      <c r="B10447" t="s">
        <v>5268</v>
      </c>
      <c r="C10447" t="s">
        <v>10976</v>
      </c>
      <c r="D10447">
        <v>1</v>
      </c>
      <c r="E10447">
        <v>0</v>
      </c>
      <c r="F10447">
        <v>112</v>
      </c>
      <c r="G10447">
        <v>0</v>
      </c>
      <c r="H10447">
        <v>186187</v>
      </c>
      <c r="I10447">
        <v>186187</v>
      </c>
      <c r="J10447">
        <f>SUM(Spotify_final_dataset[Total Streams])</f>
        <v>202935966080</v>
      </c>
      <c r="K10447">
        <f>(Spotify_final_dataset[[#This Row],[Total Streams]]/Spotify_final_dataset[[#This Row],[Total of all streams]])*100</f>
        <v>9.174667438033269E-5</v>
      </c>
    </row>
    <row r="10448" spans="1:11" x14ac:dyDescent="0.2">
      <c r="A10448">
        <v>10447</v>
      </c>
      <c r="B10448" t="s">
        <v>969</v>
      </c>
      <c r="C10448" t="s">
        <v>10977</v>
      </c>
      <c r="D10448">
        <v>2</v>
      </c>
      <c r="E10448">
        <v>0</v>
      </c>
      <c r="F10448">
        <v>167</v>
      </c>
      <c r="G10448">
        <v>0</v>
      </c>
      <c r="H10448">
        <v>98646</v>
      </c>
      <c r="I10448">
        <v>185868</v>
      </c>
      <c r="J10448">
        <f>SUM(Spotify_final_dataset[Total Streams])</f>
        <v>202935966080</v>
      </c>
      <c r="K10448">
        <f>(Spotify_final_dataset[[#This Row],[Total Streams]]/Spotify_final_dataset[[#This Row],[Total of all streams]])*100</f>
        <v>9.1589481938715789E-5</v>
      </c>
    </row>
    <row r="10449" spans="1:11" x14ac:dyDescent="0.2">
      <c r="A10449">
        <v>10448</v>
      </c>
      <c r="B10449" t="s">
        <v>670</v>
      </c>
      <c r="C10449" t="s">
        <v>10978</v>
      </c>
      <c r="D10449">
        <v>1</v>
      </c>
      <c r="E10449">
        <v>0</v>
      </c>
      <c r="F10449">
        <v>199</v>
      </c>
      <c r="G10449">
        <v>0</v>
      </c>
      <c r="H10449">
        <v>185481</v>
      </c>
      <c r="I10449">
        <v>185481</v>
      </c>
      <c r="J10449">
        <f>SUM(Spotify_final_dataset[Total Streams])</f>
        <v>202935966080</v>
      </c>
      <c r="K10449">
        <f>(Spotify_final_dataset[[#This Row],[Total Streams]]/Spotify_final_dataset[[#This Row],[Total of all streams]])*100</f>
        <v>9.1398781390421925E-5</v>
      </c>
    </row>
    <row r="10450" spans="1:11" x14ac:dyDescent="0.2">
      <c r="A10450">
        <v>10449</v>
      </c>
      <c r="B10450" t="s">
        <v>2020</v>
      </c>
      <c r="C10450" t="s">
        <v>10979</v>
      </c>
      <c r="D10450">
        <v>1</v>
      </c>
      <c r="E10450">
        <v>0</v>
      </c>
      <c r="F10450">
        <v>192</v>
      </c>
      <c r="G10450">
        <v>0</v>
      </c>
      <c r="H10450">
        <v>185281</v>
      </c>
      <c r="I10450">
        <v>185281</v>
      </c>
      <c r="J10450">
        <f>SUM(Spotify_final_dataset[Total Streams])</f>
        <v>202935966080</v>
      </c>
      <c r="K10450">
        <f>(Spotify_final_dataset[[#This Row],[Total Streams]]/Spotify_final_dataset[[#This Row],[Total of all streams]])*100</f>
        <v>9.1300228135489703E-5</v>
      </c>
    </row>
    <row r="10451" spans="1:11" x14ac:dyDescent="0.2">
      <c r="A10451">
        <v>10450</v>
      </c>
      <c r="B10451" t="s">
        <v>10980</v>
      </c>
      <c r="C10451" t="s">
        <v>10981</v>
      </c>
      <c r="D10451">
        <v>1</v>
      </c>
      <c r="E10451">
        <v>0</v>
      </c>
      <c r="F10451">
        <v>200</v>
      </c>
      <c r="G10451">
        <v>0</v>
      </c>
      <c r="H10451">
        <v>185163</v>
      </c>
      <c r="I10451">
        <v>185163</v>
      </c>
      <c r="J10451">
        <f>SUM(Spotify_final_dataset[Total Streams])</f>
        <v>202935966080</v>
      </c>
      <c r="K10451">
        <f>(Spotify_final_dataset[[#This Row],[Total Streams]]/Spotify_final_dataset[[#This Row],[Total of all streams]])*100</f>
        <v>9.1242081715079695E-5</v>
      </c>
    </row>
    <row r="10452" spans="1:11" x14ac:dyDescent="0.2">
      <c r="A10452">
        <v>10451</v>
      </c>
      <c r="B10452" t="s">
        <v>2816</v>
      </c>
      <c r="C10452" t="s">
        <v>10982</v>
      </c>
      <c r="D10452">
        <v>2</v>
      </c>
      <c r="E10452">
        <v>0</v>
      </c>
      <c r="F10452">
        <v>182</v>
      </c>
      <c r="G10452">
        <v>0</v>
      </c>
      <c r="H10452">
        <v>96764</v>
      </c>
      <c r="I10452">
        <v>184783</v>
      </c>
      <c r="J10452">
        <f>SUM(Spotify_final_dataset[Total Streams])</f>
        <v>202935966080</v>
      </c>
      <c r="K10452">
        <f>(Spotify_final_dataset[[#This Row],[Total Streams]]/Spotify_final_dataset[[#This Row],[Total of all streams]])*100</f>
        <v>9.1054830530708456E-5</v>
      </c>
    </row>
    <row r="10453" spans="1:11" x14ac:dyDescent="0.2">
      <c r="A10453">
        <v>10452</v>
      </c>
      <c r="B10453" t="s">
        <v>7163</v>
      </c>
      <c r="C10453" t="s">
        <v>10983</v>
      </c>
      <c r="D10453">
        <v>1</v>
      </c>
      <c r="E10453">
        <v>0</v>
      </c>
      <c r="F10453">
        <v>116</v>
      </c>
      <c r="G10453">
        <v>0</v>
      </c>
      <c r="H10453">
        <v>184751</v>
      </c>
      <c r="I10453">
        <v>184751</v>
      </c>
      <c r="J10453">
        <f>SUM(Spotify_final_dataset[Total Streams])</f>
        <v>202935966080</v>
      </c>
      <c r="K10453">
        <f>(Spotify_final_dataset[[#This Row],[Total Streams]]/Spotify_final_dataset[[#This Row],[Total of all streams]])*100</f>
        <v>9.1039062009919301E-5</v>
      </c>
    </row>
    <row r="10454" spans="1:11" x14ac:dyDescent="0.2">
      <c r="A10454">
        <v>10453</v>
      </c>
      <c r="B10454" t="s">
        <v>2110</v>
      </c>
      <c r="C10454" t="s">
        <v>10984</v>
      </c>
      <c r="D10454">
        <v>1</v>
      </c>
      <c r="E10454">
        <v>0</v>
      </c>
      <c r="F10454">
        <v>195</v>
      </c>
      <c r="G10454">
        <v>0</v>
      </c>
      <c r="H10454">
        <v>184660</v>
      </c>
      <c r="I10454">
        <v>184660</v>
      </c>
      <c r="J10454">
        <f>SUM(Spotify_final_dataset[Total Streams])</f>
        <v>202935966080</v>
      </c>
      <c r="K10454">
        <f>(Spotify_final_dataset[[#This Row],[Total Streams]]/Spotify_final_dataset[[#This Row],[Total of all streams]])*100</f>
        <v>9.0994220278925136E-5</v>
      </c>
    </row>
    <row r="10455" spans="1:11" x14ac:dyDescent="0.2">
      <c r="A10455">
        <v>10454</v>
      </c>
      <c r="B10455" t="s">
        <v>603</v>
      </c>
      <c r="C10455" t="s">
        <v>10985</v>
      </c>
      <c r="D10455">
        <v>1</v>
      </c>
      <c r="E10455">
        <v>0</v>
      </c>
      <c r="F10455">
        <v>196</v>
      </c>
      <c r="G10455">
        <v>0</v>
      </c>
      <c r="H10455">
        <v>184439</v>
      </c>
      <c r="I10455">
        <v>184439</v>
      </c>
      <c r="J10455">
        <f>SUM(Spotify_final_dataset[Total Streams])</f>
        <v>202935966080</v>
      </c>
      <c r="K10455">
        <f>(Spotify_final_dataset[[#This Row],[Total Streams]]/Spotify_final_dataset[[#This Row],[Total of all streams]])*100</f>
        <v>9.0885318932225025E-5</v>
      </c>
    </row>
    <row r="10456" spans="1:11" x14ac:dyDescent="0.2">
      <c r="A10456">
        <v>10455</v>
      </c>
      <c r="B10456" t="s">
        <v>10986</v>
      </c>
      <c r="C10456" t="s">
        <v>7547</v>
      </c>
      <c r="D10456">
        <v>1</v>
      </c>
      <c r="E10456">
        <v>0</v>
      </c>
      <c r="F10456">
        <v>188</v>
      </c>
      <c r="G10456">
        <v>0</v>
      </c>
      <c r="H10456">
        <v>184436</v>
      </c>
      <c r="I10456">
        <v>184436</v>
      </c>
      <c r="J10456">
        <f>SUM(Spotify_final_dataset[Total Streams])</f>
        <v>202935966080</v>
      </c>
      <c r="K10456">
        <f>(Spotify_final_dataset[[#This Row],[Total Streams]]/Spotify_final_dataset[[#This Row],[Total of all streams]])*100</f>
        <v>9.0883840633401041E-5</v>
      </c>
    </row>
    <row r="10457" spans="1:11" x14ac:dyDescent="0.2">
      <c r="A10457">
        <v>10456</v>
      </c>
      <c r="B10457" t="s">
        <v>68</v>
      </c>
      <c r="C10457" t="s">
        <v>10987</v>
      </c>
      <c r="D10457">
        <v>1</v>
      </c>
      <c r="E10457">
        <v>0</v>
      </c>
      <c r="F10457">
        <v>118</v>
      </c>
      <c r="G10457">
        <v>0</v>
      </c>
      <c r="H10457">
        <v>184355</v>
      </c>
      <c r="I10457">
        <v>184355</v>
      </c>
      <c r="J10457">
        <f>SUM(Spotify_final_dataset[Total Streams])</f>
        <v>202935966080</v>
      </c>
      <c r="K10457">
        <f>(Spotify_final_dataset[[#This Row],[Total Streams]]/Spotify_final_dataset[[#This Row],[Total of all streams]])*100</f>
        <v>9.0843926565153498E-5</v>
      </c>
    </row>
    <row r="10458" spans="1:11" x14ac:dyDescent="0.2">
      <c r="A10458">
        <v>10457</v>
      </c>
      <c r="B10458" t="s">
        <v>226</v>
      </c>
      <c r="C10458" t="s">
        <v>10988</v>
      </c>
      <c r="D10458">
        <v>1</v>
      </c>
      <c r="E10458">
        <v>0</v>
      </c>
      <c r="F10458">
        <v>178</v>
      </c>
      <c r="G10458">
        <v>0</v>
      </c>
      <c r="H10458">
        <v>184284</v>
      </c>
      <c r="I10458">
        <v>184284</v>
      </c>
      <c r="J10458">
        <f>SUM(Spotify_final_dataset[Total Streams])</f>
        <v>202935966080</v>
      </c>
      <c r="K10458">
        <f>(Spotify_final_dataset[[#This Row],[Total Streams]]/Spotify_final_dataset[[#This Row],[Total of all streams]])*100</f>
        <v>9.0808940159652551E-5</v>
      </c>
    </row>
    <row r="10459" spans="1:11" x14ac:dyDescent="0.2">
      <c r="A10459">
        <v>10458</v>
      </c>
      <c r="B10459" t="s">
        <v>1518</v>
      </c>
      <c r="C10459" t="s">
        <v>6778</v>
      </c>
      <c r="D10459">
        <v>1</v>
      </c>
      <c r="E10459">
        <v>0</v>
      </c>
      <c r="F10459">
        <v>196</v>
      </c>
      <c r="G10459">
        <v>0</v>
      </c>
      <c r="H10459">
        <v>184274</v>
      </c>
      <c r="I10459">
        <v>184274</v>
      </c>
      <c r="J10459">
        <f>SUM(Spotify_final_dataset[Total Streams])</f>
        <v>202935966080</v>
      </c>
      <c r="K10459">
        <f>(Spotify_final_dataset[[#This Row],[Total Streams]]/Spotify_final_dataset[[#This Row],[Total of all streams]])*100</f>
        <v>9.0804012496905942E-5</v>
      </c>
    </row>
    <row r="10460" spans="1:11" x14ac:dyDescent="0.2">
      <c r="A10460">
        <v>10459</v>
      </c>
      <c r="B10460" t="s">
        <v>8615</v>
      </c>
      <c r="C10460" t="s">
        <v>10989</v>
      </c>
      <c r="D10460">
        <v>1</v>
      </c>
      <c r="E10460">
        <v>0</v>
      </c>
      <c r="F10460">
        <v>125</v>
      </c>
      <c r="G10460">
        <v>0</v>
      </c>
      <c r="H10460">
        <v>183728</v>
      </c>
      <c r="I10460">
        <v>183728</v>
      </c>
      <c r="J10460">
        <f>SUM(Spotify_final_dataset[Total Streams])</f>
        <v>202935966080</v>
      </c>
      <c r="K10460">
        <f>(Spotify_final_dataset[[#This Row],[Total Streams]]/Spotify_final_dataset[[#This Row],[Total of all streams]])*100</f>
        <v>9.0534962110940963E-5</v>
      </c>
    </row>
    <row r="10461" spans="1:11" x14ac:dyDescent="0.2">
      <c r="A10461">
        <v>10460</v>
      </c>
      <c r="B10461" t="s">
        <v>10990</v>
      </c>
      <c r="C10461" t="s">
        <v>10991</v>
      </c>
      <c r="D10461">
        <v>2</v>
      </c>
      <c r="E10461">
        <v>0</v>
      </c>
      <c r="F10461">
        <v>114</v>
      </c>
      <c r="G10461">
        <v>0</v>
      </c>
      <c r="H10461">
        <v>108301</v>
      </c>
      <c r="I10461">
        <v>183519</v>
      </c>
      <c r="J10461">
        <f>SUM(Spotify_final_dataset[Total Streams])</f>
        <v>202935966080</v>
      </c>
      <c r="K10461">
        <f>(Spotify_final_dataset[[#This Row],[Total Streams]]/Spotify_final_dataset[[#This Row],[Total of all streams]])*100</f>
        <v>9.0431973959536775E-5</v>
      </c>
    </row>
    <row r="10462" spans="1:11" x14ac:dyDescent="0.2">
      <c r="A10462">
        <v>10461</v>
      </c>
      <c r="B10462" t="s">
        <v>695</v>
      </c>
      <c r="C10462" t="s">
        <v>5464</v>
      </c>
      <c r="D10462">
        <v>1</v>
      </c>
      <c r="E10462">
        <v>0</v>
      </c>
      <c r="F10462">
        <v>172</v>
      </c>
      <c r="G10462">
        <v>0</v>
      </c>
      <c r="H10462">
        <v>182659</v>
      </c>
      <c r="I10462">
        <v>182659</v>
      </c>
      <c r="J10462">
        <f>SUM(Spotify_final_dataset[Total Streams])</f>
        <v>202935966080</v>
      </c>
      <c r="K10462">
        <f>(Spotify_final_dataset[[#This Row],[Total Streams]]/Spotify_final_dataset[[#This Row],[Total of all streams]])*100</f>
        <v>9.0008194963328206E-5</v>
      </c>
    </row>
    <row r="10463" spans="1:11" x14ac:dyDescent="0.2">
      <c r="A10463">
        <v>10462</v>
      </c>
      <c r="B10463" t="s">
        <v>1130</v>
      </c>
      <c r="C10463" t="s">
        <v>10992</v>
      </c>
      <c r="D10463">
        <v>1</v>
      </c>
      <c r="E10463">
        <v>0</v>
      </c>
      <c r="F10463">
        <v>178</v>
      </c>
      <c r="G10463">
        <v>0</v>
      </c>
      <c r="H10463">
        <v>182656</v>
      </c>
      <c r="I10463">
        <v>182656</v>
      </c>
      <c r="J10463">
        <f>SUM(Spotify_final_dataset[Total Streams])</f>
        <v>202935966080</v>
      </c>
      <c r="K10463">
        <f>(Spotify_final_dataset[[#This Row],[Total Streams]]/Spotify_final_dataset[[#This Row],[Total of all streams]])*100</f>
        <v>9.0006716664504222E-5</v>
      </c>
    </row>
    <row r="10464" spans="1:11" x14ac:dyDescent="0.2">
      <c r="A10464">
        <v>10463</v>
      </c>
      <c r="B10464" t="s">
        <v>8408</v>
      </c>
      <c r="C10464" t="s">
        <v>10993</v>
      </c>
      <c r="D10464">
        <v>2</v>
      </c>
      <c r="E10464">
        <v>0</v>
      </c>
      <c r="F10464">
        <v>163</v>
      </c>
      <c r="G10464">
        <v>0</v>
      </c>
      <c r="H10464">
        <v>96250</v>
      </c>
      <c r="I10464">
        <v>182613</v>
      </c>
      <c r="J10464">
        <f>SUM(Spotify_final_dataset[Total Streams])</f>
        <v>202935966080</v>
      </c>
      <c r="K10464">
        <f>(Spotify_final_dataset[[#This Row],[Total Streams]]/Spotify_final_dataset[[#This Row],[Total of all streams]])*100</f>
        <v>8.9985527714693788E-5</v>
      </c>
    </row>
    <row r="10465" spans="1:11" x14ac:dyDescent="0.2">
      <c r="A10465">
        <v>10464</v>
      </c>
      <c r="B10465" t="s">
        <v>1065</v>
      </c>
      <c r="C10465" t="s">
        <v>10994</v>
      </c>
      <c r="D10465">
        <v>1</v>
      </c>
      <c r="E10465">
        <v>0</v>
      </c>
      <c r="F10465">
        <v>191</v>
      </c>
      <c r="G10465">
        <v>0</v>
      </c>
      <c r="H10465">
        <v>182154</v>
      </c>
      <c r="I10465">
        <v>182154</v>
      </c>
      <c r="J10465">
        <f>SUM(Spotify_final_dataset[Total Streams])</f>
        <v>202935966080</v>
      </c>
      <c r="K10465">
        <f>(Spotify_final_dataset[[#This Row],[Total Streams]]/Spotify_final_dataset[[#This Row],[Total of all streams]])*100</f>
        <v>8.9759347994624333E-5</v>
      </c>
    </row>
    <row r="10466" spans="1:11" x14ac:dyDescent="0.2">
      <c r="A10466">
        <v>10465</v>
      </c>
      <c r="B10466" t="s">
        <v>2110</v>
      </c>
      <c r="C10466" t="s">
        <v>10995</v>
      </c>
      <c r="D10466">
        <v>1</v>
      </c>
      <c r="E10466">
        <v>0</v>
      </c>
      <c r="F10466">
        <v>199</v>
      </c>
      <c r="G10466">
        <v>0</v>
      </c>
      <c r="H10466">
        <v>182028</v>
      </c>
      <c r="I10466">
        <v>182028</v>
      </c>
      <c r="J10466">
        <f>SUM(Spotify_final_dataset[Total Streams])</f>
        <v>202935966080</v>
      </c>
      <c r="K10466">
        <f>(Spotify_final_dataset[[#This Row],[Total Streams]]/Spotify_final_dataset[[#This Row],[Total of all streams]])*100</f>
        <v>8.9697259444017043E-5</v>
      </c>
    </row>
    <row r="10467" spans="1:11" x14ac:dyDescent="0.2">
      <c r="A10467">
        <v>10466</v>
      </c>
      <c r="B10467" t="s">
        <v>1400</v>
      </c>
      <c r="C10467" t="s">
        <v>3658</v>
      </c>
      <c r="D10467">
        <v>1</v>
      </c>
      <c r="E10467">
        <v>0</v>
      </c>
      <c r="F10467">
        <v>177</v>
      </c>
      <c r="G10467">
        <v>0</v>
      </c>
      <c r="H10467">
        <v>181913</v>
      </c>
      <c r="I10467">
        <v>181913</v>
      </c>
      <c r="J10467">
        <f>SUM(Spotify_final_dataset[Total Streams])</f>
        <v>202935966080</v>
      </c>
      <c r="K10467">
        <f>(Spotify_final_dataset[[#This Row],[Total Streams]]/Spotify_final_dataset[[#This Row],[Total of all streams]])*100</f>
        <v>8.9640591322431005E-5</v>
      </c>
    </row>
    <row r="10468" spans="1:11" x14ac:dyDescent="0.2">
      <c r="A10468">
        <v>10467</v>
      </c>
      <c r="B10468" t="s">
        <v>16</v>
      </c>
      <c r="C10468" t="s">
        <v>10996</v>
      </c>
      <c r="D10468">
        <v>2</v>
      </c>
      <c r="E10468">
        <v>0</v>
      </c>
      <c r="F10468">
        <v>163</v>
      </c>
      <c r="G10468">
        <v>0</v>
      </c>
      <c r="H10468">
        <v>101165</v>
      </c>
      <c r="I10468">
        <v>181662</v>
      </c>
      <c r="J10468">
        <f>SUM(Spotify_final_dataset[Total Streams])</f>
        <v>202935966080</v>
      </c>
      <c r="K10468">
        <f>(Spotify_final_dataset[[#This Row],[Total Streams]]/Spotify_final_dataset[[#This Row],[Total of all streams]])*100</f>
        <v>8.9516906987491054E-5</v>
      </c>
    </row>
    <row r="10469" spans="1:11" x14ac:dyDescent="0.2">
      <c r="A10469">
        <v>10468</v>
      </c>
      <c r="B10469" t="s">
        <v>572</v>
      </c>
      <c r="C10469" t="s">
        <v>10997</v>
      </c>
      <c r="D10469">
        <v>1</v>
      </c>
      <c r="E10469">
        <v>0</v>
      </c>
      <c r="F10469">
        <v>121</v>
      </c>
      <c r="G10469">
        <v>0</v>
      </c>
      <c r="H10469">
        <v>181618</v>
      </c>
      <c r="I10469">
        <v>181618</v>
      </c>
      <c r="J10469">
        <f>SUM(Spotify_final_dataset[Total Streams])</f>
        <v>202935966080</v>
      </c>
      <c r="K10469">
        <f>(Spotify_final_dataset[[#This Row],[Total Streams]]/Spotify_final_dataset[[#This Row],[Total of all streams]])*100</f>
        <v>8.9495225271405977E-5</v>
      </c>
    </row>
    <row r="10470" spans="1:11" x14ac:dyDescent="0.2">
      <c r="A10470">
        <v>10469</v>
      </c>
      <c r="B10470" t="s">
        <v>7430</v>
      </c>
      <c r="C10470" t="s">
        <v>8393</v>
      </c>
      <c r="D10470">
        <v>1</v>
      </c>
      <c r="E10470">
        <v>0</v>
      </c>
      <c r="F10470">
        <v>125</v>
      </c>
      <c r="G10470">
        <v>0</v>
      </c>
      <c r="H10470">
        <v>181536</v>
      </c>
      <c r="I10470">
        <v>181536</v>
      </c>
      <c r="J10470">
        <f>SUM(Spotify_final_dataset[Total Streams])</f>
        <v>202935966080</v>
      </c>
      <c r="K10470">
        <f>(Spotify_final_dataset[[#This Row],[Total Streams]]/Spotify_final_dataset[[#This Row],[Total of all streams]])*100</f>
        <v>8.945481843688375E-5</v>
      </c>
    </row>
    <row r="10471" spans="1:11" x14ac:dyDescent="0.2">
      <c r="A10471">
        <v>10470</v>
      </c>
      <c r="B10471" t="s">
        <v>7545</v>
      </c>
      <c r="C10471" t="s">
        <v>10998</v>
      </c>
      <c r="D10471">
        <v>2</v>
      </c>
      <c r="E10471">
        <v>0</v>
      </c>
      <c r="F10471">
        <v>168</v>
      </c>
      <c r="G10471">
        <v>0</v>
      </c>
      <c r="H10471">
        <v>93867</v>
      </c>
      <c r="I10471">
        <v>181528</v>
      </c>
      <c r="J10471">
        <f>SUM(Spotify_final_dataset[Total Streams])</f>
        <v>202935966080</v>
      </c>
      <c r="K10471">
        <f>(Spotify_final_dataset[[#This Row],[Total Streams]]/Spotify_final_dataset[[#This Row],[Total of all streams]])*100</f>
        <v>8.9450876306686468E-5</v>
      </c>
    </row>
    <row r="10472" spans="1:11" x14ac:dyDescent="0.2">
      <c r="A10472">
        <v>10471</v>
      </c>
      <c r="B10472" t="s">
        <v>9148</v>
      </c>
      <c r="C10472" t="s">
        <v>3258</v>
      </c>
      <c r="D10472">
        <v>1</v>
      </c>
      <c r="E10472">
        <v>0</v>
      </c>
      <c r="F10472">
        <v>173</v>
      </c>
      <c r="G10472">
        <v>0</v>
      </c>
      <c r="H10472">
        <v>181269</v>
      </c>
      <c r="I10472">
        <v>181269</v>
      </c>
      <c r="J10472">
        <f>SUM(Spotify_final_dataset[Total Streams])</f>
        <v>202935966080</v>
      </c>
      <c r="K10472">
        <f>(Spotify_final_dataset[[#This Row],[Total Streams]]/Spotify_final_dataset[[#This Row],[Total of all streams]])*100</f>
        <v>8.9323249841549235E-5</v>
      </c>
    </row>
    <row r="10473" spans="1:11" x14ac:dyDescent="0.2">
      <c r="A10473">
        <v>10472</v>
      </c>
      <c r="B10473" t="s">
        <v>1782</v>
      </c>
      <c r="C10473" t="s">
        <v>3484</v>
      </c>
      <c r="D10473">
        <v>1</v>
      </c>
      <c r="E10473">
        <v>0</v>
      </c>
      <c r="F10473">
        <v>121</v>
      </c>
      <c r="G10473">
        <v>0</v>
      </c>
      <c r="H10473">
        <v>181022</v>
      </c>
      <c r="I10473">
        <v>181022</v>
      </c>
      <c r="J10473">
        <f>SUM(Spotify_final_dataset[Total Streams])</f>
        <v>202935966080</v>
      </c>
      <c r="K10473">
        <f>(Spotify_final_dataset[[#This Row],[Total Streams]]/Spotify_final_dataset[[#This Row],[Total of all streams]])*100</f>
        <v>8.9201536571707925E-5</v>
      </c>
    </row>
    <row r="10474" spans="1:11" x14ac:dyDescent="0.2">
      <c r="A10474">
        <v>10473</v>
      </c>
      <c r="B10474" t="s">
        <v>353</v>
      </c>
      <c r="C10474" t="s">
        <v>10999</v>
      </c>
      <c r="D10474">
        <v>1</v>
      </c>
      <c r="E10474">
        <v>0</v>
      </c>
      <c r="F10474">
        <v>196</v>
      </c>
      <c r="G10474">
        <v>0</v>
      </c>
      <c r="H10474">
        <v>180862</v>
      </c>
      <c r="I10474">
        <v>180862</v>
      </c>
      <c r="J10474">
        <f>SUM(Spotify_final_dataset[Total Streams])</f>
        <v>202935966080</v>
      </c>
      <c r="K10474">
        <f>(Spotify_final_dataset[[#This Row],[Total Streams]]/Spotify_final_dataset[[#This Row],[Total of all streams]])*100</f>
        <v>8.9122693967762153E-5</v>
      </c>
    </row>
    <row r="10475" spans="1:11" x14ac:dyDescent="0.2">
      <c r="A10475">
        <v>10474</v>
      </c>
      <c r="B10475" t="s">
        <v>2551</v>
      </c>
      <c r="C10475" t="s">
        <v>542</v>
      </c>
      <c r="D10475">
        <v>1</v>
      </c>
      <c r="E10475">
        <v>0</v>
      </c>
      <c r="F10475">
        <v>165</v>
      </c>
      <c r="G10475">
        <v>0</v>
      </c>
      <c r="H10475">
        <v>180691</v>
      </c>
      <c r="I10475">
        <v>180691</v>
      </c>
      <c r="J10475">
        <f>SUM(Spotify_final_dataset[Total Streams])</f>
        <v>202935966080</v>
      </c>
      <c r="K10475">
        <f>(Spotify_final_dataset[[#This Row],[Total Streams]]/Spotify_final_dataset[[#This Row],[Total of all streams]])*100</f>
        <v>8.9038430934795101E-5</v>
      </c>
    </row>
    <row r="10476" spans="1:11" x14ac:dyDescent="0.2">
      <c r="A10476">
        <v>10475</v>
      </c>
      <c r="B10476" t="s">
        <v>384</v>
      </c>
      <c r="C10476" t="s">
        <v>11000</v>
      </c>
      <c r="D10476">
        <v>1</v>
      </c>
      <c r="E10476">
        <v>0</v>
      </c>
      <c r="F10476">
        <v>170</v>
      </c>
      <c r="G10476">
        <v>0</v>
      </c>
      <c r="H10476">
        <v>180202</v>
      </c>
      <c r="I10476">
        <v>180202</v>
      </c>
      <c r="J10476">
        <f>SUM(Spotify_final_dataset[Total Streams])</f>
        <v>202935966080</v>
      </c>
      <c r="K10476">
        <f>(Spotify_final_dataset[[#This Row],[Total Streams]]/Spotify_final_dataset[[#This Row],[Total of all streams]])*100</f>
        <v>8.8797468226485792E-5</v>
      </c>
    </row>
    <row r="10477" spans="1:11" x14ac:dyDescent="0.2">
      <c r="A10477">
        <v>10476</v>
      </c>
      <c r="B10477" t="s">
        <v>4758</v>
      </c>
      <c r="C10477" t="s">
        <v>11001</v>
      </c>
      <c r="D10477">
        <v>2</v>
      </c>
      <c r="E10477">
        <v>0</v>
      </c>
      <c r="F10477">
        <v>197</v>
      </c>
      <c r="G10477">
        <v>0</v>
      </c>
      <c r="H10477">
        <v>93663</v>
      </c>
      <c r="I10477">
        <v>180162</v>
      </c>
      <c r="J10477">
        <f>SUM(Spotify_final_dataset[Total Streams])</f>
        <v>202935966080</v>
      </c>
      <c r="K10477">
        <f>(Spotify_final_dataset[[#This Row],[Total Streams]]/Spotify_final_dataset[[#This Row],[Total of all streams]])*100</f>
        <v>8.8777757575499356E-5</v>
      </c>
    </row>
    <row r="10478" spans="1:11" x14ac:dyDescent="0.2">
      <c r="A10478">
        <v>10477</v>
      </c>
      <c r="B10478" t="s">
        <v>195</v>
      </c>
      <c r="C10478" t="s">
        <v>1147</v>
      </c>
      <c r="D10478">
        <v>1</v>
      </c>
      <c r="E10478">
        <v>0</v>
      </c>
      <c r="F10478">
        <v>190</v>
      </c>
      <c r="G10478">
        <v>0</v>
      </c>
      <c r="H10478">
        <v>179463</v>
      </c>
      <c r="I10478">
        <v>179463</v>
      </c>
      <c r="J10478">
        <f>SUM(Spotify_final_dataset[Total Streams])</f>
        <v>202935966080</v>
      </c>
      <c r="K10478">
        <f>(Spotify_final_dataset[[#This Row],[Total Streams]]/Spotify_final_dataset[[#This Row],[Total of all streams]])*100</f>
        <v>8.843331394951123E-5</v>
      </c>
    </row>
    <row r="10479" spans="1:11" x14ac:dyDescent="0.2">
      <c r="A10479">
        <v>10478</v>
      </c>
      <c r="B10479" t="s">
        <v>409</v>
      </c>
      <c r="C10479" t="s">
        <v>11002</v>
      </c>
      <c r="D10479">
        <v>1</v>
      </c>
      <c r="E10479">
        <v>0</v>
      </c>
      <c r="F10479">
        <v>150</v>
      </c>
      <c r="G10479">
        <v>0</v>
      </c>
      <c r="H10479">
        <v>179416</v>
      </c>
      <c r="I10479">
        <v>179416</v>
      </c>
      <c r="J10479">
        <f>SUM(Spotify_final_dataset[Total Streams])</f>
        <v>202935966080</v>
      </c>
      <c r="K10479">
        <f>(Spotify_final_dataset[[#This Row],[Total Streams]]/Spotify_final_dataset[[#This Row],[Total of all streams]])*100</f>
        <v>8.8410153934602141E-5</v>
      </c>
    </row>
    <row r="10480" spans="1:11" x14ac:dyDescent="0.2">
      <c r="A10480">
        <v>10479</v>
      </c>
      <c r="B10480" t="s">
        <v>11003</v>
      </c>
      <c r="C10480" t="s">
        <v>11004</v>
      </c>
      <c r="D10480">
        <v>2</v>
      </c>
      <c r="E10480">
        <v>0</v>
      </c>
      <c r="F10480">
        <v>134</v>
      </c>
      <c r="G10480">
        <v>0</v>
      </c>
      <c r="H10480">
        <v>96996</v>
      </c>
      <c r="I10480">
        <v>179016</v>
      </c>
      <c r="J10480">
        <f>SUM(Spotify_final_dataset[Total Streams])</f>
        <v>202935966080</v>
      </c>
      <c r="K10480">
        <f>(Spotify_final_dataset[[#This Row],[Total Streams]]/Spotify_final_dataset[[#This Row],[Total of all streams]])*100</f>
        <v>8.8213047424737698E-5</v>
      </c>
    </row>
    <row r="10481" spans="1:11" x14ac:dyDescent="0.2">
      <c r="A10481">
        <v>10480</v>
      </c>
      <c r="B10481" t="s">
        <v>9862</v>
      </c>
      <c r="C10481" t="s">
        <v>3869</v>
      </c>
      <c r="D10481">
        <v>2</v>
      </c>
      <c r="E10481">
        <v>0</v>
      </c>
      <c r="F10481">
        <v>104</v>
      </c>
      <c r="G10481">
        <v>0</v>
      </c>
      <c r="H10481">
        <v>103683</v>
      </c>
      <c r="I10481">
        <v>178862</v>
      </c>
      <c r="J10481">
        <f>SUM(Spotify_final_dataset[Total Streams])</f>
        <v>202935966080</v>
      </c>
      <c r="K10481">
        <f>(Spotify_final_dataset[[#This Row],[Total Streams]]/Spotify_final_dataset[[#This Row],[Total of all streams]])*100</f>
        <v>8.813716141843988E-5</v>
      </c>
    </row>
    <row r="10482" spans="1:11" x14ac:dyDescent="0.2">
      <c r="A10482">
        <v>10481</v>
      </c>
      <c r="B10482" t="s">
        <v>2345</v>
      </c>
      <c r="C10482" t="s">
        <v>2876</v>
      </c>
      <c r="D10482">
        <v>1</v>
      </c>
      <c r="E10482">
        <v>0</v>
      </c>
      <c r="F10482">
        <v>121</v>
      </c>
      <c r="G10482">
        <v>0</v>
      </c>
      <c r="H10482">
        <v>178856</v>
      </c>
      <c r="I10482">
        <v>178856</v>
      </c>
      <c r="J10482">
        <f>SUM(Spotify_final_dataset[Total Streams])</f>
        <v>202935966080</v>
      </c>
      <c r="K10482">
        <f>(Spotify_final_dataset[[#This Row],[Total Streams]]/Spotify_final_dataset[[#This Row],[Total of all streams]])*100</f>
        <v>8.8134204820791912E-5</v>
      </c>
    </row>
    <row r="10483" spans="1:11" x14ac:dyDescent="0.2">
      <c r="A10483">
        <v>10482</v>
      </c>
      <c r="B10483" t="s">
        <v>179</v>
      </c>
      <c r="C10483" t="s">
        <v>11005</v>
      </c>
      <c r="D10483">
        <v>1</v>
      </c>
      <c r="E10483">
        <v>0</v>
      </c>
      <c r="F10483">
        <v>199</v>
      </c>
      <c r="G10483">
        <v>0</v>
      </c>
      <c r="H10483">
        <v>178668</v>
      </c>
      <c r="I10483">
        <v>178668</v>
      </c>
      <c r="J10483">
        <f>SUM(Spotify_final_dataset[Total Streams])</f>
        <v>202935966080</v>
      </c>
      <c r="K10483">
        <f>(Spotify_final_dataset[[#This Row],[Total Streams]]/Spotify_final_dataset[[#This Row],[Total of all streams]])*100</f>
        <v>8.8041564761155613E-5</v>
      </c>
    </row>
    <row r="10484" spans="1:11" x14ac:dyDescent="0.2">
      <c r="A10484">
        <v>10483</v>
      </c>
      <c r="B10484" t="s">
        <v>4316</v>
      </c>
      <c r="C10484" t="s">
        <v>11006</v>
      </c>
      <c r="D10484">
        <v>1</v>
      </c>
      <c r="E10484">
        <v>0</v>
      </c>
      <c r="F10484">
        <v>168</v>
      </c>
      <c r="G10484">
        <v>0</v>
      </c>
      <c r="H10484">
        <v>178386</v>
      </c>
      <c r="I10484">
        <v>178386</v>
      </c>
      <c r="J10484">
        <f>SUM(Spotify_final_dataset[Total Streams])</f>
        <v>202935966080</v>
      </c>
      <c r="K10484">
        <f>(Spotify_final_dataset[[#This Row],[Total Streams]]/Spotify_final_dataset[[#This Row],[Total of all streams]])*100</f>
        <v>8.7902604671701178E-5</v>
      </c>
    </row>
    <row r="10485" spans="1:11" x14ac:dyDescent="0.2">
      <c r="A10485">
        <v>10484</v>
      </c>
      <c r="B10485" t="s">
        <v>879</v>
      </c>
      <c r="C10485" t="s">
        <v>3543</v>
      </c>
      <c r="D10485">
        <v>1</v>
      </c>
      <c r="E10485">
        <v>0</v>
      </c>
      <c r="F10485">
        <v>169</v>
      </c>
      <c r="G10485">
        <v>0</v>
      </c>
      <c r="H10485">
        <v>178376</v>
      </c>
      <c r="I10485">
        <v>178376</v>
      </c>
      <c r="J10485">
        <f>SUM(Spotify_final_dataset[Total Streams])</f>
        <v>202935966080</v>
      </c>
      <c r="K10485">
        <f>(Spotify_final_dataset[[#This Row],[Total Streams]]/Spotify_final_dataset[[#This Row],[Total of all streams]])*100</f>
        <v>8.7897677008954569E-5</v>
      </c>
    </row>
    <row r="10486" spans="1:11" x14ac:dyDescent="0.2">
      <c r="A10486">
        <v>10485</v>
      </c>
      <c r="B10486" t="s">
        <v>4031</v>
      </c>
      <c r="C10486" t="s">
        <v>11007</v>
      </c>
      <c r="D10486">
        <v>1</v>
      </c>
      <c r="E10486">
        <v>0</v>
      </c>
      <c r="F10486">
        <v>173</v>
      </c>
      <c r="G10486">
        <v>0</v>
      </c>
      <c r="H10486">
        <v>178188</v>
      </c>
      <c r="I10486">
        <v>178188</v>
      </c>
      <c r="J10486">
        <f>SUM(Spotify_final_dataset[Total Streams])</f>
        <v>202935966080</v>
      </c>
      <c r="K10486">
        <f>(Spotify_final_dataset[[#This Row],[Total Streams]]/Spotify_final_dataset[[#This Row],[Total of all streams]])*100</f>
        <v>8.7805036949318283E-5</v>
      </c>
    </row>
    <row r="10487" spans="1:11" x14ac:dyDescent="0.2">
      <c r="A10487">
        <v>10486</v>
      </c>
      <c r="B10487" t="s">
        <v>6416</v>
      </c>
      <c r="C10487" t="s">
        <v>11008</v>
      </c>
      <c r="D10487">
        <v>2</v>
      </c>
      <c r="E10487">
        <v>0</v>
      </c>
      <c r="F10487">
        <v>173</v>
      </c>
      <c r="G10487">
        <v>0</v>
      </c>
      <c r="H10487">
        <v>95304</v>
      </c>
      <c r="I10487">
        <v>178008</v>
      </c>
      <c r="J10487">
        <f>SUM(Spotify_final_dataset[Total Streams])</f>
        <v>202935966080</v>
      </c>
      <c r="K10487">
        <f>(Spotify_final_dataset[[#This Row],[Total Streams]]/Spotify_final_dataset[[#This Row],[Total of all streams]])*100</f>
        <v>8.7716339019879266E-5</v>
      </c>
    </row>
    <row r="10488" spans="1:11" x14ac:dyDescent="0.2">
      <c r="A10488">
        <v>10487</v>
      </c>
      <c r="B10488" t="s">
        <v>1319</v>
      </c>
      <c r="C10488" t="s">
        <v>11009</v>
      </c>
      <c r="D10488">
        <v>1</v>
      </c>
      <c r="E10488">
        <v>0</v>
      </c>
      <c r="F10488">
        <v>126</v>
      </c>
      <c r="G10488">
        <v>0</v>
      </c>
      <c r="H10488">
        <v>177908</v>
      </c>
      <c r="I10488">
        <v>177908</v>
      </c>
      <c r="J10488">
        <f>SUM(Spotify_final_dataset[Total Streams])</f>
        <v>202935966080</v>
      </c>
      <c r="K10488">
        <f>(Spotify_final_dataset[[#This Row],[Total Streams]]/Spotify_final_dataset[[#This Row],[Total of all streams]])*100</f>
        <v>8.7667062392413148E-5</v>
      </c>
    </row>
    <row r="10489" spans="1:11" x14ac:dyDescent="0.2">
      <c r="A10489">
        <v>10488</v>
      </c>
      <c r="B10489" t="s">
        <v>1771</v>
      </c>
      <c r="C10489" t="s">
        <v>11010</v>
      </c>
      <c r="D10489">
        <v>2</v>
      </c>
      <c r="E10489">
        <v>0</v>
      </c>
      <c r="F10489">
        <v>108</v>
      </c>
      <c r="G10489">
        <v>0</v>
      </c>
      <c r="H10489">
        <v>100339</v>
      </c>
      <c r="I10489">
        <v>177646</v>
      </c>
      <c r="J10489">
        <f>SUM(Spotify_final_dataset[Total Streams])</f>
        <v>202935966080</v>
      </c>
      <c r="K10489">
        <f>(Spotify_final_dataset[[#This Row],[Total Streams]]/Spotify_final_dataset[[#This Row],[Total of all streams]])*100</f>
        <v>8.7537957628451931E-5</v>
      </c>
    </row>
    <row r="10490" spans="1:11" x14ac:dyDescent="0.2">
      <c r="A10490">
        <v>10489</v>
      </c>
      <c r="B10490" t="s">
        <v>11011</v>
      </c>
      <c r="C10490" t="s">
        <v>11012</v>
      </c>
      <c r="D10490">
        <v>1</v>
      </c>
      <c r="E10490">
        <v>0</v>
      </c>
      <c r="F10490">
        <v>187</v>
      </c>
      <c r="G10490">
        <v>0</v>
      </c>
      <c r="H10490">
        <v>177297</v>
      </c>
      <c r="I10490">
        <v>177297</v>
      </c>
      <c r="J10490">
        <f>SUM(Spotify_final_dataset[Total Streams])</f>
        <v>202935966080</v>
      </c>
      <c r="K10490">
        <f>(Spotify_final_dataset[[#This Row],[Total Streams]]/Spotify_final_dataset[[#This Row],[Total of all streams]])*100</f>
        <v>8.7365982198595203E-5</v>
      </c>
    </row>
    <row r="10491" spans="1:11" x14ac:dyDescent="0.2">
      <c r="A10491">
        <v>10490</v>
      </c>
      <c r="B10491" t="s">
        <v>11013</v>
      </c>
      <c r="C10491" t="s">
        <v>11014</v>
      </c>
      <c r="D10491">
        <v>1</v>
      </c>
      <c r="E10491">
        <v>0</v>
      </c>
      <c r="F10491">
        <v>196</v>
      </c>
      <c r="G10491">
        <v>0</v>
      </c>
      <c r="H10491">
        <v>176996</v>
      </c>
      <c r="I10491">
        <v>176996</v>
      </c>
      <c r="J10491">
        <f>SUM(Spotify_final_dataset[Total Streams])</f>
        <v>202935966080</v>
      </c>
      <c r="K10491">
        <f>(Spotify_final_dataset[[#This Row],[Total Streams]]/Spotify_final_dataset[[#This Row],[Total of all streams]])*100</f>
        <v>8.7217659549922207E-5</v>
      </c>
    </row>
    <row r="10492" spans="1:11" x14ac:dyDescent="0.2">
      <c r="A10492">
        <v>10491</v>
      </c>
      <c r="B10492" t="s">
        <v>2802</v>
      </c>
      <c r="C10492" t="s">
        <v>11015</v>
      </c>
      <c r="D10492">
        <v>1</v>
      </c>
      <c r="E10492">
        <v>0</v>
      </c>
      <c r="F10492">
        <v>178</v>
      </c>
      <c r="G10492">
        <v>0</v>
      </c>
      <c r="H10492">
        <v>176869</v>
      </c>
      <c r="I10492">
        <v>176869</v>
      </c>
      <c r="J10492">
        <f>SUM(Spotify_final_dataset[Total Streams])</f>
        <v>202935966080</v>
      </c>
      <c r="K10492">
        <f>(Spotify_final_dataset[[#This Row],[Total Streams]]/Spotify_final_dataset[[#This Row],[Total of all streams]])*100</f>
        <v>8.7155078233040233E-5</v>
      </c>
    </row>
    <row r="10493" spans="1:11" x14ac:dyDescent="0.2">
      <c r="A10493">
        <v>10492</v>
      </c>
      <c r="B10493" t="s">
        <v>9923</v>
      </c>
      <c r="C10493" t="s">
        <v>11016</v>
      </c>
      <c r="D10493">
        <v>1</v>
      </c>
      <c r="E10493">
        <v>0</v>
      </c>
      <c r="F10493">
        <v>199</v>
      </c>
      <c r="G10493">
        <v>0</v>
      </c>
      <c r="H10493">
        <v>176723</v>
      </c>
      <c r="I10493">
        <v>176723</v>
      </c>
      <c r="J10493">
        <f>SUM(Spotify_final_dataset[Total Streams])</f>
        <v>202935966080</v>
      </c>
      <c r="K10493">
        <f>(Spotify_final_dataset[[#This Row],[Total Streams]]/Spotify_final_dataset[[#This Row],[Total of all streams]])*100</f>
        <v>8.7083134356939711E-5</v>
      </c>
    </row>
    <row r="10494" spans="1:11" x14ac:dyDescent="0.2">
      <c r="A10494">
        <v>10493</v>
      </c>
      <c r="B10494" t="s">
        <v>570</v>
      </c>
      <c r="C10494" t="s">
        <v>11017</v>
      </c>
      <c r="D10494">
        <v>1</v>
      </c>
      <c r="E10494">
        <v>0</v>
      </c>
      <c r="F10494">
        <v>193</v>
      </c>
      <c r="G10494">
        <v>0</v>
      </c>
      <c r="H10494">
        <v>176630</v>
      </c>
      <c r="I10494">
        <v>176630</v>
      </c>
      <c r="J10494">
        <f>SUM(Spotify_final_dataset[Total Streams])</f>
        <v>202935966080</v>
      </c>
      <c r="K10494">
        <f>(Spotify_final_dataset[[#This Row],[Total Streams]]/Spotify_final_dataset[[#This Row],[Total of all streams]])*100</f>
        <v>8.7037307093396218E-5</v>
      </c>
    </row>
    <row r="10495" spans="1:11" x14ac:dyDescent="0.2">
      <c r="A10495">
        <v>10494</v>
      </c>
      <c r="B10495" t="s">
        <v>7532</v>
      </c>
      <c r="C10495" t="s">
        <v>11018</v>
      </c>
      <c r="D10495">
        <v>1</v>
      </c>
      <c r="E10495">
        <v>0</v>
      </c>
      <c r="F10495">
        <v>136</v>
      </c>
      <c r="G10495">
        <v>0</v>
      </c>
      <c r="H10495">
        <v>176536</v>
      </c>
      <c r="I10495">
        <v>176536</v>
      </c>
      <c r="J10495">
        <f>SUM(Spotify_final_dataset[Total Streams])</f>
        <v>202935966080</v>
      </c>
      <c r="K10495">
        <f>(Spotify_final_dataset[[#This Row],[Total Streams]]/Spotify_final_dataset[[#This Row],[Total of all streams]])*100</f>
        <v>8.6990987063578068E-5</v>
      </c>
    </row>
    <row r="10496" spans="1:11" x14ac:dyDescent="0.2">
      <c r="A10496">
        <v>10495</v>
      </c>
      <c r="B10496" t="s">
        <v>618</v>
      </c>
      <c r="C10496" t="s">
        <v>11019</v>
      </c>
      <c r="D10496">
        <v>1</v>
      </c>
      <c r="E10496">
        <v>0</v>
      </c>
      <c r="F10496">
        <v>127</v>
      </c>
      <c r="G10496">
        <v>0</v>
      </c>
      <c r="H10496">
        <v>176410</v>
      </c>
      <c r="I10496">
        <v>176410</v>
      </c>
      <c r="J10496">
        <f>SUM(Spotify_final_dataset[Total Streams])</f>
        <v>202935966080</v>
      </c>
      <c r="K10496">
        <f>(Spotify_final_dataset[[#This Row],[Total Streams]]/Spotify_final_dataset[[#This Row],[Total of all streams]])*100</f>
        <v>8.6928898512970778E-5</v>
      </c>
    </row>
    <row r="10497" spans="1:11" x14ac:dyDescent="0.2">
      <c r="A10497">
        <v>10496</v>
      </c>
      <c r="B10497" t="s">
        <v>2807</v>
      </c>
      <c r="C10497" t="s">
        <v>11020</v>
      </c>
      <c r="D10497">
        <v>1</v>
      </c>
      <c r="E10497">
        <v>0</v>
      </c>
      <c r="F10497">
        <v>137</v>
      </c>
      <c r="G10497">
        <v>0</v>
      </c>
      <c r="H10497">
        <v>176306</v>
      </c>
      <c r="I10497">
        <v>176306</v>
      </c>
      <c r="J10497">
        <f>SUM(Spotify_final_dataset[Total Streams])</f>
        <v>202935966080</v>
      </c>
      <c r="K10497">
        <f>(Spotify_final_dataset[[#This Row],[Total Streams]]/Spotify_final_dataset[[#This Row],[Total of all streams]])*100</f>
        <v>8.6877650820406019E-5</v>
      </c>
    </row>
    <row r="10498" spans="1:11" x14ac:dyDescent="0.2">
      <c r="A10498">
        <v>10497</v>
      </c>
      <c r="B10498" t="s">
        <v>1297</v>
      </c>
      <c r="C10498" t="s">
        <v>11021</v>
      </c>
      <c r="D10498">
        <v>1</v>
      </c>
      <c r="E10498">
        <v>0</v>
      </c>
      <c r="F10498">
        <v>155</v>
      </c>
      <c r="G10498">
        <v>0</v>
      </c>
      <c r="H10498">
        <v>176167</v>
      </c>
      <c r="I10498">
        <v>176167</v>
      </c>
      <c r="J10498">
        <f>SUM(Spotify_final_dataset[Total Streams])</f>
        <v>202935966080</v>
      </c>
      <c r="K10498">
        <f>(Spotify_final_dataset[[#This Row],[Total Streams]]/Spotify_final_dataset[[#This Row],[Total of all streams]])*100</f>
        <v>8.6809156308228122E-5</v>
      </c>
    </row>
    <row r="10499" spans="1:11" x14ac:dyDescent="0.2">
      <c r="A10499">
        <v>10498</v>
      </c>
      <c r="B10499" t="s">
        <v>1055</v>
      </c>
      <c r="C10499" t="s">
        <v>11022</v>
      </c>
      <c r="D10499">
        <v>3</v>
      </c>
      <c r="E10499">
        <v>0</v>
      </c>
      <c r="F10499">
        <v>173</v>
      </c>
      <c r="G10499">
        <v>0</v>
      </c>
      <c r="H10499">
        <v>62522</v>
      </c>
      <c r="I10499">
        <v>175826</v>
      </c>
      <c r="J10499">
        <f>SUM(Spotify_final_dataset[Total Streams])</f>
        <v>202935966080</v>
      </c>
      <c r="K10499">
        <f>(Spotify_final_dataset[[#This Row],[Total Streams]]/Spotify_final_dataset[[#This Row],[Total of all streams]])*100</f>
        <v>8.6641123008568676E-5</v>
      </c>
    </row>
    <row r="10500" spans="1:11" x14ac:dyDescent="0.2">
      <c r="A10500">
        <v>10499</v>
      </c>
      <c r="B10500" t="s">
        <v>960</v>
      </c>
      <c r="C10500" t="s">
        <v>11023</v>
      </c>
      <c r="D10500">
        <v>1</v>
      </c>
      <c r="E10500">
        <v>0</v>
      </c>
      <c r="F10500">
        <v>179</v>
      </c>
      <c r="G10500">
        <v>0</v>
      </c>
      <c r="H10500">
        <v>175397</v>
      </c>
      <c r="I10500">
        <v>175397</v>
      </c>
      <c r="J10500">
        <f>SUM(Spotify_final_dataset[Total Streams])</f>
        <v>202935966080</v>
      </c>
      <c r="K10500">
        <f>(Spotify_final_dataset[[#This Row],[Total Streams]]/Spotify_final_dataset[[#This Row],[Total of all streams]])*100</f>
        <v>8.6429726276739048E-5</v>
      </c>
    </row>
    <row r="10501" spans="1:11" x14ac:dyDescent="0.2">
      <c r="A10501">
        <v>10500</v>
      </c>
      <c r="B10501" t="s">
        <v>4316</v>
      </c>
      <c r="C10501" t="s">
        <v>11024</v>
      </c>
      <c r="D10501">
        <v>1</v>
      </c>
      <c r="E10501">
        <v>0</v>
      </c>
      <c r="F10501">
        <v>174</v>
      </c>
      <c r="G10501">
        <v>0</v>
      </c>
      <c r="H10501">
        <v>175260</v>
      </c>
      <c r="I10501">
        <v>175260</v>
      </c>
      <c r="J10501">
        <f>SUM(Spotify_final_dataset[Total Streams])</f>
        <v>202935966080</v>
      </c>
      <c r="K10501">
        <f>(Spotify_final_dataset[[#This Row],[Total Streams]]/Spotify_final_dataset[[#This Row],[Total of all streams]])*100</f>
        <v>8.6362217297110465E-5</v>
      </c>
    </row>
    <row r="10502" spans="1:11" x14ac:dyDescent="0.2">
      <c r="A10502">
        <v>10501</v>
      </c>
      <c r="B10502" t="s">
        <v>635</v>
      </c>
      <c r="C10502" t="s">
        <v>11025</v>
      </c>
      <c r="D10502">
        <v>1</v>
      </c>
      <c r="E10502">
        <v>0</v>
      </c>
      <c r="F10502">
        <v>157</v>
      </c>
      <c r="G10502">
        <v>0</v>
      </c>
      <c r="H10502">
        <v>175204</v>
      </c>
      <c r="I10502">
        <v>175204</v>
      </c>
      <c r="J10502">
        <f>SUM(Spotify_final_dataset[Total Streams])</f>
        <v>202935966080</v>
      </c>
      <c r="K10502">
        <f>(Spotify_final_dataset[[#This Row],[Total Streams]]/Spotify_final_dataset[[#This Row],[Total of all streams]])*100</f>
        <v>8.6334622385729451E-5</v>
      </c>
    </row>
    <row r="10503" spans="1:11" x14ac:dyDescent="0.2">
      <c r="A10503">
        <v>10502</v>
      </c>
      <c r="B10503" t="s">
        <v>1471</v>
      </c>
      <c r="C10503" t="s">
        <v>11026</v>
      </c>
      <c r="D10503">
        <v>2</v>
      </c>
      <c r="E10503">
        <v>0</v>
      </c>
      <c r="F10503">
        <v>108</v>
      </c>
      <c r="G10503">
        <v>0</v>
      </c>
      <c r="H10503">
        <v>112649</v>
      </c>
      <c r="I10503">
        <v>174883</v>
      </c>
      <c r="J10503">
        <f>SUM(Spotify_final_dataset[Total Streams])</f>
        <v>202935966080</v>
      </c>
      <c r="K10503">
        <f>(Spotify_final_dataset[[#This Row],[Total Streams]]/Spotify_final_dataset[[#This Row],[Total of all streams]])*100</f>
        <v>8.6176444411563223E-5</v>
      </c>
    </row>
    <row r="10504" spans="1:11" x14ac:dyDescent="0.2">
      <c r="A10504">
        <v>10503</v>
      </c>
      <c r="B10504" t="s">
        <v>11027</v>
      </c>
      <c r="C10504" t="s">
        <v>11028</v>
      </c>
      <c r="D10504">
        <v>1</v>
      </c>
      <c r="E10504">
        <v>0</v>
      </c>
      <c r="F10504">
        <v>141</v>
      </c>
      <c r="G10504">
        <v>0</v>
      </c>
      <c r="H10504">
        <v>174738</v>
      </c>
      <c r="I10504">
        <v>174738</v>
      </c>
      <c r="J10504">
        <f>SUM(Spotify_final_dataset[Total Streams])</f>
        <v>202935966080</v>
      </c>
      <c r="K10504">
        <f>(Spotify_final_dataset[[#This Row],[Total Streams]]/Spotify_final_dataset[[#This Row],[Total of all streams]])*100</f>
        <v>8.6104993301737358E-5</v>
      </c>
    </row>
    <row r="10505" spans="1:11" x14ac:dyDescent="0.2">
      <c r="A10505">
        <v>10504</v>
      </c>
      <c r="B10505" t="s">
        <v>7019</v>
      </c>
      <c r="C10505" t="s">
        <v>11029</v>
      </c>
      <c r="D10505">
        <v>1</v>
      </c>
      <c r="E10505">
        <v>0</v>
      </c>
      <c r="F10505">
        <v>197</v>
      </c>
      <c r="G10505">
        <v>0</v>
      </c>
      <c r="H10505">
        <v>174698</v>
      </c>
      <c r="I10505">
        <v>174698</v>
      </c>
      <c r="J10505">
        <f>SUM(Spotify_final_dataset[Total Streams])</f>
        <v>202935966080</v>
      </c>
      <c r="K10505">
        <f>(Spotify_final_dataset[[#This Row],[Total Streams]]/Spotify_final_dataset[[#This Row],[Total of all streams]])*100</f>
        <v>8.6085282650750922E-5</v>
      </c>
    </row>
    <row r="10506" spans="1:11" x14ac:dyDescent="0.2">
      <c r="A10506">
        <v>10505</v>
      </c>
      <c r="B10506" t="s">
        <v>2996</v>
      </c>
      <c r="C10506" t="s">
        <v>11030</v>
      </c>
      <c r="D10506">
        <v>1</v>
      </c>
      <c r="E10506">
        <v>0</v>
      </c>
      <c r="F10506">
        <v>142</v>
      </c>
      <c r="G10506">
        <v>0</v>
      </c>
      <c r="H10506">
        <v>174609</v>
      </c>
      <c r="I10506">
        <v>174609</v>
      </c>
      <c r="J10506">
        <f>SUM(Spotify_final_dataset[Total Streams])</f>
        <v>202935966080</v>
      </c>
      <c r="K10506">
        <f>(Spotify_final_dataset[[#This Row],[Total Streams]]/Spotify_final_dataset[[#This Row],[Total of all streams]])*100</f>
        <v>8.604142645230607E-5</v>
      </c>
    </row>
    <row r="10507" spans="1:11" x14ac:dyDescent="0.2">
      <c r="A10507">
        <v>10506</v>
      </c>
      <c r="B10507" t="s">
        <v>1323</v>
      </c>
      <c r="C10507" t="s">
        <v>4551</v>
      </c>
      <c r="D10507">
        <v>1</v>
      </c>
      <c r="E10507">
        <v>0</v>
      </c>
      <c r="F10507">
        <v>162</v>
      </c>
      <c r="G10507">
        <v>0</v>
      </c>
      <c r="H10507">
        <v>174219</v>
      </c>
      <c r="I10507">
        <v>174219</v>
      </c>
      <c r="J10507">
        <f>SUM(Spotify_final_dataset[Total Streams])</f>
        <v>202935966080</v>
      </c>
      <c r="K10507">
        <f>(Spotify_final_dataset[[#This Row],[Total Streams]]/Spotify_final_dataset[[#This Row],[Total of all streams]])*100</f>
        <v>8.5849247605188236E-5</v>
      </c>
    </row>
    <row r="10508" spans="1:11" x14ac:dyDescent="0.2">
      <c r="A10508">
        <v>10507</v>
      </c>
      <c r="B10508" t="s">
        <v>6416</v>
      </c>
      <c r="C10508" t="s">
        <v>11031</v>
      </c>
      <c r="D10508">
        <v>2</v>
      </c>
      <c r="E10508">
        <v>0</v>
      </c>
      <c r="F10508">
        <v>178</v>
      </c>
      <c r="G10508">
        <v>0</v>
      </c>
      <c r="H10508">
        <v>88677</v>
      </c>
      <c r="I10508">
        <v>174132</v>
      </c>
      <c r="J10508">
        <f>SUM(Spotify_final_dataset[Total Streams])</f>
        <v>202935966080</v>
      </c>
      <c r="K10508">
        <f>(Spotify_final_dataset[[#This Row],[Total Streams]]/Spotify_final_dataset[[#This Row],[Total of all streams]])*100</f>
        <v>8.5806376939292711E-5</v>
      </c>
    </row>
    <row r="10509" spans="1:11" x14ac:dyDescent="0.2">
      <c r="A10509">
        <v>10508</v>
      </c>
      <c r="B10509" t="s">
        <v>3956</v>
      </c>
      <c r="C10509" t="s">
        <v>11032</v>
      </c>
      <c r="D10509">
        <v>1</v>
      </c>
      <c r="E10509">
        <v>0</v>
      </c>
      <c r="F10509">
        <v>195</v>
      </c>
      <c r="G10509">
        <v>0</v>
      </c>
      <c r="H10509">
        <v>173854</v>
      </c>
      <c r="I10509">
        <v>173854</v>
      </c>
      <c r="J10509">
        <f>SUM(Spotify_final_dataset[Total Streams])</f>
        <v>202935966080</v>
      </c>
      <c r="K10509">
        <f>(Spotify_final_dataset[[#This Row],[Total Streams]]/Spotify_final_dataset[[#This Row],[Total of all streams]])*100</f>
        <v>8.5669387914936917E-5</v>
      </c>
    </row>
    <row r="10510" spans="1:11" x14ac:dyDescent="0.2">
      <c r="A10510">
        <v>10509</v>
      </c>
      <c r="B10510" t="s">
        <v>11033</v>
      </c>
      <c r="C10510" t="s">
        <v>11034</v>
      </c>
      <c r="D10510">
        <v>1</v>
      </c>
      <c r="E10510">
        <v>0</v>
      </c>
      <c r="F10510">
        <v>166</v>
      </c>
      <c r="G10510">
        <v>0</v>
      </c>
      <c r="H10510">
        <v>173792</v>
      </c>
      <c r="I10510">
        <v>173792</v>
      </c>
      <c r="J10510">
        <f>SUM(Spotify_final_dataset[Total Streams])</f>
        <v>202935966080</v>
      </c>
      <c r="K10510">
        <f>(Spotify_final_dataset[[#This Row],[Total Streams]]/Spotify_final_dataset[[#This Row],[Total of all streams]])*100</f>
        <v>8.5638836405907922E-5</v>
      </c>
    </row>
    <row r="10511" spans="1:11" x14ac:dyDescent="0.2">
      <c r="A10511">
        <v>10510</v>
      </c>
      <c r="B10511" t="s">
        <v>695</v>
      </c>
      <c r="C10511" t="s">
        <v>11035</v>
      </c>
      <c r="D10511">
        <v>1</v>
      </c>
      <c r="E10511">
        <v>0</v>
      </c>
      <c r="F10511">
        <v>192</v>
      </c>
      <c r="G10511">
        <v>0</v>
      </c>
      <c r="H10511">
        <v>173180</v>
      </c>
      <c r="I10511">
        <v>173180</v>
      </c>
      <c r="J10511">
        <f>SUM(Spotify_final_dataset[Total Streams])</f>
        <v>202935966080</v>
      </c>
      <c r="K10511">
        <f>(Spotify_final_dataset[[#This Row],[Total Streams]]/Spotify_final_dataset[[#This Row],[Total of all streams]])*100</f>
        <v>8.533726344581532E-5</v>
      </c>
    </row>
    <row r="10512" spans="1:11" x14ac:dyDescent="0.2">
      <c r="A10512">
        <v>10511</v>
      </c>
      <c r="B10512" t="s">
        <v>7800</v>
      </c>
      <c r="C10512" t="s">
        <v>7607</v>
      </c>
      <c r="D10512">
        <v>2</v>
      </c>
      <c r="E10512">
        <v>0</v>
      </c>
      <c r="F10512">
        <v>115</v>
      </c>
      <c r="G10512">
        <v>0</v>
      </c>
      <c r="H10512">
        <v>90184</v>
      </c>
      <c r="I10512">
        <v>173169</v>
      </c>
      <c r="J10512">
        <f>SUM(Spotify_final_dataset[Total Streams])</f>
        <v>202935966080</v>
      </c>
      <c r="K10512">
        <f>(Spotify_final_dataset[[#This Row],[Total Streams]]/Spotify_final_dataset[[#This Row],[Total of all streams]])*100</f>
        <v>8.533184301679404E-5</v>
      </c>
    </row>
    <row r="10513" spans="1:11" x14ac:dyDescent="0.2">
      <c r="A10513">
        <v>10512</v>
      </c>
      <c r="B10513" t="s">
        <v>322</v>
      </c>
      <c r="C10513" t="s">
        <v>11036</v>
      </c>
      <c r="D10513">
        <v>1</v>
      </c>
      <c r="E10513">
        <v>0</v>
      </c>
      <c r="F10513">
        <v>123</v>
      </c>
      <c r="G10513">
        <v>0</v>
      </c>
      <c r="H10513">
        <v>172795</v>
      </c>
      <c r="I10513">
        <v>172795</v>
      </c>
      <c r="J10513">
        <f>SUM(Spotify_final_dataset[Total Streams])</f>
        <v>202935966080</v>
      </c>
      <c r="K10513">
        <f>(Spotify_final_dataset[[#This Row],[Total Streams]]/Spotify_final_dataset[[#This Row],[Total of all streams]])*100</f>
        <v>8.5147548430070769E-5</v>
      </c>
    </row>
    <row r="10514" spans="1:11" x14ac:dyDescent="0.2">
      <c r="A10514">
        <v>10513</v>
      </c>
      <c r="B10514" t="s">
        <v>1312</v>
      </c>
      <c r="C10514" t="s">
        <v>11037</v>
      </c>
      <c r="D10514">
        <v>1</v>
      </c>
      <c r="E10514">
        <v>0</v>
      </c>
      <c r="F10514">
        <v>121</v>
      </c>
      <c r="G10514">
        <v>0</v>
      </c>
      <c r="H10514">
        <v>172757</v>
      </c>
      <c r="I10514">
        <v>172757</v>
      </c>
      <c r="J10514">
        <f>SUM(Spotify_final_dataset[Total Streams])</f>
        <v>202935966080</v>
      </c>
      <c r="K10514">
        <f>(Spotify_final_dataset[[#This Row],[Total Streams]]/Spotify_final_dataset[[#This Row],[Total of all streams]])*100</f>
        <v>8.5128823311633647E-5</v>
      </c>
    </row>
    <row r="10515" spans="1:11" x14ac:dyDescent="0.2">
      <c r="A10515">
        <v>10514</v>
      </c>
      <c r="B10515" t="s">
        <v>3883</v>
      </c>
      <c r="C10515" t="s">
        <v>11038</v>
      </c>
      <c r="D10515">
        <v>1</v>
      </c>
      <c r="E10515">
        <v>0</v>
      </c>
      <c r="F10515">
        <v>132</v>
      </c>
      <c r="G10515">
        <v>0</v>
      </c>
      <c r="H10515">
        <v>172637</v>
      </c>
      <c r="I10515">
        <v>172637</v>
      </c>
      <c r="J10515">
        <f>SUM(Spotify_final_dataset[Total Streams])</f>
        <v>202935966080</v>
      </c>
      <c r="K10515">
        <f>(Spotify_final_dataset[[#This Row],[Total Streams]]/Spotify_final_dataset[[#This Row],[Total of all streams]])*100</f>
        <v>8.5069691358674325E-5</v>
      </c>
    </row>
    <row r="10516" spans="1:11" x14ac:dyDescent="0.2">
      <c r="A10516">
        <v>10515</v>
      </c>
      <c r="B10516" t="s">
        <v>295</v>
      </c>
      <c r="C10516" t="s">
        <v>11039</v>
      </c>
      <c r="D10516">
        <v>1</v>
      </c>
      <c r="E10516">
        <v>0</v>
      </c>
      <c r="F10516">
        <v>179</v>
      </c>
      <c r="G10516">
        <v>0</v>
      </c>
      <c r="H10516">
        <v>172486</v>
      </c>
      <c r="I10516">
        <v>172486</v>
      </c>
      <c r="J10516">
        <f>SUM(Spotify_final_dataset[Total Streams])</f>
        <v>202935966080</v>
      </c>
      <c r="K10516">
        <f>(Spotify_final_dataset[[#This Row],[Total Streams]]/Spotify_final_dataset[[#This Row],[Total of all streams]])*100</f>
        <v>8.4995283651200491E-5</v>
      </c>
    </row>
    <row r="10517" spans="1:11" x14ac:dyDescent="0.2">
      <c r="A10517">
        <v>10516</v>
      </c>
      <c r="B10517" t="s">
        <v>6713</v>
      </c>
      <c r="C10517" t="s">
        <v>11040</v>
      </c>
      <c r="D10517">
        <v>2</v>
      </c>
      <c r="E10517">
        <v>0</v>
      </c>
      <c r="F10517">
        <v>128</v>
      </c>
      <c r="G10517">
        <v>0</v>
      </c>
      <c r="H10517">
        <v>99751</v>
      </c>
      <c r="I10517">
        <v>171748</v>
      </c>
      <c r="J10517">
        <f>SUM(Spotify_final_dataset[Total Streams])</f>
        <v>202935966080</v>
      </c>
      <c r="K10517">
        <f>(Spotify_final_dataset[[#This Row],[Total Streams]]/Spotify_final_dataset[[#This Row],[Total of all streams]])*100</f>
        <v>8.4631622140500572E-5</v>
      </c>
    </row>
    <row r="10518" spans="1:11" x14ac:dyDescent="0.2">
      <c r="A10518">
        <v>10517</v>
      </c>
      <c r="B10518" t="s">
        <v>6416</v>
      </c>
      <c r="C10518" t="s">
        <v>11041</v>
      </c>
      <c r="D10518">
        <v>2</v>
      </c>
      <c r="E10518">
        <v>0</v>
      </c>
      <c r="F10518">
        <v>185</v>
      </c>
      <c r="G10518">
        <v>0</v>
      </c>
      <c r="H10518">
        <v>87692</v>
      </c>
      <c r="I10518">
        <v>171289</v>
      </c>
      <c r="J10518">
        <f>SUM(Spotify_final_dataset[Total Streams])</f>
        <v>202935966080</v>
      </c>
      <c r="K10518">
        <f>(Spotify_final_dataset[[#This Row],[Total Streams]]/Spotify_final_dataset[[#This Row],[Total of all streams]])*100</f>
        <v>8.4405442420431103E-5</v>
      </c>
    </row>
    <row r="10519" spans="1:11" x14ac:dyDescent="0.2">
      <c r="A10519">
        <v>10518</v>
      </c>
      <c r="B10519" t="s">
        <v>6801</v>
      </c>
      <c r="C10519" t="s">
        <v>11042</v>
      </c>
      <c r="D10519">
        <v>1</v>
      </c>
      <c r="E10519">
        <v>0</v>
      </c>
      <c r="F10519">
        <v>162</v>
      </c>
      <c r="G10519">
        <v>0</v>
      </c>
      <c r="H10519">
        <v>171018</v>
      </c>
      <c r="I10519">
        <v>171018</v>
      </c>
      <c r="J10519">
        <f>SUM(Spotify_final_dataset[Total Streams])</f>
        <v>202935966080</v>
      </c>
      <c r="K10519">
        <f>(Spotify_final_dataset[[#This Row],[Total Streams]]/Spotify_final_dataset[[#This Row],[Total of all streams]])*100</f>
        <v>8.4271902759997934E-5</v>
      </c>
    </row>
    <row r="10520" spans="1:11" x14ac:dyDescent="0.2">
      <c r="A10520">
        <v>10519</v>
      </c>
      <c r="B10520" t="s">
        <v>1782</v>
      </c>
      <c r="C10520" t="s">
        <v>6542</v>
      </c>
      <c r="D10520">
        <v>1</v>
      </c>
      <c r="E10520">
        <v>0</v>
      </c>
      <c r="F10520">
        <v>185</v>
      </c>
      <c r="G10520">
        <v>0</v>
      </c>
      <c r="H10520">
        <v>170557</v>
      </c>
      <c r="I10520">
        <v>170557</v>
      </c>
      <c r="J10520">
        <f>SUM(Spotify_final_dataset[Total Streams])</f>
        <v>202935966080</v>
      </c>
      <c r="K10520">
        <f>(Spotify_final_dataset[[#This Row],[Total Streams]]/Spotify_final_dataset[[#This Row],[Total of all streams]])*100</f>
        <v>8.4044737507379152E-5</v>
      </c>
    </row>
    <row r="10521" spans="1:11" x14ac:dyDescent="0.2">
      <c r="A10521">
        <v>10520</v>
      </c>
      <c r="B10521" t="s">
        <v>1471</v>
      </c>
      <c r="C10521" t="s">
        <v>11043</v>
      </c>
      <c r="D10521">
        <v>2</v>
      </c>
      <c r="E10521">
        <v>0</v>
      </c>
      <c r="F10521">
        <v>134</v>
      </c>
      <c r="G10521">
        <v>0</v>
      </c>
      <c r="H10521">
        <v>100906</v>
      </c>
      <c r="I10521">
        <v>170230</v>
      </c>
      <c r="J10521">
        <f>SUM(Spotify_final_dataset[Total Streams])</f>
        <v>202935966080</v>
      </c>
      <c r="K10521">
        <f>(Spotify_final_dataset[[#This Row],[Total Streams]]/Spotify_final_dataset[[#This Row],[Total of all streams]])*100</f>
        <v>8.3883602935564956E-5</v>
      </c>
    </row>
    <row r="10522" spans="1:11" x14ac:dyDescent="0.2">
      <c r="A10522">
        <v>10521</v>
      </c>
      <c r="B10522" t="s">
        <v>11044</v>
      </c>
      <c r="C10522" t="s">
        <v>3857</v>
      </c>
      <c r="D10522">
        <v>1</v>
      </c>
      <c r="E10522">
        <v>0</v>
      </c>
      <c r="F10522">
        <v>192</v>
      </c>
      <c r="G10522">
        <v>0</v>
      </c>
      <c r="H10522">
        <v>169975</v>
      </c>
      <c r="I10522">
        <v>169975</v>
      </c>
      <c r="J10522">
        <f>SUM(Spotify_final_dataset[Total Streams])</f>
        <v>202935966080</v>
      </c>
      <c r="K10522">
        <f>(Spotify_final_dataset[[#This Row],[Total Streams]]/Spotify_final_dataset[[#This Row],[Total of all streams]])*100</f>
        <v>8.3757947535526378E-5</v>
      </c>
    </row>
    <row r="10523" spans="1:11" x14ac:dyDescent="0.2">
      <c r="A10523">
        <v>10522</v>
      </c>
      <c r="B10523" t="s">
        <v>11045</v>
      </c>
      <c r="C10523" t="s">
        <v>11046</v>
      </c>
      <c r="D10523">
        <v>2</v>
      </c>
      <c r="E10523">
        <v>0</v>
      </c>
      <c r="F10523">
        <v>197</v>
      </c>
      <c r="G10523">
        <v>0</v>
      </c>
      <c r="H10523">
        <v>89369</v>
      </c>
      <c r="I10523">
        <v>169352</v>
      </c>
      <c r="J10523">
        <f>SUM(Spotify_final_dataset[Total Streams])</f>
        <v>202935966080</v>
      </c>
      <c r="K10523">
        <f>(Spotify_final_dataset[[#This Row],[Total Streams]]/Spotify_final_dataset[[#This Row],[Total of all streams]])*100</f>
        <v>8.3450954146412496E-5</v>
      </c>
    </row>
    <row r="10524" spans="1:11" x14ac:dyDescent="0.2">
      <c r="A10524">
        <v>10523</v>
      </c>
      <c r="B10524" t="s">
        <v>179</v>
      </c>
      <c r="C10524" t="s">
        <v>8866</v>
      </c>
      <c r="D10524">
        <v>2</v>
      </c>
      <c r="E10524">
        <v>0</v>
      </c>
      <c r="F10524">
        <v>120</v>
      </c>
      <c r="G10524">
        <v>0</v>
      </c>
      <c r="H10524">
        <v>95664</v>
      </c>
      <c r="I10524">
        <v>169161</v>
      </c>
      <c r="J10524">
        <f>SUM(Spotify_final_dataset[Total Streams])</f>
        <v>202935966080</v>
      </c>
      <c r="K10524">
        <f>(Spotify_final_dataset[[#This Row],[Total Streams]]/Spotify_final_dataset[[#This Row],[Total of all streams]])*100</f>
        <v>8.3356835787952213E-5</v>
      </c>
    </row>
    <row r="10525" spans="1:11" x14ac:dyDescent="0.2">
      <c r="A10525">
        <v>10524</v>
      </c>
      <c r="B10525" t="s">
        <v>572</v>
      </c>
      <c r="C10525" t="s">
        <v>11047</v>
      </c>
      <c r="D10525">
        <v>1</v>
      </c>
      <c r="E10525">
        <v>0</v>
      </c>
      <c r="F10525">
        <v>123</v>
      </c>
      <c r="G10525">
        <v>0</v>
      </c>
      <c r="H10525">
        <v>168359</v>
      </c>
      <c r="I10525">
        <v>168359</v>
      </c>
      <c r="J10525">
        <f>SUM(Spotify_final_dataset[Total Streams])</f>
        <v>202935966080</v>
      </c>
      <c r="K10525">
        <f>(Spotify_final_dataset[[#This Row],[Total Streams]]/Spotify_final_dataset[[#This Row],[Total of all streams]])*100</f>
        <v>8.2961637235673985E-5</v>
      </c>
    </row>
    <row r="10526" spans="1:11" x14ac:dyDescent="0.2">
      <c r="A10526">
        <v>10525</v>
      </c>
      <c r="B10526" t="s">
        <v>11048</v>
      </c>
      <c r="C10526" t="s">
        <v>11049</v>
      </c>
      <c r="D10526">
        <v>2</v>
      </c>
      <c r="E10526">
        <v>0</v>
      </c>
      <c r="F10526">
        <v>142</v>
      </c>
      <c r="G10526">
        <v>0</v>
      </c>
      <c r="H10526">
        <v>88888</v>
      </c>
      <c r="I10526">
        <v>168075</v>
      </c>
      <c r="J10526">
        <f>SUM(Spotify_final_dataset[Total Streams])</f>
        <v>202935966080</v>
      </c>
      <c r="K10526">
        <f>(Spotify_final_dataset[[#This Row],[Total Streams]]/Spotify_final_dataset[[#This Row],[Total of all streams]])*100</f>
        <v>8.2821691613670209E-5</v>
      </c>
    </row>
    <row r="10527" spans="1:11" x14ac:dyDescent="0.2">
      <c r="A10527">
        <v>10526</v>
      </c>
      <c r="B10527" t="s">
        <v>11050</v>
      </c>
      <c r="C10527" t="s">
        <v>11051</v>
      </c>
      <c r="D10527">
        <v>1</v>
      </c>
      <c r="E10527">
        <v>0</v>
      </c>
      <c r="F10527">
        <v>188</v>
      </c>
      <c r="G10527">
        <v>0</v>
      </c>
      <c r="H10527">
        <v>167135</v>
      </c>
      <c r="I10527">
        <v>167135</v>
      </c>
      <c r="J10527">
        <f>SUM(Spotify_final_dataset[Total Streams])</f>
        <v>202935966080</v>
      </c>
      <c r="K10527">
        <f>(Spotify_final_dataset[[#This Row],[Total Streams]]/Spotify_final_dataset[[#This Row],[Total of all streams]])*100</f>
        <v>8.2358491315488754E-5</v>
      </c>
    </row>
    <row r="10528" spans="1:11" x14ac:dyDescent="0.2">
      <c r="A10528">
        <v>10527</v>
      </c>
      <c r="B10528" t="s">
        <v>1658</v>
      </c>
      <c r="C10528" t="s">
        <v>11052</v>
      </c>
      <c r="D10528">
        <v>2</v>
      </c>
      <c r="E10528">
        <v>0</v>
      </c>
      <c r="F10528">
        <v>179</v>
      </c>
      <c r="G10528">
        <v>0</v>
      </c>
      <c r="H10528">
        <v>83725</v>
      </c>
      <c r="I10528">
        <v>166671</v>
      </c>
      <c r="J10528">
        <f>SUM(Spotify_final_dataset[Total Streams])</f>
        <v>202935966080</v>
      </c>
      <c r="K10528">
        <f>(Spotify_final_dataset[[#This Row],[Total Streams]]/Spotify_final_dataset[[#This Row],[Total of all streams]])*100</f>
        <v>8.2129847764045988E-5</v>
      </c>
    </row>
    <row r="10529" spans="1:11" x14ac:dyDescent="0.2">
      <c r="A10529">
        <v>10528</v>
      </c>
      <c r="B10529" t="s">
        <v>11053</v>
      </c>
      <c r="C10529" t="s">
        <v>234</v>
      </c>
      <c r="D10529">
        <v>1</v>
      </c>
      <c r="E10529">
        <v>0</v>
      </c>
      <c r="F10529">
        <v>188</v>
      </c>
      <c r="G10529">
        <v>0</v>
      </c>
      <c r="H10529">
        <v>166659</v>
      </c>
      <c r="I10529">
        <v>166659</v>
      </c>
      <c r="J10529">
        <f>SUM(Spotify_final_dataset[Total Streams])</f>
        <v>202935966080</v>
      </c>
      <c r="K10529">
        <f>(Spotify_final_dataset[[#This Row],[Total Streams]]/Spotify_final_dataset[[#This Row],[Total of all streams]])*100</f>
        <v>8.2123934568750052E-5</v>
      </c>
    </row>
    <row r="10530" spans="1:11" x14ac:dyDescent="0.2">
      <c r="A10530">
        <v>10529</v>
      </c>
      <c r="B10530" t="s">
        <v>1614</v>
      </c>
      <c r="C10530" t="s">
        <v>11054</v>
      </c>
      <c r="D10530">
        <v>1</v>
      </c>
      <c r="E10530">
        <v>0</v>
      </c>
      <c r="F10530">
        <v>193</v>
      </c>
      <c r="G10530">
        <v>0</v>
      </c>
      <c r="H10530">
        <v>166508</v>
      </c>
      <c r="I10530">
        <v>166508</v>
      </c>
      <c r="J10530">
        <f>SUM(Spotify_final_dataset[Total Streams])</f>
        <v>202935966080</v>
      </c>
      <c r="K10530">
        <f>(Spotify_final_dataset[[#This Row],[Total Streams]]/Spotify_final_dataset[[#This Row],[Total of all streams]])*100</f>
        <v>8.2049526861276218E-5</v>
      </c>
    </row>
    <row r="10531" spans="1:11" x14ac:dyDescent="0.2">
      <c r="A10531">
        <v>10530</v>
      </c>
      <c r="B10531" t="s">
        <v>7641</v>
      </c>
      <c r="C10531" t="s">
        <v>11055</v>
      </c>
      <c r="D10531">
        <v>2</v>
      </c>
      <c r="E10531">
        <v>0</v>
      </c>
      <c r="F10531">
        <v>175</v>
      </c>
      <c r="G10531">
        <v>0</v>
      </c>
      <c r="H10531">
        <v>86792</v>
      </c>
      <c r="I10531">
        <v>166475</v>
      </c>
      <c r="J10531">
        <f>SUM(Spotify_final_dataset[Total Streams])</f>
        <v>202935966080</v>
      </c>
      <c r="K10531">
        <f>(Spotify_final_dataset[[#This Row],[Total Streams]]/Spotify_final_dataset[[#This Row],[Total of all streams]])*100</f>
        <v>8.2033265574212394E-5</v>
      </c>
    </row>
    <row r="10532" spans="1:11" x14ac:dyDescent="0.2">
      <c r="A10532">
        <v>10531</v>
      </c>
      <c r="B10532" t="s">
        <v>608</v>
      </c>
      <c r="C10532" t="s">
        <v>11056</v>
      </c>
      <c r="D10532">
        <v>1</v>
      </c>
      <c r="E10532">
        <v>0</v>
      </c>
      <c r="F10532">
        <v>180</v>
      </c>
      <c r="G10532">
        <v>0</v>
      </c>
      <c r="H10532">
        <v>166463</v>
      </c>
      <c r="I10532">
        <v>166463</v>
      </c>
      <c r="J10532">
        <f>SUM(Spotify_final_dataset[Total Streams])</f>
        <v>202935966080</v>
      </c>
      <c r="K10532">
        <f>(Spotify_final_dataset[[#This Row],[Total Streams]]/Spotify_final_dataset[[#This Row],[Total of all streams]])*100</f>
        <v>8.2027352378916471E-5</v>
      </c>
    </row>
    <row r="10533" spans="1:11" x14ac:dyDescent="0.2">
      <c r="A10533">
        <v>10532</v>
      </c>
      <c r="B10533" t="s">
        <v>1527</v>
      </c>
      <c r="C10533" t="s">
        <v>11057</v>
      </c>
      <c r="D10533">
        <v>3</v>
      </c>
      <c r="E10533">
        <v>0</v>
      </c>
      <c r="F10533">
        <v>139</v>
      </c>
      <c r="G10533">
        <v>0</v>
      </c>
      <c r="H10533">
        <v>63021</v>
      </c>
      <c r="I10533">
        <v>166328</v>
      </c>
      <c r="J10533">
        <f>SUM(Spotify_final_dataset[Total Streams])</f>
        <v>202935966080</v>
      </c>
      <c r="K10533">
        <f>(Spotify_final_dataset[[#This Row],[Total Streams]]/Spotify_final_dataset[[#This Row],[Total of all streams]])*100</f>
        <v>8.1960828931837215E-5</v>
      </c>
    </row>
    <row r="10534" spans="1:11" x14ac:dyDescent="0.2">
      <c r="A10534">
        <v>10533</v>
      </c>
      <c r="B10534" t="s">
        <v>801</v>
      </c>
      <c r="C10534" t="s">
        <v>11058</v>
      </c>
      <c r="D10534">
        <v>1</v>
      </c>
      <c r="E10534">
        <v>0</v>
      </c>
      <c r="F10534">
        <v>175</v>
      </c>
      <c r="G10534">
        <v>0</v>
      </c>
      <c r="H10534">
        <v>166308</v>
      </c>
      <c r="I10534">
        <v>166308</v>
      </c>
      <c r="J10534">
        <f>SUM(Spotify_final_dataset[Total Streams])</f>
        <v>202935966080</v>
      </c>
      <c r="K10534">
        <f>(Spotify_final_dataset[[#This Row],[Total Streams]]/Spotify_final_dataset[[#This Row],[Total of all streams]])*100</f>
        <v>8.1950973606343997E-5</v>
      </c>
    </row>
    <row r="10535" spans="1:11" x14ac:dyDescent="0.2">
      <c r="A10535">
        <v>10534</v>
      </c>
      <c r="B10535" t="s">
        <v>7574</v>
      </c>
      <c r="C10535" t="s">
        <v>11059</v>
      </c>
      <c r="D10535">
        <v>1</v>
      </c>
      <c r="E10535">
        <v>0</v>
      </c>
      <c r="F10535">
        <v>198</v>
      </c>
      <c r="G10535">
        <v>0</v>
      </c>
      <c r="H10535">
        <v>166301</v>
      </c>
      <c r="I10535">
        <v>166301</v>
      </c>
      <c r="J10535">
        <f>SUM(Spotify_final_dataset[Total Streams])</f>
        <v>202935966080</v>
      </c>
      <c r="K10535">
        <f>(Spotify_final_dataset[[#This Row],[Total Streams]]/Spotify_final_dataset[[#This Row],[Total of all streams]])*100</f>
        <v>8.1947524242421358E-5</v>
      </c>
    </row>
    <row r="10536" spans="1:11" x14ac:dyDescent="0.2">
      <c r="A10536">
        <v>10535</v>
      </c>
      <c r="B10536" t="s">
        <v>713</v>
      </c>
      <c r="C10536" t="s">
        <v>11060</v>
      </c>
      <c r="D10536">
        <v>1</v>
      </c>
      <c r="E10536">
        <v>0</v>
      </c>
      <c r="F10536">
        <v>194</v>
      </c>
      <c r="G10536">
        <v>0</v>
      </c>
      <c r="H10536">
        <v>165596</v>
      </c>
      <c r="I10536">
        <v>165596</v>
      </c>
      <c r="J10536">
        <f>SUM(Spotify_final_dataset[Total Streams])</f>
        <v>202935966080</v>
      </c>
      <c r="K10536">
        <f>(Spotify_final_dataset[[#This Row],[Total Streams]]/Spotify_final_dataset[[#This Row],[Total of all streams]])*100</f>
        <v>8.1600124018785264E-5</v>
      </c>
    </row>
    <row r="10537" spans="1:11" x14ac:dyDescent="0.2">
      <c r="A10537">
        <v>10536</v>
      </c>
      <c r="B10537" t="s">
        <v>2960</v>
      </c>
      <c r="C10537" t="s">
        <v>11061</v>
      </c>
      <c r="D10537">
        <v>1</v>
      </c>
      <c r="E10537">
        <v>0</v>
      </c>
      <c r="F10537">
        <v>160</v>
      </c>
      <c r="G10537">
        <v>0</v>
      </c>
      <c r="H10537">
        <v>165443</v>
      </c>
      <c r="I10537">
        <v>165443</v>
      </c>
      <c r="J10537">
        <f>SUM(Spotify_final_dataset[Total Streams])</f>
        <v>202935966080</v>
      </c>
      <c r="K10537">
        <f>(Spotify_final_dataset[[#This Row],[Total Streams]]/Spotify_final_dataset[[#This Row],[Total of all streams]])*100</f>
        <v>8.1524730778762116E-5</v>
      </c>
    </row>
    <row r="10538" spans="1:11" x14ac:dyDescent="0.2">
      <c r="A10538">
        <v>10537</v>
      </c>
      <c r="B10538" t="s">
        <v>4725</v>
      </c>
      <c r="C10538" t="s">
        <v>11062</v>
      </c>
      <c r="D10538">
        <v>2</v>
      </c>
      <c r="E10538">
        <v>0</v>
      </c>
      <c r="F10538">
        <v>149</v>
      </c>
      <c r="G10538">
        <v>0</v>
      </c>
      <c r="H10538">
        <v>89482</v>
      </c>
      <c r="I10538">
        <v>165428</v>
      </c>
      <c r="J10538">
        <f>SUM(Spotify_final_dataset[Total Streams])</f>
        <v>202935966080</v>
      </c>
      <c r="K10538">
        <f>(Spotify_final_dataset[[#This Row],[Total Streams]]/Spotify_final_dataset[[#This Row],[Total of all streams]])*100</f>
        <v>8.1517339284642196E-5</v>
      </c>
    </row>
    <row r="10539" spans="1:11" x14ac:dyDescent="0.2">
      <c r="A10539">
        <v>10538</v>
      </c>
      <c r="B10539" t="s">
        <v>508</v>
      </c>
      <c r="C10539" t="s">
        <v>11063</v>
      </c>
      <c r="D10539">
        <v>1</v>
      </c>
      <c r="E10539">
        <v>0</v>
      </c>
      <c r="F10539">
        <v>161</v>
      </c>
      <c r="G10539">
        <v>0</v>
      </c>
      <c r="H10539">
        <v>165417</v>
      </c>
      <c r="I10539">
        <v>165417</v>
      </c>
      <c r="J10539">
        <f>SUM(Spotify_final_dataset[Total Streams])</f>
        <v>202935966080</v>
      </c>
      <c r="K10539">
        <f>(Spotify_final_dataset[[#This Row],[Total Streams]]/Spotify_final_dataset[[#This Row],[Total of all streams]])*100</f>
        <v>8.151191885562093E-5</v>
      </c>
    </row>
    <row r="10540" spans="1:11" x14ac:dyDescent="0.2">
      <c r="A10540">
        <v>10539</v>
      </c>
      <c r="B10540" t="s">
        <v>1873</v>
      </c>
      <c r="C10540" t="s">
        <v>11064</v>
      </c>
      <c r="D10540">
        <v>1</v>
      </c>
      <c r="E10540">
        <v>0</v>
      </c>
      <c r="F10540">
        <v>196</v>
      </c>
      <c r="G10540">
        <v>0</v>
      </c>
      <c r="H10540">
        <v>165390</v>
      </c>
      <c r="I10540">
        <v>165390</v>
      </c>
      <c r="J10540">
        <f>SUM(Spotify_final_dataset[Total Streams])</f>
        <v>202935966080</v>
      </c>
      <c r="K10540">
        <f>(Spotify_final_dataset[[#This Row],[Total Streams]]/Spotify_final_dataset[[#This Row],[Total of all streams]])*100</f>
        <v>8.1498614166205074E-5</v>
      </c>
    </row>
    <row r="10541" spans="1:11" x14ac:dyDescent="0.2">
      <c r="A10541">
        <v>10540</v>
      </c>
      <c r="B10541" t="s">
        <v>345</v>
      </c>
      <c r="C10541" t="s">
        <v>11065</v>
      </c>
      <c r="D10541">
        <v>1</v>
      </c>
      <c r="E10541">
        <v>0</v>
      </c>
      <c r="F10541">
        <v>143</v>
      </c>
      <c r="G10541">
        <v>0</v>
      </c>
      <c r="H10541">
        <v>165043</v>
      </c>
      <c r="I10541">
        <v>165043</v>
      </c>
      <c r="J10541">
        <f>SUM(Spotify_final_dataset[Total Streams])</f>
        <v>202935966080</v>
      </c>
      <c r="K10541">
        <f>(Spotify_final_dataset[[#This Row],[Total Streams]]/Spotify_final_dataset[[#This Row],[Total of all streams]])*100</f>
        <v>8.1327624268897659E-5</v>
      </c>
    </row>
    <row r="10542" spans="1:11" x14ac:dyDescent="0.2">
      <c r="A10542">
        <v>10541</v>
      </c>
      <c r="B10542" t="s">
        <v>960</v>
      </c>
      <c r="C10542" t="s">
        <v>11066</v>
      </c>
      <c r="D10542">
        <v>1</v>
      </c>
      <c r="E10542">
        <v>0</v>
      </c>
      <c r="F10542">
        <v>196</v>
      </c>
      <c r="G10542">
        <v>0</v>
      </c>
      <c r="H10542">
        <v>164754</v>
      </c>
      <c r="I10542">
        <v>164754</v>
      </c>
      <c r="J10542">
        <f>SUM(Spotify_final_dataset[Total Streams])</f>
        <v>202935966080</v>
      </c>
      <c r="K10542">
        <f>(Spotify_final_dataset[[#This Row],[Total Streams]]/Spotify_final_dataset[[#This Row],[Total of all streams]])*100</f>
        <v>8.1185214815520599E-5</v>
      </c>
    </row>
    <row r="10543" spans="1:11" x14ac:dyDescent="0.2">
      <c r="A10543">
        <v>10542</v>
      </c>
      <c r="B10543" t="s">
        <v>59</v>
      </c>
      <c r="C10543" t="s">
        <v>11067</v>
      </c>
      <c r="D10543">
        <v>1</v>
      </c>
      <c r="E10543">
        <v>0</v>
      </c>
      <c r="F10543">
        <v>190</v>
      </c>
      <c r="G10543">
        <v>0</v>
      </c>
      <c r="H10543">
        <v>164727</v>
      </c>
      <c r="I10543">
        <v>164727</v>
      </c>
      <c r="J10543">
        <f>SUM(Spotify_final_dataset[Total Streams])</f>
        <v>202935966080</v>
      </c>
      <c r="K10543">
        <f>(Spotify_final_dataset[[#This Row],[Total Streams]]/Spotify_final_dataset[[#This Row],[Total of all streams]])*100</f>
        <v>8.1171910126104742E-5</v>
      </c>
    </row>
    <row r="10544" spans="1:11" x14ac:dyDescent="0.2">
      <c r="A10544">
        <v>10543</v>
      </c>
      <c r="B10544" t="s">
        <v>6185</v>
      </c>
      <c r="C10544" t="s">
        <v>11052</v>
      </c>
      <c r="D10544">
        <v>1</v>
      </c>
      <c r="E10544">
        <v>0</v>
      </c>
      <c r="F10544">
        <v>129</v>
      </c>
      <c r="G10544">
        <v>0</v>
      </c>
      <c r="H10544">
        <v>164630</v>
      </c>
      <c r="I10544">
        <v>164630</v>
      </c>
      <c r="J10544">
        <f>SUM(Spotify_final_dataset[Total Streams])</f>
        <v>202935966080</v>
      </c>
      <c r="K10544">
        <f>(Spotify_final_dataset[[#This Row],[Total Streams]]/Spotify_final_dataset[[#This Row],[Total of all streams]])*100</f>
        <v>8.1124111797462609E-5</v>
      </c>
    </row>
    <row r="10545" spans="1:11" x14ac:dyDescent="0.2">
      <c r="A10545">
        <v>10544</v>
      </c>
      <c r="B10545" t="s">
        <v>1614</v>
      </c>
      <c r="C10545" t="s">
        <v>11068</v>
      </c>
      <c r="D10545">
        <v>1</v>
      </c>
      <c r="E10545">
        <v>0</v>
      </c>
      <c r="F10545">
        <v>200</v>
      </c>
      <c r="G10545">
        <v>0</v>
      </c>
      <c r="H10545">
        <v>164601</v>
      </c>
      <c r="I10545">
        <v>164601</v>
      </c>
      <c r="J10545">
        <f>SUM(Spotify_final_dataset[Total Streams])</f>
        <v>202935966080</v>
      </c>
      <c r="K10545">
        <f>(Spotify_final_dataset[[#This Row],[Total Streams]]/Spotify_final_dataset[[#This Row],[Total of all streams]])*100</f>
        <v>8.1109821575497438E-5</v>
      </c>
    </row>
    <row r="10546" spans="1:11" x14ac:dyDescent="0.2">
      <c r="A10546">
        <v>10545</v>
      </c>
      <c r="B10546" t="s">
        <v>218</v>
      </c>
      <c r="C10546" t="s">
        <v>11069</v>
      </c>
      <c r="D10546">
        <v>2</v>
      </c>
      <c r="E10546">
        <v>0</v>
      </c>
      <c r="F10546">
        <v>156</v>
      </c>
      <c r="G10546">
        <v>0</v>
      </c>
      <c r="H10546">
        <v>85283</v>
      </c>
      <c r="I10546">
        <v>164482</v>
      </c>
      <c r="J10546">
        <f>SUM(Spotify_final_dataset[Total Streams])</f>
        <v>202935966080</v>
      </c>
      <c r="K10546">
        <f>(Spotify_final_dataset[[#This Row],[Total Streams]]/Spotify_final_dataset[[#This Row],[Total of all streams]])*100</f>
        <v>8.1051182388812759E-5</v>
      </c>
    </row>
    <row r="10547" spans="1:11" x14ac:dyDescent="0.2">
      <c r="A10547">
        <v>10546</v>
      </c>
      <c r="B10547" t="s">
        <v>11070</v>
      </c>
      <c r="C10547" t="s">
        <v>4394</v>
      </c>
      <c r="D10547">
        <v>1</v>
      </c>
      <c r="E10547">
        <v>0</v>
      </c>
      <c r="F10547">
        <v>169</v>
      </c>
      <c r="G10547">
        <v>0</v>
      </c>
      <c r="H10547">
        <v>163434</v>
      </c>
      <c r="I10547">
        <v>163434</v>
      </c>
      <c r="J10547">
        <f>SUM(Spotify_final_dataset[Total Streams])</f>
        <v>202935966080</v>
      </c>
      <c r="K10547">
        <f>(Spotify_final_dataset[[#This Row],[Total Streams]]/Spotify_final_dataset[[#This Row],[Total of all streams]])*100</f>
        <v>8.0534763332967892E-5</v>
      </c>
    </row>
    <row r="10548" spans="1:11" x14ac:dyDescent="0.2">
      <c r="A10548">
        <v>10547</v>
      </c>
      <c r="B10548" t="s">
        <v>363</v>
      </c>
      <c r="C10548" t="s">
        <v>11071</v>
      </c>
      <c r="D10548">
        <v>1</v>
      </c>
      <c r="E10548">
        <v>0</v>
      </c>
      <c r="F10548">
        <v>135</v>
      </c>
      <c r="G10548">
        <v>0</v>
      </c>
      <c r="H10548">
        <v>163198</v>
      </c>
      <c r="I10548">
        <v>163198</v>
      </c>
      <c r="J10548">
        <f>SUM(Spotify_final_dataset[Total Streams])</f>
        <v>202935966080</v>
      </c>
      <c r="K10548">
        <f>(Spotify_final_dataset[[#This Row],[Total Streams]]/Spotify_final_dataset[[#This Row],[Total of all streams]])*100</f>
        <v>8.0418470492147861E-5</v>
      </c>
    </row>
    <row r="10549" spans="1:11" x14ac:dyDescent="0.2">
      <c r="A10549">
        <v>10548</v>
      </c>
      <c r="B10549" t="s">
        <v>618</v>
      </c>
      <c r="C10549" t="s">
        <v>11072</v>
      </c>
      <c r="D10549">
        <v>1</v>
      </c>
      <c r="E10549">
        <v>0</v>
      </c>
      <c r="F10549">
        <v>137</v>
      </c>
      <c r="G10549">
        <v>0</v>
      </c>
      <c r="H10549">
        <v>163075</v>
      </c>
      <c r="I10549">
        <v>163075</v>
      </c>
      <c r="J10549">
        <f>SUM(Spotify_final_dataset[Total Streams])</f>
        <v>202935966080</v>
      </c>
      <c r="K10549">
        <f>(Spotify_final_dataset[[#This Row],[Total Streams]]/Spotify_final_dataset[[#This Row],[Total of all streams]])*100</f>
        <v>8.0357860240364541E-5</v>
      </c>
    </row>
    <row r="10550" spans="1:11" x14ac:dyDescent="0.2">
      <c r="A10550">
        <v>10549</v>
      </c>
      <c r="B10550" t="s">
        <v>3230</v>
      </c>
      <c r="C10550" t="s">
        <v>11073</v>
      </c>
      <c r="D10550">
        <v>2</v>
      </c>
      <c r="E10550">
        <v>0</v>
      </c>
      <c r="F10550">
        <v>166</v>
      </c>
      <c r="G10550">
        <v>0</v>
      </c>
      <c r="H10550">
        <v>84368</v>
      </c>
      <c r="I10550">
        <v>163044</v>
      </c>
      <c r="J10550">
        <f>SUM(Spotify_final_dataset[Total Streams])</f>
        <v>202935966080</v>
      </c>
      <c r="K10550">
        <f>(Spotify_final_dataset[[#This Row],[Total Streams]]/Spotify_final_dataset[[#This Row],[Total of all streams]])*100</f>
        <v>8.0342584485850043E-5</v>
      </c>
    </row>
    <row r="10551" spans="1:11" x14ac:dyDescent="0.2">
      <c r="A10551">
        <v>10550</v>
      </c>
      <c r="B10551" t="s">
        <v>363</v>
      </c>
      <c r="C10551" t="s">
        <v>11074</v>
      </c>
      <c r="D10551">
        <v>1</v>
      </c>
      <c r="E10551">
        <v>0</v>
      </c>
      <c r="F10551">
        <v>188</v>
      </c>
      <c r="G10551">
        <v>0</v>
      </c>
      <c r="H10551">
        <v>162733</v>
      </c>
      <c r="I10551">
        <v>162733</v>
      </c>
      <c r="J10551">
        <f>SUM(Spotify_final_dataset[Total Streams])</f>
        <v>202935966080</v>
      </c>
      <c r="K10551">
        <f>(Spotify_final_dataset[[#This Row],[Total Streams]]/Spotify_final_dataset[[#This Row],[Total of all streams]])*100</f>
        <v>8.0189334174430438E-5</v>
      </c>
    </row>
    <row r="10552" spans="1:11" x14ac:dyDescent="0.2">
      <c r="A10552">
        <v>10551</v>
      </c>
      <c r="B10552" t="s">
        <v>13</v>
      </c>
      <c r="C10552" t="s">
        <v>11075</v>
      </c>
      <c r="D10552">
        <v>1</v>
      </c>
      <c r="E10552">
        <v>0</v>
      </c>
      <c r="F10552">
        <v>189</v>
      </c>
      <c r="G10552">
        <v>0</v>
      </c>
      <c r="H10552">
        <v>162501</v>
      </c>
      <c r="I10552">
        <v>162501</v>
      </c>
      <c r="J10552">
        <f>SUM(Spotify_final_dataset[Total Streams])</f>
        <v>202935966080</v>
      </c>
      <c r="K10552">
        <f>(Spotify_final_dataset[[#This Row],[Total Streams]]/Spotify_final_dataset[[#This Row],[Total of all streams]])*100</f>
        <v>8.0075012398709048E-5</v>
      </c>
    </row>
    <row r="10553" spans="1:11" x14ac:dyDescent="0.2">
      <c r="A10553">
        <v>10552</v>
      </c>
      <c r="B10553" t="s">
        <v>11076</v>
      </c>
      <c r="C10553" t="s">
        <v>11077</v>
      </c>
      <c r="D10553">
        <v>2</v>
      </c>
      <c r="E10553">
        <v>0</v>
      </c>
      <c r="F10553">
        <v>147</v>
      </c>
      <c r="G10553">
        <v>0</v>
      </c>
      <c r="H10553">
        <v>82820</v>
      </c>
      <c r="I10553">
        <v>162239</v>
      </c>
      <c r="J10553">
        <f>SUM(Spotify_final_dataset[Total Streams])</f>
        <v>202935966080</v>
      </c>
      <c r="K10553">
        <f>(Spotify_final_dataset[[#This Row],[Total Streams]]/Spotify_final_dataset[[#This Row],[Total of all streams]])*100</f>
        <v>7.9945907634747831E-5</v>
      </c>
    </row>
    <row r="10554" spans="1:11" x14ac:dyDescent="0.2">
      <c r="A10554">
        <v>10553</v>
      </c>
      <c r="B10554" t="s">
        <v>11078</v>
      </c>
      <c r="C10554" t="s">
        <v>11079</v>
      </c>
      <c r="D10554">
        <v>1</v>
      </c>
      <c r="E10554">
        <v>0</v>
      </c>
      <c r="F10554">
        <v>200</v>
      </c>
      <c r="G10554">
        <v>0</v>
      </c>
      <c r="H10554">
        <v>162102</v>
      </c>
      <c r="I10554">
        <v>162102</v>
      </c>
      <c r="J10554">
        <f>SUM(Spotify_final_dataset[Total Streams])</f>
        <v>202935966080</v>
      </c>
      <c r="K10554">
        <f>(Spotify_final_dataset[[#This Row],[Total Streams]]/Spotify_final_dataset[[#This Row],[Total of all streams]])*100</f>
        <v>7.9878398655119261E-5</v>
      </c>
    </row>
    <row r="10555" spans="1:11" x14ac:dyDescent="0.2">
      <c r="A10555">
        <v>10554</v>
      </c>
      <c r="B10555" t="s">
        <v>335</v>
      </c>
      <c r="C10555" t="s">
        <v>11080</v>
      </c>
      <c r="D10555">
        <v>1</v>
      </c>
      <c r="E10555">
        <v>0</v>
      </c>
      <c r="F10555">
        <v>146</v>
      </c>
      <c r="G10555">
        <v>0</v>
      </c>
      <c r="H10555">
        <v>161346</v>
      </c>
      <c r="I10555">
        <v>161346</v>
      </c>
      <c r="J10555">
        <f>SUM(Spotify_final_dataset[Total Streams])</f>
        <v>202935966080</v>
      </c>
      <c r="K10555">
        <f>(Spotify_final_dataset[[#This Row],[Total Streams]]/Spotify_final_dataset[[#This Row],[Total of all streams]])*100</f>
        <v>7.9505867351475451E-5</v>
      </c>
    </row>
    <row r="10556" spans="1:11" x14ac:dyDescent="0.2">
      <c r="A10556">
        <v>10555</v>
      </c>
      <c r="B10556" t="s">
        <v>1042</v>
      </c>
      <c r="C10556" t="s">
        <v>11081</v>
      </c>
      <c r="D10556">
        <v>2</v>
      </c>
      <c r="E10556">
        <v>0</v>
      </c>
      <c r="F10556">
        <v>182</v>
      </c>
      <c r="G10556">
        <v>0</v>
      </c>
      <c r="H10556">
        <v>80753</v>
      </c>
      <c r="I10556">
        <v>161161</v>
      </c>
      <c r="J10556">
        <f>SUM(Spotify_final_dataset[Total Streams])</f>
        <v>202935966080</v>
      </c>
      <c r="K10556">
        <f>(Spotify_final_dataset[[#This Row],[Total Streams]]/Spotify_final_dataset[[#This Row],[Total of all streams]])*100</f>
        <v>7.9414705590663136E-5</v>
      </c>
    </row>
    <row r="10557" spans="1:11" x14ac:dyDescent="0.2">
      <c r="A10557">
        <v>10556</v>
      </c>
      <c r="B10557" t="s">
        <v>1817</v>
      </c>
      <c r="C10557" t="s">
        <v>11082</v>
      </c>
      <c r="D10557">
        <v>2</v>
      </c>
      <c r="E10557">
        <v>0</v>
      </c>
      <c r="F10557">
        <v>158</v>
      </c>
      <c r="G10557">
        <v>0</v>
      </c>
      <c r="H10557">
        <v>82240</v>
      </c>
      <c r="I10557">
        <v>161043</v>
      </c>
      <c r="J10557">
        <f>SUM(Spotify_final_dataset[Total Streams])</f>
        <v>202935966080</v>
      </c>
      <c r="K10557">
        <f>(Spotify_final_dataset[[#This Row],[Total Streams]]/Spotify_final_dataset[[#This Row],[Total of all streams]])*100</f>
        <v>7.9356559170253114E-5</v>
      </c>
    </row>
    <row r="10558" spans="1:11" x14ac:dyDescent="0.2">
      <c r="A10558">
        <v>10557</v>
      </c>
      <c r="B10558" t="s">
        <v>7385</v>
      </c>
      <c r="C10558" t="s">
        <v>11083</v>
      </c>
      <c r="D10558">
        <v>2</v>
      </c>
      <c r="E10558">
        <v>0</v>
      </c>
      <c r="F10558">
        <v>159</v>
      </c>
      <c r="G10558">
        <v>0</v>
      </c>
      <c r="H10558">
        <v>81303</v>
      </c>
      <c r="I10558">
        <v>160085</v>
      </c>
      <c r="J10558">
        <f>SUM(Spotify_final_dataset[Total Streams])</f>
        <v>202935966080</v>
      </c>
      <c r="K10558">
        <f>(Spotify_final_dataset[[#This Row],[Total Streams]]/Spotify_final_dataset[[#This Row],[Total of all streams]])*100</f>
        <v>7.8884489079127754E-5</v>
      </c>
    </row>
    <row r="10559" spans="1:11" x14ac:dyDescent="0.2">
      <c r="A10559">
        <v>10558</v>
      </c>
      <c r="B10559" t="s">
        <v>189</v>
      </c>
      <c r="C10559" t="s">
        <v>11084</v>
      </c>
      <c r="D10559">
        <v>1</v>
      </c>
      <c r="E10559">
        <v>0</v>
      </c>
      <c r="F10559">
        <v>185</v>
      </c>
      <c r="G10559">
        <v>0</v>
      </c>
      <c r="H10559">
        <v>160068</v>
      </c>
      <c r="I10559">
        <v>160068</v>
      </c>
      <c r="J10559">
        <f>SUM(Spotify_final_dataset[Total Streams])</f>
        <v>202935966080</v>
      </c>
      <c r="K10559">
        <f>(Spotify_final_dataset[[#This Row],[Total Streams]]/Spotify_final_dataset[[#This Row],[Total of all streams]])*100</f>
        <v>7.887611205245852E-5</v>
      </c>
    </row>
    <row r="10560" spans="1:11" x14ac:dyDescent="0.2">
      <c r="A10560">
        <v>10559</v>
      </c>
      <c r="B10560" t="s">
        <v>1968</v>
      </c>
      <c r="C10560" t="s">
        <v>1435</v>
      </c>
      <c r="D10560">
        <v>1</v>
      </c>
      <c r="E10560">
        <v>0</v>
      </c>
      <c r="F10560">
        <v>149</v>
      </c>
      <c r="G10560">
        <v>0</v>
      </c>
      <c r="H10560">
        <v>160055</v>
      </c>
      <c r="I10560">
        <v>160055</v>
      </c>
      <c r="J10560">
        <f>SUM(Spotify_final_dataset[Total Streams])</f>
        <v>202935966080</v>
      </c>
      <c r="K10560">
        <f>(Spotify_final_dataset[[#This Row],[Total Streams]]/Spotify_final_dataset[[#This Row],[Total of all streams]])*100</f>
        <v>7.8869706090887914E-5</v>
      </c>
    </row>
    <row r="10561" spans="1:11" x14ac:dyDescent="0.2">
      <c r="A10561">
        <v>10560</v>
      </c>
      <c r="B10561" t="s">
        <v>2207</v>
      </c>
      <c r="C10561" t="s">
        <v>11085</v>
      </c>
      <c r="D10561">
        <v>1</v>
      </c>
      <c r="E10561">
        <v>0</v>
      </c>
      <c r="F10561">
        <v>193</v>
      </c>
      <c r="G10561">
        <v>0</v>
      </c>
      <c r="H10561">
        <v>160024</v>
      </c>
      <c r="I10561">
        <v>160024</v>
      </c>
      <c r="J10561">
        <f>SUM(Spotify_final_dataset[Total Streams])</f>
        <v>202935966080</v>
      </c>
      <c r="K10561">
        <f>(Spotify_final_dataset[[#This Row],[Total Streams]]/Spotify_final_dataset[[#This Row],[Total of all streams]])*100</f>
        <v>7.8854430336373416E-5</v>
      </c>
    </row>
    <row r="10562" spans="1:11" x14ac:dyDescent="0.2">
      <c r="A10562">
        <v>10561</v>
      </c>
      <c r="B10562" t="s">
        <v>1543</v>
      </c>
      <c r="C10562" t="s">
        <v>11086</v>
      </c>
      <c r="D10562">
        <v>1</v>
      </c>
      <c r="E10562">
        <v>0</v>
      </c>
      <c r="F10562">
        <v>90</v>
      </c>
      <c r="G10562">
        <v>0</v>
      </c>
      <c r="H10562">
        <v>159984</v>
      </c>
      <c r="I10562">
        <v>159984</v>
      </c>
      <c r="J10562">
        <f>SUM(Spotify_final_dataset[Total Streams])</f>
        <v>202935966080</v>
      </c>
      <c r="K10562">
        <f>(Spotify_final_dataset[[#This Row],[Total Streams]]/Spotify_final_dataset[[#This Row],[Total of all streams]])*100</f>
        <v>7.883471968538698E-5</v>
      </c>
    </row>
    <row r="10563" spans="1:11" x14ac:dyDescent="0.2">
      <c r="A10563">
        <v>10562</v>
      </c>
      <c r="B10563" t="s">
        <v>705</v>
      </c>
      <c r="C10563" t="s">
        <v>3805</v>
      </c>
      <c r="D10563">
        <v>1</v>
      </c>
      <c r="E10563">
        <v>0</v>
      </c>
      <c r="F10563">
        <v>189</v>
      </c>
      <c r="G10563">
        <v>0</v>
      </c>
      <c r="H10563">
        <v>159757</v>
      </c>
      <c r="I10563">
        <v>159757</v>
      </c>
      <c r="J10563">
        <f>SUM(Spotify_final_dataset[Total Streams])</f>
        <v>202935966080</v>
      </c>
      <c r="K10563">
        <f>(Spotify_final_dataset[[#This Row],[Total Streams]]/Spotify_final_dataset[[#This Row],[Total of all streams]])*100</f>
        <v>7.8722861741038901E-5</v>
      </c>
    </row>
    <row r="10564" spans="1:11" x14ac:dyDescent="0.2">
      <c r="A10564">
        <v>10563</v>
      </c>
      <c r="B10564" t="s">
        <v>881</v>
      </c>
      <c r="C10564" t="s">
        <v>1637</v>
      </c>
      <c r="D10564">
        <v>1</v>
      </c>
      <c r="E10564">
        <v>0</v>
      </c>
      <c r="F10564">
        <v>150</v>
      </c>
      <c r="G10564">
        <v>0</v>
      </c>
      <c r="H10564">
        <v>159754</v>
      </c>
      <c r="I10564">
        <v>159754</v>
      </c>
      <c r="J10564">
        <f>SUM(Spotify_final_dataset[Total Streams])</f>
        <v>202935966080</v>
      </c>
      <c r="K10564">
        <f>(Spotify_final_dataset[[#This Row],[Total Streams]]/Spotify_final_dataset[[#This Row],[Total of all streams]])*100</f>
        <v>7.8721383442214917E-5</v>
      </c>
    </row>
    <row r="10565" spans="1:11" x14ac:dyDescent="0.2">
      <c r="A10565">
        <v>10564</v>
      </c>
      <c r="B10565" t="s">
        <v>1556</v>
      </c>
      <c r="C10565" t="s">
        <v>11087</v>
      </c>
      <c r="D10565">
        <v>2</v>
      </c>
      <c r="E10565">
        <v>0</v>
      </c>
      <c r="F10565">
        <v>179</v>
      </c>
      <c r="G10565">
        <v>0</v>
      </c>
      <c r="H10565">
        <v>79875</v>
      </c>
      <c r="I10565">
        <v>159748</v>
      </c>
      <c r="J10565">
        <f>SUM(Spotify_final_dataset[Total Streams])</f>
        <v>202935966080</v>
      </c>
      <c r="K10565">
        <f>(Spotify_final_dataset[[#This Row],[Total Streams]]/Spotify_final_dataset[[#This Row],[Total of all streams]])*100</f>
        <v>7.8718426844566949E-5</v>
      </c>
    </row>
    <row r="10566" spans="1:11" x14ac:dyDescent="0.2">
      <c r="A10566">
        <v>10565</v>
      </c>
      <c r="B10566" t="s">
        <v>11088</v>
      </c>
      <c r="C10566" t="s">
        <v>11089</v>
      </c>
      <c r="D10566">
        <v>1</v>
      </c>
      <c r="E10566">
        <v>0</v>
      </c>
      <c r="F10566">
        <v>190</v>
      </c>
      <c r="G10566">
        <v>0</v>
      </c>
      <c r="H10566">
        <v>159671</v>
      </c>
      <c r="I10566">
        <v>159671</v>
      </c>
      <c r="J10566">
        <f>SUM(Spotify_final_dataset[Total Streams])</f>
        <v>202935966080</v>
      </c>
      <c r="K10566">
        <f>(Spotify_final_dataset[[#This Row],[Total Streams]]/Spotify_final_dataset[[#This Row],[Total of all streams]])*100</f>
        <v>7.8680483841418034E-5</v>
      </c>
    </row>
    <row r="10567" spans="1:11" x14ac:dyDescent="0.2">
      <c r="A10567">
        <v>10566</v>
      </c>
      <c r="B10567" t="s">
        <v>1006</v>
      </c>
      <c r="C10567" t="s">
        <v>8157</v>
      </c>
      <c r="D10567">
        <v>1</v>
      </c>
      <c r="E10567">
        <v>0</v>
      </c>
      <c r="F10567">
        <v>142</v>
      </c>
      <c r="G10567">
        <v>0</v>
      </c>
      <c r="H10567">
        <v>159335</v>
      </c>
      <c r="I10567">
        <v>159335</v>
      </c>
      <c r="J10567">
        <f>SUM(Spotify_final_dataset[Total Streams])</f>
        <v>202935966080</v>
      </c>
      <c r="K10567">
        <f>(Spotify_final_dataset[[#This Row],[Total Streams]]/Spotify_final_dataset[[#This Row],[Total of all streams]])*100</f>
        <v>7.8514914373131899E-5</v>
      </c>
    </row>
    <row r="10568" spans="1:11" x14ac:dyDescent="0.2">
      <c r="A10568">
        <v>10567</v>
      </c>
      <c r="B10568" t="s">
        <v>2060</v>
      </c>
      <c r="C10568" t="s">
        <v>7865</v>
      </c>
      <c r="D10568">
        <v>2</v>
      </c>
      <c r="E10568">
        <v>0</v>
      </c>
      <c r="F10568">
        <v>126</v>
      </c>
      <c r="G10568">
        <v>0</v>
      </c>
      <c r="H10568">
        <v>90121</v>
      </c>
      <c r="I10568">
        <v>159131</v>
      </c>
      <c r="J10568">
        <f>SUM(Spotify_final_dataset[Total Streams])</f>
        <v>202935966080</v>
      </c>
      <c r="K10568">
        <f>(Spotify_final_dataset[[#This Row],[Total Streams]]/Spotify_final_dataset[[#This Row],[Total of all streams]])*100</f>
        <v>7.8414390053101023E-5</v>
      </c>
    </row>
    <row r="10569" spans="1:11" x14ac:dyDescent="0.2">
      <c r="A10569">
        <v>10568</v>
      </c>
      <c r="B10569" t="s">
        <v>11090</v>
      </c>
      <c r="C10569" t="s">
        <v>11091</v>
      </c>
      <c r="D10569">
        <v>1</v>
      </c>
      <c r="E10569">
        <v>0</v>
      </c>
      <c r="F10569">
        <v>185</v>
      </c>
      <c r="G10569">
        <v>0</v>
      </c>
      <c r="H10569">
        <v>159066</v>
      </c>
      <c r="I10569">
        <v>159066</v>
      </c>
      <c r="J10569">
        <f>SUM(Spotify_final_dataset[Total Streams])</f>
        <v>202935966080</v>
      </c>
      <c r="K10569">
        <f>(Spotify_final_dataset[[#This Row],[Total Streams]]/Spotify_final_dataset[[#This Row],[Total of all streams]])*100</f>
        <v>7.8382360245248057E-5</v>
      </c>
    </row>
    <row r="10570" spans="1:11" x14ac:dyDescent="0.2">
      <c r="A10570">
        <v>10569</v>
      </c>
      <c r="B10570" t="s">
        <v>1297</v>
      </c>
      <c r="C10570" t="s">
        <v>11092</v>
      </c>
      <c r="D10570">
        <v>1</v>
      </c>
      <c r="E10570">
        <v>0</v>
      </c>
      <c r="F10570">
        <v>171</v>
      </c>
      <c r="G10570">
        <v>0</v>
      </c>
      <c r="H10570">
        <v>158950</v>
      </c>
      <c r="I10570">
        <v>158950</v>
      </c>
      <c r="J10570">
        <f>SUM(Spotify_final_dataset[Total Streams])</f>
        <v>202935966080</v>
      </c>
      <c r="K10570">
        <f>(Spotify_final_dataset[[#This Row],[Total Streams]]/Spotify_final_dataset[[#This Row],[Total of all streams]])*100</f>
        <v>7.8325199357387362E-5</v>
      </c>
    </row>
    <row r="10571" spans="1:11" x14ac:dyDescent="0.2">
      <c r="A10571">
        <v>10570</v>
      </c>
      <c r="B10571" t="s">
        <v>1478</v>
      </c>
      <c r="C10571" t="s">
        <v>11093</v>
      </c>
      <c r="D10571">
        <v>2</v>
      </c>
      <c r="E10571">
        <v>0</v>
      </c>
      <c r="F10571">
        <v>144</v>
      </c>
      <c r="G10571">
        <v>0</v>
      </c>
      <c r="H10571">
        <v>82592</v>
      </c>
      <c r="I10571">
        <v>158867</v>
      </c>
      <c r="J10571">
        <f>SUM(Spotify_final_dataset[Total Streams])</f>
        <v>202935966080</v>
      </c>
      <c r="K10571">
        <f>(Spotify_final_dataset[[#This Row],[Total Streams]]/Spotify_final_dataset[[#This Row],[Total of all streams]])*100</f>
        <v>7.8284299756590492E-5</v>
      </c>
    </row>
    <row r="10572" spans="1:11" x14ac:dyDescent="0.2">
      <c r="A10572">
        <v>10571</v>
      </c>
      <c r="B10572" t="s">
        <v>1567</v>
      </c>
      <c r="C10572" t="s">
        <v>11094</v>
      </c>
      <c r="D10572">
        <v>1</v>
      </c>
      <c r="E10572">
        <v>0</v>
      </c>
      <c r="F10572">
        <v>155</v>
      </c>
      <c r="G10572">
        <v>0</v>
      </c>
      <c r="H10572">
        <v>158835</v>
      </c>
      <c r="I10572">
        <v>158835</v>
      </c>
      <c r="J10572">
        <f>SUM(Spotify_final_dataset[Total Streams])</f>
        <v>202935966080</v>
      </c>
      <c r="K10572">
        <f>(Spotify_final_dataset[[#This Row],[Total Streams]]/Spotify_final_dataset[[#This Row],[Total of all streams]])*100</f>
        <v>7.8268531235801337E-5</v>
      </c>
    </row>
    <row r="10573" spans="1:11" x14ac:dyDescent="0.2">
      <c r="A10573">
        <v>10572</v>
      </c>
      <c r="B10573" t="s">
        <v>2060</v>
      </c>
      <c r="C10573" t="s">
        <v>3616</v>
      </c>
      <c r="D10573">
        <v>1</v>
      </c>
      <c r="E10573">
        <v>0</v>
      </c>
      <c r="F10573">
        <v>192</v>
      </c>
      <c r="G10573">
        <v>0</v>
      </c>
      <c r="H10573">
        <v>158783</v>
      </c>
      <c r="I10573">
        <v>158783</v>
      </c>
      <c r="J10573">
        <f>SUM(Spotify_final_dataset[Total Streams])</f>
        <v>202935966080</v>
      </c>
      <c r="K10573">
        <f>(Spotify_final_dataset[[#This Row],[Total Streams]]/Spotify_final_dataset[[#This Row],[Total of all streams]])*100</f>
        <v>7.8242907389518951E-5</v>
      </c>
    </row>
    <row r="10574" spans="1:11" x14ac:dyDescent="0.2">
      <c r="A10574">
        <v>10573</v>
      </c>
      <c r="B10574" t="s">
        <v>11095</v>
      </c>
      <c r="C10574" t="s">
        <v>1497</v>
      </c>
      <c r="D10574">
        <v>2</v>
      </c>
      <c r="E10574">
        <v>0</v>
      </c>
      <c r="F10574">
        <v>123</v>
      </c>
      <c r="G10574">
        <v>0</v>
      </c>
      <c r="H10574">
        <v>95814</v>
      </c>
      <c r="I10574">
        <v>158769</v>
      </c>
      <c r="J10574">
        <f>SUM(Spotify_final_dataset[Total Streams])</f>
        <v>202935966080</v>
      </c>
      <c r="K10574">
        <f>(Spotify_final_dataset[[#This Row],[Total Streams]]/Spotify_final_dataset[[#This Row],[Total of all streams]])*100</f>
        <v>7.8236008661673701E-5</v>
      </c>
    </row>
    <row r="10575" spans="1:11" x14ac:dyDescent="0.2">
      <c r="A10575">
        <v>10574</v>
      </c>
      <c r="B10575" t="s">
        <v>5704</v>
      </c>
      <c r="C10575" t="s">
        <v>11096</v>
      </c>
      <c r="D10575">
        <v>2</v>
      </c>
      <c r="E10575">
        <v>0</v>
      </c>
      <c r="F10575">
        <v>142</v>
      </c>
      <c r="G10575">
        <v>0</v>
      </c>
      <c r="H10575">
        <v>83063</v>
      </c>
      <c r="I10575">
        <v>158684</v>
      </c>
      <c r="J10575">
        <f>SUM(Spotify_final_dataset[Total Streams])</f>
        <v>202935966080</v>
      </c>
      <c r="K10575">
        <f>(Spotify_final_dataset[[#This Row],[Total Streams]]/Spotify_final_dataset[[#This Row],[Total of all streams]])*100</f>
        <v>7.8194123528327504E-5</v>
      </c>
    </row>
    <row r="10576" spans="1:11" x14ac:dyDescent="0.2">
      <c r="A10576">
        <v>10575</v>
      </c>
      <c r="B10576" t="s">
        <v>615</v>
      </c>
      <c r="C10576" t="s">
        <v>11097</v>
      </c>
      <c r="D10576">
        <v>1</v>
      </c>
      <c r="E10576">
        <v>0</v>
      </c>
      <c r="F10576">
        <v>199</v>
      </c>
      <c r="G10576">
        <v>0</v>
      </c>
      <c r="H10576">
        <v>158543</v>
      </c>
      <c r="I10576">
        <v>158543</v>
      </c>
      <c r="J10576">
        <f>SUM(Spotify_final_dataset[Total Streams])</f>
        <v>202935966080</v>
      </c>
      <c r="K10576">
        <f>(Spotify_final_dataset[[#This Row],[Total Streams]]/Spotify_final_dataset[[#This Row],[Total of all streams]])*100</f>
        <v>7.812464348360028E-5</v>
      </c>
    </row>
    <row r="10577" spans="1:11" x14ac:dyDescent="0.2">
      <c r="A10577">
        <v>10576</v>
      </c>
      <c r="B10577" t="s">
        <v>1025</v>
      </c>
      <c r="C10577" t="s">
        <v>11098</v>
      </c>
      <c r="D10577">
        <v>2</v>
      </c>
      <c r="E10577">
        <v>0</v>
      </c>
      <c r="F10577">
        <v>153</v>
      </c>
      <c r="G10577">
        <v>0</v>
      </c>
      <c r="H10577">
        <v>85577</v>
      </c>
      <c r="I10577">
        <v>158506</v>
      </c>
      <c r="J10577">
        <f>SUM(Spotify_final_dataset[Total Streams])</f>
        <v>202935966080</v>
      </c>
      <c r="K10577">
        <f>(Spotify_final_dataset[[#This Row],[Total Streams]]/Spotify_final_dataset[[#This Row],[Total of all streams]])*100</f>
        <v>7.8106411131437828E-5</v>
      </c>
    </row>
    <row r="10578" spans="1:11" x14ac:dyDescent="0.2">
      <c r="A10578">
        <v>10577</v>
      </c>
      <c r="B10578" t="s">
        <v>508</v>
      </c>
      <c r="C10578" t="s">
        <v>11099</v>
      </c>
      <c r="D10578">
        <v>1</v>
      </c>
      <c r="E10578">
        <v>0</v>
      </c>
      <c r="F10578">
        <v>179</v>
      </c>
      <c r="G10578">
        <v>0</v>
      </c>
      <c r="H10578">
        <v>158285</v>
      </c>
      <c r="I10578">
        <v>158285</v>
      </c>
      <c r="J10578">
        <f>SUM(Spotify_final_dataset[Total Streams])</f>
        <v>202935966080</v>
      </c>
      <c r="K10578">
        <f>(Spotify_final_dataset[[#This Row],[Total Streams]]/Spotify_final_dataset[[#This Row],[Total of all streams]])*100</f>
        <v>7.7997509784737704E-5</v>
      </c>
    </row>
    <row r="10579" spans="1:11" x14ac:dyDescent="0.2">
      <c r="A10579">
        <v>10578</v>
      </c>
      <c r="B10579" t="s">
        <v>1799</v>
      </c>
      <c r="C10579" t="s">
        <v>11100</v>
      </c>
      <c r="D10579">
        <v>1</v>
      </c>
      <c r="E10579">
        <v>0</v>
      </c>
      <c r="F10579">
        <v>195</v>
      </c>
      <c r="G10579">
        <v>0</v>
      </c>
      <c r="H10579">
        <v>158198</v>
      </c>
      <c r="I10579">
        <v>158198</v>
      </c>
      <c r="J10579">
        <f>SUM(Spotify_final_dataset[Total Streams])</f>
        <v>202935966080</v>
      </c>
      <c r="K10579">
        <f>(Spotify_final_dataset[[#This Row],[Total Streams]]/Spotify_final_dataset[[#This Row],[Total of all streams]])*100</f>
        <v>7.7954639118842193E-5</v>
      </c>
    </row>
    <row r="10580" spans="1:11" x14ac:dyDescent="0.2">
      <c r="A10580">
        <v>10579</v>
      </c>
      <c r="B10580" t="s">
        <v>3980</v>
      </c>
      <c r="C10580" t="s">
        <v>11101</v>
      </c>
      <c r="D10580">
        <v>1</v>
      </c>
      <c r="E10580">
        <v>0</v>
      </c>
      <c r="F10580">
        <v>153</v>
      </c>
      <c r="G10580">
        <v>0</v>
      </c>
      <c r="H10580">
        <v>158107</v>
      </c>
      <c r="I10580">
        <v>158107</v>
      </c>
      <c r="J10580">
        <f>SUM(Spotify_final_dataset[Total Streams])</f>
        <v>202935966080</v>
      </c>
      <c r="K10580">
        <f>(Spotify_final_dataset[[#This Row],[Total Streams]]/Spotify_final_dataset[[#This Row],[Total of all streams]])*100</f>
        <v>7.7909797387848027E-5</v>
      </c>
    </row>
    <row r="10581" spans="1:11" x14ac:dyDescent="0.2">
      <c r="A10581">
        <v>10580</v>
      </c>
      <c r="B10581" t="s">
        <v>7800</v>
      </c>
      <c r="C10581" t="s">
        <v>11102</v>
      </c>
      <c r="D10581">
        <v>2</v>
      </c>
      <c r="E10581">
        <v>0</v>
      </c>
      <c r="F10581">
        <v>128</v>
      </c>
      <c r="G10581">
        <v>0</v>
      </c>
      <c r="H10581">
        <v>82268</v>
      </c>
      <c r="I10581">
        <v>158051</v>
      </c>
      <c r="J10581">
        <f>SUM(Spotify_final_dataset[Total Streams])</f>
        <v>202935966080</v>
      </c>
      <c r="K10581">
        <f>(Spotify_final_dataset[[#This Row],[Total Streams]]/Spotify_final_dataset[[#This Row],[Total of all streams]])*100</f>
        <v>7.7882202476467E-5</v>
      </c>
    </row>
    <row r="10582" spans="1:11" x14ac:dyDescent="0.2">
      <c r="A10582">
        <v>10581</v>
      </c>
      <c r="B10582" t="s">
        <v>394</v>
      </c>
      <c r="C10582" t="s">
        <v>30</v>
      </c>
      <c r="D10582">
        <v>1</v>
      </c>
      <c r="E10582">
        <v>0</v>
      </c>
      <c r="F10582">
        <v>174</v>
      </c>
      <c r="G10582">
        <v>0</v>
      </c>
      <c r="H10582">
        <v>156131</v>
      </c>
      <c r="I10582">
        <v>156131</v>
      </c>
      <c r="J10582">
        <f>SUM(Spotify_final_dataset[Total Streams])</f>
        <v>202935966080</v>
      </c>
      <c r="K10582">
        <f>(Spotify_final_dataset[[#This Row],[Total Streams]]/Spotify_final_dataset[[#This Row],[Total of all streams]])*100</f>
        <v>7.6936091229117627E-5</v>
      </c>
    </row>
    <row r="10583" spans="1:11" x14ac:dyDescent="0.2">
      <c r="A10583">
        <v>10582</v>
      </c>
      <c r="B10583" t="s">
        <v>462</v>
      </c>
      <c r="C10583" t="s">
        <v>11103</v>
      </c>
      <c r="D10583">
        <v>1</v>
      </c>
      <c r="E10583">
        <v>0</v>
      </c>
      <c r="F10583">
        <v>136</v>
      </c>
      <c r="G10583">
        <v>0</v>
      </c>
      <c r="H10583">
        <v>156055</v>
      </c>
      <c r="I10583">
        <v>156055</v>
      </c>
      <c r="J10583">
        <f>SUM(Spotify_final_dataset[Total Streams])</f>
        <v>202935966080</v>
      </c>
      <c r="K10583">
        <f>(Spotify_final_dataset[[#This Row],[Total Streams]]/Spotify_final_dataset[[#This Row],[Total of all streams]])*100</f>
        <v>7.6898640992243382E-5</v>
      </c>
    </row>
    <row r="10584" spans="1:11" x14ac:dyDescent="0.2">
      <c r="A10584">
        <v>10583</v>
      </c>
      <c r="B10584" t="s">
        <v>10352</v>
      </c>
      <c r="C10584" t="s">
        <v>11104</v>
      </c>
      <c r="D10584">
        <v>2</v>
      </c>
      <c r="E10584">
        <v>0</v>
      </c>
      <c r="F10584">
        <v>113</v>
      </c>
      <c r="G10584">
        <v>0</v>
      </c>
      <c r="H10584">
        <v>85089</v>
      </c>
      <c r="I10584">
        <v>156017</v>
      </c>
      <c r="J10584">
        <f>SUM(Spotify_final_dataset[Total Streams])</f>
        <v>202935966080</v>
      </c>
      <c r="K10584">
        <f>(Spotify_final_dataset[[#This Row],[Total Streams]]/Spotify_final_dataset[[#This Row],[Total of all streams]])*100</f>
        <v>7.6879915873806259E-5</v>
      </c>
    </row>
    <row r="10585" spans="1:11" x14ac:dyDescent="0.2">
      <c r="A10585">
        <v>10584</v>
      </c>
      <c r="B10585" t="s">
        <v>5242</v>
      </c>
      <c r="C10585" t="s">
        <v>11105</v>
      </c>
      <c r="D10585">
        <v>1</v>
      </c>
      <c r="E10585">
        <v>0</v>
      </c>
      <c r="F10585">
        <v>192</v>
      </c>
      <c r="G10585">
        <v>0</v>
      </c>
      <c r="H10585">
        <v>155922</v>
      </c>
      <c r="I10585">
        <v>155922</v>
      </c>
      <c r="J10585">
        <f>SUM(Spotify_final_dataset[Total Streams])</f>
        <v>202935966080</v>
      </c>
      <c r="K10585">
        <f>(Spotify_final_dataset[[#This Row],[Total Streams]]/Spotify_final_dataset[[#This Row],[Total of all streams]])*100</f>
        <v>7.6833103077713439E-5</v>
      </c>
    </row>
    <row r="10586" spans="1:11" x14ac:dyDescent="0.2">
      <c r="A10586">
        <v>10585</v>
      </c>
      <c r="B10586" t="s">
        <v>10606</v>
      </c>
      <c r="C10586" t="s">
        <v>11106</v>
      </c>
      <c r="D10586">
        <v>1</v>
      </c>
      <c r="E10586">
        <v>0</v>
      </c>
      <c r="F10586">
        <v>152</v>
      </c>
      <c r="G10586">
        <v>0</v>
      </c>
      <c r="H10586">
        <v>155558</v>
      </c>
      <c r="I10586">
        <v>155558</v>
      </c>
      <c r="J10586">
        <f>SUM(Spotify_final_dataset[Total Streams])</f>
        <v>202935966080</v>
      </c>
      <c r="K10586">
        <f>(Spotify_final_dataset[[#This Row],[Total Streams]]/Spotify_final_dataset[[#This Row],[Total of all streams]])*100</f>
        <v>7.6653736153736791E-5</v>
      </c>
    </row>
    <row r="10587" spans="1:11" x14ac:dyDescent="0.2">
      <c r="A10587">
        <v>10586</v>
      </c>
      <c r="B10587" t="s">
        <v>1527</v>
      </c>
      <c r="C10587" t="s">
        <v>11107</v>
      </c>
      <c r="D10587">
        <v>2</v>
      </c>
      <c r="E10587">
        <v>0</v>
      </c>
      <c r="F10587">
        <v>159</v>
      </c>
      <c r="G10587">
        <v>0</v>
      </c>
      <c r="H10587">
        <v>86256</v>
      </c>
      <c r="I10587">
        <v>155538</v>
      </c>
      <c r="J10587">
        <f>SUM(Spotify_final_dataset[Total Streams])</f>
        <v>202935966080</v>
      </c>
      <c r="K10587">
        <f>(Spotify_final_dataset[[#This Row],[Total Streams]]/Spotify_final_dataset[[#This Row],[Total of all streams]])*100</f>
        <v>7.6643880828243573E-5</v>
      </c>
    </row>
    <row r="10588" spans="1:11" x14ac:dyDescent="0.2">
      <c r="A10588">
        <v>10587</v>
      </c>
      <c r="B10588" t="s">
        <v>240</v>
      </c>
      <c r="C10588" t="s">
        <v>2693</v>
      </c>
      <c r="D10588">
        <v>1</v>
      </c>
      <c r="E10588">
        <v>0</v>
      </c>
      <c r="F10588">
        <v>156</v>
      </c>
      <c r="G10588">
        <v>0</v>
      </c>
      <c r="H10588">
        <v>155008</v>
      </c>
      <c r="I10588">
        <v>155008</v>
      </c>
      <c r="J10588">
        <f>SUM(Spotify_final_dataset[Total Streams])</f>
        <v>202935966080</v>
      </c>
      <c r="K10588">
        <f>(Spotify_final_dataset[[#This Row],[Total Streams]]/Spotify_final_dataset[[#This Row],[Total of all streams]])*100</f>
        <v>7.6382714702673171E-5</v>
      </c>
    </row>
    <row r="10589" spans="1:11" x14ac:dyDescent="0.2">
      <c r="A10589">
        <v>10588</v>
      </c>
      <c r="B10589" t="s">
        <v>7574</v>
      </c>
      <c r="C10589" t="s">
        <v>11108</v>
      </c>
      <c r="D10589">
        <v>1</v>
      </c>
      <c r="E10589">
        <v>0</v>
      </c>
      <c r="F10589">
        <v>137</v>
      </c>
      <c r="G10589">
        <v>0</v>
      </c>
      <c r="H10589">
        <v>154516</v>
      </c>
      <c r="I10589">
        <v>154516</v>
      </c>
      <c r="J10589">
        <f>SUM(Spotify_final_dataset[Total Streams])</f>
        <v>202935966080</v>
      </c>
      <c r="K10589">
        <f>(Spotify_final_dataset[[#This Row],[Total Streams]]/Spotify_final_dataset[[#This Row],[Total of all streams]])*100</f>
        <v>7.6140273695539891E-5</v>
      </c>
    </row>
    <row r="10590" spans="1:11" x14ac:dyDescent="0.2">
      <c r="A10590">
        <v>10589</v>
      </c>
      <c r="B10590" t="s">
        <v>7</v>
      </c>
      <c r="C10590" t="s">
        <v>1433</v>
      </c>
      <c r="D10590">
        <v>1</v>
      </c>
      <c r="E10590">
        <v>0</v>
      </c>
      <c r="F10590">
        <v>198</v>
      </c>
      <c r="G10590">
        <v>0</v>
      </c>
      <c r="H10590">
        <v>154134</v>
      </c>
      <c r="I10590">
        <v>154134</v>
      </c>
      <c r="J10590">
        <f>SUM(Spotify_final_dataset[Total Streams])</f>
        <v>202935966080</v>
      </c>
      <c r="K10590">
        <f>(Spotify_final_dataset[[#This Row],[Total Streams]]/Spotify_final_dataset[[#This Row],[Total of all streams]])*100</f>
        <v>7.5952036978619338E-5</v>
      </c>
    </row>
    <row r="10591" spans="1:11" x14ac:dyDescent="0.2">
      <c r="A10591">
        <v>10590</v>
      </c>
      <c r="B10591" t="s">
        <v>11109</v>
      </c>
      <c r="C10591" t="s">
        <v>11110</v>
      </c>
      <c r="D10591">
        <v>2</v>
      </c>
      <c r="E10591">
        <v>0</v>
      </c>
      <c r="F10591">
        <v>143</v>
      </c>
      <c r="G10591">
        <v>0</v>
      </c>
      <c r="H10591">
        <v>86958</v>
      </c>
      <c r="I10591">
        <v>153851</v>
      </c>
      <c r="J10591">
        <f>SUM(Spotify_final_dataset[Total Streams])</f>
        <v>202935966080</v>
      </c>
      <c r="K10591">
        <f>(Spotify_final_dataset[[#This Row],[Total Streams]]/Spotify_final_dataset[[#This Row],[Total of all streams]])*100</f>
        <v>7.5812584122890247E-5</v>
      </c>
    </row>
    <row r="10592" spans="1:11" x14ac:dyDescent="0.2">
      <c r="A10592">
        <v>10591</v>
      </c>
      <c r="B10592" t="s">
        <v>11111</v>
      </c>
      <c r="C10592" t="s">
        <v>11112</v>
      </c>
      <c r="D10592">
        <v>2</v>
      </c>
      <c r="E10592">
        <v>0</v>
      </c>
      <c r="F10592">
        <v>160</v>
      </c>
      <c r="G10592">
        <v>0</v>
      </c>
      <c r="H10592">
        <v>80229</v>
      </c>
      <c r="I10592">
        <v>153653</v>
      </c>
      <c r="J10592">
        <f>SUM(Spotify_final_dataset[Total Streams])</f>
        <v>202935966080</v>
      </c>
      <c r="K10592">
        <f>(Spotify_final_dataset[[#This Row],[Total Streams]]/Spotify_final_dataset[[#This Row],[Total of all streams]])*100</f>
        <v>7.5715016400507325E-5</v>
      </c>
    </row>
    <row r="10593" spans="1:11" x14ac:dyDescent="0.2">
      <c r="A10593">
        <v>10592</v>
      </c>
      <c r="B10593" t="s">
        <v>1563</v>
      </c>
      <c r="C10593" t="s">
        <v>11113</v>
      </c>
      <c r="D10593">
        <v>1</v>
      </c>
      <c r="E10593">
        <v>0</v>
      </c>
      <c r="F10593">
        <v>136</v>
      </c>
      <c r="G10593">
        <v>0</v>
      </c>
      <c r="H10593">
        <v>153191</v>
      </c>
      <c r="I10593">
        <v>153191</v>
      </c>
      <c r="J10593">
        <f>SUM(Spotify_final_dataset[Total Streams])</f>
        <v>202935966080</v>
      </c>
      <c r="K10593">
        <f>(Spotify_final_dataset[[#This Row],[Total Streams]]/Spotify_final_dataset[[#This Row],[Total of all streams]])*100</f>
        <v>7.5487358381613886E-5</v>
      </c>
    </row>
    <row r="10594" spans="1:11" x14ac:dyDescent="0.2">
      <c r="A10594">
        <v>10593</v>
      </c>
      <c r="B10594" t="s">
        <v>10705</v>
      </c>
      <c r="C10594" t="s">
        <v>11114</v>
      </c>
      <c r="D10594">
        <v>1</v>
      </c>
      <c r="E10594">
        <v>0</v>
      </c>
      <c r="F10594">
        <v>169</v>
      </c>
      <c r="G10594">
        <v>0</v>
      </c>
      <c r="H10594">
        <v>153079</v>
      </c>
      <c r="I10594">
        <v>153079</v>
      </c>
      <c r="J10594">
        <f>SUM(Spotify_final_dataset[Total Streams])</f>
        <v>202935966080</v>
      </c>
      <c r="K10594">
        <f>(Spotify_final_dataset[[#This Row],[Total Streams]]/Spotify_final_dataset[[#This Row],[Total of all streams]])*100</f>
        <v>7.5432168558851846E-5</v>
      </c>
    </row>
    <row r="10595" spans="1:11" x14ac:dyDescent="0.2">
      <c r="A10595">
        <v>10594</v>
      </c>
      <c r="B10595" t="s">
        <v>8851</v>
      </c>
      <c r="C10595" t="s">
        <v>11115</v>
      </c>
      <c r="D10595">
        <v>2</v>
      </c>
      <c r="E10595">
        <v>0</v>
      </c>
      <c r="F10595">
        <v>136</v>
      </c>
      <c r="G10595">
        <v>0</v>
      </c>
      <c r="H10595">
        <v>81106</v>
      </c>
      <c r="I10595">
        <v>152905</v>
      </c>
      <c r="J10595">
        <f>SUM(Spotify_final_dataset[Total Streams])</f>
        <v>202935966080</v>
      </c>
      <c r="K10595">
        <f>(Spotify_final_dataset[[#This Row],[Total Streams]]/Spotify_final_dataset[[#This Row],[Total of all streams]])*100</f>
        <v>7.534642722706081E-5</v>
      </c>
    </row>
    <row r="10596" spans="1:11" x14ac:dyDescent="0.2">
      <c r="A10596">
        <v>10595</v>
      </c>
      <c r="B10596" t="s">
        <v>3912</v>
      </c>
      <c r="C10596" t="s">
        <v>11116</v>
      </c>
      <c r="D10596">
        <v>2</v>
      </c>
      <c r="E10596">
        <v>0</v>
      </c>
      <c r="F10596">
        <v>184</v>
      </c>
      <c r="G10596">
        <v>0</v>
      </c>
      <c r="H10596">
        <v>76816</v>
      </c>
      <c r="I10596">
        <v>152713</v>
      </c>
      <c r="J10596">
        <f>SUM(Spotify_final_dataset[Total Streams])</f>
        <v>202935966080</v>
      </c>
      <c r="K10596">
        <f>(Spotify_final_dataset[[#This Row],[Total Streams]]/Spotify_final_dataset[[#This Row],[Total of all streams]])*100</f>
        <v>7.525181610232587E-5</v>
      </c>
    </row>
    <row r="10597" spans="1:11" x14ac:dyDescent="0.2">
      <c r="A10597">
        <v>10596</v>
      </c>
      <c r="B10597" t="s">
        <v>1165</v>
      </c>
      <c r="C10597" t="s">
        <v>11117</v>
      </c>
      <c r="D10597">
        <v>2</v>
      </c>
      <c r="E10597">
        <v>0</v>
      </c>
      <c r="F10597">
        <v>192</v>
      </c>
      <c r="G10597">
        <v>0</v>
      </c>
      <c r="H10597">
        <v>76897</v>
      </c>
      <c r="I10597">
        <v>152560</v>
      </c>
      <c r="J10597">
        <f>SUM(Spotify_final_dataset[Total Streams])</f>
        <v>202935966080</v>
      </c>
      <c r="K10597">
        <f>(Spotify_final_dataset[[#This Row],[Total Streams]]/Spotify_final_dataset[[#This Row],[Total of all streams]])*100</f>
        <v>7.5176422862302709E-5</v>
      </c>
    </row>
    <row r="10598" spans="1:11" x14ac:dyDescent="0.2">
      <c r="A10598">
        <v>10597</v>
      </c>
      <c r="B10598" t="s">
        <v>1921</v>
      </c>
      <c r="C10598" t="s">
        <v>11118</v>
      </c>
      <c r="D10598">
        <v>1</v>
      </c>
      <c r="E10598">
        <v>0</v>
      </c>
      <c r="F10598">
        <v>200</v>
      </c>
      <c r="G10598">
        <v>0</v>
      </c>
      <c r="H10598">
        <v>152420</v>
      </c>
      <c r="I10598">
        <v>152420</v>
      </c>
      <c r="J10598">
        <f>SUM(Spotify_final_dataset[Total Streams])</f>
        <v>202935966080</v>
      </c>
      <c r="K10598">
        <f>(Spotify_final_dataset[[#This Row],[Total Streams]]/Spotify_final_dataset[[#This Row],[Total of all streams]])*100</f>
        <v>7.5107435583850155E-5</v>
      </c>
    </row>
    <row r="10599" spans="1:11" x14ac:dyDescent="0.2">
      <c r="A10599">
        <v>10598</v>
      </c>
      <c r="B10599" t="s">
        <v>8851</v>
      </c>
      <c r="C10599" t="s">
        <v>11119</v>
      </c>
      <c r="D10599">
        <v>2</v>
      </c>
      <c r="E10599">
        <v>0</v>
      </c>
      <c r="F10599">
        <v>137</v>
      </c>
      <c r="G10599">
        <v>0</v>
      </c>
      <c r="H10599">
        <v>81019</v>
      </c>
      <c r="I10599">
        <v>151501</v>
      </c>
      <c r="J10599">
        <f>SUM(Spotify_final_dataset[Total Streams])</f>
        <v>202935966080</v>
      </c>
      <c r="K10599">
        <f>(Spotify_final_dataset[[#This Row],[Total Streams]]/Spotify_final_dataset[[#This Row],[Total of all streams]])*100</f>
        <v>7.4654583377436562E-5</v>
      </c>
    </row>
    <row r="10600" spans="1:11" x14ac:dyDescent="0.2">
      <c r="A10600">
        <v>10599</v>
      </c>
      <c r="B10600" t="s">
        <v>11120</v>
      </c>
      <c r="C10600" t="s">
        <v>11121</v>
      </c>
      <c r="D10600">
        <v>1</v>
      </c>
      <c r="E10600">
        <v>0</v>
      </c>
      <c r="F10600">
        <v>179</v>
      </c>
      <c r="G10600">
        <v>0</v>
      </c>
      <c r="H10600">
        <v>151239</v>
      </c>
      <c r="I10600">
        <v>151239</v>
      </c>
      <c r="J10600">
        <f>SUM(Spotify_final_dataset[Total Streams])</f>
        <v>202935966080</v>
      </c>
      <c r="K10600">
        <f>(Spotify_final_dataset[[#This Row],[Total Streams]]/Spotify_final_dataset[[#This Row],[Total of all streams]])*100</f>
        <v>7.4525478613475345E-5</v>
      </c>
    </row>
    <row r="10601" spans="1:11" x14ac:dyDescent="0.2">
      <c r="A10601">
        <v>10600</v>
      </c>
      <c r="B10601" t="s">
        <v>508</v>
      </c>
      <c r="C10601" t="s">
        <v>11122</v>
      </c>
      <c r="D10601">
        <v>1</v>
      </c>
      <c r="E10601">
        <v>0</v>
      </c>
      <c r="F10601">
        <v>156</v>
      </c>
      <c r="G10601">
        <v>0</v>
      </c>
      <c r="H10601">
        <v>151060</v>
      </c>
      <c r="I10601">
        <v>151060</v>
      </c>
      <c r="J10601">
        <f>SUM(Spotify_final_dataset[Total Streams])</f>
        <v>202935966080</v>
      </c>
      <c r="K10601">
        <f>(Spotify_final_dataset[[#This Row],[Total Streams]]/Spotify_final_dataset[[#This Row],[Total of all streams]])*100</f>
        <v>7.4437273450311012E-5</v>
      </c>
    </row>
    <row r="10602" spans="1:11" x14ac:dyDescent="0.2">
      <c r="A10602">
        <v>10601</v>
      </c>
      <c r="B10602" t="s">
        <v>2020</v>
      </c>
      <c r="C10602" t="s">
        <v>9420</v>
      </c>
      <c r="D10602">
        <v>1</v>
      </c>
      <c r="E10602">
        <v>0</v>
      </c>
      <c r="F10602">
        <v>163</v>
      </c>
      <c r="G10602">
        <v>0</v>
      </c>
      <c r="H10602">
        <v>150870</v>
      </c>
      <c r="I10602">
        <v>150870</v>
      </c>
      <c r="J10602">
        <f>SUM(Spotify_final_dataset[Total Streams])</f>
        <v>202935966080</v>
      </c>
      <c r="K10602">
        <f>(Spotify_final_dataset[[#This Row],[Total Streams]]/Spotify_final_dataset[[#This Row],[Total of all streams]])*100</f>
        <v>7.4343647858125399E-5</v>
      </c>
    </row>
    <row r="10603" spans="1:11" x14ac:dyDescent="0.2">
      <c r="A10603">
        <v>10602</v>
      </c>
      <c r="B10603" t="s">
        <v>11123</v>
      </c>
      <c r="C10603" t="s">
        <v>11124</v>
      </c>
      <c r="D10603">
        <v>2</v>
      </c>
      <c r="E10603">
        <v>0</v>
      </c>
      <c r="F10603">
        <v>184</v>
      </c>
      <c r="G10603">
        <v>0</v>
      </c>
      <c r="H10603">
        <v>76241</v>
      </c>
      <c r="I10603">
        <v>150854</v>
      </c>
      <c r="J10603">
        <f>SUM(Spotify_final_dataset[Total Streams])</f>
        <v>202935966080</v>
      </c>
      <c r="K10603">
        <f>(Spotify_final_dataset[[#This Row],[Total Streams]]/Spotify_final_dataset[[#This Row],[Total of all streams]])*100</f>
        <v>7.4335763597730822E-5</v>
      </c>
    </row>
    <row r="10604" spans="1:11" x14ac:dyDescent="0.2">
      <c r="A10604">
        <v>10603</v>
      </c>
      <c r="B10604" t="s">
        <v>946</v>
      </c>
      <c r="C10604" t="s">
        <v>2396</v>
      </c>
      <c r="D10604">
        <v>1</v>
      </c>
      <c r="E10604">
        <v>0</v>
      </c>
      <c r="F10604">
        <v>174</v>
      </c>
      <c r="G10604">
        <v>0</v>
      </c>
      <c r="H10604">
        <v>150562</v>
      </c>
      <c r="I10604">
        <v>150562</v>
      </c>
      <c r="J10604">
        <f>SUM(Spotify_final_dataset[Total Streams])</f>
        <v>202935966080</v>
      </c>
      <c r="K10604">
        <f>(Spotify_final_dataset[[#This Row],[Total Streams]]/Spotify_final_dataset[[#This Row],[Total of all streams]])*100</f>
        <v>7.4191875845529764E-5</v>
      </c>
    </row>
    <row r="10605" spans="1:11" x14ac:dyDescent="0.2">
      <c r="A10605">
        <v>10604</v>
      </c>
      <c r="B10605" t="s">
        <v>6523</v>
      </c>
      <c r="C10605" t="s">
        <v>10304</v>
      </c>
      <c r="D10605">
        <v>2</v>
      </c>
      <c r="E10605">
        <v>0</v>
      </c>
      <c r="F10605">
        <v>112</v>
      </c>
      <c r="G10605">
        <v>0</v>
      </c>
      <c r="H10605">
        <v>94945</v>
      </c>
      <c r="I10605">
        <v>150491</v>
      </c>
      <c r="J10605">
        <f>SUM(Spotify_final_dataset[Total Streams])</f>
        <v>202935966080</v>
      </c>
      <c r="K10605">
        <f>(Spotify_final_dataset[[#This Row],[Total Streams]]/Spotify_final_dataset[[#This Row],[Total of all streams]])*100</f>
        <v>7.415688944002883E-5</v>
      </c>
    </row>
    <row r="10606" spans="1:11" x14ac:dyDescent="0.2">
      <c r="A10606">
        <v>10605</v>
      </c>
      <c r="B10606" t="s">
        <v>1042</v>
      </c>
      <c r="C10606" t="s">
        <v>11125</v>
      </c>
      <c r="D10606">
        <v>1</v>
      </c>
      <c r="E10606">
        <v>0</v>
      </c>
      <c r="F10606">
        <v>139</v>
      </c>
      <c r="G10606">
        <v>0</v>
      </c>
      <c r="H10606">
        <v>150425</v>
      </c>
      <c r="I10606">
        <v>150425</v>
      </c>
      <c r="J10606">
        <f>SUM(Spotify_final_dataset[Total Streams])</f>
        <v>202935966080</v>
      </c>
      <c r="K10606">
        <f>(Spotify_final_dataset[[#This Row],[Total Streams]]/Spotify_final_dataset[[#This Row],[Total of all streams]])*100</f>
        <v>7.412436686590118E-5</v>
      </c>
    </row>
    <row r="10607" spans="1:11" x14ac:dyDescent="0.2">
      <c r="A10607">
        <v>10606</v>
      </c>
      <c r="B10607" t="s">
        <v>658</v>
      </c>
      <c r="C10607" t="s">
        <v>11126</v>
      </c>
      <c r="D10607">
        <v>1</v>
      </c>
      <c r="E10607">
        <v>0</v>
      </c>
      <c r="F10607">
        <v>92</v>
      </c>
      <c r="G10607">
        <v>0</v>
      </c>
      <c r="H10607">
        <v>150102</v>
      </c>
      <c r="I10607">
        <v>150102</v>
      </c>
      <c r="J10607">
        <f>SUM(Spotify_final_dataset[Total Streams])</f>
        <v>202935966080</v>
      </c>
      <c r="K10607">
        <f>(Spotify_final_dataset[[#This Row],[Total Streams]]/Spotify_final_dataset[[#This Row],[Total of all streams]])*100</f>
        <v>7.3965203359185652E-5</v>
      </c>
    </row>
    <row r="10608" spans="1:11" x14ac:dyDescent="0.2">
      <c r="A10608">
        <v>10607</v>
      </c>
      <c r="B10608" t="s">
        <v>1176</v>
      </c>
      <c r="C10608" t="s">
        <v>11127</v>
      </c>
      <c r="D10608">
        <v>1</v>
      </c>
      <c r="E10608">
        <v>0</v>
      </c>
      <c r="F10608">
        <v>197</v>
      </c>
      <c r="G10608">
        <v>0</v>
      </c>
      <c r="H10608">
        <v>150079</v>
      </c>
      <c r="I10608">
        <v>150079</v>
      </c>
      <c r="J10608">
        <f>SUM(Spotify_final_dataset[Total Streams])</f>
        <v>202935966080</v>
      </c>
      <c r="K10608">
        <f>(Spotify_final_dataset[[#This Row],[Total Streams]]/Spotify_final_dataset[[#This Row],[Total of all streams]])*100</f>
        <v>7.3953869734868436E-5</v>
      </c>
    </row>
    <row r="10609" spans="1:11" x14ac:dyDescent="0.2">
      <c r="A10609">
        <v>10608</v>
      </c>
      <c r="B10609" t="s">
        <v>11128</v>
      </c>
      <c r="C10609" t="s">
        <v>11129</v>
      </c>
      <c r="D10609">
        <v>1</v>
      </c>
      <c r="E10609">
        <v>0</v>
      </c>
      <c r="F10609">
        <v>166</v>
      </c>
      <c r="G10609">
        <v>0</v>
      </c>
      <c r="H10609">
        <v>150025</v>
      </c>
      <c r="I10609">
        <v>150025</v>
      </c>
      <c r="J10609">
        <f>SUM(Spotify_final_dataset[Total Streams])</f>
        <v>202935966080</v>
      </c>
      <c r="K10609">
        <f>(Spotify_final_dataset[[#This Row],[Total Streams]]/Spotify_final_dataset[[#This Row],[Total of all streams]])*100</f>
        <v>7.3927260356036737E-5</v>
      </c>
    </row>
    <row r="10610" spans="1:11" x14ac:dyDescent="0.2">
      <c r="A10610">
        <v>10609</v>
      </c>
      <c r="B10610" t="s">
        <v>11130</v>
      </c>
      <c r="C10610" t="s">
        <v>11131</v>
      </c>
      <c r="D10610">
        <v>1</v>
      </c>
      <c r="E10610">
        <v>0</v>
      </c>
      <c r="F10610">
        <v>172</v>
      </c>
      <c r="G10610">
        <v>0</v>
      </c>
      <c r="H10610">
        <v>149944</v>
      </c>
      <c r="I10610">
        <v>149944</v>
      </c>
      <c r="J10610">
        <f>SUM(Spotify_final_dataset[Total Streams])</f>
        <v>202935966080</v>
      </c>
      <c r="K10610">
        <f>(Spotify_final_dataset[[#This Row],[Total Streams]]/Spotify_final_dataset[[#This Row],[Total of all streams]])*100</f>
        <v>7.388734628778918E-5</v>
      </c>
    </row>
    <row r="10611" spans="1:11" x14ac:dyDescent="0.2">
      <c r="A10611">
        <v>10610</v>
      </c>
      <c r="B10611" t="s">
        <v>1202</v>
      </c>
      <c r="C10611" t="s">
        <v>11132</v>
      </c>
      <c r="D10611">
        <v>1</v>
      </c>
      <c r="E10611">
        <v>0</v>
      </c>
      <c r="F10611">
        <v>156</v>
      </c>
      <c r="G10611">
        <v>0</v>
      </c>
      <c r="H10611">
        <v>149852</v>
      </c>
      <c r="I10611">
        <v>149852</v>
      </c>
      <c r="J10611">
        <f>SUM(Spotify_final_dataset[Total Streams])</f>
        <v>202935966080</v>
      </c>
      <c r="K10611">
        <f>(Spotify_final_dataset[[#This Row],[Total Streams]]/Spotify_final_dataset[[#This Row],[Total of all streams]])*100</f>
        <v>7.3842011790520358E-5</v>
      </c>
    </row>
    <row r="10612" spans="1:11" x14ac:dyDescent="0.2">
      <c r="A10612">
        <v>10611</v>
      </c>
      <c r="B10612" t="s">
        <v>8398</v>
      </c>
      <c r="C10612" t="s">
        <v>3563</v>
      </c>
      <c r="D10612">
        <v>1</v>
      </c>
      <c r="E10612">
        <v>0</v>
      </c>
      <c r="F10612">
        <v>170</v>
      </c>
      <c r="G10612">
        <v>0</v>
      </c>
      <c r="H10612">
        <v>149624</v>
      </c>
      <c r="I10612">
        <v>149624</v>
      </c>
      <c r="J10612">
        <f>SUM(Spotify_final_dataset[Total Streams])</f>
        <v>202935966080</v>
      </c>
      <c r="K10612">
        <f>(Spotify_final_dataset[[#This Row],[Total Streams]]/Spotify_final_dataset[[#This Row],[Total of all streams]])*100</f>
        <v>7.3729661079897623E-5</v>
      </c>
    </row>
    <row r="10613" spans="1:11" x14ac:dyDescent="0.2">
      <c r="A10613">
        <v>10612</v>
      </c>
      <c r="B10613" t="s">
        <v>655</v>
      </c>
      <c r="C10613" t="s">
        <v>11133</v>
      </c>
      <c r="D10613">
        <v>1</v>
      </c>
      <c r="E10613">
        <v>0</v>
      </c>
      <c r="F10613">
        <v>115</v>
      </c>
      <c r="G10613">
        <v>0</v>
      </c>
      <c r="H10613">
        <v>149063</v>
      </c>
      <c r="I10613">
        <v>149063</v>
      </c>
      <c r="J10613">
        <f>SUM(Spotify_final_dataset[Total Streams])</f>
        <v>202935966080</v>
      </c>
      <c r="K10613">
        <f>(Spotify_final_dataset[[#This Row],[Total Streams]]/Spotify_final_dataset[[#This Row],[Total of all streams]])*100</f>
        <v>7.3453219199812723E-5</v>
      </c>
    </row>
    <row r="10614" spans="1:11" x14ac:dyDescent="0.2">
      <c r="A10614">
        <v>10613</v>
      </c>
      <c r="B10614" t="s">
        <v>11134</v>
      </c>
      <c r="C10614" t="s">
        <v>5589</v>
      </c>
      <c r="D10614">
        <v>2</v>
      </c>
      <c r="E10614">
        <v>0</v>
      </c>
      <c r="F10614">
        <v>153</v>
      </c>
      <c r="G10614">
        <v>0</v>
      </c>
      <c r="H10614">
        <v>78044</v>
      </c>
      <c r="I10614">
        <v>148993</v>
      </c>
      <c r="J10614">
        <f>SUM(Spotify_final_dataset[Total Streams])</f>
        <v>202935966080</v>
      </c>
      <c r="K10614">
        <f>(Spotify_final_dataset[[#This Row],[Total Streams]]/Spotify_final_dataset[[#This Row],[Total of all streams]])*100</f>
        <v>7.3418725560586446E-5</v>
      </c>
    </row>
    <row r="10615" spans="1:11" x14ac:dyDescent="0.2">
      <c r="A10615">
        <v>10614</v>
      </c>
      <c r="B10615" t="s">
        <v>2735</v>
      </c>
      <c r="C10615" t="s">
        <v>26</v>
      </c>
      <c r="D10615">
        <v>1</v>
      </c>
      <c r="E10615">
        <v>0</v>
      </c>
      <c r="F10615">
        <v>148</v>
      </c>
      <c r="G10615">
        <v>0</v>
      </c>
      <c r="H10615">
        <v>148970</v>
      </c>
      <c r="I10615">
        <v>148970</v>
      </c>
      <c r="J10615">
        <f>SUM(Spotify_final_dataset[Total Streams])</f>
        <v>202935966080</v>
      </c>
      <c r="K10615">
        <f>(Spotify_final_dataset[[#This Row],[Total Streams]]/Spotify_final_dataset[[#This Row],[Total of all streams]])*100</f>
        <v>7.3407391936269244E-5</v>
      </c>
    </row>
    <row r="10616" spans="1:11" x14ac:dyDescent="0.2">
      <c r="A10616">
        <v>10615</v>
      </c>
      <c r="B10616" t="s">
        <v>8604</v>
      </c>
      <c r="C10616" t="s">
        <v>11135</v>
      </c>
      <c r="D10616">
        <v>1</v>
      </c>
      <c r="E10616">
        <v>0</v>
      </c>
      <c r="F10616">
        <v>168</v>
      </c>
      <c r="G10616">
        <v>0</v>
      </c>
      <c r="H10616">
        <v>148963</v>
      </c>
      <c r="I10616">
        <v>148963</v>
      </c>
      <c r="J10616">
        <f>SUM(Spotify_final_dataset[Total Streams])</f>
        <v>202935966080</v>
      </c>
      <c r="K10616">
        <f>(Spotify_final_dataset[[#This Row],[Total Streams]]/Spotify_final_dataset[[#This Row],[Total of all streams]])*100</f>
        <v>7.3403942572346619E-5</v>
      </c>
    </row>
    <row r="10617" spans="1:11" x14ac:dyDescent="0.2">
      <c r="A10617">
        <v>10616</v>
      </c>
      <c r="B10617" t="s">
        <v>1036</v>
      </c>
      <c r="C10617" t="s">
        <v>11136</v>
      </c>
      <c r="D10617">
        <v>1</v>
      </c>
      <c r="E10617">
        <v>0</v>
      </c>
      <c r="F10617">
        <v>165</v>
      </c>
      <c r="G10617">
        <v>0</v>
      </c>
      <c r="H10617">
        <v>148661</v>
      </c>
      <c r="I10617">
        <v>148661</v>
      </c>
      <c r="J10617">
        <f>SUM(Spotify_final_dataset[Total Streams])</f>
        <v>202935966080</v>
      </c>
      <c r="K10617">
        <f>(Spotify_final_dataset[[#This Row],[Total Streams]]/Spotify_final_dataset[[#This Row],[Total of all streams]])*100</f>
        <v>7.3255127157398952E-5</v>
      </c>
    </row>
    <row r="10618" spans="1:11" x14ac:dyDescent="0.2">
      <c r="A10618">
        <v>10617</v>
      </c>
      <c r="B10618" t="s">
        <v>6185</v>
      </c>
      <c r="C10618" t="s">
        <v>5719</v>
      </c>
      <c r="D10618">
        <v>1</v>
      </c>
      <c r="E10618">
        <v>0</v>
      </c>
      <c r="F10618">
        <v>153</v>
      </c>
      <c r="G10618">
        <v>0</v>
      </c>
      <c r="H10618">
        <v>148486</v>
      </c>
      <c r="I10618">
        <v>148486</v>
      </c>
      <c r="J10618">
        <f>SUM(Spotify_final_dataset[Total Streams])</f>
        <v>202935966080</v>
      </c>
      <c r="K10618">
        <f>(Spotify_final_dataset[[#This Row],[Total Streams]]/Spotify_final_dataset[[#This Row],[Total of all streams]])*100</f>
        <v>7.3168893059333246E-5</v>
      </c>
    </row>
    <row r="10619" spans="1:11" x14ac:dyDescent="0.2">
      <c r="A10619">
        <v>10618</v>
      </c>
      <c r="B10619" t="s">
        <v>7800</v>
      </c>
      <c r="C10619" t="s">
        <v>11137</v>
      </c>
      <c r="D10619">
        <v>2</v>
      </c>
      <c r="E10619">
        <v>0</v>
      </c>
      <c r="F10619">
        <v>145</v>
      </c>
      <c r="G10619">
        <v>0</v>
      </c>
      <c r="H10619">
        <v>76846</v>
      </c>
      <c r="I10619">
        <v>148406</v>
      </c>
      <c r="J10619">
        <f>SUM(Spotify_final_dataset[Total Streams])</f>
        <v>202935966080</v>
      </c>
      <c r="K10619">
        <f>(Spotify_final_dataset[[#This Row],[Total Streams]]/Spotify_final_dataset[[#This Row],[Total of all streams]])*100</f>
        <v>7.312947175736036E-5</v>
      </c>
    </row>
    <row r="10620" spans="1:11" x14ac:dyDescent="0.2">
      <c r="A10620">
        <v>10619</v>
      </c>
      <c r="B10620" t="s">
        <v>6475</v>
      </c>
      <c r="C10620" t="s">
        <v>11138</v>
      </c>
      <c r="D10620">
        <v>1</v>
      </c>
      <c r="E10620">
        <v>0</v>
      </c>
      <c r="F10620">
        <v>149</v>
      </c>
      <c r="G10620">
        <v>0</v>
      </c>
      <c r="H10620">
        <v>148374</v>
      </c>
      <c r="I10620">
        <v>148374</v>
      </c>
      <c r="J10620">
        <f>SUM(Spotify_final_dataset[Total Streams])</f>
        <v>202935966080</v>
      </c>
      <c r="K10620">
        <f>(Spotify_final_dataset[[#This Row],[Total Streams]]/Spotify_final_dataset[[#This Row],[Total of all streams]])*100</f>
        <v>7.3113703236571206E-5</v>
      </c>
    </row>
    <row r="10621" spans="1:11" x14ac:dyDescent="0.2">
      <c r="A10621">
        <v>10620</v>
      </c>
      <c r="B10621" t="s">
        <v>11139</v>
      </c>
      <c r="C10621" t="s">
        <v>11140</v>
      </c>
      <c r="D10621">
        <v>1</v>
      </c>
      <c r="E10621">
        <v>0</v>
      </c>
      <c r="F10621">
        <v>200</v>
      </c>
      <c r="G10621">
        <v>0</v>
      </c>
      <c r="H10621">
        <v>148236</v>
      </c>
      <c r="I10621">
        <v>148236</v>
      </c>
      <c r="J10621">
        <f>SUM(Spotify_final_dataset[Total Streams])</f>
        <v>202935966080</v>
      </c>
      <c r="K10621">
        <f>(Spotify_final_dataset[[#This Row],[Total Streams]]/Spotify_final_dataset[[#This Row],[Total of all streams]])*100</f>
        <v>7.3045701490667965E-5</v>
      </c>
    </row>
    <row r="10622" spans="1:11" x14ac:dyDescent="0.2">
      <c r="A10622">
        <v>10621</v>
      </c>
      <c r="B10622" t="s">
        <v>3980</v>
      </c>
      <c r="C10622" t="s">
        <v>11141</v>
      </c>
      <c r="D10622">
        <v>1</v>
      </c>
      <c r="E10622">
        <v>0</v>
      </c>
      <c r="F10622">
        <v>168</v>
      </c>
      <c r="G10622">
        <v>0</v>
      </c>
      <c r="H10622">
        <v>147743</v>
      </c>
      <c r="I10622">
        <v>147743</v>
      </c>
      <c r="J10622">
        <f>SUM(Spotify_final_dataset[Total Streams])</f>
        <v>202935966080</v>
      </c>
      <c r="K10622">
        <f>(Spotify_final_dataset[[#This Row],[Total Streams]]/Spotify_final_dataset[[#This Row],[Total of all streams]])*100</f>
        <v>7.2802767717260029E-5</v>
      </c>
    </row>
    <row r="10623" spans="1:11" x14ac:dyDescent="0.2">
      <c r="A10623">
        <v>10622</v>
      </c>
      <c r="B10623" t="s">
        <v>11142</v>
      </c>
      <c r="C10623" t="s">
        <v>11143</v>
      </c>
      <c r="D10623">
        <v>1</v>
      </c>
      <c r="E10623">
        <v>0</v>
      </c>
      <c r="F10623">
        <v>152</v>
      </c>
      <c r="G10623">
        <v>0</v>
      </c>
      <c r="H10623">
        <v>147687</v>
      </c>
      <c r="I10623">
        <v>147687</v>
      </c>
      <c r="J10623">
        <f>SUM(Spotify_final_dataset[Total Streams])</f>
        <v>202935966080</v>
      </c>
      <c r="K10623">
        <f>(Spotify_final_dataset[[#This Row],[Total Streams]]/Spotify_final_dataset[[#This Row],[Total of all streams]])*100</f>
        <v>7.2775172805879002E-5</v>
      </c>
    </row>
    <row r="10624" spans="1:11" x14ac:dyDescent="0.2">
      <c r="A10624">
        <v>10623</v>
      </c>
      <c r="B10624" t="s">
        <v>1176</v>
      </c>
      <c r="C10624" t="s">
        <v>11144</v>
      </c>
      <c r="D10624">
        <v>1</v>
      </c>
      <c r="E10624">
        <v>0</v>
      </c>
      <c r="F10624">
        <v>189</v>
      </c>
      <c r="G10624">
        <v>0</v>
      </c>
      <c r="H10624">
        <v>147163</v>
      </c>
      <c r="I10624">
        <v>147163</v>
      </c>
      <c r="J10624">
        <f>SUM(Spotify_final_dataset[Total Streams])</f>
        <v>202935966080</v>
      </c>
      <c r="K10624">
        <f>(Spotify_final_dataset[[#This Row],[Total Streams]]/Spotify_final_dataset[[#This Row],[Total of all streams]])*100</f>
        <v>7.2516963277956568E-5</v>
      </c>
    </row>
    <row r="10625" spans="1:11" x14ac:dyDescent="0.2">
      <c r="A10625">
        <v>10624</v>
      </c>
      <c r="B10625" t="s">
        <v>527</v>
      </c>
      <c r="C10625" t="s">
        <v>2315</v>
      </c>
      <c r="D10625">
        <v>2</v>
      </c>
      <c r="E10625">
        <v>0</v>
      </c>
      <c r="F10625">
        <v>142</v>
      </c>
      <c r="G10625">
        <v>0</v>
      </c>
      <c r="H10625">
        <v>77691</v>
      </c>
      <c r="I10625">
        <v>147139</v>
      </c>
      <c r="J10625">
        <f>SUM(Spotify_final_dataset[Total Streams])</f>
        <v>202935966080</v>
      </c>
      <c r="K10625">
        <f>(Spotify_final_dataset[[#This Row],[Total Streams]]/Spotify_final_dataset[[#This Row],[Total of all streams]])*100</f>
        <v>7.2505136887364695E-5</v>
      </c>
    </row>
    <row r="10626" spans="1:11" x14ac:dyDescent="0.2">
      <c r="A10626">
        <v>10625</v>
      </c>
      <c r="B10626" t="s">
        <v>433</v>
      </c>
      <c r="C10626" t="s">
        <v>6900</v>
      </c>
      <c r="D10626">
        <v>2</v>
      </c>
      <c r="E10626">
        <v>0</v>
      </c>
      <c r="F10626">
        <v>155</v>
      </c>
      <c r="G10626">
        <v>0</v>
      </c>
      <c r="H10626">
        <v>85895</v>
      </c>
      <c r="I10626">
        <v>146525</v>
      </c>
      <c r="J10626">
        <f>SUM(Spotify_final_dataset[Total Streams])</f>
        <v>202935966080</v>
      </c>
      <c r="K10626">
        <f>(Spotify_final_dataset[[#This Row],[Total Streams]]/Spotify_final_dataset[[#This Row],[Total of all streams]])*100</f>
        <v>7.2202578394722766E-5</v>
      </c>
    </row>
    <row r="10627" spans="1:11" x14ac:dyDescent="0.2">
      <c r="A10627">
        <v>10626</v>
      </c>
      <c r="B10627" t="s">
        <v>218</v>
      </c>
      <c r="C10627" t="s">
        <v>11145</v>
      </c>
      <c r="D10627">
        <v>1</v>
      </c>
      <c r="E10627">
        <v>0</v>
      </c>
      <c r="F10627">
        <v>167</v>
      </c>
      <c r="G10627">
        <v>0</v>
      </c>
      <c r="H10627">
        <v>146312</v>
      </c>
      <c r="I10627">
        <v>146312</v>
      </c>
      <c r="J10627">
        <f>SUM(Spotify_final_dataset[Total Streams])</f>
        <v>202935966080</v>
      </c>
      <c r="K10627">
        <f>(Spotify_final_dataset[[#This Row],[Total Streams]]/Spotify_final_dataset[[#This Row],[Total of all streams]])*100</f>
        <v>7.2097619178219951E-5</v>
      </c>
    </row>
    <row r="10628" spans="1:11" x14ac:dyDescent="0.2">
      <c r="A10628">
        <v>10627</v>
      </c>
      <c r="B10628" t="s">
        <v>11146</v>
      </c>
      <c r="C10628" t="s">
        <v>4671</v>
      </c>
      <c r="D10628">
        <v>1</v>
      </c>
      <c r="E10628">
        <v>0</v>
      </c>
      <c r="F10628">
        <v>148</v>
      </c>
      <c r="G10628">
        <v>0</v>
      </c>
      <c r="H10628">
        <v>146305</v>
      </c>
      <c r="I10628">
        <v>146305</v>
      </c>
      <c r="J10628">
        <f>SUM(Spotify_final_dataset[Total Streams])</f>
        <v>202935966080</v>
      </c>
      <c r="K10628">
        <f>(Spotify_final_dataset[[#This Row],[Total Streams]]/Spotify_final_dataset[[#This Row],[Total of all streams]])*100</f>
        <v>7.2094169814297313E-5</v>
      </c>
    </row>
    <row r="10629" spans="1:11" x14ac:dyDescent="0.2">
      <c r="A10629">
        <v>10628</v>
      </c>
      <c r="B10629" t="s">
        <v>9583</v>
      </c>
      <c r="C10629" t="s">
        <v>11147</v>
      </c>
      <c r="D10629">
        <v>1</v>
      </c>
      <c r="E10629">
        <v>0</v>
      </c>
      <c r="F10629">
        <v>189</v>
      </c>
      <c r="G10629">
        <v>0</v>
      </c>
      <c r="H10629">
        <v>145568</v>
      </c>
      <c r="I10629">
        <v>145568</v>
      </c>
      <c r="J10629">
        <f>SUM(Spotify_final_dataset[Total Streams])</f>
        <v>202935966080</v>
      </c>
      <c r="K10629">
        <f>(Spotify_final_dataset[[#This Row],[Total Streams]]/Spotify_final_dataset[[#This Row],[Total of all streams]])*100</f>
        <v>7.1731001069872064E-5</v>
      </c>
    </row>
    <row r="10630" spans="1:11" x14ac:dyDescent="0.2">
      <c r="A10630">
        <v>10629</v>
      </c>
      <c r="B10630" t="s">
        <v>11148</v>
      </c>
      <c r="C10630" t="s">
        <v>11149</v>
      </c>
      <c r="D10630">
        <v>2</v>
      </c>
      <c r="E10630">
        <v>0</v>
      </c>
      <c r="F10630">
        <v>119</v>
      </c>
      <c r="G10630">
        <v>0</v>
      </c>
      <c r="H10630">
        <v>73648</v>
      </c>
      <c r="I10630">
        <v>145103</v>
      </c>
      <c r="J10630">
        <f>SUM(Spotify_final_dataset[Total Streams])</f>
        <v>202935966080</v>
      </c>
      <c r="K10630">
        <f>(Spotify_final_dataset[[#This Row],[Total Streams]]/Spotify_final_dataset[[#This Row],[Total of all streams]])*100</f>
        <v>7.1501864752154641E-5</v>
      </c>
    </row>
    <row r="10631" spans="1:11" x14ac:dyDescent="0.2">
      <c r="A10631">
        <v>10630</v>
      </c>
      <c r="B10631" t="s">
        <v>11150</v>
      </c>
      <c r="C10631" t="s">
        <v>11151</v>
      </c>
      <c r="D10631">
        <v>1</v>
      </c>
      <c r="E10631">
        <v>0</v>
      </c>
      <c r="F10631">
        <v>165</v>
      </c>
      <c r="G10631">
        <v>0</v>
      </c>
      <c r="H10631">
        <v>145025</v>
      </c>
      <c r="I10631">
        <v>145025</v>
      </c>
      <c r="J10631">
        <f>SUM(Spotify_final_dataset[Total Streams])</f>
        <v>202935966080</v>
      </c>
      <c r="K10631">
        <f>(Spotify_final_dataset[[#This Row],[Total Streams]]/Spotify_final_dataset[[#This Row],[Total of all streams]])*100</f>
        <v>7.1463428982731055E-5</v>
      </c>
    </row>
    <row r="10632" spans="1:11" x14ac:dyDescent="0.2">
      <c r="A10632">
        <v>10631</v>
      </c>
      <c r="B10632" t="s">
        <v>8050</v>
      </c>
      <c r="C10632" t="s">
        <v>11152</v>
      </c>
      <c r="D10632">
        <v>1</v>
      </c>
      <c r="E10632">
        <v>0</v>
      </c>
      <c r="F10632">
        <v>190</v>
      </c>
      <c r="G10632">
        <v>0</v>
      </c>
      <c r="H10632">
        <v>144899</v>
      </c>
      <c r="I10632">
        <v>144899</v>
      </c>
      <c r="J10632">
        <f>SUM(Spotify_final_dataset[Total Streams])</f>
        <v>202935966080</v>
      </c>
      <c r="K10632">
        <f>(Spotify_final_dataset[[#This Row],[Total Streams]]/Spotify_final_dataset[[#This Row],[Total of all streams]])*100</f>
        <v>7.1401340432123765E-5</v>
      </c>
    </row>
    <row r="10633" spans="1:11" x14ac:dyDescent="0.2">
      <c r="A10633">
        <v>10632</v>
      </c>
      <c r="B10633" t="s">
        <v>4210</v>
      </c>
      <c r="C10633" t="s">
        <v>11153</v>
      </c>
      <c r="D10633">
        <v>1</v>
      </c>
      <c r="E10633">
        <v>0</v>
      </c>
      <c r="F10633">
        <v>163</v>
      </c>
      <c r="G10633">
        <v>0</v>
      </c>
      <c r="H10633">
        <v>144542</v>
      </c>
      <c r="I10633">
        <v>144542</v>
      </c>
      <c r="J10633">
        <f>SUM(Spotify_final_dataset[Total Streams])</f>
        <v>202935966080</v>
      </c>
      <c r="K10633">
        <f>(Spotify_final_dataset[[#This Row],[Total Streams]]/Spotify_final_dataset[[#This Row],[Total of all streams]])*100</f>
        <v>7.1225422872069741E-5</v>
      </c>
    </row>
    <row r="10634" spans="1:11" x14ac:dyDescent="0.2">
      <c r="A10634">
        <v>10633</v>
      </c>
      <c r="B10634" t="s">
        <v>2212</v>
      </c>
      <c r="C10634" t="s">
        <v>4671</v>
      </c>
      <c r="D10634">
        <v>1</v>
      </c>
      <c r="E10634">
        <v>0</v>
      </c>
      <c r="F10634">
        <v>174</v>
      </c>
      <c r="G10634">
        <v>0</v>
      </c>
      <c r="H10634">
        <v>144325</v>
      </c>
      <c r="I10634">
        <v>144325</v>
      </c>
      <c r="J10634">
        <f>SUM(Spotify_final_dataset[Total Streams])</f>
        <v>202935966080</v>
      </c>
      <c r="K10634">
        <f>(Spotify_final_dataset[[#This Row],[Total Streams]]/Spotify_final_dataset[[#This Row],[Total of all streams]])*100</f>
        <v>7.1118492590468272E-5</v>
      </c>
    </row>
    <row r="10635" spans="1:11" x14ac:dyDescent="0.2">
      <c r="A10635">
        <v>10634</v>
      </c>
      <c r="B10635" t="s">
        <v>11070</v>
      </c>
      <c r="C10635" t="s">
        <v>11154</v>
      </c>
      <c r="D10635">
        <v>1</v>
      </c>
      <c r="E10635">
        <v>0</v>
      </c>
      <c r="F10635">
        <v>181</v>
      </c>
      <c r="G10635">
        <v>0</v>
      </c>
      <c r="H10635">
        <v>144228</v>
      </c>
      <c r="I10635">
        <v>144228</v>
      </c>
      <c r="J10635">
        <f>SUM(Spotify_final_dataset[Total Streams])</f>
        <v>202935966080</v>
      </c>
      <c r="K10635">
        <f>(Spotify_final_dataset[[#This Row],[Total Streams]]/Spotify_final_dataset[[#This Row],[Total of all streams]])*100</f>
        <v>7.1070694261826138E-5</v>
      </c>
    </row>
    <row r="10636" spans="1:11" x14ac:dyDescent="0.2">
      <c r="A10636">
        <v>10635</v>
      </c>
      <c r="B10636" t="s">
        <v>11155</v>
      </c>
      <c r="C10636" t="s">
        <v>1236</v>
      </c>
      <c r="D10636">
        <v>1</v>
      </c>
      <c r="E10636">
        <v>0</v>
      </c>
      <c r="F10636">
        <v>119</v>
      </c>
      <c r="G10636">
        <v>0</v>
      </c>
      <c r="H10636">
        <v>144143</v>
      </c>
      <c r="I10636">
        <v>144143</v>
      </c>
      <c r="J10636">
        <f>SUM(Spotify_final_dataset[Total Streams])</f>
        <v>202935966080</v>
      </c>
      <c r="K10636">
        <f>(Spotify_final_dataset[[#This Row],[Total Streams]]/Spotify_final_dataset[[#This Row],[Total of all streams]])*100</f>
        <v>7.1028809128479954E-5</v>
      </c>
    </row>
    <row r="10637" spans="1:11" x14ac:dyDescent="0.2">
      <c r="A10637">
        <v>10636</v>
      </c>
      <c r="B10637" t="s">
        <v>11156</v>
      </c>
      <c r="C10637" t="s">
        <v>11157</v>
      </c>
      <c r="D10637">
        <v>1</v>
      </c>
      <c r="E10637">
        <v>0</v>
      </c>
      <c r="F10637">
        <v>197</v>
      </c>
      <c r="G10637">
        <v>0</v>
      </c>
      <c r="H10637">
        <v>143886</v>
      </c>
      <c r="I10637">
        <v>143886</v>
      </c>
      <c r="J10637">
        <f>SUM(Spotify_final_dataset[Total Streams])</f>
        <v>202935966080</v>
      </c>
      <c r="K10637">
        <f>(Spotify_final_dataset[[#This Row],[Total Streams]]/Spotify_final_dataset[[#This Row],[Total of all streams]])*100</f>
        <v>7.0902168195892022E-5</v>
      </c>
    </row>
    <row r="10638" spans="1:11" x14ac:dyDescent="0.2">
      <c r="A10638">
        <v>10637</v>
      </c>
      <c r="B10638" t="s">
        <v>472</v>
      </c>
      <c r="C10638" t="s">
        <v>11158</v>
      </c>
      <c r="D10638">
        <v>2</v>
      </c>
      <c r="E10638">
        <v>0</v>
      </c>
      <c r="F10638">
        <v>94</v>
      </c>
      <c r="G10638">
        <v>0</v>
      </c>
      <c r="H10638">
        <v>82871</v>
      </c>
      <c r="I10638">
        <v>143530</v>
      </c>
      <c r="J10638">
        <f>SUM(Spotify_final_dataset[Total Streams])</f>
        <v>202935966080</v>
      </c>
      <c r="K10638">
        <f>(Spotify_final_dataset[[#This Row],[Total Streams]]/Spotify_final_dataset[[#This Row],[Total of all streams]])*100</f>
        <v>7.0726743402112669E-5</v>
      </c>
    </row>
    <row r="10639" spans="1:11" x14ac:dyDescent="0.2">
      <c r="A10639">
        <v>10638</v>
      </c>
      <c r="B10639" t="s">
        <v>32</v>
      </c>
      <c r="C10639" t="s">
        <v>11159</v>
      </c>
      <c r="D10639">
        <v>1</v>
      </c>
      <c r="E10639">
        <v>0</v>
      </c>
      <c r="F10639">
        <v>160</v>
      </c>
      <c r="G10639">
        <v>0</v>
      </c>
      <c r="H10639">
        <v>143467</v>
      </c>
      <c r="I10639">
        <v>143467</v>
      </c>
      <c r="J10639">
        <f>SUM(Spotify_final_dataset[Total Streams])</f>
        <v>202935966080</v>
      </c>
      <c r="K10639">
        <f>(Spotify_final_dataset[[#This Row],[Total Streams]]/Spotify_final_dataset[[#This Row],[Total of all streams]])*100</f>
        <v>7.0695699126809017E-5</v>
      </c>
    </row>
    <row r="10640" spans="1:11" x14ac:dyDescent="0.2">
      <c r="A10640">
        <v>10639</v>
      </c>
      <c r="B10640" t="s">
        <v>635</v>
      </c>
      <c r="C10640" t="s">
        <v>11160</v>
      </c>
      <c r="D10640">
        <v>2</v>
      </c>
      <c r="E10640">
        <v>0</v>
      </c>
      <c r="F10640">
        <v>194</v>
      </c>
      <c r="G10640">
        <v>0</v>
      </c>
      <c r="H10640">
        <v>75641</v>
      </c>
      <c r="I10640">
        <v>143429</v>
      </c>
      <c r="J10640">
        <f>SUM(Spotify_final_dataset[Total Streams])</f>
        <v>202935966080</v>
      </c>
      <c r="K10640">
        <f>(Spotify_final_dataset[[#This Row],[Total Streams]]/Spotify_final_dataset[[#This Row],[Total of all streams]])*100</f>
        <v>7.0676974008371894E-5</v>
      </c>
    </row>
    <row r="10641" spans="1:11" x14ac:dyDescent="0.2">
      <c r="A10641">
        <v>10640</v>
      </c>
      <c r="B10641" t="s">
        <v>3980</v>
      </c>
      <c r="C10641" t="s">
        <v>11161</v>
      </c>
      <c r="D10641">
        <v>1</v>
      </c>
      <c r="E10641">
        <v>0</v>
      </c>
      <c r="F10641">
        <v>177</v>
      </c>
      <c r="G10641">
        <v>0</v>
      </c>
      <c r="H10641">
        <v>143276</v>
      </c>
      <c r="I10641">
        <v>143276</v>
      </c>
      <c r="J10641">
        <f>SUM(Spotify_final_dataset[Total Streams])</f>
        <v>202935966080</v>
      </c>
      <c r="K10641">
        <f>(Spotify_final_dataset[[#This Row],[Total Streams]]/Spotify_final_dataset[[#This Row],[Total of all streams]])*100</f>
        <v>7.0601580768348733E-5</v>
      </c>
    </row>
    <row r="10642" spans="1:11" x14ac:dyDescent="0.2">
      <c r="A10642">
        <v>10641</v>
      </c>
      <c r="B10642" t="s">
        <v>2886</v>
      </c>
      <c r="C10642" t="s">
        <v>11162</v>
      </c>
      <c r="D10642">
        <v>1</v>
      </c>
      <c r="E10642">
        <v>0</v>
      </c>
      <c r="F10642">
        <v>157</v>
      </c>
      <c r="G10642">
        <v>0</v>
      </c>
      <c r="H10642">
        <v>143270</v>
      </c>
      <c r="I10642">
        <v>143270</v>
      </c>
      <c r="J10642">
        <f>SUM(Spotify_final_dataset[Total Streams])</f>
        <v>202935966080</v>
      </c>
      <c r="K10642">
        <f>(Spotify_final_dataset[[#This Row],[Total Streams]]/Spotify_final_dataset[[#This Row],[Total of all streams]])*100</f>
        <v>7.0598624170700779E-5</v>
      </c>
    </row>
    <row r="10643" spans="1:11" x14ac:dyDescent="0.2">
      <c r="A10643">
        <v>10642</v>
      </c>
      <c r="B10643" t="s">
        <v>11163</v>
      </c>
      <c r="C10643" t="s">
        <v>11164</v>
      </c>
      <c r="D10643">
        <v>1</v>
      </c>
      <c r="E10643">
        <v>0</v>
      </c>
      <c r="F10643">
        <v>111</v>
      </c>
      <c r="G10643">
        <v>0</v>
      </c>
      <c r="H10643">
        <v>142728</v>
      </c>
      <c r="I10643">
        <v>142728</v>
      </c>
      <c r="J10643">
        <f>SUM(Spotify_final_dataset[Total Streams])</f>
        <v>202935966080</v>
      </c>
      <c r="K10643">
        <f>(Spotify_final_dataset[[#This Row],[Total Streams]]/Spotify_final_dataset[[#This Row],[Total of all streams]])*100</f>
        <v>7.033154484983444E-5</v>
      </c>
    </row>
    <row r="10644" spans="1:11" x14ac:dyDescent="0.2">
      <c r="A10644">
        <v>10643</v>
      </c>
      <c r="B10644" t="s">
        <v>731</v>
      </c>
      <c r="C10644" t="s">
        <v>11165</v>
      </c>
      <c r="D10644">
        <v>1</v>
      </c>
      <c r="E10644">
        <v>0</v>
      </c>
      <c r="F10644">
        <v>183</v>
      </c>
      <c r="G10644">
        <v>0</v>
      </c>
      <c r="H10644">
        <v>142569</v>
      </c>
      <c r="I10644">
        <v>142569</v>
      </c>
      <c r="J10644">
        <f>SUM(Spotify_final_dataset[Total Streams])</f>
        <v>202935966080</v>
      </c>
      <c r="K10644">
        <f>(Spotify_final_dataset[[#This Row],[Total Streams]]/Spotify_final_dataset[[#This Row],[Total of all streams]])*100</f>
        <v>7.0253195012163325E-5</v>
      </c>
    </row>
    <row r="10645" spans="1:11" x14ac:dyDescent="0.2">
      <c r="A10645">
        <v>10644</v>
      </c>
      <c r="B10645" t="s">
        <v>332</v>
      </c>
      <c r="C10645" t="s">
        <v>11166</v>
      </c>
      <c r="D10645">
        <v>1</v>
      </c>
      <c r="E10645">
        <v>0</v>
      </c>
      <c r="F10645">
        <v>160</v>
      </c>
      <c r="G10645">
        <v>0</v>
      </c>
      <c r="H10645">
        <v>142188</v>
      </c>
      <c r="I10645">
        <v>142188</v>
      </c>
      <c r="J10645">
        <f>SUM(Spotify_final_dataset[Total Streams])</f>
        <v>202935966080</v>
      </c>
      <c r="K10645">
        <f>(Spotify_final_dataset[[#This Row],[Total Streams]]/Spotify_final_dataset[[#This Row],[Total of all streams]])*100</f>
        <v>7.0065451061517429E-5</v>
      </c>
    </row>
    <row r="10646" spans="1:11" x14ac:dyDescent="0.2">
      <c r="A10646">
        <v>10645</v>
      </c>
      <c r="B10646" t="s">
        <v>7800</v>
      </c>
      <c r="C10646" t="s">
        <v>11167</v>
      </c>
      <c r="D10646">
        <v>2</v>
      </c>
      <c r="E10646">
        <v>0</v>
      </c>
      <c r="F10646">
        <v>157</v>
      </c>
      <c r="G10646">
        <v>0</v>
      </c>
      <c r="H10646">
        <v>72854</v>
      </c>
      <c r="I10646">
        <v>141996</v>
      </c>
      <c r="J10646">
        <f>SUM(Spotify_final_dataset[Total Streams])</f>
        <v>202935966080</v>
      </c>
      <c r="K10646">
        <f>(Spotify_final_dataset[[#This Row],[Total Streams]]/Spotify_final_dataset[[#This Row],[Total of all streams]])*100</f>
        <v>6.9970839936782489E-5</v>
      </c>
    </row>
    <row r="10647" spans="1:11" x14ac:dyDescent="0.2">
      <c r="A10647">
        <v>10646</v>
      </c>
      <c r="B10647" t="s">
        <v>32</v>
      </c>
      <c r="C10647" t="s">
        <v>3442</v>
      </c>
      <c r="D10647">
        <v>1</v>
      </c>
      <c r="E10647">
        <v>0</v>
      </c>
      <c r="F10647">
        <v>165</v>
      </c>
      <c r="G10647">
        <v>0</v>
      </c>
      <c r="H10647">
        <v>141972</v>
      </c>
      <c r="I10647">
        <v>141972</v>
      </c>
      <c r="J10647">
        <f>SUM(Spotify_final_dataset[Total Streams])</f>
        <v>202935966080</v>
      </c>
      <c r="K10647">
        <f>(Spotify_final_dataset[[#This Row],[Total Streams]]/Spotify_final_dataset[[#This Row],[Total of all streams]])*100</f>
        <v>6.9959013546190617E-5</v>
      </c>
    </row>
    <row r="10648" spans="1:11" x14ac:dyDescent="0.2">
      <c r="A10648">
        <v>10647</v>
      </c>
      <c r="B10648" t="s">
        <v>6402</v>
      </c>
      <c r="C10648" t="s">
        <v>11168</v>
      </c>
      <c r="D10648">
        <v>2</v>
      </c>
      <c r="E10648">
        <v>0</v>
      </c>
      <c r="F10648">
        <v>163</v>
      </c>
      <c r="G10648">
        <v>0</v>
      </c>
      <c r="H10648">
        <v>73074</v>
      </c>
      <c r="I10648">
        <v>141807</v>
      </c>
      <c r="J10648">
        <f>SUM(Spotify_final_dataset[Total Streams])</f>
        <v>202935966080</v>
      </c>
      <c r="K10648">
        <f>(Spotify_final_dataset[[#This Row],[Total Streams]]/Spotify_final_dataset[[#This Row],[Total of all streams]])*100</f>
        <v>6.9877707110871533E-5</v>
      </c>
    </row>
    <row r="10649" spans="1:11" x14ac:dyDescent="0.2">
      <c r="A10649">
        <v>10648</v>
      </c>
      <c r="B10649" t="s">
        <v>11169</v>
      </c>
      <c r="C10649" t="s">
        <v>11170</v>
      </c>
      <c r="D10649">
        <v>2</v>
      </c>
      <c r="E10649">
        <v>0</v>
      </c>
      <c r="F10649">
        <v>116</v>
      </c>
      <c r="G10649">
        <v>0</v>
      </c>
      <c r="H10649">
        <v>75123</v>
      </c>
      <c r="I10649">
        <v>141685</v>
      </c>
      <c r="J10649">
        <f>SUM(Spotify_final_dataset[Total Streams])</f>
        <v>202935966080</v>
      </c>
      <c r="K10649">
        <f>(Spotify_final_dataset[[#This Row],[Total Streams]]/Spotify_final_dataset[[#This Row],[Total of all streams]])*100</f>
        <v>6.981758962536287E-5</v>
      </c>
    </row>
    <row r="10650" spans="1:11" x14ac:dyDescent="0.2">
      <c r="A10650">
        <v>10649</v>
      </c>
      <c r="B10650" t="s">
        <v>145</v>
      </c>
      <c r="C10650" t="s">
        <v>11171</v>
      </c>
      <c r="D10650">
        <v>2</v>
      </c>
      <c r="E10650">
        <v>0</v>
      </c>
      <c r="F10650">
        <v>189</v>
      </c>
      <c r="G10650">
        <v>0</v>
      </c>
      <c r="H10650">
        <v>79707</v>
      </c>
      <c r="I10650">
        <v>141393</v>
      </c>
      <c r="J10650">
        <f>SUM(Spotify_final_dataset[Total Streams])</f>
        <v>202935966080</v>
      </c>
      <c r="K10650">
        <f>(Spotify_final_dataset[[#This Row],[Total Streams]]/Spotify_final_dataset[[#This Row],[Total of all streams]])*100</f>
        <v>6.9673701873161826E-5</v>
      </c>
    </row>
    <row r="10651" spans="1:11" x14ac:dyDescent="0.2">
      <c r="A10651">
        <v>10650</v>
      </c>
      <c r="B10651" t="s">
        <v>2060</v>
      </c>
      <c r="C10651" t="s">
        <v>3918</v>
      </c>
      <c r="D10651">
        <v>2</v>
      </c>
      <c r="E10651">
        <v>0</v>
      </c>
      <c r="F10651">
        <v>168</v>
      </c>
      <c r="G10651">
        <v>0</v>
      </c>
      <c r="H10651">
        <v>71331</v>
      </c>
      <c r="I10651">
        <v>141272</v>
      </c>
      <c r="J10651">
        <f>SUM(Spotify_final_dataset[Total Streams])</f>
        <v>202935966080</v>
      </c>
      <c r="K10651">
        <f>(Spotify_final_dataset[[#This Row],[Total Streams]]/Spotify_final_dataset[[#This Row],[Total of all streams]])*100</f>
        <v>6.961407715392782E-5</v>
      </c>
    </row>
    <row r="10652" spans="1:11" x14ac:dyDescent="0.2">
      <c r="A10652">
        <v>10651</v>
      </c>
      <c r="B10652" t="s">
        <v>91</v>
      </c>
      <c r="C10652" t="s">
        <v>11172</v>
      </c>
      <c r="D10652">
        <v>2</v>
      </c>
      <c r="E10652">
        <v>0</v>
      </c>
      <c r="F10652">
        <v>170</v>
      </c>
      <c r="G10652">
        <v>0</v>
      </c>
      <c r="H10652">
        <v>70654</v>
      </c>
      <c r="I10652">
        <v>141263</v>
      </c>
      <c r="J10652">
        <f>SUM(Spotify_final_dataset[Total Streams])</f>
        <v>202935966080</v>
      </c>
      <c r="K10652">
        <f>(Spotify_final_dataset[[#This Row],[Total Streams]]/Spotify_final_dataset[[#This Row],[Total of all streams]])*100</f>
        <v>6.9609642257455881E-5</v>
      </c>
    </row>
    <row r="10653" spans="1:11" x14ac:dyDescent="0.2">
      <c r="A10653">
        <v>10652</v>
      </c>
      <c r="B10653" t="s">
        <v>993</v>
      </c>
      <c r="C10653" t="s">
        <v>11173</v>
      </c>
      <c r="D10653">
        <v>1</v>
      </c>
      <c r="E10653">
        <v>0</v>
      </c>
      <c r="F10653">
        <v>163</v>
      </c>
      <c r="G10653">
        <v>0</v>
      </c>
      <c r="H10653">
        <v>141126</v>
      </c>
      <c r="I10653">
        <v>141126</v>
      </c>
      <c r="J10653">
        <f>SUM(Spotify_final_dataset[Total Streams])</f>
        <v>202935966080</v>
      </c>
      <c r="K10653">
        <f>(Spotify_final_dataset[[#This Row],[Total Streams]]/Spotify_final_dataset[[#This Row],[Total of all streams]])*100</f>
        <v>6.9542133277827298E-5</v>
      </c>
    </row>
    <row r="10654" spans="1:11" x14ac:dyDescent="0.2">
      <c r="A10654">
        <v>10653</v>
      </c>
      <c r="B10654" t="s">
        <v>8323</v>
      </c>
      <c r="C10654" t="s">
        <v>1827</v>
      </c>
      <c r="D10654">
        <v>2</v>
      </c>
      <c r="E10654">
        <v>0</v>
      </c>
      <c r="F10654">
        <v>171</v>
      </c>
      <c r="G10654">
        <v>0</v>
      </c>
      <c r="H10654">
        <v>70558</v>
      </c>
      <c r="I10654">
        <v>141077</v>
      </c>
      <c r="J10654">
        <f>SUM(Spotify_final_dataset[Total Streams])</f>
        <v>202935966080</v>
      </c>
      <c r="K10654">
        <f>(Spotify_final_dataset[[#This Row],[Total Streams]]/Spotify_final_dataset[[#This Row],[Total of all streams]])*100</f>
        <v>6.9517987730368909E-5</v>
      </c>
    </row>
    <row r="10655" spans="1:11" x14ac:dyDescent="0.2">
      <c r="A10655">
        <v>10654</v>
      </c>
      <c r="B10655" t="s">
        <v>8254</v>
      </c>
      <c r="C10655" t="s">
        <v>11174</v>
      </c>
      <c r="D10655">
        <v>1</v>
      </c>
      <c r="E10655">
        <v>0</v>
      </c>
      <c r="F10655">
        <v>189</v>
      </c>
      <c r="G10655">
        <v>0</v>
      </c>
      <c r="H10655">
        <v>141036</v>
      </c>
      <c r="I10655">
        <v>141036</v>
      </c>
      <c r="J10655">
        <f>SUM(Spotify_final_dataset[Total Streams])</f>
        <v>202935966080</v>
      </c>
      <c r="K10655">
        <f>(Spotify_final_dataset[[#This Row],[Total Streams]]/Spotify_final_dataset[[#This Row],[Total of all streams]])*100</f>
        <v>6.9497784313107789E-5</v>
      </c>
    </row>
    <row r="10656" spans="1:11" x14ac:dyDescent="0.2">
      <c r="A10656">
        <v>10655</v>
      </c>
      <c r="B10656" t="s">
        <v>295</v>
      </c>
      <c r="C10656" t="s">
        <v>11175</v>
      </c>
      <c r="D10656">
        <v>1</v>
      </c>
      <c r="E10656">
        <v>0</v>
      </c>
      <c r="F10656">
        <v>181</v>
      </c>
      <c r="G10656">
        <v>0</v>
      </c>
      <c r="H10656">
        <v>140318</v>
      </c>
      <c r="I10656">
        <v>140318</v>
      </c>
      <c r="J10656">
        <f>SUM(Spotify_final_dataset[Total Streams])</f>
        <v>202935966080</v>
      </c>
      <c r="K10656">
        <f>(Spotify_final_dataset[[#This Row],[Total Streams]]/Spotify_final_dataset[[#This Row],[Total of all streams]])*100</f>
        <v>6.9143978127901101E-5</v>
      </c>
    </row>
    <row r="10657" spans="1:11" x14ac:dyDescent="0.2">
      <c r="A10657">
        <v>10656</v>
      </c>
      <c r="B10657" t="s">
        <v>2060</v>
      </c>
      <c r="C10657" t="s">
        <v>272</v>
      </c>
      <c r="D10657">
        <v>2</v>
      </c>
      <c r="E10657">
        <v>0</v>
      </c>
      <c r="F10657">
        <v>172</v>
      </c>
      <c r="G10657">
        <v>0</v>
      </c>
      <c r="H10657">
        <v>70188</v>
      </c>
      <c r="I10657">
        <v>140198</v>
      </c>
      <c r="J10657">
        <f>SUM(Spotify_final_dataset[Total Streams])</f>
        <v>202935966080</v>
      </c>
      <c r="K10657">
        <f>(Spotify_final_dataset[[#This Row],[Total Streams]]/Spotify_final_dataset[[#This Row],[Total of all streams]])*100</f>
        <v>6.9084846174941766E-5</v>
      </c>
    </row>
    <row r="10658" spans="1:11" x14ac:dyDescent="0.2">
      <c r="A10658">
        <v>10657</v>
      </c>
      <c r="B10658" t="s">
        <v>2633</v>
      </c>
      <c r="C10658" t="s">
        <v>11176</v>
      </c>
      <c r="D10658">
        <v>1</v>
      </c>
      <c r="E10658">
        <v>0</v>
      </c>
      <c r="F10658">
        <v>170</v>
      </c>
      <c r="G10658">
        <v>0</v>
      </c>
      <c r="H10658">
        <v>140115</v>
      </c>
      <c r="I10658">
        <v>140115</v>
      </c>
      <c r="J10658">
        <f>SUM(Spotify_final_dataset[Total Streams])</f>
        <v>202935966080</v>
      </c>
      <c r="K10658">
        <f>(Spotify_final_dataset[[#This Row],[Total Streams]]/Spotify_final_dataset[[#This Row],[Total of all streams]])*100</f>
        <v>6.9043946574144896E-5</v>
      </c>
    </row>
    <row r="10659" spans="1:11" x14ac:dyDescent="0.2">
      <c r="A10659">
        <v>10658</v>
      </c>
      <c r="B10659" t="s">
        <v>1130</v>
      </c>
      <c r="C10659" t="s">
        <v>11177</v>
      </c>
      <c r="D10659">
        <v>1</v>
      </c>
      <c r="E10659">
        <v>0</v>
      </c>
      <c r="F10659">
        <v>109</v>
      </c>
      <c r="G10659">
        <v>0</v>
      </c>
      <c r="H10659">
        <v>139777</v>
      </c>
      <c r="I10659">
        <v>139777</v>
      </c>
      <c r="J10659">
        <f>SUM(Spotify_final_dataset[Total Streams])</f>
        <v>202935966080</v>
      </c>
      <c r="K10659">
        <f>(Spotify_final_dataset[[#This Row],[Total Streams]]/Spotify_final_dataset[[#This Row],[Total of all streams]])*100</f>
        <v>6.8877391573309433E-5</v>
      </c>
    </row>
    <row r="10660" spans="1:11" x14ac:dyDescent="0.2">
      <c r="A10660">
        <v>10659</v>
      </c>
      <c r="B10660" t="s">
        <v>1373</v>
      </c>
      <c r="C10660" t="s">
        <v>10278</v>
      </c>
      <c r="D10660">
        <v>1</v>
      </c>
      <c r="E10660">
        <v>0</v>
      </c>
      <c r="F10660">
        <v>165</v>
      </c>
      <c r="G10660">
        <v>0</v>
      </c>
      <c r="H10660">
        <v>139524</v>
      </c>
      <c r="I10660">
        <v>139524</v>
      </c>
      <c r="J10660">
        <f>SUM(Spotify_final_dataset[Total Streams])</f>
        <v>202935966080</v>
      </c>
      <c r="K10660">
        <f>(Spotify_final_dataset[[#This Row],[Total Streams]]/Spotify_final_dataset[[#This Row],[Total of all streams]])*100</f>
        <v>6.8752721705820155E-5</v>
      </c>
    </row>
    <row r="10661" spans="1:11" x14ac:dyDescent="0.2">
      <c r="A10661">
        <v>10660</v>
      </c>
      <c r="B10661" t="s">
        <v>3980</v>
      </c>
      <c r="C10661" t="s">
        <v>11178</v>
      </c>
      <c r="D10661">
        <v>1</v>
      </c>
      <c r="E10661">
        <v>0</v>
      </c>
      <c r="F10661">
        <v>186</v>
      </c>
      <c r="G10661">
        <v>0</v>
      </c>
      <c r="H10661">
        <v>139328</v>
      </c>
      <c r="I10661">
        <v>139328</v>
      </c>
      <c r="J10661">
        <f>SUM(Spotify_final_dataset[Total Streams])</f>
        <v>202935966080</v>
      </c>
      <c r="K10661">
        <f>(Spotify_final_dataset[[#This Row],[Total Streams]]/Spotify_final_dataset[[#This Row],[Total of all streams]])*100</f>
        <v>6.8656139515986574E-5</v>
      </c>
    </row>
    <row r="10662" spans="1:11" x14ac:dyDescent="0.2">
      <c r="A10662">
        <v>10661</v>
      </c>
      <c r="B10662" t="s">
        <v>10743</v>
      </c>
      <c r="C10662" t="s">
        <v>1453</v>
      </c>
      <c r="D10662">
        <v>1</v>
      </c>
      <c r="E10662">
        <v>0</v>
      </c>
      <c r="F10662">
        <v>157</v>
      </c>
      <c r="G10662">
        <v>0</v>
      </c>
      <c r="H10662">
        <v>139310</v>
      </c>
      <c r="I10662">
        <v>139310</v>
      </c>
      <c r="J10662">
        <f>SUM(Spotify_final_dataset[Total Streams])</f>
        <v>202935966080</v>
      </c>
      <c r="K10662">
        <f>(Spotify_final_dataset[[#This Row],[Total Streams]]/Spotify_final_dataset[[#This Row],[Total of all streams]])*100</f>
        <v>6.8647269723042683E-5</v>
      </c>
    </row>
    <row r="10663" spans="1:11" x14ac:dyDescent="0.2">
      <c r="A10663">
        <v>10662</v>
      </c>
      <c r="B10663" t="s">
        <v>6185</v>
      </c>
      <c r="C10663" t="s">
        <v>11179</v>
      </c>
      <c r="D10663">
        <v>1</v>
      </c>
      <c r="E10663">
        <v>0</v>
      </c>
      <c r="F10663">
        <v>186</v>
      </c>
      <c r="G10663">
        <v>0</v>
      </c>
      <c r="H10663">
        <v>139290</v>
      </c>
      <c r="I10663">
        <v>139290</v>
      </c>
      <c r="J10663">
        <f>SUM(Spotify_final_dataset[Total Streams])</f>
        <v>202935966080</v>
      </c>
      <c r="K10663">
        <f>(Spotify_final_dataset[[#This Row],[Total Streams]]/Spotify_final_dataset[[#This Row],[Total of all streams]])*100</f>
        <v>6.8637414397549452E-5</v>
      </c>
    </row>
    <row r="10664" spans="1:11" x14ac:dyDescent="0.2">
      <c r="A10664">
        <v>10663</v>
      </c>
      <c r="B10664" t="s">
        <v>409</v>
      </c>
      <c r="C10664" t="s">
        <v>11180</v>
      </c>
      <c r="D10664">
        <v>1</v>
      </c>
      <c r="E10664">
        <v>0</v>
      </c>
      <c r="F10664">
        <v>178</v>
      </c>
      <c r="G10664">
        <v>0</v>
      </c>
      <c r="H10664">
        <v>139199</v>
      </c>
      <c r="I10664">
        <v>139199</v>
      </c>
      <c r="J10664">
        <f>SUM(Spotify_final_dataset[Total Streams])</f>
        <v>202935966080</v>
      </c>
      <c r="K10664">
        <f>(Spotify_final_dataset[[#This Row],[Total Streams]]/Spotify_final_dataset[[#This Row],[Total of all streams]])*100</f>
        <v>6.85925726665553E-5</v>
      </c>
    </row>
    <row r="10665" spans="1:11" x14ac:dyDescent="0.2">
      <c r="A10665">
        <v>10664</v>
      </c>
      <c r="B10665" t="s">
        <v>295</v>
      </c>
      <c r="C10665" t="s">
        <v>11181</v>
      </c>
      <c r="D10665">
        <v>1</v>
      </c>
      <c r="E10665">
        <v>0</v>
      </c>
      <c r="F10665">
        <v>183</v>
      </c>
      <c r="G10665">
        <v>0</v>
      </c>
      <c r="H10665">
        <v>138957</v>
      </c>
      <c r="I10665">
        <v>138957</v>
      </c>
      <c r="J10665">
        <f>SUM(Spotify_final_dataset[Total Streams])</f>
        <v>202935966080</v>
      </c>
      <c r="K10665">
        <f>(Spotify_final_dataset[[#This Row],[Total Streams]]/Spotify_final_dataset[[#This Row],[Total of all streams]])*100</f>
        <v>6.8473323228087301E-5</v>
      </c>
    </row>
    <row r="10666" spans="1:11" x14ac:dyDescent="0.2">
      <c r="A10666">
        <v>10665</v>
      </c>
      <c r="B10666" t="s">
        <v>353</v>
      </c>
      <c r="C10666" t="s">
        <v>11182</v>
      </c>
      <c r="D10666">
        <v>1</v>
      </c>
      <c r="E10666">
        <v>0</v>
      </c>
      <c r="F10666">
        <v>153</v>
      </c>
      <c r="G10666">
        <v>0</v>
      </c>
      <c r="H10666">
        <v>138898</v>
      </c>
      <c r="I10666">
        <v>138898</v>
      </c>
      <c r="J10666">
        <f>SUM(Spotify_final_dataset[Total Streams])</f>
        <v>202935966080</v>
      </c>
      <c r="K10666">
        <f>(Spotify_final_dataset[[#This Row],[Total Streams]]/Spotify_final_dataset[[#This Row],[Total of all streams]])*100</f>
        <v>6.844425001788229E-5</v>
      </c>
    </row>
    <row r="10667" spans="1:11" x14ac:dyDescent="0.2">
      <c r="A10667">
        <v>10666</v>
      </c>
      <c r="B10667" t="s">
        <v>731</v>
      </c>
      <c r="C10667" t="s">
        <v>11183</v>
      </c>
      <c r="D10667">
        <v>1</v>
      </c>
      <c r="E10667">
        <v>0</v>
      </c>
      <c r="F10667">
        <v>193</v>
      </c>
      <c r="G10667">
        <v>0</v>
      </c>
      <c r="H10667">
        <v>138832</v>
      </c>
      <c r="I10667">
        <v>138832</v>
      </c>
      <c r="J10667">
        <f>SUM(Spotify_final_dataset[Total Streams])</f>
        <v>202935966080</v>
      </c>
      <c r="K10667">
        <f>(Spotify_final_dataset[[#This Row],[Total Streams]]/Spotify_final_dataset[[#This Row],[Total of all streams]])*100</f>
        <v>6.8411727443754654E-5</v>
      </c>
    </row>
    <row r="10668" spans="1:11" x14ac:dyDescent="0.2">
      <c r="A10668">
        <v>10667</v>
      </c>
      <c r="B10668" t="s">
        <v>228</v>
      </c>
      <c r="C10668" t="s">
        <v>11184</v>
      </c>
      <c r="D10668">
        <v>1</v>
      </c>
      <c r="E10668">
        <v>0</v>
      </c>
      <c r="F10668">
        <v>194</v>
      </c>
      <c r="G10668">
        <v>0</v>
      </c>
      <c r="H10668">
        <v>138656</v>
      </c>
      <c r="I10668">
        <v>138656</v>
      </c>
      <c r="J10668">
        <f>SUM(Spotify_final_dataset[Total Streams])</f>
        <v>202935966080</v>
      </c>
      <c r="K10668">
        <f>(Spotify_final_dataset[[#This Row],[Total Streams]]/Spotify_final_dataset[[#This Row],[Total of all streams]])*100</f>
        <v>6.8325000579414291E-5</v>
      </c>
    </row>
    <row r="10669" spans="1:11" x14ac:dyDescent="0.2">
      <c r="A10669">
        <v>10668</v>
      </c>
      <c r="B10669" t="s">
        <v>363</v>
      </c>
      <c r="C10669" t="s">
        <v>11185</v>
      </c>
      <c r="D10669">
        <v>1</v>
      </c>
      <c r="E10669">
        <v>0</v>
      </c>
      <c r="F10669">
        <v>183</v>
      </c>
      <c r="G10669">
        <v>0</v>
      </c>
      <c r="H10669">
        <v>138654</v>
      </c>
      <c r="I10669">
        <v>138654</v>
      </c>
      <c r="J10669">
        <f>SUM(Spotify_final_dataset[Total Streams])</f>
        <v>202935966080</v>
      </c>
      <c r="K10669">
        <f>(Spotify_final_dataset[[#This Row],[Total Streams]]/Spotify_final_dataset[[#This Row],[Total of all streams]])*100</f>
        <v>6.8324015046864977E-5</v>
      </c>
    </row>
    <row r="10670" spans="1:11" x14ac:dyDescent="0.2">
      <c r="A10670">
        <v>10669</v>
      </c>
      <c r="B10670" t="s">
        <v>11186</v>
      </c>
      <c r="C10670" t="s">
        <v>11187</v>
      </c>
      <c r="D10670">
        <v>2</v>
      </c>
      <c r="E10670">
        <v>0</v>
      </c>
      <c r="F10670">
        <v>162</v>
      </c>
      <c r="G10670">
        <v>0</v>
      </c>
      <c r="H10670">
        <v>69969</v>
      </c>
      <c r="I10670">
        <v>138594</v>
      </c>
      <c r="J10670">
        <f>SUM(Spotify_final_dataset[Total Streams])</f>
        <v>202935966080</v>
      </c>
      <c r="K10670">
        <f>(Spotify_final_dataset[[#This Row],[Total Streams]]/Spotify_final_dataset[[#This Row],[Total of all streams]])*100</f>
        <v>6.8294449070385296E-5</v>
      </c>
    </row>
    <row r="10671" spans="1:11" x14ac:dyDescent="0.2">
      <c r="A10671">
        <v>10670</v>
      </c>
      <c r="B10671" t="s">
        <v>7800</v>
      </c>
      <c r="C10671" t="s">
        <v>11188</v>
      </c>
      <c r="D10671">
        <v>2</v>
      </c>
      <c r="E10671">
        <v>0</v>
      </c>
      <c r="F10671">
        <v>163</v>
      </c>
      <c r="G10671">
        <v>0</v>
      </c>
      <c r="H10671">
        <v>71483</v>
      </c>
      <c r="I10671">
        <v>138230</v>
      </c>
      <c r="J10671">
        <f>SUM(Spotify_final_dataset[Total Streams])</f>
        <v>202935966080</v>
      </c>
      <c r="K10671">
        <f>(Spotify_final_dataset[[#This Row],[Total Streams]]/Spotify_final_dataset[[#This Row],[Total of all streams]])*100</f>
        <v>6.8115082146408647E-5</v>
      </c>
    </row>
    <row r="10672" spans="1:11" x14ac:dyDescent="0.2">
      <c r="A10672">
        <v>10671</v>
      </c>
      <c r="B10672" t="s">
        <v>1478</v>
      </c>
      <c r="C10672" t="s">
        <v>11189</v>
      </c>
      <c r="D10672">
        <v>1</v>
      </c>
      <c r="E10672">
        <v>0</v>
      </c>
      <c r="F10672">
        <v>155</v>
      </c>
      <c r="G10672">
        <v>0</v>
      </c>
      <c r="H10672">
        <v>137967</v>
      </c>
      <c r="I10672">
        <v>137967</v>
      </c>
      <c r="J10672">
        <f>SUM(Spotify_final_dataset[Total Streams])</f>
        <v>202935966080</v>
      </c>
      <c r="K10672">
        <f>(Spotify_final_dataset[[#This Row],[Total Streams]]/Spotify_final_dataset[[#This Row],[Total of all streams]])*100</f>
        <v>6.7985484616172774E-5</v>
      </c>
    </row>
    <row r="10673" spans="1:11" x14ac:dyDescent="0.2">
      <c r="A10673">
        <v>10672</v>
      </c>
      <c r="B10673" t="s">
        <v>3980</v>
      </c>
      <c r="C10673" t="s">
        <v>11190</v>
      </c>
      <c r="D10673">
        <v>1</v>
      </c>
      <c r="E10673">
        <v>0</v>
      </c>
      <c r="F10673">
        <v>192</v>
      </c>
      <c r="G10673">
        <v>0</v>
      </c>
      <c r="H10673">
        <v>137712</v>
      </c>
      <c r="I10673">
        <v>137712</v>
      </c>
      <c r="J10673">
        <f>SUM(Spotify_final_dataset[Total Streams])</f>
        <v>202935966080</v>
      </c>
      <c r="K10673">
        <f>(Spotify_final_dataset[[#This Row],[Total Streams]]/Spotify_final_dataset[[#This Row],[Total of all streams]])*100</f>
        <v>6.7859829216134181E-5</v>
      </c>
    </row>
    <row r="10674" spans="1:11" x14ac:dyDescent="0.2">
      <c r="A10674">
        <v>10673</v>
      </c>
      <c r="B10674" t="s">
        <v>2212</v>
      </c>
      <c r="C10674" t="s">
        <v>323</v>
      </c>
      <c r="D10674">
        <v>1</v>
      </c>
      <c r="E10674">
        <v>0</v>
      </c>
      <c r="F10674">
        <v>130</v>
      </c>
      <c r="G10674">
        <v>0</v>
      </c>
      <c r="H10674">
        <v>137182</v>
      </c>
      <c r="I10674">
        <v>137182</v>
      </c>
      <c r="J10674">
        <f>SUM(Spotify_final_dataset[Total Streams])</f>
        <v>202935966080</v>
      </c>
      <c r="K10674">
        <f>(Spotify_final_dataset[[#This Row],[Total Streams]]/Spotify_final_dataset[[#This Row],[Total of all streams]])*100</f>
        <v>6.7598663090563779E-5</v>
      </c>
    </row>
    <row r="10675" spans="1:11" x14ac:dyDescent="0.2">
      <c r="A10675">
        <v>10674</v>
      </c>
      <c r="B10675" t="s">
        <v>993</v>
      </c>
      <c r="C10675" t="s">
        <v>11191</v>
      </c>
      <c r="D10675">
        <v>1</v>
      </c>
      <c r="E10675">
        <v>0</v>
      </c>
      <c r="F10675">
        <v>177</v>
      </c>
      <c r="G10675">
        <v>0</v>
      </c>
      <c r="H10675">
        <v>136736</v>
      </c>
      <c r="I10675">
        <v>136736</v>
      </c>
      <c r="J10675">
        <f>SUM(Spotify_final_dataset[Total Streams])</f>
        <v>202935966080</v>
      </c>
      <c r="K10675">
        <f>(Spotify_final_dataset[[#This Row],[Total Streams]]/Spotify_final_dataset[[#This Row],[Total of all streams]])*100</f>
        <v>6.7378889332064918E-5</v>
      </c>
    </row>
    <row r="10676" spans="1:11" x14ac:dyDescent="0.2">
      <c r="A10676">
        <v>10675</v>
      </c>
      <c r="B10676" t="s">
        <v>11192</v>
      </c>
      <c r="C10676" t="s">
        <v>11193</v>
      </c>
      <c r="D10676">
        <v>1</v>
      </c>
      <c r="E10676">
        <v>0</v>
      </c>
      <c r="F10676">
        <v>176</v>
      </c>
      <c r="G10676">
        <v>0</v>
      </c>
      <c r="H10676">
        <v>136618</v>
      </c>
      <c r="I10676">
        <v>136618</v>
      </c>
      <c r="J10676">
        <f>SUM(Spotify_final_dataset[Total Streams])</f>
        <v>202935966080</v>
      </c>
      <c r="K10676">
        <f>(Spotify_final_dataset[[#This Row],[Total Streams]]/Spotify_final_dataset[[#This Row],[Total of all streams]])*100</f>
        <v>6.7320742911654896E-5</v>
      </c>
    </row>
    <row r="10677" spans="1:11" x14ac:dyDescent="0.2">
      <c r="A10677">
        <v>10676</v>
      </c>
      <c r="B10677" t="s">
        <v>119</v>
      </c>
      <c r="C10677" t="s">
        <v>11194</v>
      </c>
      <c r="D10677">
        <v>1</v>
      </c>
      <c r="E10677">
        <v>0</v>
      </c>
      <c r="F10677">
        <v>174</v>
      </c>
      <c r="G10677">
        <v>0</v>
      </c>
      <c r="H10677">
        <v>136554</v>
      </c>
      <c r="I10677">
        <v>136554</v>
      </c>
      <c r="J10677">
        <f>SUM(Spotify_final_dataset[Total Streams])</f>
        <v>202935966080</v>
      </c>
      <c r="K10677">
        <f>(Spotify_final_dataset[[#This Row],[Total Streams]]/Spotify_final_dataset[[#This Row],[Total of all streams]])*100</f>
        <v>6.72892058700766E-5</v>
      </c>
    </row>
    <row r="10678" spans="1:11" x14ac:dyDescent="0.2">
      <c r="A10678">
        <v>10677</v>
      </c>
      <c r="B10678" t="s">
        <v>6848</v>
      </c>
      <c r="C10678" t="s">
        <v>11195</v>
      </c>
      <c r="D10678">
        <v>1</v>
      </c>
      <c r="E10678">
        <v>0</v>
      </c>
      <c r="F10678">
        <v>120</v>
      </c>
      <c r="G10678">
        <v>0</v>
      </c>
      <c r="H10678">
        <v>136527</v>
      </c>
      <c r="I10678">
        <v>136527</v>
      </c>
      <c r="J10678">
        <f>SUM(Spotify_final_dataset[Total Streams])</f>
        <v>202935966080</v>
      </c>
      <c r="K10678">
        <f>(Spotify_final_dataset[[#This Row],[Total Streams]]/Spotify_final_dataset[[#This Row],[Total of all streams]])*100</f>
        <v>6.727590118066073E-5</v>
      </c>
    </row>
    <row r="10679" spans="1:11" x14ac:dyDescent="0.2">
      <c r="A10679">
        <v>10678</v>
      </c>
      <c r="B10679" t="s">
        <v>1563</v>
      </c>
      <c r="C10679" t="s">
        <v>11196</v>
      </c>
      <c r="D10679">
        <v>1</v>
      </c>
      <c r="E10679">
        <v>0</v>
      </c>
      <c r="F10679">
        <v>166</v>
      </c>
      <c r="G10679">
        <v>0</v>
      </c>
      <c r="H10679">
        <v>136244</v>
      </c>
      <c r="I10679">
        <v>136244</v>
      </c>
      <c r="J10679">
        <f>SUM(Spotify_final_dataset[Total Streams])</f>
        <v>202935966080</v>
      </c>
      <c r="K10679">
        <f>(Spotify_final_dataset[[#This Row],[Total Streams]]/Spotify_final_dataset[[#This Row],[Total of all streams]])*100</f>
        <v>6.7136448324931638E-5</v>
      </c>
    </row>
    <row r="10680" spans="1:11" x14ac:dyDescent="0.2">
      <c r="A10680">
        <v>10679</v>
      </c>
      <c r="B10680" t="s">
        <v>240</v>
      </c>
      <c r="C10680" t="s">
        <v>2883</v>
      </c>
      <c r="D10680">
        <v>1</v>
      </c>
      <c r="E10680">
        <v>0</v>
      </c>
      <c r="F10680">
        <v>195</v>
      </c>
      <c r="G10680">
        <v>0</v>
      </c>
      <c r="H10680">
        <v>135968</v>
      </c>
      <c r="I10680">
        <v>135968</v>
      </c>
      <c r="J10680">
        <f>SUM(Spotify_final_dataset[Total Streams])</f>
        <v>202935966080</v>
      </c>
      <c r="K10680">
        <f>(Spotify_final_dataset[[#This Row],[Total Streams]]/Spotify_final_dataset[[#This Row],[Total of all streams]])*100</f>
        <v>6.7000444833125171E-5</v>
      </c>
    </row>
    <row r="10681" spans="1:11" x14ac:dyDescent="0.2">
      <c r="A10681">
        <v>10680</v>
      </c>
      <c r="B10681" t="s">
        <v>8851</v>
      </c>
      <c r="C10681" t="s">
        <v>11197</v>
      </c>
      <c r="D10681">
        <v>2</v>
      </c>
      <c r="E10681">
        <v>0</v>
      </c>
      <c r="F10681">
        <v>154</v>
      </c>
      <c r="G10681">
        <v>0</v>
      </c>
      <c r="H10681">
        <v>72947</v>
      </c>
      <c r="I10681">
        <v>135942</v>
      </c>
      <c r="J10681">
        <f>SUM(Spotify_final_dataset[Total Streams])</f>
        <v>202935966080</v>
      </c>
      <c r="K10681">
        <f>(Spotify_final_dataset[[#This Row],[Total Streams]]/Spotify_final_dataset[[#This Row],[Total of all streams]])*100</f>
        <v>6.6987632909983985E-5</v>
      </c>
    </row>
    <row r="10682" spans="1:11" x14ac:dyDescent="0.2">
      <c r="A10682">
        <v>10681</v>
      </c>
      <c r="B10682" t="s">
        <v>598</v>
      </c>
      <c r="C10682" t="s">
        <v>10083</v>
      </c>
      <c r="D10682">
        <v>1</v>
      </c>
      <c r="E10682">
        <v>0</v>
      </c>
      <c r="F10682">
        <v>198</v>
      </c>
      <c r="G10682">
        <v>0</v>
      </c>
      <c r="H10682">
        <v>135684</v>
      </c>
      <c r="I10682">
        <v>135684</v>
      </c>
      <c r="J10682">
        <f>SUM(Spotify_final_dataset[Total Streams])</f>
        <v>202935966080</v>
      </c>
      <c r="K10682">
        <f>(Spotify_final_dataset[[#This Row],[Total Streams]]/Spotify_final_dataset[[#This Row],[Total of all streams]])*100</f>
        <v>6.6860499211121395E-5</v>
      </c>
    </row>
    <row r="10683" spans="1:11" x14ac:dyDescent="0.2">
      <c r="A10683">
        <v>10682</v>
      </c>
      <c r="B10683" t="s">
        <v>332</v>
      </c>
      <c r="C10683" t="s">
        <v>11198</v>
      </c>
      <c r="D10683">
        <v>1</v>
      </c>
      <c r="E10683">
        <v>0</v>
      </c>
      <c r="F10683">
        <v>173</v>
      </c>
      <c r="G10683">
        <v>0</v>
      </c>
      <c r="H10683">
        <v>135512</v>
      </c>
      <c r="I10683">
        <v>135512</v>
      </c>
      <c r="J10683">
        <f>SUM(Spotify_final_dataset[Total Streams])</f>
        <v>202935966080</v>
      </c>
      <c r="K10683">
        <f>(Spotify_final_dataset[[#This Row],[Total Streams]]/Spotify_final_dataset[[#This Row],[Total of all streams]])*100</f>
        <v>6.6775743411879687E-5</v>
      </c>
    </row>
    <row r="10684" spans="1:11" x14ac:dyDescent="0.2">
      <c r="A10684">
        <v>10683</v>
      </c>
      <c r="B10684" t="s">
        <v>11048</v>
      </c>
      <c r="C10684" t="s">
        <v>11199</v>
      </c>
      <c r="D10684">
        <v>2</v>
      </c>
      <c r="E10684">
        <v>0</v>
      </c>
      <c r="F10684">
        <v>185</v>
      </c>
      <c r="G10684">
        <v>0</v>
      </c>
      <c r="H10684">
        <v>72869</v>
      </c>
      <c r="I10684">
        <v>134983</v>
      </c>
      <c r="J10684">
        <f>SUM(Spotify_final_dataset[Total Streams])</f>
        <v>202935966080</v>
      </c>
      <c r="K10684">
        <f>(Spotify_final_dataset[[#This Row],[Total Streams]]/Spotify_final_dataset[[#This Row],[Total of all streams]])*100</f>
        <v>6.6515070052583955E-5</v>
      </c>
    </row>
    <row r="10685" spans="1:11" x14ac:dyDescent="0.2">
      <c r="A10685">
        <v>10684</v>
      </c>
      <c r="B10685" t="s">
        <v>11163</v>
      </c>
      <c r="C10685" t="s">
        <v>11200</v>
      </c>
      <c r="D10685">
        <v>1</v>
      </c>
      <c r="E10685">
        <v>0</v>
      </c>
      <c r="F10685">
        <v>123</v>
      </c>
      <c r="G10685">
        <v>0</v>
      </c>
      <c r="H10685">
        <v>134801</v>
      </c>
      <c r="I10685">
        <v>134801</v>
      </c>
      <c r="J10685">
        <f>SUM(Spotify_final_dataset[Total Streams])</f>
        <v>202935966080</v>
      </c>
      <c r="K10685">
        <f>(Spotify_final_dataset[[#This Row],[Total Streams]]/Spotify_final_dataset[[#This Row],[Total of all streams]])*100</f>
        <v>6.6425386590595624E-5</v>
      </c>
    </row>
    <row r="10686" spans="1:11" x14ac:dyDescent="0.2">
      <c r="A10686">
        <v>10685</v>
      </c>
      <c r="B10686" t="s">
        <v>11201</v>
      </c>
      <c r="C10686" t="s">
        <v>11202</v>
      </c>
      <c r="D10686">
        <v>2</v>
      </c>
      <c r="E10686">
        <v>0</v>
      </c>
      <c r="F10686">
        <v>193</v>
      </c>
      <c r="G10686">
        <v>0</v>
      </c>
      <c r="H10686">
        <v>79551</v>
      </c>
      <c r="I10686">
        <v>134694</v>
      </c>
      <c r="J10686">
        <f>SUM(Spotify_final_dataset[Total Streams])</f>
        <v>202935966080</v>
      </c>
      <c r="K10686">
        <f>(Spotify_final_dataset[[#This Row],[Total Streams]]/Spotify_final_dataset[[#This Row],[Total of all streams]])*100</f>
        <v>6.6372660599206882E-5</v>
      </c>
    </row>
    <row r="10687" spans="1:11" x14ac:dyDescent="0.2">
      <c r="A10687">
        <v>10686</v>
      </c>
      <c r="B10687" t="s">
        <v>4138</v>
      </c>
      <c r="C10687" t="s">
        <v>11203</v>
      </c>
      <c r="D10687">
        <v>1</v>
      </c>
      <c r="E10687">
        <v>0</v>
      </c>
      <c r="F10687">
        <v>144</v>
      </c>
      <c r="G10687">
        <v>0</v>
      </c>
      <c r="H10687">
        <v>134627</v>
      </c>
      <c r="I10687">
        <v>134627</v>
      </c>
      <c r="J10687">
        <f>SUM(Spotify_final_dataset[Total Streams])</f>
        <v>202935966080</v>
      </c>
      <c r="K10687">
        <f>(Spotify_final_dataset[[#This Row],[Total Streams]]/Spotify_final_dataset[[#This Row],[Total of all streams]])*100</f>
        <v>6.6339645258804589E-5</v>
      </c>
    </row>
    <row r="10688" spans="1:11" x14ac:dyDescent="0.2">
      <c r="A10688">
        <v>10687</v>
      </c>
      <c r="B10688" t="s">
        <v>9368</v>
      </c>
      <c r="C10688" t="s">
        <v>3898</v>
      </c>
      <c r="D10688">
        <v>3</v>
      </c>
      <c r="E10688">
        <v>0</v>
      </c>
      <c r="F10688">
        <v>185</v>
      </c>
      <c r="G10688">
        <v>0</v>
      </c>
      <c r="H10688">
        <v>47811</v>
      </c>
      <c r="I10688">
        <v>134568</v>
      </c>
      <c r="J10688">
        <f>SUM(Spotify_final_dataset[Total Streams])</f>
        <v>202935966080</v>
      </c>
      <c r="K10688">
        <f>(Spotify_final_dataset[[#This Row],[Total Streams]]/Spotify_final_dataset[[#This Row],[Total of all streams]])*100</f>
        <v>6.6310572048599578E-5</v>
      </c>
    </row>
    <row r="10689" spans="1:11" x14ac:dyDescent="0.2">
      <c r="A10689">
        <v>10688</v>
      </c>
      <c r="B10689" t="s">
        <v>7800</v>
      </c>
      <c r="C10689" t="s">
        <v>7839</v>
      </c>
      <c r="D10689">
        <v>2</v>
      </c>
      <c r="E10689">
        <v>0</v>
      </c>
      <c r="F10689">
        <v>175</v>
      </c>
      <c r="G10689">
        <v>0</v>
      </c>
      <c r="H10689">
        <v>67490</v>
      </c>
      <c r="I10689">
        <v>134202</v>
      </c>
      <c r="J10689">
        <f>SUM(Spotify_final_dataset[Total Streams])</f>
        <v>202935966080</v>
      </c>
      <c r="K10689">
        <f>(Spotify_final_dataset[[#This Row],[Total Streams]]/Spotify_final_dataset[[#This Row],[Total of all streams]])*100</f>
        <v>6.6130219592073602E-5</v>
      </c>
    </row>
    <row r="10690" spans="1:11" x14ac:dyDescent="0.2">
      <c r="A10690">
        <v>10689</v>
      </c>
      <c r="B10690" t="s">
        <v>1388</v>
      </c>
      <c r="C10690" t="s">
        <v>6796</v>
      </c>
      <c r="D10690">
        <v>1</v>
      </c>
      <c r="E10690">
        <v>0</v>
      </c>
      <c r="F10690">
        <v>180</v>
      </c>
      <c r="G10690">
        <v>0</v>
      </c>
      <c r="H10690">
        <v>133987</v>
      </c>
      <c r="I10690">
        <v>133987</v>
      </c>
      <c r="J10690">
        <f>SUM(Spotify_final_dataset[Total Streams])</f>
        <v>202935966080</v>
      </c>
      <c r="K10690">
        <f>(Spotify_final_dataset[[#This Row],[Total Streams]]/Spotify_final_dataset[[#This Row],[Total of all streams]])*100</f>
        <v>6.602427484302146E-5</v>
      </c>
    </row>
    <row r="10691" spans="1:11" x14ac:dyDescent="0.2">
      <c r="A10691">
        <v>10690</v>
      </c>
      <c r="B10691" t="s">
        <v>4316</v>
      </c>
      <c r="C10691" t="s">
        <v>3583</v>
      </c>
      <c r="D10691">
        <v>2</v>
      </c>
      <c r="E10691">
        <v>0</v>
      </c>
      <c r="F10691">
        <v>191</v>
      </c>
      <c r="G10691">
        <v>0</v>
      </c>
      <c r="H10691">
        <v>67745</v>
      </c>
      <c r="I10691">
        <v>133767</v>
      </c>
      <c r="J10691">
        <f>SUM(Spotify_final_dataset[Total Streams])</f>
        <v>202935966080</v>
      </c>
      <c r="K10691">
        <f>(Spotify_final_dataset[[#This Row],[Total Streams]]/Spotify_final_dataset[[#This Row],[Total of all streams]])*100</f>
        <v>6.5915866262596006E-5</v>
      </c>
    </row>
    <row r="10692" spans="1:11" x14ac:dyDescent="0.2">
      <c r="A10692">
        <v>10691</v>
      </c>
      <c r="B10692" t="s">
        <v>202</v>
      </c>
      <c r="C10692" t="s">
        <v>11204</v>
      </c>
      <c r="D10692">
        <v>2</v>
      </c>
      <c r="E10692">
        <v>0</v>
      </c>
      <c r="F10692">
        <v>190</v>
      </c>
      <c r="G10692">
        <v>0</v>
      </c>
      <c r="H10692">
        <v>68037</v>
      </c>
      <c r="I10692">
        <v>133703</v>
      </c>
      <c r="J10692">
        <f>SUM(Spotify_final_dataset[Total Streams])</f>
        <v>202935966080</v>
      </c>
      <c r="K10692">
        <f>(Spotify_final_dataset[[#This Row],[Total Streams]]/Spotify_final_dataset[[#This Row],[Total of all streams]])*100</f>
        <v>6.5884329221017697E-5</v>
      </c>
    </row>
    <row r="10693" spans="1:11" x14ac:dyDescent="0.2">
      <c r="A10693">
        <v>10692</v>
      </c>
      <c r="B10693" t="s">
        <v>8851</v>
      </c>
      <c r="C10693" t="s">
        <v>11205</v>
      </c>
      <c r="D10693">
        <v>2</v>
      </c>
      <c r="E10693">
        <v>0</v>
      </c>
      <c r="F10693">
        <v>164</v>
      </c>
      <c r="G10693">
        <v>0</v>
      </c>
      <c r="H10693">
        <v>70940</v>
      </c>
      <c r="I10693">
        <v>133515</v>
      </c>
      <c r="J10693">
        <f>SUM(Spotify_final_dataset[Total Streams])</f>
        <v>202935966080</v>
      </c>
      <c r="K10693">
        <f>(Spotify_final_dataset[[#This Row],[Total Streams]]/Spotify_final_dataset[[#This Row],[Total of all streams]])*100</f>
        <v>6.5791689161381398E-5</v>
      </c>
    </row>
    <row r="10694" spans="1:11" x14ac:dyDescent="0.2">
      <c r="A10694">
        <v>10693</v>
      </c>
      <c r="B10694" t="s">
        <v>6416</v>
      </c>
      <c r="C10694" t="s">
        <v>11206</v>
      </c>
      <c r="D10694">
        <v>1</v>
      </c>
      <c r="E10694">
        <v>0</v>
      </c>
      <c r="F10694">
        <v>164</v>
      </c>
      <c r="G10694">
        <v>0</v>
      </c>
      <c r="H10694">
        <v>133259</v>
      </c>
      <c r="I10694">
        <v>133259</v>
      </c>
      <c r="J10694">
        <f>SUM(Spotify_final_dataset[Total Streams])</f>
        <v>202935966080</v>
      </c>
      <c r="K10694">
        <f>(Spotify_final_dataset[[#This Row],[Total Streams]]/Spotify_final_dataset[[#This Row],[Total of all streams]])*100</f>
        <v>6.566554099506815E-5</v>
      </c>
    </row>
    <row r="10695" spans="1:11" x14ac:dyDescent="0.2">
      <c r="A10695">
        <v>10694</v>
      </c>
      <c r="B10695" t="s">
        <v>810</v>
      </c>
      <c r="C10695" t="s">
        <v>11207</v>
      </c>
      <c r="D10695">
        <v>2</v>
      </c>
      <c r="E10695">
        <v>0</v>
      </c>
      <c r="F10695">
        <v>169</v>
      </c>
      <c r="G10695">
        <v>0</v>
      </c>
      <c r="H10695">
        <v>70580</v>
      </c>
      <c r="I10695">
        <v>133124</v>
      </c>
      <c r="J10695">
        <f>SUM(Spotify_final_dataset[Total Streams])</f>
        <v>202935966080</v>
      </c>
      <c r="K10695">
        <f>(Spotify_final_dataset[[#This Row],[Total Streams]]/Spotify_final_dataset[[#This Row],[Total of all streams]])*100</f>
        <v>6.5599017547988907E-5</v>
      </c>
    </row>
    <row r="10696" spans="1:11" x14ac:dyDescent="0.2">
      <c r="A10696">
        <v>10695</v>
      </c>
      <c r="B10696" t="s">
        <v>11208</v>
      </c>
      <c r="C10696" t="s">
        <v>11209</v>
      </c>
      <c r="D10696">
        <v>1</v>
      </c>
      <c r="E10696">
        <v>0</v>
      </c>
      <c r="F10696">
        <v>200</v>
      </c>
      <c r="G10696">
        <v>0</v>
      </c>
      <c r="H10696">
        <v>132847</v>
      </c>
      <c r="I10696">
        <v>132847</v>
      </c>
      <c r="J10696">
        <f>SUM(Spotify_final_dataset[Total Streams])</f>
        <v>202935966080</v>
      </c>
      <c r="K10696">
        <f>(Spotify_final_dataset[[#This Row],[Total Streams]]/Spotify_final_dataset[[#This Row],[Total of all streams]])*100</f>
        <v>6.546252128990777E-5</v>
      </c>
    </row>
    <row r="10697" spans="1:11" x14ac:dyDescent="0.2">
      <c r="A10697">
        <v>10696</v>
      </c>
      <c r="B10697" t="s">
        <v>11210</v>
      </c>
      <c r="C10697" t="s">
        <v>11211</v>
      </c>
      <c r="D10697">
        <v>1</v>
      </c>
      <c r="E10697">
        <v>0</v>
      </c>
      <c r="F10697">
        <v>132</v>
      </c>
      <c r="G10697">
        <v>0</v>
      </c>
      <c r="H10697">
        <v>132805</v>
      </c>
      <c r="I10697">
        <v>132805</v>
      </c>
      <c r="J10697">
        <f>SUM(Spotify_final_dataset[Total Streams])</f>
        <v>202935966080</v>
      </c>
      <c r="K10697">
        <f>(Spotify_final_dataset[[#This Row],[Total Streams]]/Spotify_final_dataset[[#This Row],[Total of all streams]])*100</f>
        <v>6.5441825106371993E-5</v>
      </c>
    </row>
    <row r="10698" spans="1:11" x14ac:dyDescent="0.2">
      <c r="A10698">
        <v>10697</v>
      </c>
      <c r="B10698" t="s">
        <v>1563</v>
      </c>
      <c r="C10698" t="s">
        <v>11212</v>
      </c>
      <c r="D10698">
        <v>1</v>
      </c>
      <c r="E10698">
        <v>0</v>
      </c>
      <c r="F10698">
        <v>167</v>
      </c>
      <c r="G10698">
        <v>0</v>
      </c>
      <c r="H10698">
        <v>132649</v>
      </c>
      <c r="I10698">
        <v>132649</v>
      </c>
      <c r="J10698">
        <f>SUM(Spotify_final_dataset[Total Streams])</f>
        <v>202935966080</v>
      </c>
      <c r="K10698">
        <f>(Spotify_final_dataset[[#This Row],[Total Streams]]/Spotify_final_dataset[[#This Row],[Total of all streams]])*100</f>
        <v>6.5364953567524861E-5</v>
      </c>
    </row>
    <row r="10699" spans="1:11" x14ac:dyDescent="0.2">
      <c r="A10699">
        <v>10698</v>
      </c>
      <c r="B10699" t="s">
        <v>6185</v>
      </c>
      <c r="C10699" t="s">
        <v>11213</v>
      </c>
      <c r="D10699">
        <v>1</v>
      </c>
      <c r="E10699">
        <v>0</v>
      </c>
      <c r="F10699">
        <v>189</v>
      </c>
      <c r="G10699">
        <v>0</v>
      </c>
      <c r="H10699">
        <v>132469</v>
      </c>
      <c r="I10699">
        <v>132469</v>
      </c>
      <c r="J10699">
        <f>SUM(Spotify_final_dataset[Total Streams])</f>
        <v>202935966080</v>
      </c>
      <c r="K10699">
        <f>(Spotify_final_dataset[[#This Row],[Total Streams]]/Spotify_final_dataset[[#This Row],[Total of all streams]])*100</f>
        <v>6.5276255638085858E-5</v>
      </c>
    </row>
    <row r="10700" spans="1:11" x14ac:dyDescent="0.2">
      <c r="A10700">
        <v>10699</v>
      </c>
      <c r="B10700" t="s">
        <v>7002</v>
      </c>
      <c r="C10700" t="s">
        <v>11214</v>
      </c>
      <c r="D10700">
        <v>1</v>
      </c>
      <c r="E10700">
        <v>0</v>
      </c>
      <c r="F10700">
        <v>190</v>
      </c>
      <c r="G10700">
        <v>0</v>
      </c>
      <c r="H10700">
        <v>132193</v>
      </c>
      <c r="I10700">
        <v>132193</v>
      </c>
      <c r="J10700">
        <f>SUM(Spotify_final_dataset[Total Streams])</f>
        <v>202935966080</v>
      </c>
      <c r="K10700">
        <f>(Spotify_final_dataset[[#This Row],[Total Streams]]/Spotify_final_dataset[[#This Row],[Total of all streams]])*100</f>
        <v>6.5140252146279391E-5</v>
      </c>
    </row>
    <row r="10701" spans="1:11" x14ac:dyDescent="0.2">
      <c r="A10701">
        <v>10700</v>
      </c>
      <c r="B10701" t="s">
        <v>390</v>
      </c>
      <c r="C10701" t="s">
        <v>11215</v>
      </c>
      <c r="D10701">
        <v>2</v>
      </c>
      <c r="E10701">
        <v>0</v>
      </c>
      <c r="F10701">
        <v>188</v>
      </c>
      <c r="G10701">
        <v>0</v>
      </c>
      <c r="H10701">
        <v>81618</v>
      </c>
      <c r="I10701">
        <v>131991</v>
      </c>
      <c r="J10701">
        <f>SUM(Spotify_final_dataset[Total Streams])</f>
        <v>202935966080</v>
      </c>
      <c r="K10701">
        <f>(Spotify_final_dataset[[#This Row],[Total Streams]]/Spotify_final_dataset[[#This Row],[Total of all streams]])*100</f>
        <v>6.5040713358797828E-5</v>
      </c>
    </row>
    <row r="10702" spans="1:11" x14ac:dyDescent="0.2">
      <c r="A10702">
        <v>10701</v>
      </c>
      <c r="B10702" t="s">
        <v>2931</v>
      </c>
      <c r="C10702" t="s">
        <v>11216</v>
      </c>
      <c r="D10702">
        <v>1</v>
      </c>
      <c r="E10702">
        <v>0</v>
      </c>
      <c r="F10702">
        <v>144</v>
      </c>
      <c r="G10702">
        <v>0</v>
      </c>
      <c r="H10702">
        <v>131932</v>
      </c>
      <c r="I10702">
        <v>131932</v>
      </c>
      <c r="J10702">
        <f>SUM(Spotify_final_dataset[Total Streams])</f>
        <v>202935966080</v>
      </c>
      <c r="K10702">
        <f>(Spotify_final_dataset[[#This Row],[Total Streams]]/Spotify_final_dataset[[#This Row],[Total of all streams]])*100</f>
        <v>6.5011640148592831E-5</v>
      </c>
    </row>
    <row r="10703" spans="1:11" x14ac:dyDescent="0.2">
      <c r="A10703">
        <v>10702</v>
      </c>
      <c r="B10703" t="s">
        <v>8633</v>
      </c>
      <c r="C10703" t="s">
        <v>4580</v>
      </c>
      <c r="D10703">
        <v>1</v>
      </c>
      <c r="E10703">
        <v>0</v>
      </c>
      <c r="F10703">
        <v>77</v>
      </c>
      <c r="G10703">
        <v>0</v>
      </c>
      <c r="H10703">
        <v>131576</v>
      </c>
      <c r="I10703">
        <v>131576</v>
      </c>
      <c r="J10703">
        <f>SUM(Spotify_final_dataset[Total Streams])</f>
        <v>202935966080</v>
      </c>
      <c r="K10703">
        <f>(Spotify_final_dataset[[#This Row],[Total Streams]]/Spotify_final_dataset[[#This Row],[Total of all streams]])*100</f>
        <v>6.4836215354813464E-5</v>
      </c>
    </row>
    <row r="10704" spans="1:11" x14ac:dyDescent="0.2">
      <c r="A10704">
        <v>10703</v>
      </c>
      <c r="B10704" t="s">
        <v>11217</v>
      </c>
      <c r="C10704" t="s">
        <v>11218</v>
      </c>
      <c r="D10704">
        <v>1</v>
      </c>
      <c r="E10704">
        <v>0</v>
      </c>
      <c r="F10704">
        <v>168</v>
      </c>
      <c r="G10704">
        <v>0</v>
      </c>
      <c r="H10704">
        <v>131493</v>
      </c>
      <c r="I10704">
        <v>131493</v>
      </c>
      <c r="J10704">
        <f>SUM(Spotify_final_dataset[Total Streams])</f>
        <v>202935966080</v>
      </c>
      <c r="K10704">
        <f>(Spotify_final_dataset[[#This Row],[Total Streams]]/Spotify_final_dataset[[#This Row],[Total of all streams]])*100</f>
        <v>6.4795315754016594E-5</v>
      </c>
    </row>
    <row r="10705" spans="1:11" x14ac:dyDescent="0.2">
      <c r="A10705">
        <v>10704</v>
      </c>
      <c r="B10705" t="s">
        <v>11219</v>
      </c>
      <c r="C10705" t="s">
        <v>11220</v>
      </c>
      <c r="D10705">
        <v>1</v>
      </c>
      <c r="E10705">
        <v>0</v>
      </c>
      <c r="F10705">
        <v>193</v>
      </c>
      <c r="G10705">
        <v>0</v>
      </c>
      <c r="H10705">
        <v>131144</v>
      </c>
      <c r="I10705">
        <v>131144</v>
      </c>
      <c r="J10705">
        <f>SUM(Spotify_final_dataset[Total Streams])</f>
        <v>202935966080</v>
      </c>
      <c r="K10705">
        <f>(Spotify_final_dataset[[#This Row],[Total Streams]]/Spotify_final_dataset[[#This Row],[Total of all streams]])*100</f>
        <v>6.4623340324159852E-5</v>
      </c>
    </row>
    <row r="10706" spans="1:11" x14ac:dyDescent="0.2">
      <c r="A10706">
        <v>10705</v>
      </c>
      <c r="B10706" t="s">
        <v>3625</v>
      </c>
      <c r="C10706" t="s">
        <v>2142</v>
      </c>
      <c r="D10706">
        <v>1</v>
      </c>
      <c r="E10706">
        <v>0</v>
      </c>
      <c r="F10706">
        <v>150</v>
      </c>
      <c r="G10706">
        <v>0</v>
      </c>
      <c r="H10706">
        <v>130593</v>
      </c>
      <c r="I10706">
        <v>130593</v>
      </c>
      <c r="J10706">
        <f>SUM(Spotify_final_dataset[Total Streams])</f>
        <v>202935966080</v>
      </c>
      <c r="K10706">
        <f>(Spotify_final_dataset[[#This Row],[Total Streams]]/Spotify_final_dataset[[#This Row],[Total of all streams]])*100</f>
        <v>6.4351826106821575E-5</v>
      </c>
    </row>
    <row r="10707" spans="1:11" x14ac:dyDescent="0.2">
      <c r="A10707">
        <v>10706</v>
      </c>
      <c r="B10707" t="s">
        <v>91</v>
      </c>
      <c r="C10707" t="s">
        <v>11221</v>
      </c>
      <c r="D10707">
        <v>1</v>
      </c>
      <c r="E10707">
        <v>0</v>
      </c>
      <c r="F10707">
        <v>47</v>
      </c>
      <c r="G10707">
        <v>0</v>
      </c>
      <c r="H10707">
        <v>130591</v>
      </c>
      <c r="I10707">
        <v>130591</v>
      </c>
      <c r="J10707">
        <f>SUM(Spotify_final_dataset[Total Streams])</f>
        <v>202935966080</v>
      </c>
      <c r="K10707">
        <f>(Spotify_final_dataset[[#This Row],[Total Streams]]/Spotify_final_dataset[[#This Row],[Total of all streams]])*100</f>
        <v>6.4350840574272248E-5</v>
      </c>
    </row>
    <row r="10708" spans="1:11" x14ac:dyDescent="0.2">
      <c r="A10708">
        <v>10707</v>
      </c>
      <c r="B10708" t="s">
        <v>3531</v>
      </c>
      <c r="C10708" t="s">
        <v>2967</v>
      </c>
      <c r="D10708">
        <v>2</v>
      </c>
      <c r="E10708">
        <v>0</v>
      </c>
      <c r="F10708">
        <v>178</v>
      </c>
      <c r="G10708">
        <v>0</v>
      </c>
      <c r="H10708">
        <v>66652</v>
      </c>
      <c r="I10708">
        <v>130507</v>
      </c>
      <c r="J10708">
        <f>SUM(Spotify_final_dataset[Total Streams])</f>
        <v>202935966080</v>
      </c>
      <c r="K10708">
        <f>(Spotify_final_dataset[[#This Row],[Total Streams]]/Spotify_final_dataset[[#This Row],[Total of all streams]])*100</f>
        <v>6.4309448207200721E-5</v>
      </c>
    </row>
    <row r="10709" spans="1:11" x14ac:dyDescent="0.2">
      <c r="A10709">
        <v>10708</v>
      </c>
      <c r="B10709" t="s">
        <v>486</v>
      </c>
      <c r="C10709" t="s">
        <v>11222</v>
      </c>
      <c r="D10709">
        <v>2</v>
      </c>
      <c r="E10709">
        <v>0</v>
      </c>
      <c r="F10709">
        <v>156</v>
      </c>
      <c r="G10709">
        <v>0</v>
      </c>
      <c r="H10709">
        <v>67246</v>
      </c>
      <c r="I10709">
        <v>130447</v>
      </c>
      <c r="J10709">
        <f>SUM(Spotify_final_dataset[Total Streams])</f>
        <v>202935966080</v>
      </c>
      <c r="K10709">
        <f>(Spotify_final_dataset[[#This Row],[Total Streams]]/Spotify_final_dataset[[#This Row],[Total of all streams]])*100</f>
        <v>6.427988223072104E-5</v>
      </c>
    </row>
    <row r="10710" spans="1:11" x14ac:dyDescent="0.2">
      <c r="A10710">
        <v>10709</v>
      </c>
      <c r="B10710" t="s">
        <v>6848</v>
      </c>
      <c r="C10710" t="s">
        <v>11223</v>
      </c>
      <c r="D10710">
        <v>1</v>
      </c>
      <c r="E10710">
        <v>0</v>
      </c>
      <c r="F10710">
        <v>127</v>
      </c>
      <c r="G10710">
        <v>0</v>
      </c>
      <c r="H10710">
        <v>130212</v>
      </c>
      <c r="I10710">
        <v>130212</v>
      </c>
      <c r="J10710">
        <f>SUM(Spotify_final_dataset[Total Streams])</f>
        <v>202935966080</v>
      </c>
      <c r="K10710">
        <f>(Spotify_final_dataset[[#This Row],[Total Streams]]/Spotify_final_dataset[[#This Row],[Total of all streams]])*100</f>
        <v>6.4164082156175679E-5</v>
      </c>
    </row>
    <row r="10711" spans="1:11" x14ac:dyDescent="0.2">
      <c r="A10711">
        <v>10710</v>
      </c>
      <c r="B10711" t="s">
        <v>1323</v>
      </c>
      <c r="C10711" t="s">
        <v>11224</v>
      </c>
      <c r="D10711">
        <v>1</v>
      </c>
      <c r="E10711">
        <v>0</v>
      </c>
      <c r="F10711">
        <v>187</v>
      </c>
      <c r="G10711">
        <v>0</v>
      </c>
      <c r="H10711">
        <v>130175</v>
      </c>
      <c r="I10711">
        <v>130175</v>
      </c>
      <c r="J10711">
        <f>SUM(Spotify_final_dataset[Total Streams])</f>
        <v>202935966080</v>
      </c>
      <c r="K10711">
        <f>(Spotify_final_dataset[[#This Row],[Total Streams]]/Spotify_final_dataset[[#This Row],[Total of all streams]])*100</f>
        <v>6.4145849804013214E-5</v>
      </c>
    </row>
    <row r="10712" spans="1:11" x14ac:dyDescent="0.2">
      <c r="A10712">
        <v>10711</v>
      </c>
      <c r="B10712" t="s">
        <v>4555</v>
      </c>
      <c r="C10712" t="s">
        <v>11225</v>
      </c>
      <c r="D10712">
        <v>1</v>
      </c>
      <c r="E10712">
        <v>0</v>
      </c>
      <c r="F10712">
        <v>166</v>
      </c>
      <c r="G10712">
        <v>0</v>
      </c>
      <c r="H10712">
        <v>130167</v>
      </c>
      <c r="I10712">
        <v>130167</v>
      </c>
      <c r="J10712">
        <f>SUM(Spotify_final_dataset[Total Streams])</f>
        <v>202935966080</v>
      </c>
      <c r="K10712">
        <f>(Spotify_final_dataset[[#This Row],[Total Streams]]/Spotify_final_dataset[[#This Row],[Total of all streams]])*100</f>
        <v>6.4141907673815918E-5</v>
      </c>
    </row>
    <row r="10713" spans="1:11" x14ac:dyDescent="0.2">
      <c r="A10713">
        <v>10712</v>
      </c>
      <c r="B10713" t="s">
        <v>6416</v>
      </c>
      <c r="C10713" t="s">
        <v>11226</v>
      </c>
      <c r="D10713">
        <v>1</v>
      </c>
      <c r="E10713">
        <v>0</v>
      </c>
      <c r="F10713">
        <v>169</v>
      </c>
      <c r="G10713">
        <v>0</v>
      </c>
      <c r="H10713">
        <v>130071</v>
      </c>
      <c r="I10713">
        <v>130071</v>
      </c>
      <c r="J10713">
        <f>SUM(Spotify_final_dataset[Total Streams])</f>
        <v>202935966080</v>
      </c>
      <c r="K10713">
        <f>(Spotify_final_dataset[[#This Row],[Total Streams]]/Spotify_final_dataset[[#This Row],[Total of all streams]])*100</f>
        <v>6.4094602111448455E-5</v>
      </c>
    </row>
    <row r="10714" spans="1:11" x14ac:dyDescent="0.2">
      <c r="A10714">
        <v>10713</v>
      </c>
      <c r="B10714" t="s">
        <v>6585</v>
      </c>
      <c r="C10714" t="s">
        <v>11227</v>
      </c>
      <c r="D10714">
        <v>2</v>
      </c>
      <c r="E10714">
        <v>0</v>
      </c>
      <c r="F10714">
        <v>176</v>
      </c>
      <c r="G10714">
        <v>0</v>
      </c>
      <c r="H10714">
        <v>65812</v>
      </c>
      <c r="I10714">
        <v>129965</v>
      </c>
      <c r="J10714">
        <f>SUM(Spotify_final_dataset[Total Streams])</f>
        <v>202935966080</v>
      </c>
      <c r="K10714">
        <f>(Spotify_final_dataset[[#This Row],[Total Streams]]/Spotify_final_dataset[[#This Row],[Total of all streams]])*100</f>
        <v>6.4042368886334369E-5</v>
      </c>
    </row>
    <row r="10715" spans="1:11" x14ac:dyDescent="0.2">
      <c r="A10715">
        <v>10714</v>
      </c>
      <c r="B10715" t="s">
        <v>1099</v>
      </c>
      <c r="C10715" t="s">
        <v>11228</v>
      </c>
      <c r="D10715">
        <v>2</v>
      </c>
      <c r="E10715">
        <v>0</v>
      </c>
      <c r="F10715">
        <v>154</v>
      </c>
      <c r="G10715">
        <v>0</v>
      </c>
      <c r="H10715">
        <v>66959</v>
      </c>
      <c r="I10715">
        <v>129860</v>
      </c>
      <c r="J10715">
        <f>SUM(Spotify_final_dataset[Total Streams])</f>
        <v>202935966080</v>
      </c>
      <c r="K10715">
        <f>(Spotify_final_dataset[[#This Row],[Total Streams]]/Spotify_final_dataset[[#This Row],[Total of all streams]])*100</f>
        <v>6.3990628427494954E-5</v>
      </c>
    </row>
    <row r="10716" spans="1:11" x14ac:dyDescent="0.2">
      <c r="A10716">
        <v>10715</v>
      </c>
      <c r="B10716" t="s">
        <v>2996</v>
      </c>
      <c r="C10716" t="s">
        <v>9192</v>
      </c>
      <c r="D10716">
        <v>1</v>
      </c>
      <c r="E10716">
        <v>0</v>
      </c>
      <c r="F10716">
        <v>175</v>
      </c>
      <c r="G10716">
        <v>0</v>
      </c>
      <c r="H10716">
        <v>129461</v>
      </c>
      <c r="I10716">
        <v>129461</v>
      </c>
      <c r="J10716">
        <f>SUM(Spotify_final_dataset[Total Streams])</f>
        <v>202935966080</v>
      </c>
      <c r="K10716">
        <f>(Spotify_final_dataset[[#This Row],[Total Streams]]/Spotify_final_dataset[[#This Row],[Total of all streams]])*100</f>
        <v>6.3794014683905153E-5</v>
      </c>
    </row>
    <row r="10717" spans="1:11" x14ac:dyDescent="0.2">
      <c r="A10717">
        <v>10716</v>
      </c>
      <c r="B10717" t="s">
        <v>1563</v>
      </c>
      <c r="C10717" t="s">
        <v>11229</v>
      </c>
      <c r="D10717">
        <v>1</v>
      </c>
      <c r="E10717">
        <v>0</v>
      </c>
      <c r="F10717">
        <v>179</v>
      </c>
      <c r="G10717">
        <v>0</v>
      </c>
      <c r="H10717">
        <v>129448</v>
      </c>
      <c r="I10717">
        <v>129448</v>
      </c>
      <c r="J10717">
        <f>SUM(Spotify_final_dataset[Total Streams])</f>
        <v>202935966080</v>
      </c>
      <c r="K10717">
        <f>(Spotify_final_dataset[[#This Row],[Total Streams]]/Spotify_final_dataset[[#This Row],[Total of all streams]])*100</f>
        <v>6.3787608722334574E-5</v>
      </c>
    </row>
    <row r="10718" spans="1:11" x14ac:dyDescent="0.2">
      <c r="A10718">
        <v>10717</v>
      </c>
      <c r="B10718" t="s">
        <v>6848</v>
      </c>
      <c r="C10718" t="s">
        <v>11230</v>
      </c>
      <c r="D10718">
        <v>1</v>
      </c>
      <c r="E10718">
        <v>0</v>
      </c>
      <c r="F10718">
        <v>132</v>
      </c>
      <c r="G10718">
        <v>0</v>
      </c>
      <c r="H10718">
        <v>129226</v>
      </c>
      <c r="I10718">
        <v>129226</v>
      </c>
      <c r="J10718">
        <f>SUM(Spotify_final_dataset[Total Streams])</f>
        <v>202935966080</v>
      </c>
      <c r="K10718">
        <f>(Spotify_final_dataset[[#This Row],[Total Streams]]/Spotify_final_dataset[[#This Row],[Total of all streams]])*100</f>
        <v>6.3678214609359806E-5</v>
      </c>
    </row>
    <row r="10719" spans="1:11" x14ac:dyDescent="0.2">
      <c r="A10719">
        <v>10718</v>
      </c>
      <c r="B10719" t="s">
        <v>11231</v>
      </c>
      <c r="C10719" t="s">
        <v>11232</v>
      </c>
      <c r="D10719">
        <v>2</v>
      </c>
      <c r="E10719">
        <v>0</v>
      </c>
      <c r="F10719">
        <v>107</v>
      </c>
      <c r="G10719">
        <v>0</v>
      </c>
      <c r="H10719">
        <v>72431</v>
      </c>
      <c r="I10719">
        <v>128806</v>
      </c>
      <c r="J10719">
        <f>SUM(Spotify_final_dataset[Total Streams])</f>
        <v>202935966080</v>
      </c>
      <c r="K10719">
        <f>(Spotify_final_dataset[[#This Row],[Total Streams]]/Spotify_final_dataset[[#This Row],[Total of all streams]])*100</f>
        <v>6.3471252774002118E-5</v>
      </c>
    </row>
    <row r="10720" spans="1:11" x14ac:dyDescent="0.2">
      <c r="A10720">
        <v>10719</v>
      </c>
      <c r="B10720" t="s">
        <v>11233</v>
      </c>
      <c r="C10720" t="s">
        <v>11234</v>
      </c>
      <c r="D10720">
        <v>1</v>
      </c>
      <c r="E10720">
        <v>0</v>
      </c>
      <c r="F10720">
        <v>192</v>
      </c>
      <c r="G10720">
        <v>0</v>
      </c>
      <c r="H10720">
        <v>128492</v>
      </c>
      <c r="I10720">
        <v>128492</v>
      </c>
      <c r="J10720">
        <f>SUM(Spotify_final_dataset[Total Streams])</f>
        <v>202935966080</v>
      </c>
      <c r="K10720">
        <f>(Spotify_final_dataset[[#This Row],[Total Streams]]/Spotify_final_dataset[[#This Row],[Total of all streams]])*100</f>
        <v>6.3316524163758528E-5</v>
      </c>
    </row>
    <row r="10721" spans="1:11" x14ac:dyDescent="0.2">
      <c r="A10721">
        <v>10720</v>
      </c>
      <c r="B10721" t="s">
        <v>1036</v>
      </c>
      <c r="C10721" t="s">
        <v>11235</v>
      </c>
      <c r="D10721">
        <v>1</v>
      </c>
      <c r="E10721">
        <v>0</v>
      </c>
      <c r="F10721">
        <v>197</v>
      </c>
      <c r="G10721">
        <v>0</v>
      </c>
      <c r="H10721">
        <v>128250</v>
      </c>
      <c r="I10721">
        <v>128250</v>
      </c>
      <c r="J10721">
        <f>SUM(Spotify_final_dataset[Total Streams])</f>
        <v>202935966080</v>
      </c>
      <c r="K10721">
        <f>(Spotify_final_dataset[[#This Row],[Total Streams]]/Spotify_final_dataset[[#This Row],[Total of all streams]])*100</f>
        <v>6.3197274725290529E-5</v>
      </c>
    </row>
    <row r="10722" spans="1:11" x14ac:dyDescent="0.2">
      <c r="A10722">
        <v>10721</v>
      </c>
      <c r="B10722" t="s">
        <v>5557</v>
      </c>
      <c r="C10722" t="s">
        <v>11236</v>
      </c>
      <c r="D10722">
        <v>1</v>
      </c>
      <c r="E10722">
        <v>0</v>
      </c>
      <c r="F10722">
        <v>195</v>
      </c>
      <c r="G10722">
        <v>0</v>
      </c>
      <c r="H10722">
        <v>128238</v>
      </c>
      <c r="I10722">
        <v>128238</v>
      </c>
      <c r="J10722">
        <f>SUM(Spotify_final_dataset[Total Streams])</f>
        <v>202935966080</v>
      </c>
      <c r="K10722">
        <f>(Spotify_final_dataset[[#This Row],[Total Streams]]/Spotify_final_dataset[[#This Row],[Total of all streams]])*100</f>
        <v>6.3191361529994593E-5</v>
      </c>
    </row>
    <row r="10723" spans="1:11" x14ac:dyDescent="0.2">
      <c r="A10723">
        <v>10722</v>
      </c>
      <c r="B10723" t="s">
        <v>11237</v>
      </c>
      <c r="C10723" t="s">
        <v>11238</v>
      </c>
      <c r="D10723">
        <v>1</v>
      </c>
      <c r="E10723">
        <v>0</v>
      </c>
      <c r="F10723">
        <v>190</v>
      </c>
      <c r="G10723">
        <v>0</v>
      </c>
      <c r="H10723">
        <v>128190</v>
      </c>
      <c r="I10723">
        <v>128190</v>
      </c>
      <c r="J10723">
        <f>SUM(Spotify_final_dataset[Total Streams])</f>
        <v>202935966080</v>
      </c>
      <c r="K10723">
        <f>(Spotify_final_dataset[[#This Row],[Total Streams]]/Spotify_final_dataset[[#This Row],[Total of all streams]])*100</f>
        <v>6.3167708748810861E-5</v>
      </c>
    </row>
    <row r="10724" spans="1:11" x14ac:dyDescent="0.2">
      <c r="A10724">
        <v>10723</v>
      </c>
      <c r="B10724" t="s">
        <v>1202</v>
      </c>
      <c r="C10724" t="s">
        <v>11239</v>
      </c>
      <c r="D10724">
        <v>1</v>
      </c>
      <c r="E10724">
        <v>0</v>
      </c>
      <c r="F10724">
        <v>193</v>
      </c>
      <c r="G10724">
        <v>0</v>
      </c>
      <c r="H10724">
        <v>128161</v>
      </c>
      <c r="I10724">
        <v>128161</v>
      </c>
      <c r="J10724">
        <f>SUM(Spotify_final_dataset[Total Streams])</f>
        <v>202935966080</v>
      </c>
      <c r="K10724">
        <f>(Spotify_final_dataset[[#This Row],[Total Streams]]/Spotify_final_dataset[[#This Row],[Total of all streams]])*100</f>
        <v>6.3153418526845691E-5</v>
      </c>
    </row>
    <row r="10725" spans="1:11" x14ac:dyDescent="0.2">
      <c r="A10725">
        <v>10724</v>
      </c>
      <c r="B10725" t="s">
        <v>1156</v>
      </c>
      <c r="C10725" t="s">
        <v>11240</v>
      </c>
      <c r="D10725">
        <v>1</v>
      </c>
      <c r="E10725">
        <v>0</v>
      </c>
      <c r="F10725">
        <v>157</v>
      </c>
      <c r="G10725">
        <v>0</v>
      </c>
      <c r="H10725">
        <v>128108</v>
      </c>
      <c r="I10725">
        <v>128108</v>
      </c>
      <c r="J10725">
        <f>SUM(Spotify_final_dataset[Total Streams])</f>
        <v>202935966080</v>
      </c>
      <c r="K10725">
        <f>(Spotify_final_dataset[[#This Row],[Total Streams]]/Spotify_final_dataset[[#This Row],[Total of all streams]])*100</f>
        <v>6.3127301914288648E-5</v>
      </c>
    </row>
    <row r="10726" spans="1:11" x14ac:dyDescent="0.2">
      <c r="A10726">
        <v>10725</v>
      </c>
      <c r="B10726" t="s">
        <v>5554</v>
      </c>
      <c r="C10726" t="s">
        <v>11241</v>
      </c>
      <c r="D10726">
        <v>1</v>
      </c>
      <c r="E10726">
        <v>0</v>
      </c>
      <c r="F10726">
        <v>194</v>
      </c>
      <c r="G10726">
        <v>0</v>
      </c>
      <c r="H10726">
        <v>128058</v>
      </c>
      <c r="I10726">
        <v>128058</v>
      </c>
      <c r="J10726">
        <f>SUM(Spotify_final_dataset[Total Streams])</f>
        <v>202935966080</v>
      </c>
      <c r="K10726">
        <f>(Spotify_final_dataset[[#This Row],[Total Streams]]/Spotify_final_dataset[[#This Row],[Total of all streams]])*100</f>
        <v>6.3102663600555589E-5</v>
      </c>
    </row>
    <row r="10727" spans="1:11" x14ac:dyDescent="0.2">
      <c r="A10727">
        <v>10726</v>
      </c>
      <c r="B10727" t="s">
        <v>252</v>
      </c>
      <c r="C10727" t="s">
        <v>11242</v>
      </c>
      <c r="D10727">
        <v>1</v>
      </c>
      <c r="E10727">
        <v>0</v>
      </c>
      <c r="F10727">
        <v>113</v>
      </c>
      <c r="G10727">
        <v>0</v>
      </c>
      <c r="H10727">
        <v>127840</v>
      </c>
      <c r="I10727">
        <v>127840</v>
      </c>
      <c r="J10727">
        <f>SUM(Spotify_final_dataset[Total Streams])</f>
        <v>202935966080</v>
      </c>
      <c r="K10727">
        <f>(Spotify_final_dataset[[#This Row],[Total Streams]]/Spotify_final_dataset[[#This Row],[Total of all streams]])*100</f>
        <v>6.2995240552679463E-5</v>
      </c>
    </row>
    <row r="10728" spans="1:11" x14ac:dyDescent="0.2">
      <c r="A10728">
        <v>10727</v>
      </c>
      <c r="B10728" t="s">
        <v>332</v>
      </c>
      <c r="C10728" t="s">
        <v>11243</v>
      </c>
      <c r="D10728">
        <v>1</v>
      </c>
      <c r="E10728">
        <v>0</v>
      </c>
      <c r="F10728">
        <v>191</v>
      </c>
      <c r="G10728">
        <v>0</v>
      </c>
      <c r="H10728">
        <v>127821</v>
      </c>
      <c r="I10728">
        <v>127821</v>
      </c>
      <c r="J10728">
        <f>SUM(Spotify_final_dataset[Total Streams])</f>
        <v>202935966080</v>
      </c>
      <c r="K10728">
        <f>(Spotify_final_dataset[[#This Row],[Total Streams]]/Spotify_final_dataset[[#This Row],[Total of all streams]])*100</f>
        <v>6.2985877993460902E-5</v>
      </c>
    </row>
    <row r="10729" spans="1:11" x14ac:dyDescent="0.2">
      <c r="A10729">
        <v>10728</v>
      </c>
      <c r="B10729" t="s">
        <v>1679</v>
      </c>
      <c r="C10729" t="s">
        <v>6820</v>
      </c>
      <c r="D10729">
        <v>2</v>
      </c>
      <c r="E10729">
        <v>0</v>
      </c>
      <c r="F10729">
        <v>145</v>
      </c>
      <c r="G10729">
        <v>0</v>
      </c>
      <c r="H10729">
        <v>70010</v>
      </c>
      <c r="I10729">
        <v>127202</v>
      </c>
      <c r="J10729">
        <f>SUM(Spotify_final_dataset[Total Streams])</f>
        <v>202935966080</v>
      </c>
      <c r="K10729">
        <f>(Spotify_final_dataset[[#This Row],[Total Streams]]/Spotify_final_dataset[[#This Row],[Total of all streams]])*100</f>
        <v>6.2680855669445661E-5</v>
      </c>
    </row>
    <row r="10730" spans="1:11" x14ac:dyDescent="0.2">
      <c r="A10730">
        <v>10729</v>
      </c>
      <c r="B10730" t="s">
        <v>11244</v>
      </c>
      <c r="C10730" t="s">
        <v>2813</v>
      </c>
      <c r="D10730">
        <v>2</v>
      </c>
      <c r="E10730">
        <v>0</v>
      </c>
      <c r="F10730">
        <v>158</v>
      </c>
      <c r="G10730">
        <v>0</v>
      </c>
      <c r="H10730">
        <v>66917</v>
      </c>
      <c r="I10730">
        <v>127192</v>
      </c>
      <c r="J10730">
        <f>SUM(Spotify_final_dataset[Total Streams])</f>
        <v>202935966080</v>
      </c>
      <c r="K10730">
        <f>(Spotify_final_dataset[[#This Row],[Total Streams]]/Spotify_final_dataset[[#This Row],[Total of all streams]])*100</f>
        <v>6.2675928006699052E-5</v>
      </c>
    </row>
    <row r="10731" spans="1:11" x14ac:dyDescent="0.2">
      <c r="A10731">
        <v>10730</v>
      </c>
      <c r="B10731" t="s">
        <v>598</v>
      </c>
      <c r="C10731" t="s">
        <v>11245</v>
      </c>
      <c r="D10731">
        <v>1</v>
      </c>
      <c r="E10731">
        <v>0</v>
      </c>
      <c r="F10731">
        <v>181</v>
      </c>
      <c r="G10731">
        <v>0</v>
      </c>
      <c r="H10731">
        <v>127185</v>
      </c>
      <c r="I10731">
        <v>127185</v>
      </c>
      <c r="J10731">
        <f>SUM(Spotify_final_dataset[Total Streams])</f>
        <v>202935966080</v>
      </c>
      <c r="K10731">
        <f>(Spotify_final_dataset[[#This Row],[Total Streams]]/Spotify_final_dataset[[#This Row],[Total of all streams]])*100</f>
        <v>6.2672478642776427E-5</v>
      </c>
    </row>
    <row r="10732" spans="1:11" x14ac:dyDescent="0.2">
      <c r="A10732">
        <v>10731</v>
      </c>
      <c r="B10732" t="s">
        <v>689</v>
      </c>
      <c r="C10732" t="s">
        <v>11246</v>
      </c>
      <c r="D10732">
        <v>1</v>
      </c>
      <c r="E10732">
        <v>0</v>
      </c>
      <c r="F10732">
        <v>192</v>
      </c>
      <c r="G10732">
        <v>0</v>
      </c>
      <c r="H10732">
        <v>126704</v>
      </c>
      <c r="I10732">
        <v>126704</v>
      </c>
      <c r="J10732">
        <f>SUM(Spotify_final_dataset[Total Streams])</f>
        <v>202935966080</v>
      </c>
      <c r="K10732">
        <f>(Spotify_final_dataset[[#This Row],[Total Streams]]/Spotify_final_dataset[[#This Row],[Total of all streams]])*100</f>
        <v>6.2435458064664413E-5</v>
      </c>
    </row>
    <row r="10733" spans="1:11" x14ac:dyDescent="0.2">
      <c r="A10733">
        <v>10732</v>
      </c>
      <c r="B10733" t="s">
        <v>8576</v>
      </c>
      <c r="C10733" t="s">
        <v>11247</v>
      </c>
      <c r="D10733">
        <v>1</v>
      </c>
      <c r="E10733">
        <v>0</v>
      </c>
      <c r="F10733">
        <v>198</v>
      </c>
      <c r="G10733">
        <v>0</v>
      </c>
      <c r="H10733">
        <v>125958</v>
      </c>
      <c r="I10733">
        <v>125958</v>
      </c>
      <c r="J10733">
        <f>SUM(Spotify_final_dataset[Total Streams])</f>
        <v>202935966080</v>
      </c>
      <c r="K10733">
        <f>(Spotify_final_dataset[[#This Row],[Total Streams]]/Spotify_final_dataset[[#This Row],[Total of all streams]])*100</f>
        <v>6.2067854423767212E-5</v>
      </c>
    </row>
    <row r="10734" spans="1:11" x14ac:dyDescent="0.2">
      <c r="A10734">
        <v>10733</v>
      </c>
      <c r="B10734" t="s">
        <v>5554</v>
      </c>
      <c r="C10734" t="s">
        <v>1790</v>
      </c>
      <c r="D10734">
        <v>1</v>
      </c>
      <c r="E10734">
        <v>0</v>
      </c>
      <c r="F10734">
        <v>199</v>
      </c>
      <c r="G10734">
        <v>0</v>
      </c>
      <c r="H10734">
        <v>125913</v>
      </c>
      <c r="I10734">
        <v>125913</v>
      </c>
      <c r="J10734">
        <f>SUM(Spotify_final_dataset[Total Streams])</f>
        <v>202935966080</v>
      </c>
      <c r="K10734">
        <f>(Spotify_final_dataset[[#This Row],[Total Streams]]/Spotify_final_dataset[[#This Row],[Total of all streams]])*100</f>
        <v>6.2045679941407465E-5</v>
      </c>
    </row>
    <row r="10735" spans="1:11" x14ac:dyDescent="0.2">
      <c r="A10735">
        <v>10734</v>
      </c>
      <c r="B10735" t="s">
        <v>11248</v>
      </c>
      <c r="C10735" t="s">
        <v>11249</v>
      </c>
      <c r="D10735">
        <v>1</v>
      </c>
      <c r="E10735">
        <v>0</v>
      </c>
      <c r="F10735">
        <v>170</v>
      </c>
      <c r="G10735">
        <v>0</v>
      </c>
      <c r="H10735">
        <v>125909</v>
      </c>
      <c r="I10735">
        <v>125909</v>
      </c>
      <c r="J10735">
        <f>SUM(Spotify_final_dataset[Total Streams])</f>
        <v>202935966080</v>
      </c>
      <c r="K10735">
        <f>(Spotify_final_dataset[[#This Row],[Total Streams]]/Spotify_final_dataset[[#This Row],[Total of all streams]])*100</f>
        <v>6.204370887630881E-5</v>
      </c>
    </row>
    <row r="10736" spans="1:11" x14ac:dyDescent="0.2">
      <c r="A10736">
        <v>10735</v>
      </c>
      <c r="B10736" t="s">
        <v>11250</v>
      </c>
      <c r="C10736" t="s">
        <v>11251</v>
      </c>
      <c r="D10736">
        <v>1</v>
      </c>
      <c r="E10736">
        <v>0</v>
      </c>
      <c r="F10736">
        <v>171</v>
      </c>
      <c r="G10736">
        <v>0</v>
      </c>
      <c r="H10736">
        <v>125686</v>
      </c>
      <c r="I10736">
        <v>125686</v>
      </c>
      <c r="J10736">
        <f>SUM(Spotify_final_dataset[Total Streams])</f>
        <v>202935966080</v>
      </c>
      <c r="K10736">
        <f>(Spotify_final_dataset[[#This Row],[Total Streams]]/Spotify_final_dataset[[#This Row],[Total of all streams]])*100</f>
        <v>6.1933821997059373E-5</v>
      </c>
    </row>
    <row r="10737" spans="1:11" x14ac:dyDescent="0.2">
      <c r="A10737">
        <v>10736</v>
      </c>
      <c r="B10737" t="s">
        <v>2996</v>
      </c>
      <c r="C10737" t="s">
        <v>11252</v>
      </c>
      <c r="D10737">
        <v>1</v>
      </c>
      <c r="E10737">
        <v>0</v>
      </c>
      <c r="F10737">
        <v>132</v>
      </c>
      <c r="G10737">
        <v>0</v>
      </c>
      <c r="H10737">
        <v>125545</v>
      </c>
      <c r="I10737">
        <v>125545</v>
      </c>
      <c r="J10737">
        <f>SUM(Spotify_final_dataset[Total Streams])</f>
        <v>202935966080</v>
      </c>
      <c r="K10737">
        <f>(Spotify_final_dataset[[#This Row],[Total Streams]]/Spotify_final_dataset[[#This Row],[Total of all streams]])*100</f>
        <v>6.1864341952332162E-5</v>
      </c>
    </row>
    <row r="10738" spans="1:11" x14ac:dyDescent="0.2">
      <c r="A10738">
        <v>10737</v>
      </c>
      <c r="B10738" t="s">
        <v>337</v>
      </c>
      <c r="C10738" t="s">
        <v>11253</v>
      </c>
      <c r="D10738">
        <v>1</v>
      </c>
      <c r="E10738">
        <v>0</v>
      </c>
      <c r="F10738">
        <v>181</v>
      </c>
      <c r="G10738">
        <v>0</v>
      </c>
      <c r="H10738">
        <v>125417</v>
      </c>
      <c r="I10738">
        <v>125417</v>
      </c>
      <c r="J10738">
        <f>SUM(Spotify_final_dataset[Total Streams])</f>
        <v>202935966080</v>
      </c>
      <c r="K10738">
        <f>(Spotify_final_dataset[[#This Row],[Total Streams]]/Spotify_final_dataset[[#This Row],[Total of all streams]])*100</f>
        <v>6.1801267869175544E-5</v>
      </c>
    </row>
    <row r="10739" spans="1:11" x14ac:dyDescent="0.2">
      <c r="A10739">
        <v>10738</v>
      </c>
      <c r="B10739" t="s">
        <v>635</v>
      </c>
      <c r="C10739" t="s">
        <v>11254</v>
      </c>
      <c r="D10739">
        <v>1</v>
      </c>
      <c r="E10739">
        <v>0</v>
      </c>
      <c r="F10739">
        <v>157</v>
      </c>
      <c r="G10739">
        <v>0</v>
      </c>
      <c r="H10739">
        <v>125220</v>
      </c>
      <c r="I10739">
        <v>125220</v>
      </c>
      <c r="J10739">
        <f>SUM(Spotify_final_dataset[Total Streams])</f>
        <v>202935966080</v>
      </c>
      <c r="K10739">
        <f>(Spotify_final_dataset[[#This Row],[Total Streams]]/Spotify_final_dataset[[#This Row],[Total of all streams]])*100</f>
        <v>6.1704192913067293E-5</v>
      </c>
    </row>
    <row r="10740" spans="1:11" x14ac:dyDescent="0.2">
      <c r="A10740">
        <v>10739</v>
      </c>
      <c r="B10740" t="s">
        <v>2931</v>
      </c>
      <c r="C10740" t="s">
        <v>11255</v>
      </c>
      <c r="D10740">
        <v>1</v>
      </c>
      <c r="E10740">
        <v>0</v>
      </c>
      <c r="F10740">
        <v>172</v>
      </c>
      <c r="G10740">
        <v>0</v>
      </c>
      <c r="H10740">
        <v>125133</v>
      </c>
      <c r="I10740">
        <v>125133</v>
      </c>
      <c r="J10740">
        <f>SUM(Spotify_final_dataset[Total Streams])</f>
        <v>202935966080</v>
      </c>
      <c r="K10740">
        <f>(Spotify_final_dataset[[#This Row],[Total Streams]]/Spotify_final_dataset[[#This Row],[Total of all streams]])*100</f>
        <v>6.1661322247171768E-5</v>
      </c>
    </row>
    <row r="10741" spans="1:11" x14ac:dyDescent="0.2">
      <c r="A10741">
        <v>10740</v>
      </c>
      <c r="B10741" t="s">
        <v>4031</v>
      </c>
      <c r="C10741" t="s">
        <v>11256</v>
      </c>
      <c r="D10741">
        <v>1</v>
      </c>
      <c r="E10741">
        <v>0</v>
      </c>
      <c r="F10741">
        <v>178</v>
      </c>
      <c r="G10741">
        <v>0</v>
      </c>
      <c r="H10741">
        <v>125090</v>
      </c>
      <c r="I10741">
        <v>125090</v>
      </c>
      <c r="J10741">
        <f>SUM(Spotify_final_dataset[Total Streams])</f>
        <v>202935966080</v>
      </c>
      <c r="K10741">
        <f>(Spotify_final_dataset[[#This Row],[Total Streams]]/Spotify_final_dataset[[#This Row],[Total of all streams]])*100</f>
        <v>6.1640133297361348E-5</v>
      </c>
    </row>
    <row r="10742" spans="1:11" x14ac:dyDescent="0.2">
      <c r="A10742">
        <v>10741</v>
      </c>
      <c r="B10742" t="s">
        <v>2265</v>
      </c>
      <c r="C10742" t="s">
        <v>11257</v>
      </c>
      <c r="D10742">
        <v>1</v>
      </c>
      <c r="E10742">
        <v>0</v>
      </c>
      <c r="F10742">
        <v>188</v>
      </c>
      <c r="G10742">
        <v>0</v>
      </c>
      <c r="H10742">
        <v>124961</v>
      </c>
      <c r="I10742">
        <v>124961</v>
      </c>
      <c r="J10742">
        <f>SUM(Spotify_final_dataset[Total Streams])</f>
        <v>202935966080</v>
      </c>
      <c r="K10742">
        <f>(Spotify_final_dataset[[#This Row],[Total Streams]]/Spotify_final_dataset[[#This Row],[Total of all streams]])*100</f>
        <v>6.157656644793006E-5</v>
      </c>
    </row>
    <row r="10743" spans="1:11" x14ac:dyDescent="0.2">
      <c r="A10743">
        <v>10742</v>
      </c>
      <c r="B10743" t="s">
        <v>6848</v>
      </c>
      <c r="C10743" t="s">
        <v>11258</v>
      </c>
      <c r="D10743">
        <v>1</v>
      </c>
      <c r="E10743">
        <v>0</v>
      </c>
      <c r="F10743">
        <v>135</v>
      </c>
      <c r="G10743">
        <v>0</v>
      </c>
      <c r="H10743">
        <v>124954</v>
      </c>
      <c r="I10743">
        <v>124954</v>
      </c>
      <c r="J10743">
        <f>SUM(Spotify_final_dataset[Total Streams])</f>
        <v>202935966080</v>
      </c>
      <c r="K10743">
        <f>(Spotify_final_dataset[[#This Row],[Total Streams]]/Spotify_final_dataset[[#This Row],[Total of all streams]])*100</f>
        <v>6.1573117084007421E-5</v>
      </c>
    </row>
    <row r="10744" spans="1:11" x14ac:dyDescent="0.2">
      <c r="A10744">
        <v>10743</v>
      </c>
      <c r="B10744" t="s">
        <v>535</v>
      </c>
      <c r="C10744" t="s">
        <v>11259</v>
      </c>
      <c r="D10744">
        <v>1</v>
      </c>
      <c r="E10744">
        <v>0</v>
      </c>
      <c r="F10744">
        <v>183</v>
      </c>
      <c r="G10744">
        <v>0</v>
      </c>
      <c r="H10744">
        <v>124510</v>
      </c>
      <c r="I10744">
        <v>124510</v>
      </c>
      <c r="J10744">
        <f>SUM(Spotify_final_dataset[Total Streams])</f>
        <v>202935966080</v>
      </c>
      <c r="K10744">
        <f>(Spotify_final_dataset[[#This Row],[Total Streams]]/Spotify_final_dataset[[#This Row],[Total of all streams]])*100</f>
        <v>6.1354328858057887E-5</v>
      </c>
    </row>
    <row r="10745" spans="1:11" x14ac:dyDescent="0.2">
      <c r="A10745">
        <v>10744</v>
      </c>
      <c r="B10745" t="s">
        <v>6416</v>
      </c>
      <c r="C10745" t="s">
        <v>11260</v>
      </c>
      <c r="D10745">
        <v>1</v>
      </c>
      <c r="E10745">
        <v>0</v>
      </c>
      <c r="F10745">
        <v>186</v>
      </c>
      <c r="G10745">
        <v>0</v>
      </c>
      <c r="H10745">
        <v>124379</v>
      </c>
      <c r="I10745">
        <v>124379</v>
      </c>
      <c r="J10745">
        <f>SUM(Spotify_final_dataset[Total Streams])</f>
        <v>202935966080</v>
      </c>
      <c r="K10745">
        <f>(Spotify_final_dataset[[#This Row],[Total Streams]]/Spotify_final_dataset[[#This Row],[Total of all streams]])*100</f>
        <v>6.1289776476077272E-5</v>
      </c>
    </row>
    <row r="10746" spans="1:11" x14ac:dyDescent="0.2">
      <c r="A10746">
        <v>10745</v>
      </c>
      <c r="B10746" t="s">
        <v>1999</v>
      </c>
      <c r="C10746" t="s">
        <v>11261</v>
      </c>
      <c r="D10746">
        <v>1</v>
      </c>
      <c r="E10746">
        <v>0</v>
      </c>
      <c r="F10746">
        <v>169</v>
      </c>
      <c r="G10746">
        <v>0</v>
      </c>
      <c r="H10746">
        <v>124191</v>
      </c>
      <c r="I10746">
        <v>124191</v>
      </c>
      <c r="J10746">
        <f>SUM(Spotify_final_dataset[Total Streams])</f>
        <v>202935966080</v>
      </c>
      <c r="K10746">
        <f>(Spotify_final_dataset[[#This Row],[Total Streams]]/Spotify_final_dataset[[#This Row],[Total of all streams]])*100</f>
        <v>6.1197136416440986E-5</v>
      </c>
    </row>
    <row r="10747" spans="1:11" x14ac:dyDescent="0.2">
      <c r="A10747">
        <v>10746</v>
      </c>
      <c r="B10747" t="s">
        <v>1156</v>
      </c>
      <c r="C10747" t="s">
        <v>5798</v>
      </c>
      <c r="D10747">
        <v>1</v>
      </c>
      <c r="E10747">
        <v>0</v>
      </c>
      <c r="F10747">
        <v>162</v>
      </c>
      <c r="G10747">
        <v>0</v>
      </c>
      <c r="H10747">
        <v>123891</v>
      </c>
      <c r="I10747">
        <v>123891</v>
      </c>
      <c r="J10747">
        <f>SUM(Spotify_final_dataset[Total Streams])</f>
        <v>202935966080</v>
      </c>
      <c r="K10747">
        <f>(Spotify_final_dataset[[#This Row],[Total Streams]]/Spotify_final_dataset[[#This Row],[Total of all streams]])*100</f>
        <v>6.1049306534042647E-5</v>
      </c>
    </row>
    <row r="10748" spans="1:11" x14ac:dyDescent="0.2">
      <c r="A10748">
        <v>10747</v>
      </c>
      <c r="B10748" t="s">
        <v>11262</v>
      </c>
      <c r="C10748" t="s">
        <v>1497</v>
      </c>
      <c r="D10748">
        <v>1</v>
      </c>
      <c r="E10748">
        <v>0</v>
      </c>
      <c r="F10748">
        <v>177</v>
      </c>
      <c r="G10748">
        <v>0</v>
      </c>
      <c r="H10748">
        <v>123742</v>
      </c>
      <c r="I10748">
        <v>123742</v>
      </c>
      <c r="J10748">
        <f>SUM(Spotify_final_dataset[Total Streams])</f>
        <v>202935966080</v>
      </c>
      <c r="K10748">
        <f>(Spotify_final_dataset[[#This Row],[Total Streams]]/Spotify_final_dataset[[#This Row],[Total of all streams]])*100</f>
        <v>6.0975884359118134E-5</v>
      </c>
    </row>
    <row r="10749" spans="1:11" x14ac:dyDescent="0.2">
      <c r="A10749">
        <v>10748</v>
      </c>
      <c r="B10749" t="s">
        <v>6848</v>
      </c>
      <c r="C10749" t="s">
        <v>11263</v>
      </c>
      <c r="D10749">
        <v>1</v>
      </c>
      <c r="E10749">
        <v>0</v>
      </c>
      <c r="F10749">
        <v>138</v>
      </c>
      <c r="G10749">
        <v>0</v>
      </c>
      <c r="H10749">
        <v>123596</v>
      </c>
      <c r="I10749">
        <v>123596</v>
      </c>
      <c r="J10749">
        <f>SUM(Spotify_final_dataset[Total Streams])</f>
        <v>202935966080</v>
      </c>
      <c r="K10749">
        <f>(Spotify_final_dataset[[#This Row],[Total Streams]]/Spotify_final_dataset[[#This Row],[Total of all streams]])*100</f>
        <v>6.0903940483017605E-5</v>
      </c>
    </row>
    <row r="10750" spans="1:11" x14ac:dyDescent="0.2">
      <c r="A10750">
        <v>10749</v>
      </c>
      <c r="B10750" t="s">
        <v>295</v>
      </c>
      <c r="C10750" t="s">
        <v>10665</v>
      </c>
      <c r="D10750">
        <v>1</v>
      </c>
      <c r="E10750">
        <v>0</v>
      </c>
      <c r="F10750">
        <v>185</v>
      </c>
      <c r="G10750">
        <v>0</v>
      </c>
      <c r="H10750">
        <v>123462</v>
      </c>
      <c r="I10750">
        <v>123462</v>
      </c>
      <c r="J10750">
        <f>SUM(Spotify_final_dataset[Total Streams])</f>
        <v>202935966080</v>
      </c>
      <c r="K10750">
        <f>(Spotify_final_dataset[[#This Row],[Total Streams]]/Spotify_final_dataset[[#This Row],[Total of all streams]])*100</f>
        <v>6.0837909802213019E-5</v>
      </c>
    </row>
    <row r="10751" spans="1:11" x14ac:dyDescent="0.2">
      <c r="A10751">
        <v>10750</v>
      </c>
      <c r="B10751" t="s">
        <v>3004</v>
      </c>
      <c r="C10751" t="s">
        <v>11264</v>
      </c>
      <c r="D10751">
        <v>2</v>
      </c>
      <c r="E10751">
        <v>0</v>
      </c>
      <c r="F10751">
        <v>133</v>
      </c>
      <c r="G10751">
        <v>0</v>
      </c>
      <c r="H10751">
        <v>66371</v>
      </c>
      <c r="I10751">
        <v>123389</v>
      </c>
      <c r="J10751">
        <f>SUM(Spotify_final_dataset[Total Streams])</f>
        <v>202935966080</v>
      </c>
      <c r="K10751">
        <f>(Spotify_final_dataset[[#This Row],[Total Streams]]/Spotify_final_dataset[[#This Row],[Total of all streams]])*100</f>
        <v>6.0801937864162751E-5</v>
      </c>
    </row>
    <row r="10752" spans="1:11" x14ac:dyDescent="0.2">
      <c r="A10752">
        <v>10751</v>
      </c>
      <c r="B10752" t="s">
        <v>34</v>
      </c>
      <c r="C10752" t="s">
        <v>11265</v>
      </c>
      <c r="D10752">
        <v>1</v>
      </c>
      <c r="E10752">
        <v>0</v>
      </c>
      <c r="F10752">
        <v>175</v>
      </c>
      <c r="G10752">
        <v>0</v>
      </c>
      <c r="H10752">
        <v>122903</v>
      </c>
      <c r="I10752">
        <v>122903</v>
      </c>
      <c r="J10752">
        <f>SUM(Spotify_final_dataset[Total Streams])</f>
        <v>202935966080</v>
      </c>
      <c r="K10752">
        <f>(Spotify_final_dataset[[#This Row],[Total Streams]]/Spotify_final_dataset[[#This Row],[Total of all streams]])*100</f>
        <v>6.056245345467744E-5</v>
      </c>
    </row>
    <row r="10753" spans="1:11" x14ac:dyDescent="0.2">
      <c r="A10753">
        <v>10752</v>
      </c>
      <c r="B10753" t="s">
        <v>10915</v>
      </c>
      <c r="C10753" t="s">
        <v>11266</v>
      </c>
      <c r="D10753">
        <v>1</v>
      </c>
      <c r="E10753">
        <v>0</v>
      </c>
      <c r="F10753">
        <v>198</v>
      </c>
      <c r="G10753">
        <v>0</v>
      </c>
      <c r="H10753">
        <v>122599</v>
      </c>
      <c r="I10753">
        <v>122599</v>
      </c>
      <c r="J10753">
        <f>SUM(Spotify_final_dataset[Total Streams])</f>
        <v>202935966080</v>
      </c>
      <c r="K10753">
        <f>(Spotify_final_dataset[[#This Row],[Total Streams]]/Spotify_final_dataset[[#This Row],[Total of all streams]])*100</f>
        <v>6.0412652507180453E-5</v>
      </c>
    </row>
    <row r="10754" spans="1:11" x14ac:dyDescent="0.2">
      <c r="A10754">
        <v>10753</v>
      </c>
      <c r="B10754" t="s">
        <v>2123</v>
      </c>
      <c r="C10754" t="s">
        <v>11267</v>
      </c>
      <c r="D10754">
        <v>1</v>
      </c>
      <c r="E10754">
        <v>0</v>
      </c>
      <c r="F10754">
        <v>179</v>
      </c>
      <c r="G10754">
        <v>0</v>
      </c>
      <c r="H10754">
        <v>122595</v>
      </c>
      <c r="I10754">
        <v>122595</v>
      </c>
      <c r="J10754">
        <f>SUM(Spotify_final_dataset[Total Streams])</f>
        <v>202935966080</v>
      </c>
      <c r="K10754">
        <f>(Spotify_final_dataset[[#This Row],[Total Streams]]/Spotify_final_dataset[[#This Row],[Total of all streams]])*100</f>
        <v>6.0410681442081819E-5</v>
      </c>
    </row>
    <row r="10755" spans="1:11" x14ac:dyDescent="0.2">
      <c r="A10755">
        <v>10754</v>
      </c>
      <c r="B10755" t="s">
        <v>8939</v>
      </c>
      <c r="C10755" t="s">
        <v>11268</v>
      </c>
      <c r="D10755">
        <v>2</v>
      </c>
      <c r="E10755">
        <v>0</v>
      </c>
      <c r="F10755">
        <v>126</v>
      </c>
      <c r="G10755">
        <v>0</v>
      </c>
      <c r="H10755">
        <v>68468</v>
      </c>
      <c r="I10755">
        <v>122405</v>
      </c>
      <c r="J10755">
        <f>SUM(Spotify_final_dataset[Total Streams])</f>
        <v>202935966080</v>
      </c>
      <c r="K10755">
        <f>(Spotify_final_dataset[[#This Row],[Total Streams]]/Spotify_final_dataset[[#This Row],[Total of all streams]])*100</f>
        <v>6.0317055849896192E-5</v>
      </c>
    </row>
    <row r="10756" spans="1:11" x14ac:dyDescent="0.2">
      <c r="A10756">
        <v>10755</v>
      </c>
      <c r="B10756" t="s">
        <v>433</v>
      </c>
      <c r="C10756" t="s">
        <v>11269</v>
      </c>
      <c r="D10756">
        <v>1</v>
      </c>
      <c r="E10756">
        <v>0</v>
      </c>
      <c r="F10756">
        <v>187</v>
      </c>
      <c r="G10756">
        <v>0</v>
      </c>
      <c r="H10756">
        <v>122352</v>
      </c>
      <c r="I10756">
        <v>122352</v>
      </c>
      <c r="J10756">
        <f>SUM(Spotify_final_dataset[Total Streams])</f>
        <v>202935966080</v>
      </c>
      <c r="K10756">
        <f>(Spotify_final_dataset[[#This Row],[Total Streams]]/Spotify_final_dataset[[#This Row],[Total of all streams]])*100</f>
        <v>6.0290939237339156E-5</v>
      </c>
    </row>
    <row r="10757" spans="1:11" x14ac:dyDescent="0.2">
      <c r="A10757">
        <v>10756</v>
      </c>
      <c r="B10757" t="s">
        <v>2345</v>
      </c>
      <c r="C10757" t="s">
        <v>11270</v>
      </c>
      <c r="D10757">
        <v>1</v>
      </c>
      <c r="E10757">
        <v>0</v>
      </c>
      <c r="F10757">
        <v>197</v>
      </c>
      <c r="G10757">
        <v>0</v>
      </c>
      <c r="H10757">
        <v>122272</v>
      </c>
      <c r="I10757">
        <v>122272</v>
      </c>
      <c r="J10757">
        <f>SUM(Spotify_final_dataset[Total Streams])</f>
        <v>202935966080</v>
      </c>
      <c r="K10757">
        <f>(Spotify_final_dataset[[#This Row],[Total Streams]]/Spotify_final_dataset[[#This Row],[Total of all streams]])*100</f>
        <v>6.025151793536627E-5</v>
      </c>
    </row>
    <row r="10758" spans="1:11" x14ac:dyDescent="0.2">
      <c r="A10758">
        <v>10757</v>
      </c>
      <c r="B10758" t="s">
        <v>13</v>
      </c>
      <c r="C10758" t="s">
        <v>11271</v>
      </c>
      <c r="D10758">
        <v>1</v>
      </c>
      <c r="E10758">
        <v>0</v>
      </c>
      <c r="F10758">
        <v>160</v>
      </c>
      <c r="G10758">
        <v>0</v>
      </c>
      <c r="H10758">
        <v>121825</v>
      </c>
      <c r="I10758">
        <v>121825</v>
      </c>
      <c r="J10758">
        <f>SUM(Spotify_final_dataset[Total Streams])</f>
        <v>202935966080</v>
      </c>
      <c r="K10758">
        <f>(Spotify_final_dataset[[#This Row],[Total Streams]]/Spotify_final_dataset[[#This Row],[Total of all streams]])*100</f>
        <v>6.0031251410592738E-5</v>
      </c>
    </row>
    <row r="10759" spans="1:11" x14ac:dyDescent="0.2">
      <c r="A10759">
        <v>10758</v>
      </c>
      <c r="B10759" t="s">
        <v>5078</v>
      </c>
      <c r="C10759" t="s">
        <v>11272</v>
      </c>
      <c r="D10759">
        <v>1</v>
      </c>
      <c r="E10759">
        <v>0</v>
      </c>
      <c r="F10759">
        <v>188</v>
      </c>
      <c r="G10759">
        <v>0</v>
      </c>
      <c r="H10759">
        <v>121488</v>
      </c>
      <c r="I10759">
        <v>121488</v>
      </c>
      <c r="J10759">
        <f>SUM(Spotify_final_dataset[Total Streams])</f>
        <v>202935966080</v>
      </c>
      <c r="K10759">
        <f>(Spotify_final_dataset[[#This Row],[Total Streams]]/Spotify_final_dataset[[#This Row],[Total of all streams]])*100</f>
        <v>5.9865189176031939E-5</v>
      </c>
    </row>
    <row r="10760" spans="1:11" x14ac:dyDescent="0.2">
      <c r="A10760">
        <v>10759</v>
      </c>
      <c r="B10760" t="s">
        <v>8576</v>
      </c>
      <c r="C10760" t="s">
        <v>11273</v>
      </c>
      <c r="D10760">
        <v>1</v>
      </c>
      <c r="E10760">
        <v>0</v>
      </c>
      <c r="F10760">
        <v>124</v>
      </c>
      <c r="G10760">
        <v>0</v>
      </c>
      <c r="H10760">
        <v>121266</v>
      </c>
      <c r="I10760">
        <v>121266</v>
      </c>
      <c r="J10760">
        <f>SUM(Spotify_final_dataset[Total Streams])</f>
        <v>202935966080</v>
      </c>
      <c r="K10760">
        <f>(Spotify_final_dataset[[#This Row],[Total Streams]]/Spotify_final_dataset[[#This Row],[Total of all streams]])*100</f>
        <v>5.9755795063057159E-5</v>
      </c>
    </row>
    <row r="10761" spans="1:11" x14ac:dyDescent="0.2">
      <c r="A10761">
        <v>10760</v>
      </c>
      <c r="B10761" t="s">
        <v>1563</v>
      </c>
      <c r="C10761" t="s">
        <v>11274</v>
      </c>
      <c r="D10761">
        <v>1</v>
      </c>
      <c r="E10761">
        <v>0</v>
      </c>
      <c r="F10761">
        <v>173</v>
      </c>
      <c r="G10761">
        <v>0</v>
      </c>
      <c r="H10761">
        <v>121127</v>
      </c>
      <c r="I10761">
        <v>121127</v>
      </c>
      <c r="J10761">
        <f>SUM(Spotify_final_dataset[Total Streams])</f>
        <v>202935966080</v>
      </c>
      <c r="K10761">
        <f>(Spotify_final_dataset[[#This Row],[Total Streams]]/Spotify_final_dataset[[#This Row],[Total of all streams]])*100</f>
        <v>5.9687300550879262E-5</v>
      </c>
    </row>
    <row r="10762" spans="1:11" x14ac:dyDescent="0.2">
      <c r="A10762">
        <v>10761</v>
      </c>
      <c r="B10762" t="s">
        <v>8116</v>
      </c>
      <c r="C10762" t="s">
        <v>11275</v>
      </c>
      <c r="D10762">
        <v>1</v>
      </c>
      <c r="E10762">
        <v>0</v>
      </c>
      <c r="F10762">
        <v>191</v>
      </c>
      <c r="G10762">
        <v>0</v>
      </c>
      <c r="H10762">
        <v>121017</v>
      </c>
      <c r="I10762">
        <v>121017</v>
      </c>
      <c r="J10762">
        <f>SUM(Spotify_final_dataset[Total Streams])</f>
        <v>202935966080</v>
      </c>
      <c r="K10762">
        <f>(Spotify_final_dataset[[#This Row],[Total Streams]]/Spotify_final_dataset[[#This Row],[Total of all streams]])*100</f>
        <v>5.9633096260666542E-5</v>
      </c>
    </row>
    <row r="10763" spans="1:11" x14ac:dyDescent="0.2">
      <c r="A10763">
        <v>10762</v>
      </c>
      <c r="B10763" t="s">
        <v>252</v>
      </c>
      <c r="C10763" t="s">
        <v>11276</v>
      </c>
      <c r="D10763">
        <v>1</v>
      </c>
      <c r="E10763">
        <v>0</v>
      </c>
      <c r="F10763">
        <v>186</v>
      </c>
      <c r="G10763">
        <v>0</v>
      </c>
      <c r="H10763">
        <v>120751</v>
      </c>
      <c r="I10763">
        <v>120751</v>
      </c>
      <c r="J10763">
        <f>SUM(Spotify_final_dataset[Total Streams])</f>
        <v>202935966080</v>
      </c>
      <c r="K10763">
        <f>(Spotify_final_dataset[[#This Row],[Total Streams]]/Spotify_final_dataset[[#This Row],[Total of all streams]])*100</f>
        <v>5.9502020431606677E-5</v>
      </c>
    </row>
    <row r="10764" spans="1:11" x14ac:dyDescent="0.2">
      <c r="A10764">
        <v>10763</v>
      </c>
      <c r="B10764" t="s">
        <v>179</v>
      </c>
      <c r="C10764" t="s">
        <v>8916</v>
      </c>
      <c r="D10764">
        <v>1</v>
      </c>
      <c r="E10764">
        <v>0</v>
      </c>
      <c r="F10764">
        <v>195</v>
      </c>
      <c r="G10764">
        <v>0</v>
      </c>
      <c r="H10764">
        <v>120625</v>
      </c>
      <c r="I10764">
        <v>120625</v>
      </c>
      <c r="J10764">
        <f>SUM(Spotify_final_dataset[Total Streams])</f>
        <v>202935966080</v>
      </c>
      <c r="K10764">
        <f>(Spotify_final_dataset[[#This Row],[Total Streams]]/Spotify_final_dataset[[#This Row],[Total of all streams]])*100</f>
        <v>5.9439931880999373E-5</v>
      </c>
    </row>
    <row r="10765" spans="1:11" x14ac:dyDescent="0.2">
      <c r="A10765">
        <v>10764</v>
      </c>
      <c r="B10765" t="s">
        <v>5557</v>
      </c>
      <c r="C10765" t="s">
        <v>11277</v>
      </c>
      <c r="D10765">
        <v>1</v>
      </c>
      <c r="E10765">
        <v>0</v>
      </c>
      <c r="F10765">
        <v>155</v>
      </c>
      <c r="G10765">
        <v>0</v>
      </c>
      <c r="H10765">
        <v>120310</v>
      </c>
      <c r="I10765">
        <v>120310</v>
      </c>
      <c r="J10765">
        <f>SUM(Spotify_final_dataset[Total Streams])</f>
        <v>202935966080</v>
      </c>
      <c r="K10765">
        <f>(Spotify_final_dataset[[#This Row],[Total Streams]]/Spotify_final_dataset[[#This Row],[Total of all streams]])*100</f>
        <v>5.928471050448112E-5</v>
      </c>
    </row>
    <row r="10766" spans="1:11" x14ac:dyDescent="0.2">
      <c r="A10766">
        <v>10765</v>
      </c>
      <c r="B10766" t="s">
        <v>1099</v>
      </c>
      <c r="C10766" t="s">
        <v>192</v>
      </c>
      <c r="D10766">
        <v>1</v>
      </c>
      <c r="E10766">
        <v>0</v>
      </c>
      <c r="F10766">
        <v>198</v>
      </c>
      <c r="G10766">
        <v>0</v>
      </c>
      <c r="H10766">
        <v>120070</v>
      </c>
      <c r="I10766">
        <v>120070</v>
      </c>
      <c r="J10766">
        <f>SUM(Spotify_final_dataset[Total Streams])</f>
        <v>202935966080</v>
      </c>
      <c r="K10766">
        <f>(Spotify_final_dataset[[#This Row],[Total Streams]]/Spotify_final_dataset[[#This Row],[Total of all streams]])*100</f>
        <v>5.9166446598562441E-5</v>
      </c>
    </row>
    <row r="10767" spans="1:11" x14ac:dyDescent="0.2">
      <c r="A10767">
        <v>10766</v>
      </c>
      <c r="B10767" t="s">
        <v>337</v>
      </c>
      <c r="C10767" t="s">
        <v>11278</v>
      </c>
      <c r="D10767">
        <v>2</v>
      </c>
      <c r="E10767">
        <v>0</v>
      </c>
      <c r="F10767">
        <v>179</v>
      </c>
      <c r="G10767">
        <v>0</v>
      </c>
      <c r="H10767">
        <v>68052</v>
      </c>
      <c r="I10767">
        <v>119938</v>
      </c>
      <c r="J10767">
        <f>SUM(Spotify_final_dataset[Total Streams])</f>
        <v>202935966080</v>
      </c>
      <c r="K10767">
        <f>(Spotify_final_dataset[[#This Row],[Total Streams]]/Spotify_final_dataset[[#This Row],[Total of all streams]])*100</f>
        <v>5.9101401450307176E-5</v>
      </c>
    </row>
    <row r="10768" spans="1:11" x14ac:dyDescent="0.2">
      <c r="A10768">
        <v>10767</v>
      </c>
      <c r="B10768" t="s">
        <v>85</v>
      </c>
      <c r="C10768" t="s">
        <v>11279</v>
      </c>
      <c r="D10768">
        <v>1</v>
      </c>
      <c r="E10768">
        <v>0</v>
      </c>
      <c r="F10768">
        <v>196</v>
      </c>
      <c r="G10768">
        <v>0</v>
      </c>
      <c r="H10768">
        <v>119904</v>
      </c>
      <c r="I10768">
        <v>119904</v>
      </c>
      <c r="J10768">
        <f>SUM(Spotify_final_dataset[Total Streams])</f>
        <v>202935966080</v>
      </c>
      <c r="K10768">
        <f>(Spotify_final_dataset[[#This Row],[Total Streams]]/Spotify_final_dataset[[#This Row],[Total of all streams]])*100</f>
        <v>5.9084647396968694E-5</v>
      </c>
    </row>
    <row r="10769" spans="1:11" x14ac:dyDescent="0.2">
      <c r="A10769">
        <v>10768</v>
      </c>
      <c r="B10769" t="s">
        <v>11280</v>
      </c>
      <c r="C10769" t="s">
        <v>11281</v>
      </c>
      <c r="D10769">
        <v>1</v>
      </c>
      <c r="E10769">
        <v>0</v>
      </c>
      <c r="F10769">
        <v>83</v>
      </c>
      <c r="G10769">
        <v>0</v>
      </c>
      <c r="H10769">
        <v>119869</v>
      </c>
      <c r="I10769">
        <v>119869</v>
      </c>
      <c r="J10769">
        <f>SUM(Spotify_final_dataset[Total Streams])</f>
        <v>202935966080</v>
      </c>
      <c r="K10769">
        <f>(Spotify_final_dataset[[#This Row],[Total Streams]]/Spotify_final_dataset[[#This Row],[Total of all streams]])*100</f>
        <v>5.9067400577355556E-5</v>
      </c>
    </row>
    <row r="10770" spans="1:11" x14ac:dyDescent="0.2">
      <c r="A10770">
        <v>10769</v>
      </c>
      <c r="B10770" t="s">
        <v>2870</v>
      </c>
      <c r="C10770" t="s">
        <v>11282</v>
      </c>
      <c r="D10770">
        <v>1</v>
      </c>
      <c r="E10770">
        <v>0</v>
      </c>
      <c r="F10770">
        <v>179</v>
      </c>
      <c r="G10770">
        <v>0</v>
      </c>
      <c r="H10770">
        <v>119868</v>
      </c>
      <c r="I10770">
        <v>119868</v>
      </c>
      <c r="J10770">
        <f>SUM(Spotify_final_dataset[Total Streams])</f>
        <v>202935966080</v>
      </c>
      <c r="K10770">
        <f>(Spotify_final_dataset[[#This Row],[Total Streams]]/Spotify_final_dataset[[#This Row],[Total of all streams]])*100</f>
        <v>5.9066907811080892E-5</v>
      </c>
    </row>
    <row r="10771" spans="1:11" x14ac:dyDescent="0.2">
      <c r="A10771">
        <v>10770</v>
      </c>
      <c r="B10771" t="s">
        <v>2870</v>
      </c>
      <c r="C10771" t="s">
        <v>11283</v>
      </c>
      <c r="D10771">
        <v>1</v>
      </c>
      <c r="E10771">
        <v>0</v>
      </c>
      <c r="F10771">
        <v>181</v>
      </c>
      <c r="G10771">
        <v>0</v>
      </c>
      <c r="H10771">
        <v>119641</v>
      </c>
      <c r="I10771">
        <v>119641</v>
      </c>
      <c r="J10771">
        <f>SUM(Spotify_final_dataset[Total Streams])</f>
        <v>202935966080</v>
      </c>
      <c r="K10771">
        <f>(Spotify_final_dataset[[#This Row],[Total Streams]]/Spotify_final_dataset[[#This Row],[Total of all streams]])*100</f>
        <v>5.8955049866732821E-5</v>
      </c>
    </row>
    <row r="10772" spans="1:11" x14ac:dyDescent="0.2">
      <c r="A10772">
        <v>10771</v>
      </c>
      <c r="B10772" t="s">
        <v>6433</v>
      </c>
      <c r="C10772" t="s">
        <v>2142</v>
      </c>
      <c r="D10772">
        <v>1</v>
      </c>
      <c r="E10772">
        <v>0</v>
      </c>
      <c r="F10772">
        <v>180</v>
      </c>
      <c r="G10772">
        <v>0</v>
      </c>
      <c r="H10772">
        <v>119453</v>
      </c>
      <c r="I10772">
        <v>119453</v>
      </c>
      <c r="J10772">
        <f>SUM(Spotify_final_dataset[Total Streams])</f>
        <v>202935966080</v>
      </c>
      <c r="K10772">
        <f>(Spotify_final_dataset[[#This Row],[Total Streams]]/Spotify_final_dataset[[#This Row],[Total of all streams]])*100</f>
        <v>5.8862409807096528E-5</v>
      </c>
    </row>
    <row r="10773" spans="1:11" x14ac:dyDescent="0.2">
      <c r="A10773">
        <v>10772</v>
      </c>
      <c r="B10773" t="s">
        <v>5557</v>
      </c>
      <c r="C10773" t="s">
        <v>11284</v>
      </c>
      <c r="D10773">
        <v>1</v>
      </c>
      <c r="E10773">
        <v>0</v>
      </c>
      <c r="F10773">
        <v>160</v>
      </c>
      <c r="G10773">
        <v>0</v>
      </c>
      <c r="H10773">
        <v>119263</v>
      </c>
      <c r="I10773">
        <v>119263</v>
      </c>
      <c r="J10773">
        <f>SUM(Spotify_final_dataset[Total Streams])</f>
        <v>202935966080</v>
      </c>
      <c r="K10773">
        <f>(Spotify_final_dataset[[#This Row],[Total Streams]]/Spotify_final_dataset[[#This Row],[Total of all streams]])*100</f>
        <v>5.8768784214910909E-5</v>
      </c>
    </row>
    <row r="10774" spans="1:11" x14ac:dyDescent="0.2">
      <c r="A10774">
        <v>10773</v>
      </c>
      <c r="B10774" t="s">
        <v>1130</v>
      </c>
      <c r="C10774" t="s">
        <v>11285</v>
      </c>
      <c r="D10774">
        <v>1</v>
      </c>
      <c r="E10774">
        <v>0</v>
      </c>
      <c r="F10774">
        <v>136</v>
      </c>
      <c r="G10774">
        <v>0</v>
      </c>
      <c r="H10774">
        <v>119200</v>
      </c>
      <c r="I10774">
        <v>119200</v>
      </c>
      <c r="J10774">
        <f>SUM(Spotify_final_dataset[Total Streams])</f>
        <v>202935966080</v>
      </c>
      <c r="K10774">
        <f>(Spotify_final_dataset[[#This Row],[Total Streams]]/Spotify_final_dataset[[#This Row],[Total of all streams]])*100</f>
        <v>5.8737739939607257E-5</v>
      </c>
    </row>
    <row r="10775" spans="1:11" x14ac:dyDescent="0.2">
      <c r="A10775">
        <v>10774</v>
      </c>
      <c r="B10775" t="s">
        <v>11286</v>
      </c>
      <c r="C10775" t="s">
        <v>11287</v>
      </c>
      <c r="D10775">
        <v>1</v>
      </c>
      <c r="E10775">
        <v>0</v>
      </c>
      <c r="F10775">
        <v>199</v>
      </c>
      <c r="G10775">
        <v>0</v>
      </c>
      <c r="H10775">
        <v>118970</v>
      </c>
      <c r="I10775">
        <v>118970</v>
      </c>
      <c r="J10775">
        <f>SUM(Spotify_final_dataset[Total Streams])</f>
        <v>202935966080</v>
      </c>
      <c r="K10775">
        <f>(Spotify_final_dataset[[#This Row],[Total Streams]]/Spotify_final_dataset[[#This Row],[Total of all streams]])*100</f>
        <v>5.8624403696435194E-5</v>
      </c>
    </row>
    <row r="10776" spans="1:11" x14ac:dyDescent="0.2">
      <c r="A10776">
        <v>10775</v>
      </c>
      <c r="B10776" t="s">
        <v>6848</v>
      </c>
      <c r="C10776" t="s">
        <v>11288</v>
      </c>
      <c r="D10776">
        <v>1</v>
      </c>
      <c r="E10776">
        <v>0</v>
      </c>
      <c r="F10776">
        <v>144</v>
      </c>
      <c r="G10776">
        <v>0</v>
      </c>
      <c r="H10776">
        <v>118876</v>
      </c>
      <c r="I10776">
        <v>118876</v>
      </c>
      <c r="J10776">
        <f>SUM(Spotify_final_dataset[Total Streams])</f>
        <v>202935966080</v>
      </c>
      <c r="K10776">
        <f>(Spotify_final_dataset[[#This Row],[Total Streams]]/Spotify_final_dataset[[#This Row],[Total of all streams]])*100</f>
        <v>5.8578083666617058E-5</v>
      </c>
    </row>
    <row r="10777" spans="1:11" x14ac:dyDescent="0.2">
      <c r="A10777">
        <v>10776</v>
      </c>
      <c r="B10777" t="s">
        <v>345</v>
      </c>
      <c r="C10777" t="s">
        <v>11289</v>
      </c>
      <c r="D10777">
        <v>2</v>
      </c>
      <c r="E10777">
        <v>0</v>
      </c>
      <c r="F10777">
        <v>183</v>
      </c>
      <c r="G10777">
        <v>0</v>
      </c>
      <c r="H10777">
        <v>62546</v>
      </c>
      <c r="I10777">
        <v>118870</v>
      </c>
      <c r="J10777">
        <f>SUM(Spotify_final_dataset[Total Streams])</f>
        <v>202935966080</v>
      </c>
      <c r="K10777">
        <f>(Spotify_final_dataset[[#This Row],[Total Streams]]/Spotify_final_dataset[[#This Row],[Total of all streams]])*100</f>
        <v>5.857512706896909E-5</v>
      </c>
    </row>
    <row r="10778" spans="1:11" x14ac:dyDescent="0.2">
      <c r="A10778">
        <v>10777</v>
      </c>
      <c r="B10778" t="s">
        <v>2160</v>
      </c>
      <c r="C10778" t="s">
        <v>2142</v>
      </c>
      <c r="D10778">
        <v>1</v>
      </c>
      <c r="E10778">
        <v>0</v>
      </c>
      <c r="F10778">
        <v>182</v>
      </c>
      <c r="G10778">
        <v>0</v>
      </c>
      <c r="H10778">
        <v>118685</v>
      </c>
      <c r="I10778">
        <v>118685</v>
      </c>
      <c r="J10778">
        <f>SUM(Spotify_final_dataset[Total Streams])</f>
        <v>202935966080</v>
      </c>
      <c r="K10778">
        <f>(Spotify_final_dataset[[#This Row],[Total Streams]]/Spotify_final_dataset[[#This Row],[Total of all streams]])*100</f>
        <v>5.8483965308156775E-5</v>
      </c>
    </row>
    <row r="10779" spans="1:11" x14ac:dyDescent="0.2">
      <c r="A10779">
        <v>10778</v>
      </c>
      <c r="B10779" t="s">
        <v>11290</v>
      </c>
      <c r="C10779" t="s">
        <v>9030</v>
      </c>
      <c r="D10779">
        <v>2</v>
      </c>
      <c r="E10779">
        <v>0</v>
      </c>
      <c r="F10779">
        <v>125</v>
      </c>
      <c r="G10779">
        <v>0</v>
      </c>
      <c r="H10779">
        <v>63735</v>
      </c>
      <c r="I10779">
        <v>118334</v>
      </c>
      <c r="J10779">
        <f>SUM(Spotify_final_dataset[Total Streams])</f>
        <v>202935966080</v>
      </c>
      <c r="K10779">
        <f>(Spotify_final_dataset[[#This Row],[Total Streams]]/Spotify_final_dataset[[#This Row],[Total of all streams]])*100</f>
        <v>5.8311004345750713E-5</v>
      </c>
    </row>
    <row r="10780" spans="1:11" x14ac:dyDescent="0.2">
      <c r="A10780">
        <v>10779</v>
      </c>
      <c r="B10780" t="s">
        <v>2225</v>
      </c>
      <c r="C10780" t="s">
        <v>11291</v>
      </c>
      <c r="D10780">
        <v>1</v>
      </c>
      <c r="E10780">
        <v>0</v>
      </c>
      <c r="F10780">
        <v>137</v>
      </c>
      <c r="G10780">
        <v>0</v>
      </c>
      <c r="H10780">
        <v>118211</v>
      </c>
      <c r="I10780">
        <v>118211</v>
      </c>
      <c r="J10780">
        <f>SUM(Spotify_final_dataset[Total Streams])</f>
        <v>202935966080</v>
      </c>
      <c r="K10780">
        <f>(Spotify_final_dataset[[#This Row],[Total Streams]]/Spotify_final_dataset[[#This Row],[Total of all streams]])*100</f>
        <v>5.8250394093967393E-5</v>
      </c>
    </row>
    <row r="10781" spans="1:11" x14ac:dyDescent="0.2">
      <c r="A10781">
        <v>10780</v>
      </c>
      <c r="B10781" t="s">
        <v>2870</v>
      </c>
      <c r="C10781" t="s">
        <v>11292</v>
      </c>
      <c r="D10781">
        <v>1</v>
      </c>
      <c r="E10781">
        <v>0</v>
      </c>
      <c r="F10781">
        <v>187</v>
      </c>
      <c r="G10781">
        <v>0</v>
      </c>
      <c r="H10781">
        <v>118140</v>
      </c>
      <c r="I10781">
        <v>118140</v>
      </c>
      <c r="J10781">
        <f>SUM(Spotify_final_dataset[Total Streams])</f>
        <v>202935966080</v>
      </c>
      <c r="K10781">
        <f>(Spotify_final_dataset[[#This Row],[Total Streams]]/Spotify_final_dataset[[#This Row],[Total of all streams]])*100</f>
        <v>5.8215407688466459E-5</v>
      </c>
    </row>
    <row r="10782" spans="1:11" x14ac:dyDescent="0.2">
      <c r="A10782">
        <v>10781</v>
      </c>
      <c r="B10782" t="s">
        <v>508</v>
      </c>
      <c r="C10782" t="s">
        <v>11293</v>
      </c>
      <c r="D10782">
        <v>1</v>
      </c>
      <c r="E10782">
        <v>0</v>
      </c>
      <c r="F10782">
        <v>150</v>
      </c>
      <c r="G10782">
        <v>0</v>
      </c>
      <c r="H10782">
        <v>118080</v>
      </c>
      <c r="I10782">
        <v>118080</v>
      </c>
      <c r="J10782">
        <f>SUM(Spotify_final_dataset[Total Streams])</f>
        <v>202935966080</v>
      </c>
      <c r="K10782">
        <f>(Spotify_final_dataset[[#This Row],[Total Streams]]/Spotify_final_dataset[[#This Row],[Total of all streams]])*100</f>
        <v>5.8185841711986791E-5</v>
      </c>
    </row>
    <row r="10783" spans="1:11" x14ac:dyDescent="0.2">
      <c r="A10783">
        <v>10782</v>
      </c>
      <c r="B10783" t="s">
        <v>295</v>
      </c>
      <c r="C10783" t="s">
        <v>11294</v>
      </c>
      <c r="D10783">
        <v>1</v>
      </c>
      <c r="E10783">
        <v>0</v>
      </c>
      <c r="F10783">
        <v>197</v>
      </c>
      <c r="G10783">
        <v>0</v>
      </c>
      <c r="H10783">
        <v>117990</v>
      </c>
      <c r="I10783">
        <v>117990</v>
      </c>
      <c r="J10783">
        <f>SUM(Spotify_final_dataset[Total Streams])</f>
        <v>202935966080</v>
      </c>
      <c r="K10783">
        <f>(Spotify_final_dataset[[#This Row],[Total Streams]]/Spotify_final_dataset[[#This Row],[Total of all streams]])*100</f>
        <v>5.814149274726729E-5</v>
      </c>
    </row>
    <row r="10784" spans="1:11" x14ac:dyDescent="0.2">
      <c r="A10784">
        <v>10783</v>
      </c>
      <c r="B10784" t="s">
        <v>2704</v>
      </c>
      <c r="C10784" t="s">
        <v>2934</v>
      </c>
      <c r="D10784">
        <v>1</v>
      </c>
      <c r="E10784">
        <v>0</v>
      </c>
      <c r="F10784">
        <v>139</v>
      </c>
      <c r="G10784">
        <v>0</v>
      </c>
      <c r="H10784">
        <v>117546</v>
      </c>
      <c r="I10784">
        <v>117546</v>
      </c>
      <c r="J10784">
        <f>SUM(Spotify_final_dataset[Total Streams])</f>
        <v>202935966080</v>
      </c>
      <c r="K10784">
        <f>(Spotify_final_dataset[[#This Row],[Total Streams]]/Spotify_final_dataset[[#This Row],[Total of all streams]])*100</f>
        <v>5.7922704521317742E-5</v>
      </c>
    </row>
    <row r="10785" spans="1:11" x14ac:dyDescent="0.2">
      <c r="A10785">
        <v>10784</v>
      </c>
      <c r="B10785" t="s">
        <v>1126</v>
      </c>
      <c r="C10785" t="s">
        <v>11295</v>
      </c>
      <c r="D10785">
        <v>1</v>
      </c>
      <c r="E10785">
        <v>0</v>
      </c>
      <c r="F10785">
        <v>188</v>
      </c>
      <c r="G10785">
        <v>0</v>
      </c>
      <c r="H10785">
        <v>117438</v>
      </c>
      <c r="I10785">
        <v>117438</v>
      </c>
      <c r="J10785">
        <f>SUM(Spotify_final_dataset[Total Streams])</f>
        <v>202935966080</v>
      </c>
      <c r="K10785">
        <f>(Spotify_final_dataset[[#This Row],[Total Streams]]/Spotify_final_dataset[[#This Row],[Total of all streams]])*100</f>
        <v>5.7869485763654342E-5</v>
      </c>
    </row>
    <row r="10786" spans="1:11" x14ac:dyDescent="0.2">
      <c r="A10786">
        <v>10785</v>
      </c>
      <c r="B10786" t="s">
        <v>2510</v>
      </c>
      <c r="C10786" t="s">
        <v>11296</v>
      </c>
      <c r="D10786">
        <v>1</v>
      </c>
      <c r="E10786">
        <v>0</v>
      </c>
      <c r="F10786">
        <v>117</v>
      </c>
      <c r="G10786">
        <v>0</v>
      </c>
      <c r="H10786">
        <v>117418</v>
      </c>
      <c r="I10786">
        <v>117418</v>
      </c>
      <c r="J10786">
        <f>SUM(Spotify_final_dataset[Total Streams])</f>
        <v>202935966080</v>
      </c>
      <c r="K10786">
        <f>(Spotify_final_dataset[[#This Row],[Total Streams]]/Spotify_final_dataset[[#This Row],[Total of all streams]])*100</f>
        <v>5.7859630438161124E-5</v>
      </c>
    </row>
    <row r="10787" spans="1:11" x14ac:dyDescent="0.2">
      <c r="A10787">
        <v>10786</v>
      </c>
      <c r="B10787" t="s">
        <v>9368</v>
      </c>
      <c r="C10787" t="s">
        <v>11297</v>
      </c>
      <c r="D10787">
        <v>1</v>
      </c>
      <c r="E10787">
        <v>0</v>
      </c>
      <c r="F10787">
        <v>190</v>
      </c>
      <c r="G10787">
        <v>0</v>
      </c>
      <c r="H10787">
        <v>117264</v>
      </c>
      <c r="I10787">
        <v>117264</v>
      </c>
      <c r="J10787">
        <f>SUM(Spotify_final_dataset[Total Streams])</f>
        <v>202935966080</v>
      </c>
      <c r="K10787">
        <f>(Spotify_final_dataset[[#This Row],[Total Streams]]/Spotify_final_dataset[[#This Row],[Total of all streams]])*100</f>
        <v>5.77837444318633E-5</v>
      </c>
    </row>
    <row r="10788" spans="1:11" x14ac:dyDescent="0.2">
      <c r="A10788">
        <v>10787</v>
      </c>
      <c r="B10788" t="s">
        <v>6646</v>
      </c>
      <c r="C10788" t="s">
        <v>2247</v>
      </c>
      <c r="D10788">
        <v>1</v>
      </c>
      <c r="E10788">
        <v>0</v>
      </c>
      <c r="F10788">
        <v>174</v>
      </c>
      <c r="G10788">
        <v>0</v>
      </c>
      <c r="H10788">
        <v>116904</v>
      </c>
      <c r="I10788">
        <v>116904</v>
      </c>
      <c r="J10788">
        <f>SUM(Spotify_final_dataset[Total Streams])</f>
        <v>202935966080</v>
      </c>
      <c r="K10788">
        <f>(Spotify_final_dataset[[#This Row],[Total Streams]]/Spotify_final_dataset[[#This Row],[Total of all streams]])*100</f>
        <v>5.7606348572985292E-5</v>
      </c>
    </row>
    <row r="10789" spans="1:11" x14ac:dyDescent="0.2">
      <c r="A10789">
        <v>10788</v>
      </c>
      <c r="B10789" t="s">
        <v>6848</v>
      </c>
      <c r="C10789" t="s">
        <v>11298</v>
      </c>
      <c r="D10789">
        <v>1</v>
      </c>
      <c r="E10789">
        <v>0</v>
      </c>
      <c r="F10789">
        <v>152</v>
      </c>
      <c r="G10789">
        <v>0</v>
      </c>
      <c r="H10789">
        <v>116709</v>
      </c>
      <c r="I10789">
        <v>116709</v>
      </c>
      <c r="J10789">
        <f>SUM(Spotify_final_dataset[Total Streams])</f>
        <v>202935966080</v>
      </c>
      <c r="K10789">
        <f>(Spotify_final_dataset[[#This Row],[Total Streams]]/Spotify_final_dataset[[#This Row],[Total of all streams]])*100</f>
        <v>5.7510259149426375E-5</v>
      </c>
    </row>
    <row r="10790" spans="1:11" x14ac:dyDescent="0.2">
      <c r="A10790">
        <v>10789</v>
      </c>
      <c r="B10790" t="s">
        <v>3061</v>
      </c>
      <c r="C10790" t="s">
        <v>11299</v>
      </c>
      <c r="D10790">
        <v>2</v>
      </c>
      <c r="E10790">
        <v>0</v>
      </c>
      <c r="F10790">
        <v>161</v>
      </c>
      <c r="G10790">
        <v>0</v>
      </c>
      <c r="H10790">
        <v>59682</v>
      </c>
      <c r="I10790">
        <v>116524</v>
      </c>
      <c r="J10790">
        <f>SUM(Spotify_final_dataset[Total Streams])</f>
        <v>202935966080</v>
      </c>
      <c r="K10790">
        <f>(Spotify_final_dataset[[#This Row],[Total Streams]]/Spotify_final_dataset[[#This Row],[Total of all streams]])*100</f>
        <v>5.741909738861406E-5</v>
      </c>
    </row>
    <row r="10791" spans="1:11" x14ac:dyDescent="0.2">
      <c r="A10791">
        <v>10790</v>
      </c>
      <c r="B10791" t="s">
        <v>11300</v>
      </c>
      <c r="C10791" t="s">
        <v>11301</v>
      </c>
      <c r="D10791">
        <v>1</v>
      </c>
      <c r="E10791">
        <v>0</v>
      </c>
      <c r="F10791">
        <v>198</v>
      </c>
      <c r="G10791">
        <v>0</v>
      </c>
      <c r="H10791">
        <v>115919</v>
      </c>
      <c r="I10791">
        <v>115919</v>
      </c>
      <c r="J10791">
        <f>SUM(Spotify_final_dataset[Total Streams])</f>
        <v>202935966080</v>
      </c>
      <c r="K10791">
        <f>(Spotify_final_dataset[[#This Row],[Total Streams]]/Spotify_final_dataset[[#This Row],[Total of all streams]])*100</f>
        <v>5.7120973792444076E-5</v>
      </c>
    </row>
    <row r="10792" spans="1:11" x14ac:dyDescent="0.2">
      <c r="A10792">
        <v>10791</v>
      </c>
      <c r="B10792" t="s">
        <v>271</v>
      </c>
      <c r="C10792" t="s">
        <v>11302</v>
      </c>
      <c r="D10792">
        <v>1</v>
      </c>
      <c r="E10792">
        <v>0</v>
      </c>
      <c r="F10792">
        <v>193</v>
      </c>
      <c r="G10792">
        <v>0</v>
      </c>
      <c r="H10792">
        <v>115358</v>
      </c>
      <c r="I10792">
        <v>115358</v>
      </c>
      <c r="J10792">
        <f>SUM(Spotify_final_dataset[Total Streams])</f>
        <v>202935966080</v>
      </c>
      <c r="K10792">
        <f>(Spotify_final_dataset[[#This Row],[Total Streams]]/Spotify_final_dataset[[#This Row],[Total of all streams]])*100</f>
        <v>5.6844531912359183E-5</v>
      </c>
    </row>
    <row r="10793" spans="1:11" x14ac:dyDescent="0.2">
      <c r="A10793">
        <v>10792</v>
      </c>
      <c r="B10793" t="s">
        <v>535</v>
      </c>
      <c r="C10793" t="s">
        <v>11303</v>
      </c>
      <c r="D10793">
        <v>1</v>
      </c>
      <c r="E10793">
        <v>0</v>
      </c>
      <c r="F10793">
        <v>182</v>
      </c>
      <c r="G10793">
        <v>0</v>
      </c>
      <c r="H10793">
        <v>115181</v>
      </c>
      <c r="I10793">
        <v>115181</v>
      </c>
      <c r="J10793">
        <f>SUM(Spotify_final_dataset[Total Streams])</f>
        <v>202935966080</v>
      </c>
      <c r="K10793">
        <f>(Spotify_final_dataset[[#This Row],[Total Streams]]/Spotify_final_dataset[[#This Row],[Total of all streams]])*100</f>
        <v>5.6757312281744164E-5</v>
      </c>
    </row>
    <row r="10794" spans="1:11" x14ac:dyDescent="0.2">
      <c r="A10794">
        <v>10793</v>
      </c>
      <c r="B10794" t="s">
        <v>10885</v>
      </c>
      <c r="C10794" t="s">
        <v>8262</v>
      </c>
      <c r="D10794">
        <v>1</v>
      </c>
      <c r="E10794">
        <v>0</v>
      </c>
      <c r="F10794">
        <v>194</v>
      </c>
      <c r="G10794">
        <v>0</v>
      </c>
      <c r="H10794">
        <v>115143</v>
      </c>
      <c r="I10794">
        <v>115143</v>
      </c>
      <c r="J10794">
        <f>SUM(Spotify_final_dataset[Total Streams])</f>
        <v>202935966080</v>
      </c>
      <c r="K10794">
        <f>(Spotify_final_dataset[[#This Row],[Total Streams]]/Spotify_final_dataset[[#This Row],[Total of all streams]])*100</f>
        <v>5.6738587163307034E-5</v>
      </c>
    </row>
    <row r="10795" spans="1:11" x14ac:dyDescent="0.2">
      <c r="A10795">
        <v>10794</v>
      </c>
      <c r="B10795" t="s">
        <v>11304</v>
      </c>
      <c r="C10795" t="s">
        <v>11305</v>
      </c>
      <c r="D10795">
        <v>1</v>
      </c>
      <c r="E10795">
        <v>0</v>
      </c>
      <c r="F10795">
        <v>193</v>
      </c>
      <c r="G10795">
        <v>0</v>
      </c>
      <c r="H10795">
        <v>115111</v>
      </c>
      <c r="I10795">
        <v>115111</v>
      </c>
      <c r="J10795">
        <f>SUM(Spotify_final_dataset[Total Streams])</f>
        <v>202935966080</v>
      </c>
      <c r="K10795">
        <f>(Spotify_final_dataset[[#This Row],[Total Streams]]/Spotify_final_dataset[[#This Row],[Total of all streams]])*100</f>
        <v>5.672281864251788E-5</v>
      </c>
    </row>
    <row r="10796" spans="1:11" x14ac:dyDescent="0.2">
      <c r="A10796">
        <v>10795</v>
      </c>
      <c r="B10796" t="s">
        <v>1055</v>
      </c>
      <c r="C10796" t="s">
        <v>11306</v>
      </c>
      <c r="D10796">
        <v>1</v>
      </c>
      <c r="E10796">
        <v>0</v>
      </c>
      <c r="F10796">
        <v>176</v>
      </c>
      <c r="G10796">
        <v>0</v>
      </c>
      <c r="H10796">
        <v>115041</v>
      </c>
      <c r="I10796">
        <v>115041</v>
      </c>
      <c r="J10796">
        <f>SUM(Spotify_final_dataset[Total Streams])</f>
        <v>202935966080</v>
      </c>
      <c r="K10796">
        <f>(Spotify_final_dataset[[#This Row],[Total Streams]]/Spotify_final_dataset[[#This Row],[Total of all streams]])*100</f>
        <v>5.6688325003291596E-5</v>
      </c>
    </row>
    <row r="10797" spans="1:11" x14ac:dyDescent="0.2">
      <c r="A10797">
        <v>10796</v>
      </c>
      <c r="B10797" t="s">
        <v>8844</v>
      </c>
      <c r="C10797" t="s">
        <v>11307</v>
      </c>
      <c r="D10797">
        <v>1</v>
      </c>
      <c r="E10797">
        <v>0</v>
      </c>
      <c r="F10797">
        <v>152</v>
      </c>
      <c r="G10797">
        <v>0</v>
      </c>
      <c r="H10797">
        <v>114669</v>
      </c>
      <c r="I10797">
        <v>114669</v>
      </c>
      <c r="J10797">
        <f>SUM(Spotify_final_dataset[Total Streams])</f>
        <v>202935966080</v>
      </c>
      <c r="K10797">
        <f>(Spotify_final_dataset[[#This Row],[Total Streams]]/Spotify_final_dataset[[#This Row],[Total of all streams]])*100</f>
        <v>5.6505015949117652E-5</v>
      </c>
    </row>
    <row r="10798" spans="1:11" x14ac:dyDescent="0.2">
      <c r="A10798">
        <v>10797</v>
      </c>
      <c r="B10798" t="s">
        <v>7385</v>
      </c>
      <c r="C10798" t="s">
        <v>11308</v>
      </c>
      <c r="D10798">
        <v>1</v>
      </c>
      <c r="E10798">
        <v>0</v>
      </c>
      <c r="F10798">
        <v>172</v>
      </c>
      <c r="G10798">
        <v>0</v>
      </c>
      <c r="H10798">
        <v>114500</v>
      </c>
      <c r="I10798">
        <v>114500</v>
      </c>
      <c r="J10798">
        <f>SUM(Spotify_final_dataset[Total Streams])</f>
        <v>202935966080</v>
      </c>
      <c r="K10798">
        <f>(Spotify_final_dataset[[#This Row],[Total Streams]]/Spotify_final_dataset[[#This Row],[Total of all streams]])*100</f>
        <v>5.6421738448699928E-5</v>
      </c>
    </row>
    <row r="10799" spans="1:11" x14ac:dyDescent="0.2">
      <c r="A10799">
        <v>10798</v>
      </c>
      <c r="B10799" t="s">
        <v>337</v>
      </c>
      <c r="C10799" t="s">
        <v>11309</v>
      </c>
      <c r="D10799">
        <v>1</v>
      </c>
      <c r="E10799">
        <v>0</v>
      </c>
      <c r="F10799">
        <v>49</v>
      </c>
      <c r="G10799">
        <v>0</v>
      </c>
      <c r="H10799">
        <v>114240</v>
      </c>
      <c r="I10799">
        <v>114240</v>
      </c>
      <c r="J10799">
        <f>SUM(Spotify_final_dataset[Total Streams])</f>
        <v>202935966080</v>
      </c>
      <c r="K10799">
        <f>(Spotify_final_dataset[[#This Row],[Total Streams]]/Spotify_final_dataset[[#This Row],[Total of all streams]])*100</f>
        <v>5.6293619217288032E-5</v>
      </c>
    </row>
    <row r="10800" spans="1:11" x14ac:dyDescent="0.2">
      <c r="A10800">
        <v>10799</v>
      </c>
      <c r="B10800" t="s">
        <v>472</v>
      </c>
      <c r="C10800" t="s">
        <v>3509</v>
      </c>
      <c r="D10800">
        <v>2</v>
      </c>
      <c r="E10800">
        <v>0</v>
      </c>
      <c r="F10800">
        <v>164</v>
      </c>
      <c r="G10800">
        <v>0</v>
      </c>
      <c r="H10800">
        <v>58849</v>
      </c>
      <c r="I10800">
        <v>113427</v>
      </c>
      <c r="J10800">
        <f>SUM(Spotify_final_dataset[Total Streams])</f>
        <v>202935966080</v>
      </c>
      <c r="K10800">
        <f>(Spotify_final_dataset[[#This Row],[Total Streams]]/Spotify_final_dataset[[#This Row],[Total of all streams]])*100</f>
        <v>5.5893000235988531E-5</v>
      </c>
    </row>
    <row r="10801" spans="1:11" x14ac:dyDescent="0.2">
      <c r="A10801">
        <v>10800</v>
      </c>
      <c r="B10801" t="s">
        <v>3370</v>
      </c>
      <c r="C10801" t="s">
        <v>11310</v>
      </c>
      <c r="D10801">
        <v>1</v>
      </c>
      <c r="E10801">
        <v>0</v>
      </c>
      <c r="F10801">
        <v>191</v>
      </c>
      <c r="G10801">
        <v>0</v>
      </c>
      <c r="H10801">
        <v>113341</v>
      </c>
      <c r="I10801">
        <v>113341</v>
      </c>
      <c r="J10801">
        <f>SUM(Spotify_final_dataset[Total Streams])</f>
        <v>202935966080</v>
      </c>
      <c r="K10801">
        <f>(Spotify_final_dataset[[#This Row],[Total Streams]]/Spotify_final_dataset[[#This Row],[Total of all streams]])*100</f>
        <v>5.585062233636767E-5</v>
      </c>
    </row>
    <row r="10802" spans="1:11" x14ac:dyDescent="0.2">
      <c r="A10802">
        <v>10801</v>
      </c>
      <c r="B10802" t="s">
        <v>8050</v>
      </c>
      <c r="C10802" t="s">
        <v>11311</v>
      </c>
      <c r="D10802">
        <v>1</v>
      </c>
      <c r="E10802">
        <v>0</v>
      </c>
      <c r="F10802">
        <v>153</v>
      </c>
      <c r="G10802">
        <v>0</v>
      </c>
      <c r="H10802">
        <v>113299</v>
      </c>
      <c r="I10802">
        <v>113299</v>
      </c>
      <c r="J10802">
        <f>SUM(Spotify_final_dataset[Total Streams])</f>
        <v>202935966080</v>
      </c>
      <c r="K10802">
        <f>(Spotify_final_dataset[[#This Row],[Total Streams]]/Spotify_final_dataset[[#This Row],[Total of all streams]])*100</f>
        <v>5.58299261528319E-5</v>
      </c>
    </row>
    <row r="10803" spans="1:11" x14ac:dyDescent="0.2">
      <c r="A10803">
        <v>10802</v>
      </c>
      <c r="B10803" t="s">
        <v>11312</v>
      </c>
      <c r="C10803" t="s">
        <v>11313</v>
      </c>
      <c r="D10803">
        <v>1</v>
      </c>
      <c r="E10803">
        <v>0</v>
      </c>
      <c r="F10803">
        <v>199</v>
      </c>
      <c r="G10803">
        <v>0</v>
      </c>
      <c r="H10803">
        <v>113230</v>
      </c>
      <c r="I10803">
        <v>113230</v>
      </c>
      <c r="J10803">
        <f>SUM(Spotify_final_dataset[Total Streams])</f>
        <v>202935966080</v>
      </c>
      <c r="K10803">
        <f>(Spotify_final_dataset[[#This Row],[Total Streams]]/Spotify_final_dataset[[#This Row],[Total of all streams]])*100</f>
        <v>5.5795925279880286E-5</v>
      </c>
    </row>
    <row r="10804" spans="1:11" x14ac:dyDescent="0.2">
      <c r="A10804">
        <v>10803</v>
      </c>
      <c r="B10804" t="s">
        <v>739</v>
      </c>
      <c r="C10804" t="s">
        <v>1549</v>
      </c>
      <c r="D10804">
        <v>1</v>
      </c>
      <c r="E10804">
        <v>0</v>
      </c>
      <c r="F10804">
        <v>200</v>
      </c>
      <c r="G10804">
        <v>0</v>
      </c>
      <c r="H10804">
        <v>112482</v>
      </c>
      <c r="I10804">
        <v>112482</v>
      </c>
      <c r="J10804">
        <f>SUM(Spotify_final_dataset[Total Streams])</f>
        <v>202935966080</v>
      </c>
      <c r="K10804">
        <f>(Spotify_final_dataset[[#This Row],[Total Streams]]/Spotify_final_dataset[[#This Row],[Total of all streams]])*100</f>
        <v>5.5427336106433751E-5</v>
      </c>
    </row>
    <row r="10805" spans="1:11" x14ac:dyDescent="0.2">
      <c r="A10805">
        <v>10804</v>
      </c>
      <c r="B10805" t="s">
        <v>11314</v>
      </c>
      <c r="C10805" t="s">
        <v>11315</v>
      </c>
      <c r="D10805">
        <v>1</v>
      </c>
      <c r="E10805">
        <v>0</v>
      </c>
      <c r="F10805">
        <v>92</v>
      </c>
      <c r="G10805">
        <v>0</v>
      </c>
      <c r="H10805">
        <v>112337</v>
      </c>
      <c r="I10805">
        <v>112337</v>
      </c>
      <c r="J10805">
        <f>SUM(Spotify_final_dataset[Total Streams])</f>
        <v>202935966080</v>
      </c>
      <c r="K10805">
        <f>(Spotify_final_dataset[[#This Row],[Total Streams]]/Spotify_final_dataset[[#This Row],[Total of all streams]])*100</f>
        <v>5.5355884996607886E-5</v>
      </c>
    </row>
    <row r="10806" spans="1:11" x14ac:dyDescent="0.2">
      <c r="A10806">
        <v>10805</v>
      </c>
      <c r="B10806" t="s">
        <v>3164</v>
      </c>
      <c r="C10806" t="s">
        <v>11316</v>
      </c>
      <c r="D10806">
        <v>1</v>
      </c>
      <c r="E10806">
        <v>0</v>
      </c>
      <c r="F10806">
        <v>159</v>
      </c>
      <c r="G10806">
        <v>0</v>
      </c>
      <c r="H10806">
        <v>112310</v>
      </c>
      <c r="I10806">
        <v>112310</v>
      </c>
      <c r="J10806">
        <f>SUM(Spotify_final_dataset[Total Streams])</f>
        <v>202935966080</v>
      </c>
      <c r="K10806">
        <f>(Spotify_final_dataset[[#This Row],[Total Streams]]/Spotify_final_dataset[[#This Row],[Total of all streams]])*100</f>
        <v>5.5342580307192036E-5</v>
      </c>
    </row>
    <row r="10807" spans="1:11" x14ac:dyDescent="0.2">
      <c r="A10807">
        <v>10806</v>
      </c>
      <c r="B10807" t="s">
        <v>11317</v>
      </c>
      <c r="C10807" t="s">
        <v>11318</v>
      </c>
      <c r="D10807">
        <v>1</v>
      </c>
      <c r="E10807">
        <v>0</v>
      </c>
      <c r="F10807">
        <v>190</v>
      </c>
      <c r="G10807">
        <v>0</v>
      </c>
      <c r="H10807">
        <v>112242</v>
      </c>
      <c r="I10807">
        <v>112242</v>
      </c>
      <c r="J10807">
        <f>SUM(Spotify_final_dataset[Total Streams])</f>
        <v>202935966080</v>
      </c>
      <c r="K10807">
        <f>(Spotify_final_dataset[[#This Row],[Total Streams]]/Spotify_final_dataset[[#This Row],[Total of all streams]])*100</f>
        <v>5.5309072200515086E-5</v>
      </c>
    </row>
    <row r="10808" spans="1:11" x14ac:dyDescent="0.2">
      <c r="A10808">
        <v>10807</v>
      </c>
      <c r="B10808" t="s">
        <v>879</v>
      </c>
      <c r="C10808" t="s">
        <v>11319</v>
      </c>
      <c r="D10808">
        <v>1</v>
      </c>
      <c r="E10808">
        <v>0</v>
      </c>
      <c r="F10808">
        <v>160</v>
      </c>
      <c r="G10808">
        <v>0</v>
      </c>
      <c r="H10808">
        <v>111952</v>
      </c>
      <c r="I10808">
        <v>111952</v>
      </c>
      <c r="J10808">
        <f>SUM(Spotify_final_dataset[Total Streams])</f>
        <v>202935966080</v>
      </c>
      <c r="K10808">
        <f>(Spotify_final_dataset[[#This Row],[Total Streams]]/Spotify_final_dataset[[#This Row],[Total of all streams]])*100</f>
        <v>5.5166169980863356E-5</v>
      </c>
    </row>
    <row r="10809" spans="1:11" x14ac:dyDescent="0.2">
      <c r="A10809">
        <v>10808</v>
      </c>
      <c r="B10809" t="s">
        <v>1563</v>
      </c>
      <c r="C10809" t="s">
        <v>11320</v>
      </c>
      <c r="D10809">
        <v>1</v>
      </c>
      <c r="E10809">
        <v>0</v>
      </c>
      <c r="F10809">
        <v>200</v>
      </c>
      <c r="G10809">
        <v>0</v>
      </c>
      <c r="H10809">
        <v>111944</v>
      </c>
      <c r="I10809">
        <v>111944</v>
      </c>
      <c r="J10809">
        <f>SUM(Spotify_final_dataset[Total Streams])</f>
        <v>202935966080</v>
      </c>
      <c r="K10809">
        <f>(Spotify_final_dataset[[#This Row],[Total Streams]]/Spotify_final_dataset[[#This Row],[Total of all streams]])*100</f>
        <v>5.5162227850666067E-5</v>
      </c>
    </row>
    <row r="10810" spans="1:11" x14ac:dyDescent="0.2">
      <c r="A10810">
        <v>10809</v>
      </c>
      <c r="B10810" t="s">
        <v>3708</v>
      </c>
      <c r="C10810" t="s">
        <v>11321</v>
      </c>
      <c r="D10810">
        <v>1</v>
      </c>
      <c r="E10810">
        <v>0</v>
      </c>
      <c r="F10810">
        <v>129</v>
      </c>
      <c r="G10810">
        <v>0</v>
      </c>
      <c r="H10810">
        <v>111604</v>
      </c>
      <c r="I10810">
        <v>111604</v>
      </c>
      <c r="J10810">
        <f>SUM(Spotify_final_dataset[Total Streams])</f>
        <v>202935966080</v>
      </c>
      <c r="K10810">
        <f>(Spotify_final_dataset[[#This Row],[Total Streams]]/Spotify_final_dataset[[#This Row],[Total of all streams]])*100</f>
        <v>5.4994687317281285E-5</v>
      </c>
    </row>
    <row r="10811" spans="1:11" x14ac:dyDescent="0.2">
      <c r="A10811">
        <v>10810</v>
      </c>
      <c r="B10811" t="s">
        <v>11163</v>
      </c>
      <c r="C10811" t="s">
        <v>11322</v>
      </c>
      <c r="D10811">
        <v>1</v>
      </c>
      <c r="E10811">
        <v>0</v>
      </c>
      <c r="F10811">
        <v>169</v>
      </c>
      <c r="G10811">
        <v>0</v>
      </c>
      <c r="H10811">
        <v>111346</v>
      </c>
      <c r="I10811">
        <v>111346</v>
      </c>
      <c r="J10811">
        <f>SUM(Spotify_final_dataset[Total Streams])</f>
        <v>202935966080</v>
      </c>
      <c r="K10811">
        <f>(Spotify_final_dataset[[#This Row],[Total Streams]]/Spotify_final_dataset[[#This Row],[Total of all streams]])*100</f>
        <v>5.4867553618418715E-5</v>
      </c>
    </row>
    <row r="10812" spans="1:11" x14ac:dyDescent="0.2">
      <c r="A10812">
        <v>10811</v>
      </c>
      <c r="B10812" t="s">
        <v>3912</v>
      </c>
      <c r="C10812" t="s">
        <v>11323</v>
      </c>
      <c r="D10812">
        <v>1</v>
      </c>
      <c r="E10812">
        <v>0</v>
      </c>
      <c r="F10812">
        <v>143</v>
      </c>
      <c r="G10812">
        <v>0</v>
      </c>
      <c r="H10812">
        <v>111068</v>
      </c>
      <c r="I10812">
        <v>111068</v>
      </c>
      <c r="J10812">
        <f>SUM(Spotify_final_dataset[Total Streams])</f>
        <v>202935966080</v>
      </c>
      <c r="K10812">
        <f>(Spotify_final_dataset[[#This Row],[Total Streams]]/Spotify_final_dataset[[#This Row],[Total of all streams]])*100</f>
        <v>5.4730564594062907E-5</v>
      </c>
    </row>
    <row r="10813" spans="1:11" x14ac:dyDescent="0.2">
      <c r="A10813">
        <v>10812</v>
      </c>
      <c r="B10813" t="s">
        <v>1853</v>
      </c>
      <c r="C10813" t="s">
        <v>1854</v>
      </c>
      <c r="D10813">
        <v>1</v>
      </c>
      <c r="E10813">
        <v>0</v>
      </c>
      <c r="F10813">
        <v>144</v>
      </c>
      <c r="G10813">
        <v>0</v>
      </c>
      <c r="H10813">
        <v>110952</v>
      </c>
      <c r="I10813">
        <v>110952</v>
      </c>
      <c r="J10813">
        <f>SUM(Spotify_final_dataset[Total Streams])</f>
        <v>202935966080</v>
      </c>
      <c r="K10813">
        <f>(Spotify_final_dataset[[#This Row],[Total Streams]]/Spotify_final_dataset[[#This Row],[Total of all streams]])*100</f>
        <v>5.4673403706202219E-5</v>
      </c>
    </row>
    <row r="10814" spans="1:11" x14ac:dyDescent="0.2">
      <c r="A10814">
        <v>10813</v>
      </c>
      <c r="B10814" t="s">
        <v>1543</v>
      </c>
      <c r="C10814" t="s">
        <v>11324</v>
      </c>
      <c r="D10814">
        <v>1</v>
      </c>
      <c r="E10814">
        <v>0</v>
      </c>
      <c r="F10814">
        <v>161</v>
      </c>
      <c r="G10814">
        <v>0</v>
      </c>
      <c r="H10814">
        <v>110802</v>
      </c>
      <c r="I10814">
        <v>110802</v>
      </c>
      <c r="J10814">
        <f>SUM(Spotify_final_dataset[Total Streams])</f>
        <v>202935966080</v>
      </c>
      <c r="K10814">
        <f>(Spotify_final_dataset[[#This Row],[Total Streams]]/Spotify_final_dataset[[#This Row],[Total of all streams]])*100</f>
        <v>5.459948876500305E-5</v>
      </c>
    </row>
    <row r="10815" spans="1:11" x14ac:dyDescent="0.2">
      <c r="A10815">
        <v>10814</v>
      </c>
      <c r="B10815" t="s">
        <v>635</v>
      </c>
      <c r="C10815" t="s">
        <v>11325</v>
      </c>
      <c r="D10815">
        <v>1</v>
      </c>
      <c r="E10815">
        <v>0</v>
      </c>
      <c r="F10815">
        <v>198</v>
      </c>
      <c r="G10815">
        <v>0</v>
      </c>
      <c r="H10815">
        <v>110234</v>
      </c>
      <c r="I10815">
        <v>110234</v>
      </c>
      <c r="J10815">
        <f>SUM(Spotify_final_dataset[Total Streams])</f>
        <v>202935966080</v>
      </c>
      <c r="K10815">
        <f>(Spotify_final_dataset[[#This Row],[Total Streams]]/Spotify_final_dataset[[#This Row],[Total of all streams]])*100</f>
        <v>5.4319597520995525E-5</v>
      </c>
    </row>
    <row r="10816" spans="1:11" x14ac:dyDescent="0.2">
      <c r="A10816">
        <v>10815</v>
      </c>
      <c r="B10816" t="s">
        <v>2402</v>
      </c>
      <c r="C10816" t="s">
        <v>11326</v>
      </c>
      <c r="D10816">
        <v>2</v>
      </c>
      <c r="E10816">
        <v>0</v>
      </c>
      <c r="F10816">
        <v>125</v>
      </c>
      <c r="G10816">
        <v>0</v>
      </c>
      <c r="H10816">
        <v>59509</v>
      </c>
      <c r="I10816">
        <v>110130</v>
      </c>
      <c r="J10816">
        <f>SUM(Spotify_final_dataset[Total Streams])</f>
        <v>202935966080</v>
      </c>
      <c r="K10816">
        <f>(Spotify_final_dataset[[#This Row],[Total Streams]]/Spotify_final_dataset[[#This Row],[Total of all streams]])*100</f>
        <v>5.4268349828430766E-5</v>
      </c>
    </row>
    <row r="10817" spans="1:11" x14ac:dyDescent="0.2">
      <c r="A10817">
        <v>10816</v>
      </c>
      <c r="B10817" t="s">
        <v>4569</v>
      </c>
      <c r="C10817" t="s">
        <v>11327</v>
      </c>
      <c r="D10817">
        <v>1</v>
      </c>
      <c r="E10817">
        <v>0</v>
      </c>
      <c r="F10817">
        <v>185</v>
      </c>
      <c r="G10817">
        <v>0</v>
      </c>
      <c r="H10817">
        <v>110065</v>
      </c>
      <c r="I10817">
        <v>110065</v>
      </c>
      <c r="J10817">
        <f>SUM(Spotify_final_dataset[Total Streams])</f>
        <v>202935966080</v>
      </c>
      <c r="K10817">
        <f>(Spotify_final_dataset[[#This Row],[Total Streams]]/Spotify_final_dataset[[#This Row],[Total of all streams]])*100</f>
        <v>5.4236320020577801E-5</v>
      </c>
    </row>
    <row r="10818" spans="1:11" x14ac:dyDescent="0.2">
      <c r="A10818">
        <v>10817</v>
      </c>
      <c r="B10818" t="s">
        <v>635</v>
      </c>
      <c r="C10818" t="s">
        <v>11328</v>
      </c>
      <c r="D10818">
        <v>1</v>
      </c>
      <c r="E10818">
        <v>0</v>
      </c>
      <c r="F10818">
        <v>200</v>
      </c>
      <c r="G10818">
        <v>0</v>
      </c>
      <c r="H10818">
        <v>110047</v>
      </c>
      <c r="I10818">
        <v>110047</v>
      </c>
      <c r="J10818">
        <f>SUM(Spotify_final_dataset[Total Streams])</f>
        <v>202935966080</v>
      </c>
      <c r="K10818">
        <f>(Spotify_final_dataset[[#This Row],[Total Streams]]/Spotify_final_dataset[[#This Row],[Total of all streams]])*100</f>
        <v>5.4227450227633889E-5</v>
      </c>
    </row>
    <row r="10819" spans="1:11" x14ac:dyDescent="0.2">
      <c r="A10819">
        <v>10818</v>
      </c>
      <c r="B10819" t="s">
        <v>3227</v>
      </c>
      <c r="C10819" t="s">
        <v>11329</v>
      </c>
      <c r="D10819">
        <v>1</v>
      </c>
      <c r="E10819">
        <v>0</v>
      </c>
      <c r="F10819">
        <v>167</v>
      </c>
      <c r="G10819">
        <v>0</v>
      </c>
      <c r="H10819">
        <v>109658</v>
      </c>
      <c r="I10819">
        <v>109658</v>
      </c>
      <c r="J10819">
        <f>SUM(Spotify_final_dataset[Total Streams])</f>
        <v>202935966080</v>
      </c>
      <c r="K10819">
        <f>(Spotify_final_dataset[[#This Row],[Total Streams]]/Spotify_final_dataset[[#This Row],[Total of all streams]])*100</f>
        <v>5.4035764146790718E-5</v>
      </c>
    </row>
    <row r="10820" spans="1:11" x14ac:dyDescent="0.2">
      <c r="A10820">
        <v>10819</v>
      </c>
      <c r="B10820" t="s">
        <v>263</v>
      </c>
      <c r="C10820" t="s">
        <v>11330</v>
      </c>
      <c r="D10820">
        <v>1</v>
      </c>
      <c r="E10820">
        <v>0</v>
      </c>
      <c r="F10820">
        <v>180</v>
      </c>
      <c r="G10820">
        <v>0</v>
      </c>
      <c r="H10820">
        <v>109286</v>
      </c>
      <c r="I10820">
        <v>109286</v>
      </c>
      <c r="J10820">
        <f>SUM(Spotify_final_dataset[Total Streams])</f>
        <v>202935966080</v>
      </c>
      <c r="K10820">
        <f>(Spotify_final_dataset[[#This Row],[Total Streams]]/Spotify_final_dataset[[#This Row],[Total of all streams]])*100</f>
        <v>5.3852455092616768E-5</v>
      </c>
    </row>
    <row r="10821" spans="1:11" x14ac:dyDescent="0.2">
      <c r="A10821">
        <v>10820</v>
      </c>
      <c r="B10821" t="s">
        <v>1042</v>
      </c>
      <c r="C10821" t="s">
        <v>11331</v>
      </c>
      <c r="D10821">
        <v>1</v>
      </c>
      <c r="E10821">
        <v>0</v>
      </c>
      <c r="F10821">
        <v>143</v>
      </c>
      <c r="G10821">
        <v>0</v>
      </c>
      <c r="H10821">
        <v>109083</v>
      </c>
      <c r="I10821">
        <v>109083</v>
      </c>
      <c r="J10821">
        <f>SUM(Spotify_final_dataset[Total Streams])</f>
        <v>202935966080</v>
      </c>
      <c r="K10821">
        <f>(Spotify_final_dataset[[#This Row],[Total Streams]]/Spotify_final_dataset[[#This Row],[Total of all streams]])*100</f>
        <v>5.3752423538860555E-5</v>
      </c>
    </row>
    <row r="10822" spans="1:11" x14ac:dyDescent="0.2">
      <c r="A10822">
        <v>10821</v>
      </c>
      <c r="B10822" t="s">
        <v>11332</v>
      </c>
      <c r="C10822" t="s">
        <v>11333</v>
      </c>
      <c r="D10822">
        <v>1</v>
      </c>
      <c r="E10822">
        <v>0</v>
      </c>
      <c r="F10822">
        <v>128</v>
      </c>
      <c r="G10822">
        <v>0</v>
      </c>
      <c r="H10822">
        <v>108824</v>
      </c>
      <c r="I10822">
        <v>108824</v>
      </c>
      <c r="J10822">
        <f>SUM(Spotify_final_dataset[Total Streams])</f>
        <v>202935966080</v>
      </c>
      <c r="K10822">
        <f>(Spotify_final_dataset[[#This Row],[Total Streams]]/Spotify_final_dataset[[#This Row],[Total of all streams]])*100</f>
        <v>5.3624797073723322E-5</v>
      </c>
    </row>
    <row r="10823" spans="1:11" x14ac:dyDescent="0.2">
      <c r="A10823">
        <v>10822</v>
      </c>
      <c r="B10823" t="s">
        <v>2225</v>
      </c>
      <c r="C10823" t="s">
        <v>11334</v>
      </c>
      <c r="D10823">
        <v>1</v>
      </c>
      <c r="E10823">
        <v>0</v>
      </c>
      <c r="F10823">
        <v>159</v>
      </c>
      <c r="G10823">
        <v>0</v>
      </c>
      <c r="H10823">
        <v>108528</v>
      </c>
      <c r="I10823">
        <v>108528</v>
      </c>
      <c r="J10823">
        <f>SUM(Spotify_final_dataset[Total Streams])</f>
        <v>202935966080</v>
      </c>
      <c r="K10823">
        <f>(Spotify_final_dataset[[#This Row],[Total Streams]]/Spotify_final_dataset[[#This Row],[Total of all streams]])*100</f>
        <v>5.3478938256423624E-5</v>
      </c>
    </row>
    <row r="10824" spans="1:11" x14ac:dyDescent="0.2">
      <c r="A10824">
        <v>10823</v>
      </c>
      <c r="B10824" t="s">
        <v>5557</v>
      </c>
      <c r="C10824" t="s">
        <v>11335</v>
      </c>
      <c r="D10824">
        <v>1</v>
      </c>
      <c r="E10824">
        <v>0</v>
      </c>
      <c r="F10824">
        <v>183</v>
      </c>
      <c r="G10824">
        <v>0</v>
      </c>
      <c r="H10824">
        <v>107621</v>
      </c>
      <c r="I10824">
        <v>107621</v>
      </c>
      <c r="J10824">
        <f>SUM(Spotify_final_dataset[Total Streams])</f>
        <v>202935966080</v>
      </c>
      <c r="K10824">
        <f>(Spotify_final_dataset[[#This Row],[Total Streams]]/Spotify_final_dataset[[#This Row],[Total of all streams]])*100</f>
        <v>5.3031999245305987E-5</v>
      </c>
    </row>
    <row r="10825" spans="1:11" x14ac:dyDescent="0.2">
      <c r="A10825">
        <v>10824</v>
      </c>
      <c r="B10825" t="s">
        <v>6848</v>
      </c>
      <c r="C10825" t="s">
        <v>11336</v>
      </c>
      <c r="D10825">
        <v>1</v>
      </c>
      <c r="E10825">
        <v>0</v>
      </c>
      <c r="F10825">
        <v>170</v>
      </c>
      <c r="G10825">
        <v>0</v>
      </c>
      <c r="H10825">
        <v>107566</v>
      </c>
      <c r="I10825">
        <v>107566</v>
      </c>
      <c r="J10825">
        <f>SUM(Spotify_final_dataset[Total Streams])</f>
        <v>202935966080</v>
      </c>
      <c r="K10825">
        <f>(Spotify_final_dataset[[#This Row],[Total Streams]]/Spotify_final_dataset[[#This Row],[Total of all streams]])*100</f>
        <v>5.3004897100199623E-5</v>
      </c>
    </row>
    <row r="10826" spans="1:11" x14ac:dyDescent="0.2">
      <c r="A10826">
        <v>10825</v>
      </c>
      <c r="B10826" t="s">
        <v>64</v>
      </c>
      <c r="C10826" t="s">
        <v>11337</v>
      </c>
      <c r="D10826">
        <v>1</v>
      </c>
      <c r="E10826">
        <v>0</v>
      </c>
      <c r="F10826">
        <v>150</v>
      </c>
      <c r="G10826">
        <v>0</v>
      </c>
      <c r="H10826">
        <v>107084</v>
      </c>
      <c r="I10826">
        <v>107084</v>
      </c>
      <c r="J10826">
        <f>SUM(Spotify_final_dataset[Total Streams])</f>
        <v>202935966080</v>
      </c>
      <c r="K10826">
        <f>(Spotify_final_dataset[[#This Row],[Total Streams]]/Spotify_final_dataset[[#This Row],[Total of all streams]])*100</f>
        <v>5.2767383755812953E-5</v>
      </c>
    </row>
    <row r="10827" spans="1:11" x14ac:dyDescent="0.2">
      <c r="A10827">
        <v>10826</v>
      </c>
      <c r="B10827" t="s">
        <v>261</v>
      </c>
      <c r="C10827" t="s">
        <v>11338</v>
      </c>
      <c r="D10827">
        <v>1</v>
      </c>
      <c r="E10827">
        <v>0</v>
      </c>
      <c r="F10827">
        <v>196</v>
      </c>
      <c r="G10827">
        <v>0</v>
      </c>
      <c r="H10827">
        <v>106386</v>
      </c>
      <c r="I10827">
        <v>106386</v>
      </c>
      <c r="J10827">
        <f>SUM(Spotify_final_dataset[Total Streams])</f>
        <v>202935966080</v>
      </c>
      <c r="K10827">
        <f>(Spotify_final_dataset[[#This Row],[Total Streams]]/Spotify_final_dataset[[#This Row],[Total of all streams]])*100</f>
        <v>5.2423432896099477E-5</v>
      </c>
    </row>
    <row r="10828" spans="1:11" x14ac:dyDescent="0.2">
      <c r="A10828">
        <v>10827</v>
      </c>
      <c r="B10828" t="s">
        <v>10352</v>
      </c>
      <c r="C10828" t="s">
        <v>11339</v>
      </c>
      <c r="D10828">
        <v>1</v>
      </c>
      <c r="E10828">
        <v>0</v>
      </c>
      <c r="F10828">
        <v>99</v>
      </c>
      <c r="G10828">
        <v>0</v>
      </c>
      <c r="H10828">
        <v>105735</v>
      </c>
      <c r="I10828">
        <v>105735</v>
      </c>
      <c r="J10828">
        <f>SUM(Spotify_final_dataset[Total Streams])</f>
        <v>202935966080</v>
      </c>
      <c r="K10828">
        <f>(Spotify_final_dataset[[#This Row],[Total Streams]]/Spotify_final_dataset[[#This Row],[Total of all streams]])*100</f>
        <v>5.2102642051295075E-5</v>
      </c>
    </row>
    <row r="10829" spans="1:11" x14ac:dyDescent="0.2">
      <c r="A10829">
        <v>10828</v>
      </c>
      <c r="B10829" t="s">
        <v>2225</v>
      </c>
      <c r="C10829" t="s">
        <v>11340</v>
      </c>
      <c r="D10829">
        <v>1</v>
      </c>
      <c r="E10829">
        <v>0</v>
      </c>
      <c r="F10829">
        <v>162</v>
      </c>
      <c r="G10829">
        <v>0</v>
      </c>
      <c r="H10829">
        <v>105600</v>
      </c>
      <c r="I10829">
        <v>105600</v>
      </c>
      <c r="J10829">
        <f>SUM(Spotify_final_dataset[Total Streams])</f>
        <v>202935966080</v>
      </c>
      <c r="K10829">
        <f>(Spotify_final_dataset[[#This Row],[Total Streams]]/Spotify_final_dataset[[#This Row],[Total of all streams]])*100</f>
        <v>5.2036118604215826E-5</v>
      </c>
    </row>
    <row r="10830" spans="1:11" x14ac:dyDescent="0.2">
      <c r="A10830">
        <v>10829</v>
      </c>
      <c r="B10830" t="s">
        <v>368</v>
      </c>
      <c r="C10830" t="s">
        <v>11341</v>
      </c>
      <c r="D10830">
        <v>1</v>
      </c>
      <c r="E10830">
        <v>0</v>
      </c>
      <c r="F10830">
        <v>151</v>
      </c>
      <c r="G10830">
        <v>0</v>
      </c>
      <c r="H10830">
        <v>105596</v>
      </c>
      <c r="I10830">
        <v>105596</v>
      </c>
      <c r="J10830">
        <f>SUM(Spotify_final_dataset[Total Streams])</f>
        <v>202935966080</v>
      </c>
      <c r="K10830">
        <f>(Spotify_final_dataset[[#This Row],[Total Streams]]/Spotify_final_dataset[[#This Row],[Total of all streams]])*100</f>
        <v>5.2034147539117178E-5</v>
      </c>
    </row>
    <row r="10831" spans="1:11" x14ac:dyDescent="0.2">
      <c r="A10831">
        <v>10830</v>
      </c>
      <c r="B10831" t="s">
        <v>7504</v>
      </c>
      <c r="C10831" t="s">
        <v>11342</v>
      </c>
      <c r="D10831">
        <v>1</v>
      </c>
      <c r="E10831">
        <v>0</v>
      </c>
      <c r="F10831">
        <v>160</v>
      </c>
      <c r="G10831">
        <v>0</v>
      </c>
      <c r="H10831">
        <v>105518</v>
      </c>
      <c r="I10831">
        <v>105518</v>
      </c>
      <c r="J10831">
        <f>SUM(Spotify_final_dataset[Total Streams])</f>
        <v>202935966080</v>
      </c>
      <c r="K10831">
        <f>(Spotify_final_dataset[[#This Row],[Total Streams]]/Spotify_final_dataset[[#This Row],[Total of all streams]])*100</f>
        <v>5.1995711769693612E-5</v>
      </c>
    </row>
    <row r="10832" spans="1:11" x14ac:dyDescent="0.2">
      <c r="A10832">
        <v>10831</v>
      </c>
      <c r="B10832" t="s">
        <v>11343</v>
      </c>
      <c r="C10832" t="s">
        <v>11344</v>
      </c>
      <c r="D10832">
        <v>1</v>
      </c>
      <c r="E10832">
        <v>0</v>
      </c>
      <c r="F10832">
        <v>159</v>
      </c>
      <c r="G10832">
        <v>0</v>
      </c>
      <c r="H10832">
        <v>105239</v>
      </c>
      <c r="I10832">
        <v>105239</v>
      </c>
      <c r="J10832">
        <f>SUM(Spotify_final_dataset[Total Streams])</f>
        <v>202935966080</v>
      </c>
      <c r="K10832">
        <f>(Spotify_final_dataset[[#This Row],[Total Streams]]/Spotify_final_dataset[[#This Row],[Total of all streams]])*100</f>
        <v>5.1858229979063161E-5</v>
      </c>
    </row>
    <row r="10833" spans="1:11" x14ac:dyDescent="0.2">
      <c r="A10833">
        <v>10832</v>
      </c>
      <c r="B10833" t="s">
        <v>651</v>
      </c>
      <c r="C10833" t="s">
        <v>11345</v>
      </c>
      <c r="D10833">
        <v>1</v>
      </c>
      <c r="E10833">
        <v>0</v>
      </c>
      <c r="F10833">
        <v>130</v>
      </c>
      <c r="G10833">
        <v>0</v>
      </c>
      <c r="H10833">
        <v>104548</v>
      </c>
      <c r="I10833">
        <v>104548</v>
      </c>
      <c r="J10833">
        <f>SUM(Spotify_final_dataset[Total Streams])</f>
        <v>202935966080</v>
      </c>
      <c r="K10833">
        <f>(Spotify_final_dataset[[#This Row],[Total Streams]]/Spotify_final_dataset[[#This Row],[Total of all streams]])*100</f>
        <v>5.151772848327231E-5</v>
      </c>
    </row>
    <row r="10834" spans="1:11" x14ac:dyDescent="0.2">
      <c r="A10834">
        <v>10833</v>
      </c>
      <c r="B10834" t="s">
        <v>11346</v>
      </c>
      <c r="C10834" t="s">
        <v>11347</v>
      </c>
      <c r="D10834">
        <v>1</v>
      </c>
      <c r="E10834">
        <v>0</v>
      </c>
      <c r="F10834">
        <v>120</v>
      </c>
      <c r="G10834">
        <v>0</v>
      </c>
      <c r="H10834">
        <v>104466</v>
      </c>
      <c r="I10834">
        <v>104466</v>
      </c>
      <c r="J10834">
        <f>SUM(Spotify_final_dataset[Total Streams])</f>
        <v>202935966080</v>
      </c>
      <c r="K10834">
        <f>(Spotify_final_dataset[[#This Row],[Total Streams]]/Spotify_final_dataset[[#This Row],[Total of all streams]])*100</f>
        <v>5.1477321648750097E-5</v>
      </c>
    </row>
    <row r="10835" spans="1:11" x14ac:dyDescent="0.2">
      <c r="A10835">
        <v>10834</v>
      </c>
      <c r="B10835" t="s">
        <v>451</v>
      </c>
      <c r="C10835" t="s">
        <v>11348</v>
      </c>
      <c r="D10835">
        <v>1</v>
      </c>
      <c r="E10835">
        <v>0</v>
      </c>
      <c r="F10835">
        <v>150</v>
      </c>
      <c r="G10835">
        <v>0</v>
      </c>
      <c r="H10835">
        <v>104462</v>
      </c>
      <c r="I10835">
        <v>104462</v>
      </c>
      <c r="J10835">
        <f>SUM(Spotify_final_dataset[Total Streams])</f>
        <v>202935966080</v>
      </c>
      <c r="K10835">
        <f>(Spotify_final_dataset[[#This Row],[Total Streams]]/Spotify_final_dataset[[#This Row],[Total of all streams]])*100</f>
        <v>5.1475350583651456E-5</v>
      </c>
    </row>
    <row r="10836" spans="1:11" x14ac:dyDescent="0.2">
      <c r="A10836">
        <v>10835</v>
      </c>
      <c r="B10836" t="s">
        <v>651</v>
      </c>
      <c r="C10836" t="s">
        <v>11349</v>
      </c>
      <c r="D10836">
        <v>1</v>
      </c>
      <c r="E10836">
        <v>0</v>
      </c>
      <c r="F10836">
        <v>184</v>
      </c>
      <c r="G10836">
        <v>0</v>
      </c>
      <c r="H10836">
        <v>104379</v>
      </c>
      <c r="I10836">
        <v>104379</v>
      </c>
      <c r="J10836">
        <f>SUM(Spotify_final_dataset[Total Streams])</f>
        <v>202935966080</v>
      </c>
      <c r="K10836">
        <f>(Spotify_final_dataset[[#This Row],[Total Streams]]/Spotify_final_dataset[[#This Row],[Total of all streams]])*100</f>
        <v>5.1434450982854579E-5</v>
      </c>
    </row>
    <row r="10837" spans="1:11" x14ac:dyDescent="0.2">
      <c r="A10837">
        <v>10836</v>
      </c>
      <c r="B10837" t="s">
        <v>451</v>
      </c>
      <c r="C10837" t="s">
        <v>11350</v>
      </c>
      <c r="D10837">
        <v>1</v>
      </c>
      <c r="E10837">
        <v>0</v>
      </c>
      <c r="F10837">
        <v>152</v>
      </c>
      <c r="G10837">
        <v>0</v>
      </c>
      <c r="H10837">
        <v>104267</v>
      </c>
      <c r="I10837">
        <v>104267</v>
      </c>
      <c r="J10837">
        <f>SUM(Spotify_final_dataset[Total Streams])</f>
        <v>202935966080</v>
      </c>
      <c r="K10837">
        <f>(Spotify_final_dataset[[#This Row],[Total Streams]]/Spotify_final_dataset[[#This Row],[Total of all streams]])*100</f>
        <v>5.1379261160092532E-5</v>
      </c>
    </row>
    <row r="10838" spans="1:11" x14ac:dyDescent="0.2">
      <c r="A10838">
        <v>10837</v>
      </c>
      <c r="B10838" t="s">
        <v>702</v>
      </c>
      <c r="C10838" t="s">
        <v>1790</v>
      </c>
      <c r="D10838">
        <v>1</v>
      </c>
      <c r="E10838">
        <v>0</v>
      </c>
      <c r="F10838">
        <v>162</v>
      </c>
      <c r="G10838">
        <v>0</v>
      </c>
      <c r="H10838">
        <v>104174</v>
      </c>
      <c r="I10838">
        <v>104174</v>
      </c>
      <c r="J10838">
        <f>SUM(Spotify_final_dataset[Total Streams])</f>
        <v>202935966080</v>
      </c>
      <c r="K10838">
        <f>(Spotify_final_dataset[[#This Row],[Total Streams]]/Spotify_final_dataset[[#This Row],[Total of all streams]])*100</f>
        <v>5.1333433896549046E-5</v>
      </c>
    </row>
    <row r="10839" spans="1:11" x14ac:dyDescent="0.2">
      <c r="A10839">
        <v>10838</v>
      </c>
      <c r="B10839" t="s">
        <v>2225</v>
      </c>
      <c r="C10839" t="s">
        <v>11351</v>
      </c>
      <c r="D10839">
        <v>1</v>
      </c>
      <c r="E10839">
        <v>0</v>
      </c>
      <c r="F10839">
        <v>168</v>
      </c>
      <c r="G10839">
        <v>0</v>
      </c>
      <c r="H10839">
        <v>103671</v>
      </c>
      <c r="I10839">
        <v>103671</v>
      </c>
      <c r="J10839">
        <f>SUM(Spotify_final_dataset[Total Streams])</f>
        <v>202935966080</v>
      </c>
      <c r="K10839">
        <f>(Spotify_final_dataset[[#This Row],[Total Streams]]/Spotify_final_dataset[[#This Row],[Total of all streams]])*100</f>
        <v>5.1085572460394493E-5</v>
      </c>
    </row>
    <row r="10840" spans="1:11" x14ac:dyDescent="0.2">
      <c r="A10840">
        <v>10839</v>
      </c>
      <c r="B10840" t="s">
        <v>64</v>
      </c>
      <c r="C10840" t="s">
        <v>11352</v>
      </c>
      <c r="D10840">
        <v>1</v>
      </c>
      <c r="E10840">
        <v>0</v>
      </c>
      <c r="F10840">
        <v>127</v>
      </c>
      <c r="G10840">
        <v>0</v>
      </c>
      <c r="H10840">
        <v>103221</v>
      </c>
      <c r="I10840">
        <v>103221</v>
      </c>
      <c r="J10840">
        <f>SUM(Spotify_final_dataset[Total Streams])</f>
        <v>202935966080</v>
      </c>
      <c r="K10840">
        <f>(Spotify_final_dataset[[#This Row],[Total Streams]]/Spotify_final_dataset[[#This Row],[Total of all streams]])*100</f>
        <v>5.0863827636796991E-5</v>
      </c>
    </row>
    <row r="10841" spans="1:11" x14ac:dyDescent="0.2">
      <c r="A10841">
        <v>10840</v>
      </c>
      <c r="B10841" t="s">
        <v>11353</v>
      </c>
      <c r="C10841" t="s">
        <v>11354</v>
      </c>
      <c r="D10841">
        <v>1</v>
      </c>
      <c r="E10841">
        <v>0</v>
      </c>
      <c r="F10841">
        <v>187</v>
      </c>
      <c r="G10841">
        <v>0</v>
      </c>
      <c r="H10841">
        <v>103121</v>
      </c>
      <c r="I10841">
        <v>103121</v>
      </c>
      <c r="J10841">
        <f>SUM(Spotify_final_dataset[Total Streams])</f>
        <v>202935966080</v>
      </c>
      <c r="K10841">
        <f>(Spotify_final_dataset[[#This Row],[Total Streams]]/Spotify_final_dataset[[#This Row],[Total of all streams]])*100</f>
        <v>5.0814551009330873E-5</v>
      </c>
    </row>
    <row r="10842" spans="1:11" x14ac:dyDescent="0.2">
      <c r="A10842">
        <v>10841</v>
      </c>
      <c r="B10842" t="s">
        <v>5896</v>
      </c>
      <c r="C10842" t="s">
        <v>11355</v>
      </c>
      <c r="D10842">
        <v>1</v>
      </c>
      <c r="E10842">
        <v>0</v>
      </c>
      <c r="F10842">
        <v>196</v>
      </c>
      <c r="G10842">
        <v>0</v>
      </c>
      <c r="H10842">
        <v>102965</v>
      </c>
      <c r="I10842">
        <v>102965</v>
      </c>
      <c r="J10842">
        <f>SUM(Spotify_final_dataset[Total Streams])</f>
        <v>202935966080</v>
      </c>
      <c r="K10842">
        <f>(Spotify_final_dataset[[#This Row],[Total Streams]]/Spotify_final_dataset[[#This Row],[Total of all streams]])*100</f>
        <v>5.0737679470483742E-5</v>
      </c>
    </row>
    <row r="10843" spans="1:11" x14ac:dyDescent="0.2">
      <c r="A10843">
        <v>10842</v>
      </c>
      <c r="B10843" t="s">
        <v>11343</v>
      </c>
      <c r="C10843" t="s">
        <v>11356</v>
      </c>
      <c r="D10843">
        <v>1</v>
      </c>
      <c r="E10843">
        <v>0</v>
      </c>
      <c r="F10843">
        <v>160</v>
      </c>
      <c r="G10843">
        <v>0</v>
      </c>
      <c r="H10843">
        <v>102768</v>
      </c>
      <c r="I10843">
        <v>102768</v>
      </c>
      <c r="J10843">
        <f>SUM(Spotify_final_dataset[Total Streams])</f>
        <v>202935966080</v>
      </c>
      <c r="K10843">
        <f>(Spotify_final_dataset[[#This Row],[Total Streams]]/Spotify_final_dataset[[#This Row],[Total of all streams]])*100</f>
        <v>5.0640604514375498E-5</v>
      </c>
    </row>
    <row r="10844" spans="1:11" x14ac:dyDescent="0.2">
      <c r="A10844">
        <v>10843</v>
      </c>
      <c r="B10844" t="s">
        <v>879</v>
      </c>
      <c r="C10844" t="s">
        <v>2564</v>
      </c>
      <c r="D10844">
        <v>1</v>
      </c>
      <c r="E10844">
        <v>0</v>
      </c>
      <c r="F10844">
        <v>132</v>
      </c>
      <c r="G10844">
        <v>0</v>
      </c>
      <c r="H10844">
        <v>102627</v>
      </c>
      <c r="I10844">
        <v>102627</v>
      </c>
      <c r="J10844">
        <f>SUM(Spotify_final_dataset[Total Streams])</f>
        <v>202935966080</v>
      </c>
      <c r="K10844">
        <f>(Spotify_final_dataset[[#This Row],[Total Streams]]/Spotify_final_dataset[[#This Row],[Total of all streams]])*100</f>
        <v>5.0571124469648266E-5</v>
      </c>
    </row>
    <row r="10845" spans="1:11" x14ac:dyDescent="0.2">
      <c r="A10845">
        <v>10844</v>
      </c>
      <c r="B10845" t="s">
        <v>1720</v>
      </c>
      <c r="C10845" t="s">
        <v>11357</v>
      </c>
      <c r="D10845">
        <v>1</v>
      </c>
      <c r="E10845">
        <v>0</v>
      </c>
      <c r="F10845">
        <v>168</v>
      </c>
      <c r="G10845">
        <v>0</v>
      </c>
      <c r="H10845">
        <v>102340</v>
      </c>
      <c r="I10845">
        <v>102340</v>
      </c>
      <c r="J10845">
        <f>SUM(Spotify_final_dataset[Total Streams])</f>
        <v>202935966080</v>
      </c>
      <c r="K10845">
        <f>(Spotify_final_dataset[[#This Row],[Total Streams]]/Spotify_final_dataset[[#This Row],[Total of all streams]])*100</f>
        <v>5.0429700548820527E-5</v>
      </c>
    </row>
    <row r="10846" spans="1:11" x14ac:dyDescent="0.2">
      <c r="A10846">
        <v>10845</v>
      </c>
      <c r="B10846" t="s">
        <v>1782</v>
      </c>
      <c r="C10846" t="s">
        <v>1324</v>
      </c>
      <c r="D10846">
        <v>2</v>
      </c>
      <c r="E10846">
        <v>0</v>
      </c>
      <c r="F10846">
        <v>183</v>
      </c>
      <c r="G10846">
        <v>0</v>
      </c>
      <c r="H10846">
        <v>54570</v>
      </c>
      <c r="I10846">
        <v>102327</v>
      </c>
      <c r="J10846">
        <f>SUM(Spotify_final_dataset[Total Streams])</f>
        <v>202935966080</v>
      </c>
      <c r="K10846">
        <f>(Spotify_final_dataset[[#This Row],[Total Streams]]/Spotify_final_dataset[[#This Row],[Total of all streams]])*100</f>
        <v>5.0423294587249934E-5</v>
      </c>
    </row>
    <row r="10847" spans="1:11" x14ac:dyDescent="0.2">
      <c r="A10847">
        <v>10846</v>
      </c>
      <c r="B10847" t="s">
        <v>11358</v>
      </c>
      <c r="C10847" t="s">
        <v>11359</v>
      </c>
      <c r="D10847">
        <v>1</v>
      </c>
      <c r="E10847">
        <v>0</v>
      </c>
      <c r="F10847">
        <v>190</v>
      </c>
      <c r="G10847">
        <v>0</v>
      </c>
      <c r="H10847">
        <v>102304</v>
      </c>
      <c r="I10847">
        <v>102304</v>
      </c>
      <c r="J10847">
        <f>SUM(Spotify_final_dataset[Total Streams])</f>
        <v>202935966080</v>
      </c>
      <c r="K10847">
        <f>(Spotify_final_dataset[[#This Row],[Total Streams]]/Spotify_final_dataset[[#This Row],[Total of all streams]])*100</f>
        <v>5.0411960962932725E-5</v>
      </c>
    </row>
    <row r="10848" spans="1:11" x14ac:dyDescent="0.2">
      <c r="A10848">
        <v>10847</v>
      </c>
      <c r="B10848" t="s">
        <v>3912</v>
      </c>
      <c r="C10848" t="s">
        <v>11360</v>
      </c>
      <c r="D10848">
        <v>1</v>
      </c>
      <c r="E10848">
        <v>0</v>
      </c>
      <c r="F10848">
        <v>163</v>
      </c>
      <c r="G10848">
        <v>0</v>
      </c>
      <c r="H10848">
        <v>102244</v>
      </c>
      <c r="I10848">
        <v>102244</v>
      </c>
      <c r="J10848">
        <f>SUM(Spotify_final_dataset[Total Streams])</f>
        <v>202935966080</v>
      </c>
      <c r="K10848">
        <f>(Spotify_final_dataset[[#This Row],[Total Streams]]/Spotify_final_dataset[[#This Row],[Total of all streams]])*100</f>
        <v>5.0382394986453064E-5</v>
      </c>
    </row>
    <row r="10849" spans="1:11" x14ac:dyDescent="0.2">
      <c r="A10849">
        <v>10848</v>
      </c>
      <c r="B10849" t="s">
        <v>825</v>
      </c>
      <c r="C10849" t="s">
        <v>11361</v>
      </c>
      <c r="D10849">
        <v>1</v>
      </c>
      <c r="E10849">
        <v>0</v>
      </c>
      <c r="F10849">
        <v>133</v>
      </c>
      <c r="G10849">
        <v>0</v>
      </c>
      <c r="H10849">
        <v>101845</v>
      </c>
      <c r="I10849">
        <v>101845</v>
      </c>
      <c r="J10849">
        <f>SUM(Spotify_final_dataset[Total Streams])</f>
        <v>202935966080</v>
      </c>
      <c r="K10849">
        <f>(Spotify_final_dataset[[#This Row],[Total Streams]]/Spotify_final_dataset[[#This Row],[Total of all streams]])*100</f>
        <v>5.0185781242863263E-5</v>
      </c>
    </row>
    <row r="10850" spans="1:11" x14ac:dyDescent="0.2">
      <c r="A10850">
        <v>10849</v>
      </c>
      <c r="B10850" t="s">
        <v>1934</v>
      </c>
      <c r="C10850" t="s">
        <v>11362</v>
      </c>
      <c r="D10850">
        <v>1</v>
      </c>
      <c r="E10850">
        <v>0</v>
      </c>
      <c r="F10850">
        <v>179</v>
      </c>
      <c r="G10850">
        <v>0</v>
      </c>
      <c r="H10850">
        <v>101828</v>
      </c>
      <c r="I10850">
        <v>101828</v>
      </c>
      <c r="J10850">
        <f>SUM(Spotify_final_dataset[Total Streams])</f>
        <v>202935966080</v>
      </c>
      <c r="K10850">
        <f>(Spotify_final_dataset[[#This Row],[Total Streams]]/Spotify_final_dataset[[#This Row],[Total of all streams]])*100</f>
        <v>5.0177404216194029E-5</v>
      </c>
    </row>
    <row r="10851" spans="1:11" x14ac:dyDescent="0.2">
      <c r="A10851">
        <v>10850</v>
      </c>
      <c r="B10851" t="s">
        <v>595</v>
      </c>
      <c r="C10851" t="s">
        <v>11363</v>
      </c>
      <c r="D10851">
        <v>1</v>
      </c>
      <c r="E10851">
        <v>0</v>
      </c>
      <c r="F10851">
        <v>173</v>
      </c>
      <c r="G10851">
        <v>0</v>
      </c>
      <c r="H10851">
        <v>101317</v>
      </c>
      <c r="I10851">
        <v>101317</v>
      </c>
      <c r="J10851">
        <f>SUM(Spotify_final_dataset[Total Streams])</f>
        <v>202935966080</v>
      </c>
      <c r="K10851">
        <f>(Spotify_final_dataset[[#This Row],[Total Streams]]/Spotify_final_dataset[[#This Row],[Total of all streams]])*100</f>
        <v>4.9925600649842181E-5</v>
      </c>
    </row>
    <row r="10852" spans="1:11" x14ac:dyDescent="0.2">
      <c r="A10852">
        <v>10851</v>
      </c>
      <c r="B10852" t="s">
        <v>549</v>
      </c>
      <c r="C10852" t="s">
        <v>2339</v>
      </c>
      <c r="D10852">
        <v>1</v>
      </c>
      <c r="E10852">
        <v>0</v>
      </c>
      <c r="F10852">
        <v>150</v>
      </c>
      <c r="G10852">
        <v>0</v>
      </c>
      <c r="H10852">
        <v>100877</v>
      </c>
      <c r="I10852">
        <v>100877</v>
      </c>
      <c r="J10852">
        <f>SUM(Spotify_final_dataset[Total Streams])</f>
        <v>202935966080</v>
      </c>
      <c r="K10852">
        <f>(Spotify_final_dataset[[#This Row],[Total Streams]]/Spotify_final_dataset[[#This Row],[Total of all streams]])*100</f>
        <v>4.9708783488991295E-5</v>
      </c>
    </row>
    <row r="10853" spans="1:11" x14ac:dyDescent="0.2">
      <c r="A10853">
        <v>10852</v>
      </c>
      <c r="B10853" t="s">
        <v>11364</v>
      </c>
      <c r="C10853" t="s">
        <v>11365</v>
      </c>
      <c r="D10853">
        <v>1</v>
      </c>
      <c r="E10853">
        <v>0</v>
      </c>
      <c r="F10853">
        <v>127</v>
      </c>
      <c r="G10853">
        <v>0</v>
      </c>
      <c r="H10853">
        <v>100023</v>
      </c>
      <c r="I10853">
        <v>100023</v>
      </c>
      <c r="J10853">
        <f>SUM(Spotify_final_dataset[Total Streams])</f>
        <v>202935966080</v>
      </c>
      <c r="K10853">
        <f>(Spotify_final_dataset[[#This Row],[Total Streams]]/Spotify_final_dataset[[#This Row],[Total of all streams]])*100</f>
        <v>4.9287961090430681E-5</v>
      </c>
    </row>
    <row r="10854" spans="1:11" x14ac:dyDescent="0.2">
      <c r="A10854">
        <v>10853</v>
      </c>
      <c r="B10854" t="s">
        <v>2633</v>
      </c>
      <c r="C10854" t="s">
        <v>7432</v>
      </c>
      <c r="D10854">
        <v>1</v>
      </c>
      <c r="E10854">
        <v>0</v>
      </c>
      <c r="F10854">
        <v>196</v>
      </c>
      <c r="G10854">
        <v>0</v>
      </c>
      <c r="H10854">
        <v>99963</v>
      </c>
      <c r="I10854">
        <v>99963</v>
      </c>
      <c r="J10854">
        <f>SUM(Spotify_final_dataset[Total Streams])</f>
        <v>202935966080</v>
      </c>
      <c r="K10854">
        <f>(Spotify_final_dataset[[#This Row],[Total Streams]]/Spotify_final_dataset[[#This Row],[Total of all streams]])*100</f>
        <v>4.9258395113951013E-5</v>
      </c>
    </row>
    <row r="10855" spans="1:11" x14ac:dyDescent="0.2">
      <c r="A10855">
        <v>10854</v>
      </c>
      <c r="B10855" t="s">
        <v>527</v>
      </c>
      <c r="C10855" t="s">
        <v>11366</v>
      </c>
      <c r="D10855">
        <v>1</v>
      </c>
      <c r="E10855">
        <v>0</v>
      </c>
      <c r="F10855">
        <v>183</v>
      </c>
      <c r="G10855">
        <v>0</v>
      </c>
      <c r="H10855">
        <v>99629</v>
      </c>
      <c r="I10855">
        <v>99629</v>
      </c>
      <c r="J10855">
        <f>SUM(Spotify_final_dataset[Total Streams])</f>
        <v>202935966080</v>
      </c>
      <c r="K10855">
        <f>(Spotify_final_dataset[[#This Row],[Total Streams]]/Spotify_final_dataset[[#This Row],[Total of all streams]])*100</f>
        <v>4.9093811178214185E-5</v>
      </c>
    </row>
    <row r="10856" spans="1:11" x14ac:dyDescent="0.2">
      <c r="A10856">
        <v>10855</v>
      </c>
      <c r="B10856" t="s">
        <v>11367</v>
      </c>
      <c r="C10856" t="s">
        <v>11368</v>
      </c>
      <c r="D10856">
        <v>1</v>
      </c>
      <c r="E10856">
        <v>0</v>
      </c>
      <c r="F10856">
        <v>173</v>
      </c>
      <c r="G10856">
        <v>0</v>
      </c>
      <c r="H10856">
        <v>99417</v>
      </c>
      <c r="I10856">
        <v>99417</v>
      </c>
      <c r="J10856">
        <f>SUM(Spotify_final_dataset[Total Streams])</f>
        <v>202935966080</v>
      </c>
      <c r="K10856">
        <f>(Spotify_final_dataset[[#This Row],[Total Streams]]/Spotify_final_dataset[[#This Row],[Total of all streams]])*100</f>
        <v>4.8989344727986033E-5</v>
      </c>
    </row>
    <row r="10857" spans="1:11" x14ac:dyDescent="0.2">
      <c r="A10857">
        <v>10856</v>
      </c>
      <c r="B10857" t="s">
        <v>6416</v>
      </c>
      <c r="C10857" t="s">
        <v>11369</v>
      </c>
      <c r="D10857">
        <v>1</v>
      </c>
      <c r="E10857">
        <v>0</v>
      </c>
      <c r="F10857">
        <v>159</v>
      </c>
      <c r="G10857">
        <v>0</v>
      </c>
      <c r="H10857">
        <v>99377</v>
      </c>
      <c r="I10857">
        <v>99377</v>
      </c>
      <c r="J10857">
        <f>SUM(Spotify_final_dataset[Total Streams])</f>
        <v>202935966080</v>
      </c>
      <c r="K10857">
        <f>(Spotify_final_dataset[[#This Row],[Total Streams]]/Spotify_final_dataset[[#This Row],[Total of all streams]])*100</f>
        <v>4.8969634076999583E-5</v>
      </c>
    </row>
    <row r="10858" spans="1:11" x14ac:dyDescent="0.2">
      <c r="A10858">
        <v>10857</v>
      </c>
      <c r="B10858" t="s">
        <v>64</v>
      </c>
      <c r="C10858" t="s">
        <v>11370</v>
      </c>
      <c r="D10858">
        <v>1</v>
      </c>
      <c r="E10858">
        <v>0</v>
      </c>
      <c r="F10858">
        <v>183</v>
      </c>
      <c r="G10858">
        <v>0</v>
      </c>
      <c r="H10858">
        <v>99300</v>
      </c>
      <c r="I10858">
        <v>99300</v>
      </c>
      <c r="J10858">
        <f>SUM(Spotify_final_dataset[Total Streams])</f>
        <v>202935966080</v>
      </c>
      <c r="K10858">
        <f>(Spotify_final_dataset[[#This Row],[Total Streams]]/Spotify_final_dataset[[#This Row],[Total of all streams]])*100</f>
        <v>4.8931691073850682E-5</v>
      </c>
    </row>
    <row r="10859" spans="1:11" x14ac:dyDescent="0.2">
      <c r="A10859">
        <v>10858</v>
      </c>
      <c r="B10859" t="s">
        <v>1720</v>
      </c>
      <c r="C10859" t="s">
        <v>11371</v>
      </c>
      <c r="D10859">
        <v>1</v>
      </c>
      <c r="E10859">
        <v>0</v>
      </c>
      <c r="F10859">
        <v>185</v>
      </c>
      <c r="G10859">
        <v>0</v>
      </c>
      <c r="H10859">
        <v>98844</v>
      </c>
      <c r="I10859">
        <v>98844</v>
      </c>
      <c r="J10859">
        <f>SUM(Spotify_final_dataset[Total Streams])</f>
        <v>202935966080</v>
      </c>
      <c r="K10859">
        <f>(Spotify_final_dataset[[#This Row],[Total Streams]]/Spotify_final_dataset[[#This Row],[Total of all streams]])*100</f>
        <v>4.8706989652605197E-5</v>
      </c>
    </row>
    <row r="10860" spans="1:11" x14ac:dyDescent="0.2">
      <c r="A10860">
        <v>10859</v>
      </c>
      <c r="B10860" t="s">
        <v>4014</v>
      </c>
      <c r="C10860" t="s">
        <v>11372</v>
      </c>
      <c r="D10860">
        <v>1</v>
      </c>
      <c r="E10860">
        <v>0</v>
      </c>
      <c r="F10860">
        <v>194</v>
      </c>
      <c r="G10860">
        <v>0</v>
      </c>
      <c r="H10860">
        <v>98625</v>
      </c>
      <c r="I10860">
        <v>98625</v>
      </c>
      <c r="J10860">
        <f>SUM(Spotify_final_dataset[Total Streams])</f>
        <v>202935966080</v>
      </c>
      <c r="K10860">
        <f>(Spotify_final_dataset[[#This Row],[Total Streams]]/Spotify_final_dataset[[#This Row],[Total of all streams]])*100</f>
        <v>4.8599073838454414E-5</v>
      </c>
    </row>
    <row r="10861" spans="1:11" x14ac:dyDescent="0.2">
      <c r="A10861">
        <v>10860</v>
      </c>
      <c r="B10861" t="s">
        <v>4232</v>
      </c>
      <c r="C10861" t="s">
        <v>4795</v>
      </c>
      <c r="D10861">
        <v>1</v>
      </c>
      <c r="E10861">
        <v>0</v>
      </c>
      <c r="F10861">
        <v>160</v>
      </c>
      <c r="G10861">
        <v>0</v>
      </c>
      <c r="H10861">
        <v>98490</v>
      </c>
      <c r="I10861">
        <v>98490</v>
      </c>
      <c r="J10861">
        <f>SUM(Spotify_final_dataset[Total Streams])</f>
        <v>202935966080</v>
      </c>
      <c r="K10861">
        <f>(Spotify_final_dataset[[#This Row],[Total Streams]]/Spotify_final_dataset[[#This Row],[Total of all streams]])*100</f>
        <v>4.8532550391375165E-5</v>
      </c>
    </row>
    <row r="10862" spans="1:11" x14ac:dyDescent="0.2">
      <c r="A10862">
        <v>10861</v>
      </c>
      <c r="B10862" t="s">
        <v>1254</v>
      </c>
      <c r="C10862" t="s">
        <v>11373</v>
      </c>
      <c r="D10862">
        <v>1</v>
      </c>
      <c r="E10862">
        <v>0</v>
      </c>
      <c r="F10862">
        <v>174</v>
      </c>
      <c r="G10862">
        <v>0</v>
      </c>
      <c r="H10862">
        <v>97502</v>
      </c>
      <c r="I10862">
        <v>97502</v>
      </c>
      <c r="J10862">
        <f>SUM(Spotify_final_dataset[Total Streams])</f>
        <v>202935966080</v>
      </c>
      <c r="K10862">
        <f>(Spotify_final_dataset[[#This Row],[Total Streams]]/Spotify_final_dataset[[#This Row],[Total of all streams]])*100</f>
        <v>4.8045697312009965E-5</v>
      </c>
    </row>
    <row r="10863" spans="1:11" x14ac:dyDescent="0.2">
      <c r="A10863">
        <v>10862</v>
      </c>
      <c r="B10863" t="s">
        <v>11314</v>
      </c>
      <c r="C10863" t="s">
        <v>11374</v>
      </c>
      <c r="D10863">
        <v>1</v>
      </c>
      <c r="E10863">
        <v>0</v>
      </c>
      <c r="F10863">
        <v>121</v>
      </c>
      <c r="G10863">
        <v>0</v>
      </c>
      <c r="H10863">
        <v>97319</v>
      </c>
      <c r="I10863">
        <v>97319</v>
      </c>
      <c r="J10863">
        <f>SUM(Spotify_final_dataset[Total Streams])</f>
        <v>202935966080</v>
      </c>
      <c r="K10863">
        <f>(Spotify_final_dataset[[#This Row],[Total Streams]]/Spotify_final_dataset[[#This Row],[Total of all streams]])*100</f>
        <v>4.795552108374697E-5</v>
      </c>
    </row>
    <row r="10864" spans="1:11" x14ac:dyDescent="0.2">
      <c r="A10864">
        <v>10863</v>
      </c>
      <c r="B10864" t="s">
        <v>1817</v>
      </c>
      <c r="C10864" t="s">
        <v>11375</v>
      </c>
      <c r="D10864">
        <v>1</v>
      </c>
      <c r="E10864">
        <v>0</v>
      </c>
      <c r="F10864">
        <v>184</v>
      </c>
      <c r="G10864">
        <v>0</v>
      </c>
      <c r="H10864">
        <v>96875</v>
      </c>
      <c r="I10864">
        <v>96875</v>
      </c>
      <c r="J10864">
        <f>SUM(Spotify_final_dataset[Total Streams])</f>
        <v>202935966080</v>
      </c>
      <c r="K10864">
        <f>(Spotify_final_dataset[[#This Row],[Total Streams]]/Spotify_final_dataset[[#This Row],[Total of all streams]])*100</f>
        <v>4.7736732857797422E-5</v>
      </c>
    </row>
    <row r="10865" spans="1:11" x14ac:dyDescent="0.2">
      <c r="A10865">
        <v>10864</v>
      </c>
      <c r="B10865" t="s">
        <v>983</v>
      </c>
      <c r="C10865" t="s">
        <v>11376</v>
      </c>
      <c r="D10865">
        <v>1</v>
      </c>
      <c r="E10865">
        <v>0</v>
      </c>
      <c r="F10865">
        <v>133</v>
      </c>
      <c r="G10865">
        <v>0</v>
      </c>
      <c r="H10865">
        <v>96807</v>
      </c>
      <c r="I10865">
        <v>96807</v>
      </c>
      <c r="J10865">
        <f>SUM(Spotify_final_dataset[Total Streams])</f>
        <v>202935966080</v>
      </c>
      <c r="K10865">
        <f>(Spotify_final_dataset[[#This Row],[Total Streams]]/Spotify_final_dataset[[#This Row],[Total of all streams]])*100</f>
        <v>4.7703224751120472E-5</v>
      </c>
    </row>
    <row r="10866" spans="1:11" x14ac:dyDescent="0.2">
      <c r="A10866">
        <v>10865</v>
      </c>
      <c r="B10866" t="s">
        <v>1146</v>
      </c>
      <c r="C10866" t="s">
        <v>11377</v>
      </c>
      <c r="D10866">
        <v>1</v>
      </c>
      <c r="E10866">
        <v>0</v>
      </c>
      <c r="F10866">
        <v>141</v>
      </c>
      <c r="G10866">
        <v>0</v>
      </c>
      <c r="H10866">
        <v>96686</v>
      </c>
      <c r="I10866">
        <v>96686</v>
      </c>
      <c r="J10866">
        <f>SUM(Spotify_final_dataset[Total Streams])</f>
        <v>202935966080</v>
      </c>
      <c r="K10866">
        <f>(Spotify_final_dataset[[#This Row],[Total Streams]]/Spotify_final_dataset[[#This Row],[Total of all streams]])*100</f>
        <v>4.7643600031886473E-5</v>
      </c>
    </row>
    <row r="10867" spans="1:11" x14ac:dyDescent="0.2">
      <c r="A10867">
        <v>10866</v>
      </c>
      <c r="B10867" t="s">
        <v>1106</v>
      </c>
      <c r="C10867" t="s">
        <v>11378</v>
      </c>
      <c r="D10867">
        <v>1</v>
      </c>
      <c r="E10867">
        <v>0</v>
      </c>
      <c r="F10867">
        <v>166</v>
      </c>
      <c r="G10867">
        <v>0</v>
      </c>
      <c r="H10867">
        <v>96523</v>
      </c>
      <c r="I10867">
        <v>96523</v>
      </c>
      <c r="J10867">
        <f>SUM(Spotify_final_dataset[Total Streams])</f>
        <v>202935966080</v>
      </c>
      <c r="K10867">
        <f>(Spotify_final_dataset[[#This Row],[Total Streams]]/Spotify_final_dataset[[#This Row],[Total of all streams]])*100</f>
        <v>4.756327912911671E-5</v>
      </c>
    </row>
    <row r="10868" spans="1:11" x14ac:dyDescent="0.2">
      <c r="A10868">
        <v>10867</v>
      </c>
      <c r="B10868" t="s">
        <v>4258</v>
      </c>
      <c r="C10868" t="s">
        <v>11379</v>
      </c>
      <c r="D10868">
        <v>1</v>
      </c>
      <c r="E10868">
        <v>0</v>
      </c>
      <c r="F10868">
        <v>188</v>
      </c>
      <c r="G10868">
        <v>0</v>
      </c>
      <c r="H10868">
        <v>96083</v>
      </c>
      <c r="I10868">
        <v>96083</v>
      </c>
      <c r="J10868">
        <f>SUM(Spotify_final_dataset[Total Streams])</f>
        <v>202935966080</v>
      </c>
      <c r="K10868">
        <f>(Spotify_final_dataset[[#This Row],[Total Streams]]/Spotify_final_dataset[[#This Row],[Total of all streams]])*100</f>
        <v>4.734646196826581E-5</v>
      </c>
    </row>
    <row r="10869" spans="1:11" x14ac:dyDescent="0.2">
      <c r="A10869">
        <v>10868</v>
      </c>
      <c r="B10869" t="s">
        <v>179</v>
      </c>
      <c r="C10869" t="s">
        <v>9774</v>
      </c>
      <c r="D10869">
        <v>1</v>
      </c>
      <c r="E10869">
        <v>0</v>
      </c>
      <c r="F10869">
        <v>164</v>
      </c>
      <c r="G10869">
        <v>0</v>
      </c>
      <c r="H10869">
        <v>95977</v>
      </c>
      <c r="I10869">
        <v>95977</v>
      </c>
      <c r="J10869">
        <f>SUM(Spotify_final_dataset[Total Streams])</f>
        <v>202935966080</v>
      </c>
      <c r="K10869">
        <f>(Spotify_final_dataset[[#This Row],[Total Streams]]/Spotify_final_dataset[[#This Row],[Total of all streams]])*100</f>
        <v>4.7294228743151724E-5</v>
      </c>
    </row>
    <row r="10870" spans="1:11" x14ac:dyDescent="0.2">
      <c r="A10870">
        <v>10869</v>
      </c>
      <c r="B10870" t="s">
        <v>10618</v>
      </c>
      <c r="C10870" t="s">
        <v>11380</v>
      </c>
      <c r="D10870">
        <v>1</v>
      </c>
      <c r="E10870">
        <v>0</v>
      </c>
      <c r="F10870">
        <v>135</v>
      </c>
      <c r="G10870">
        <v>0</v>
      </c>
      <c r="H10870">
        <v>95905</v>
      </c>
      <c r="I10870">
        <v>95905</v>
      </c>
      <c r="J10870">
        <f>SUM(Spotify_final_dataset[Total Streams])</f>
        <v>202935966080</v>
      </c>
      <c r="K10870">
        <f>(Spotify_final_dataset[[#This Row],[Total Streams]]/Spotify_final_dataset[[#This Row],[Total of all streams]])*100</f>
        <v>4.7258749571376127E-5</v>
      </c>
    </row>
    <row r="10871" spans="1:11" x14ac:dyDescent="0.2">
      <c r="A10871">
        <v>10870</v>
      </c>
      <c r="B10871" t="s">
        <v>11381</v>
      </c>
      <c r="C10871" t="s">
        <v>11382</v>
      </c>
      <c r="D10871">
        <v>1</v>
      </c>
      <c r="E10871">
        <v>0</v>
      </c>
      <c r="F10871">
        <v>175</v>
      </c>
      <c r="G10871">
        <v>0</v>
      </c>
      <c r="H10871">
        <v>95772</v>
      </c>
      <c r="I10871">
        <v>95772</v>
      </c>
      <c r="J10871">
        <f>SUM(Spotify_final_dataset[Total Streams])</f>
        <v>202935966080</v>
      </c>
      <c r="K10871">
        <f>(Spotify_final_dataset[[#This Row],[Total Streams]]/Spotify_final_dataset[[#This Row],[Total of all streams]])*100</f>
        <v>4.7193211656846191E-5</v>
      </c>
    </row>
    <row r="10872" spans="1:11" x14ac:dyDescent="0.2">
      <c r="A10872">
        <v>10871</v>
      </c>
      <c r="B10872" t="s">
        <v>394</v>
      </c>
      <c r="C10872" t="s">
        <v>11383</v>
      </c>
      <c r="D10872">
        <v>1</v>
      </c>
      <c r="E10872">
        <v>0</v>
      </c>
      <c r="F10872">
        <v>189</v>
      </c>
      <c r="G10872">
        <v>0</v>
      </c>
      <c r="H10872">
        <v>95158</v>
      </c>
      <c r="I10872">
        <v>95158</v>
      </c>
      <c r="J10872">
        <f>SUM(Spotify_final_dataset[Total Streams])</f>
        <v>202935966080</v>
      </c>
      <c r="K10872">
        <f>(Spotify_final_dataset[[#This Row],[Total Streams]]/Spotify_final_dataset[[#This Row],[Total of all streams]])*100</f>
        <v>4.6890653164204262E-5</v>
      </c>
    </row>
    <row r="10873" spans="1:11" x14ac:dyDescent="0.2">
      <c r="A10873">
        <v>10872</v>
      </c>
      <c r="B10873" t="s">
        <v>2816</v>
      </c>
      <c r="C10873" t="s">
        <v>11384</v>
      </c>
      <c r="D10873">
        <v>1</v>
      </c>
      <c r="E10873">
        <v>0</v>
      </c>
      <c r="F10873">
        <v>191</v>
      </c>
      <c r="G10873">
        <v>0</v>
      </c>
      <c r="H10873">
        <v>95065</v>
      </c>
      <c r="I10873">
        <v>95065</v>
      </c>
      <c r="J10873">
        <f>SUM(Spotify_final_dataset[Total Streams])</f>
        <v>202935966080</v>
      </c>
      <c r="K10873">
        <f>(Spotify_final_dataset[[#This Row],[Total Streams]]/Spotify_final_dataset[[#This Row],[Total of all streams]])*100</f>
        <v>4.6844825900660776E-5</v>
      </c>
    </row>
    <row r="10874" spans="1:11" x14ac:dyDescent="0.2">
      <c r="A10874">
        <v>10873</v>
      </c>
      <c r="B10874" t="s">
        <v>7641</v>
      </c>
      <c r="C10874" t="s">
        <v>11385</v>
      </c>
      <c r="D10874">
        <v>1</v>
      </c>
      <c r="E10874">
        <v>0</v>
      </c>
      <c r="F10874">
        <v>152</v>
      </c>
      <c r="G10874">
        <v>0</v>
      </c>
      <c r="H10874">
        <v>94821</v>
      </c>
      <c r="I10874">
        <v>94821</v>
      </c>
      <c r="J10874">
        <f>SUM(Spotify_final_dataset[Total Streams])</f>
        <v>202935966080</v>
      </c>
      <c r="K10874">
        <f>(Spotify_final_dataset[[#This Row],[Total Streams]]/Spotify_final_dataset[[#This Row],[Total of all streams]])*100</f>
        <v>4.6724590929643456E-5</v>
      </c>
    </row>
    <row r="10875" spans="1:11" x14ac:dyDescent="0.2">
      <c r="A10875">
        <v>10874</v>
      </c>
      <c r="B10875" t="s">
        <v>3912</v>
      </c>
      <c r="C10875" t="s">
        <v>11386</v>
      </c>
      <c r="D10875">
        <v>1</v>
      </c>
      <c r="E10875">
        <v>0</v>
      </c>
      <c r="F10875">
        <v>190</v>
      </c>
      <c r="G10875">
        <v>0</v>
      </c>
      <c r="H10875">
        <v>94794</v>
      </c>
      <c r="I10875">
        <v>94794</v>
      </c>
      <c r="J10875">
        <f>SUM(Spotify_final_dataset[Total Streams])</f>
        <v>202935966080</v>
      </c>
      <c r="K10875">
        <f>(Spotify_final_dataset[[#This Row],[Total Streams]]/Spotify_final_dataset[[#This Row],[Total of all streams]])*100</f>
        <v>4.6711286240227607E-5</v>
      </c>
    </row>
    <row r="10876" spans="1:11" x14ac:dyDescent="0.2">
      <c r="A10876">
        <v>10875</v>
      </c>
      <c r="B10876" t="s">
        <v>3912</v>
      </c>
      <c r="C10876" t="s">
        <v>11387</v>
      </c>
      <c r="D10876">
        <v>1</v>
      </c>
      <c r="E10876">
        <v>0</v>
      </c>
      <c r="F10876">
        <v>191</v>
      </c>
      <c r="G10876">
        <v>0</v>
      </c>
      <c r="H10876">
        <v>94694</v>
      </c>
      <c r="I10876">
        <v>94694</v>
      </c>
      <c r="J10876">
        <f>SUM(Spotify_final_dataset[Total Streams])</f>
        <v>202935966080</v>
      </c>
      <c r="K10876">
        <f>(Spotify_final_dataset[[#This Row],[Total Streams]]/Spotify_final_dataset[[#This Row],[Total of all streams]])*100</f>
        <v>4.6662009612761489E-5</v>
      </c>
    </row>
    <row r="10877" spans="1:11" x14ac:dyDescent="0.2">
      <c r="A10877">
        <v>10876</v>
      </c>
      <c r="B10877" t="s">
        <v>6468</v>
      </c>
      <c r="C10877" t="s">
        <v>11388</v>
      </c>
      <c r="D10877">
        <v>1</v>
      </c>
      <c r="E10877">
        <v>0</v>
      </c>
      <c r="F10877">
        <v>136</v>
      </c>
      <c r="G10877">
        <v>0</v>
      </c>
      <c r="H10877">
        <v>94542</v>
      </c>
      <c r="I10877">
        <v>94542</v>
      </c>
      <c r="J10877">
        <f>SUM(Spotify_final_dataset[Total Streams])</f>
        <v>202935966080</v>
      </c>
      <c r="K10877">
        <f>(Spotify_final_dataset[[#This Row],[Total Streams]]/Spotify_final_dataset[[#This Row],[Total of all streams]])*100</f>
        <v>4.6587109139012999E-5</v>
      </c>
    </row>
    <row r="10878" spans="1:11" x14ac:dyDescent="0.2">
      <c r="A10878">
        <v>10877</v>
      </c>
      <c r="B10878" t="s">
        <v>6848</v>
      </c>
      <c r="C10878" t="s">
        <v>11389</v>
      </c>
      <c r="D10878">
        <v>1</v>
      </c>
      <c r="E10878">
        <v>0</v>
      </c>
      <c r="F10878">
        <v>199</v>
      </c>
      <c r="G10878">
        <v>0</v>
      </c>
      <c r="H10878">
        <v>94377</v>
      </c>
      <c r="I10878">
        <v>94377</v>
      </c>
      <c r="J10878">
        <f>SUM(Spotify_final_dataset[Total Streams])</f>
        <v>202935966080</v>
      </c>
      <c r="K10878">
        <f>(Spotify_final_dataset[[#This Row],[Total Streams]]/Spotify_final_dataset[[#This Row],[Total of all streams]])*100</f>
        <v>4.6505802703693909E-5</v>
      </c>
    </row>
    <row r="10879" spans="1:11" x14ac:dyDescent="0.2">
      <c r="A10879">
        <v>10878</v>
      </c>
      <c r="B10879" t="s">
        <v>9148</v>
      </c>
      <c r="C10879" t="s">
        <v>11390</v>
      </c>
      <c r="D10879">
        <v>1</v>
      </c>
      <c r="E10879">
        <v>0</v>
      </c>
      <c r="F10879">
        <v>135</v>
      </c>
      <c r="G10879">
        <v>0</v>
      </c>
      <c r="H10879">
        <v>94264</v>
      </c>
      <c r="I10879">
        <v>94264</v>
      </c>
      <c r="J10879">
        <f>SUM(Spotify_final_dataset[Total Streams])</f>
        <v>202935966080</v>
      </c>
      <c r="K10879">
        <f>(Spotify_final_dataset[[#This Row],[Total Streams]]/Spotify_final_dataset[[#This Row],[Total of all streams]])*100</f>
        <v>4.6450120114657204E-5</v>
      </c>
    </row>
    <row r="10880" spans="1:11" x14ac:dyDescent="0.2">
      <c r="A10880">
        <v>10879</v>
      </c>
      <c r="B10880" t="s">
        <v>64</v>
      </c>
      <c r="C10880" t="s">
        <v>11391</v>
      </c>
      <c r="D10880">
        <v>1</v>
      </c>
      <c r="E10880">
        <v>0</v>
      </c>
      <c r="F10880">
        <v>114</v>
      </c>
      <c r="G10880">
        <v>0</v>
      </c>
      <c r="H10880">
        <v>94187</v>
      </c>
      <c r="I10880">
        <v>94187</v>
      </c>
      <c r="J10880">
        <f>SUM(Spotify_final_dataset[Total Streams])</f>
        <v>202935966080</v>
      </c>
      <c r="K10880">
        <f>(Spotify_final_dataset[[#This Row],[Total Streams]]/Spotify_final_dataset[[#This Row],[Total of all streams]])*100</f>
        <v>4.6412177111508296E-5</v>
      </c>
    </row>
    <row r="10881" spans="1:11" x14ac:dyDescent="0.2">
      <c r="A10881">
        <v>10880</v>
      </c>
      <c r="B10881" t="s">
        <v>11392</v>
      </c>
      <c r="C10881" t="s">
        <v>11393</v>
      </c>
      <c r="D10881">
        <v>1</v>
      </c>
      <c r="E10881">
        <v>0</v>
      </c>
      <c r="F10881">
        <v>167</v>
      </c>
      <c r="G10881">
        <v>0</v>
      </c>
      <c r="H10881">
        <v>94186</v>
      </c>
      <c r="I10881">
        <v>94186</v>
      </c>
      <c r="J10881">
        <f>SUM(Spotify_final_dataset[Total Streams])</f>
        <v>202935966080</v>
      </c>
      <c r="K10881">
        <f>(Spotify_final_dataset[[#This Row],[Total Streams]]/Spotify_final_dataset[[#This Row],[Total of all streams]])*100</f>
        <v>4.6411684345233632E-5</v>
      </c>
    </row>
    <row r="10882" spans="1:11" x14ac:dyDescent="0.2">
      <c r="A10882">
        <v>10881</v>
      </c>
      <c r="B10882" t="s">
        <v>4222</v>
      </c>
      <c r="C10882" t="s">
        <v>11394</v>
      </c>
      <c r="D10882">
        <v>1</v>
      </c>
      <c r="E10882">
        <v>0</v>
      </c>
      <c r="F10882">
        <v>140</v>
      </c>
      <c r="G10882">
        <v>0</v>
      </c>
      <c r="H10882">
        <v>92947</v>
      </c>
      <c r="I10882">
        <v>92947</v>
      </c>
      <c r="J10882">
        <f>SUM(Spotify_final_dataset[Total Streams])</f>
        <v>202935966080</v>
      </c>
      <c r="K10882">
        <f>(Spotify_final_dataset[[#This Row],[Total Streams]]/Spotify_final_dataset[[#This Row],[Total of all streams]])*100</f>
        <v>4.5801146930928495E-5</v>
      </c>
    </row>
    <row r="10883" spans="1:11" x14ac:dyDescent="0.2">
      <c r="A10883">
        <v>10882</v>
      </c>
      <c r="B10883" t="s">
        <v>1370</v>
      </c>
      <c r="C10883" t="s">
        <v>2418</v>
      </c>
      <c r="D10883">
        <v>1</v>
      </c>
      <c r="E10883">
        <v>0</v>
      </c>
      <c r="F10883">
        <v>154</v>
      </c>
      <c r="G10883">
        <v>0</v>
      </c>
      <c r="H10883">
        <v>91669</v>
      </c>
      <c r="I10883">
        <v>91669</v>
      </c>
      <c r="J10883">
        <f>SUM(Spotify_final_dataset[Total Streams])</f>
        <v>202935966080</v>
      </c>
      <c r="K10883">
        <f>(Spotify_final_dataset[[#This Row],[Total Streams]]/Spotify_final_dataset[[#This Row],[Total of all streams]])*100</f>
        <v>4.5171391631911564E-5</v>
      </c>
    </row>
    <row r="10884" spans="1:11" x14ac:dyDescent="0.2">
      <c r="A10884">
        <v>10883</v>
      </c>
      <c r="B10884" t="s">
        <v>451</v>
      </c>
      <c r="C10884" t="s">
        <v>11395</v>
      </c>
      <c r="D10884">
        <v>1</v>
      </c>
      <c r="E10884">
        <v>0</v>
      </c>
      <c r="F10884">
        <v>193</v>
      </c>
      <c r="G10884">
        <v>0</v>
      </c>
      <c r="H10884">
        <v>91324</v>
      </c>
      <c r="I10884">
        <v>91324</v>
      </c>
      <c r="J10884">
        <f>SUM(Spotify_final_dataset[Total Streams])</f>
        <v>202935966080</v>
      </c>
      <c r="K10884">
        <f>(Spotify_final_dataset[[#This Row],[Total Streams]]/Spotify_final_dataset[[#This Row],[Total of all streams]])*100</f>
        <v>4.5001387267153463E-5</v>
      </c>
    </row>
    <row r="10885" spans="1:11" x14ac:dyDescent="0.2">
      <c r="A10885">
        <v>10884</v>
      </c>
      <c r="B10885" t="s">
        <v>2212</v>
      </c>
      <c r="C10885" t="s">
        <v>11396</v>
      </c>
      <c r="D10885">
        <v>1</v>
      </c>
      <c r="E10885">
        <v>0</v>
      </c>
      <c r="F10885">
        <v>155</v>
      </c>
      <c r="G10885">
        <v>0</v>
      </c>
      <c r="H10885">
        <v>90591</v>
      </c>
      <c r="I10885">
        <v>90591</v>
      </c>
      <c r="J10885">
        <f>SUM(Spotify_final_dataset[Total Streams])</f>
        <v>202935966080</v>
      </c>
      <c r="K10885">
        <f>(Spotify_final_dataset[[#This Row],[Total Streams]]/Spotify_final_dataset[[#This Row],[Total of all streams]])*100</f>
        <v>4.4640189587826855E-5</v>
      </c>
    </row>
    <row r="10886" spans="1:11" x14ac:dyDescent="0.2">
      <c r="A10886">
        <v>10885</v>
      </c>
      <c r="B10886" t="s">
        <v>2212</v>
      </c>
      <c r="C10886" t="s">
        <v>11397</v>
      </c>
      <c r="D10886">
        <v>1</v>
      </c>
      <c r="E10886">
        <v>0</v>
      </c>
      <c r="F10886">
        <v>149</v>
      </c>
      <c r="G10886">
        <v>0</v>
      </c>
      <c r="H10886">
        <v>90242</v>
      </c>
      <c r="I10886">
        <v>90242</v>
      </c>
      <c r="J10886">
        <f>SUM(Spotify_final_dataset[Total Streams])</f>
        <v>202935966080</v>
      </c>
      <c r="K10886">
        <f>(Spotify_final_dataset[[#This Row],[Total Streams]]/Spotify_final_dataset[[#This Row],[Total of all streams]])*100</f>
        <v>4.4468214157970121E-5</v>
      </c>
    </row>
    <row r="10887" spans="1:11" x14ac:dyDescent="0.2">
      <c r="A10887">
        <v>10886</v>
      </c>
      <c r="B10887" t="s">
        <v>9290</v>
      </c>
      <c r="C10887" t="s">
        <v>8028</v>
      </c>
      <c r="D10887">
        <v>1</v>
      </c>
      <c r="E10887">
        <v>0</v>
      </c>
      <c r="F10887">
        <v>164</v>
      </c>
      <c r="G10887">
        <v>0</v>
      </c>
      <c r="H10887">
        <v>90154</v>
      </c>
      <c r="I10887">
        <v>90154</v>
      </c>
      <c r="J10887">
        <f>SUM(Spotify_final_dataset[Total Streams])</f>
        <v>202935966080</v>
      </c>
      <c r="K10887">
        <f>(Spotify_final_dataset[[#This Row],[Total Streams]]/Spotify_final_dataset[[#This Row],[Total of all streams]])*100</f>
        <v>4.4424850725799939E-5</v>
      </c>
    </row>
    <row r="10888" spans="1:11" x14ac:dyDescent="0.2">
      <c r="A10888">
        <v>10887</v>
      </c>
      <c r="B10888" t="s">
        <v>11398</v>
      </c>
      <c r="C10888" t="s">
        <v>11399</v>
      </c>
      <c r="D10888">
        <v>1</v>
      </c>
      <c r="E10888">
        <v>0</v>
      </c>
      <c r="F10888">
        <v>166</v>
      </c>
      <c r="G10888">
        <v>0</v>
      </c>
      <c r="H10888">
        <v>90126</v>
      </c>
      <c r="I10888">
        <v>90126</v>
      </c>
      <c r="J10888">
        <f>SUM(Spotify_final_dataset[Total Streams])</f>
        <v>202935966080</v>
      </c>
      <c r="K10888">
        <f>(Spotify_final_dataset[[#This Row],[Total Streams]]/Spotify_final_dataset[[#This Row],[Total of all streams]])*100</f>
        <v>4.4411053270109432E-5</v>
      </c>
    </row>
    <row r="10889" spans="1:11" x14ac:dyDescent="0.2">
      <c r="A10889">
        <v>10888</v>
      </c>
      <c r="B10889" t="s">
        <v>3280</v>
      </c>
      <c r="C10889" t="s">
        <v>4458</v>
      </c>
      <c r="D10889">
        <v>1</v>
      </c>
      <c r="E10889">
        <v>0</v>
      </c>
      <c r="F10889">
        <v>188</v>
      </c>
      <c r="G10889">
        <v>0</v>
      </c>
      <c r="H10889">
        <v>89515</v>
      </c>
      <c r="I10889">
        <v>89515</v>
      </c>
      <c r="J10889">
        <f>SUM(Spotify_final_dataset[Total Streams])</f>
        <v>202935966080</v>
      </c>
      <c r="K10889">
        <f>(Spotify_final_dataset[[#This Row],[Total Streams]]/Spotify_final_dataset[[#This Row],[Total of all streams]])*100</f>
        <v>4.4109973076291474E-5</v>
      </c>
    </row>
    <row r="10890" spans="1:11" x14ac:dyDescent="0.2">
      <c r="A10890">
        <v>10889</v>
      </c>
      <c r="B10890" t="s">
        <v>11400</v>
      </c>
      <c r="C10890" t="s">
        <v>11401</v>
      </c>
      <c r="D10890">
        <v>1</v>
      </c>
      <c r="E10890">
        <v>0</v>
      </c>
      <c r="F10890">
        <v>190</v>
      </c>
      <c r="G10890">
        <v>0</v>
      </c>
      <c r="H10890">
        <v>89456</v>
      </c>
      <c r="I10890">
        <v>89456</v>
      </c>
      <c r="J10890">
        <f>SUM(Spotify_final_dataset[Total Streams])</f>
        <v>202935966080</v>
      </c>
      <c r="K10890">
        <f>(Spotify_final_dataset[[#This Row],[Total Streams]]/Spotify_final_dataset[[#This Row],[Total of all streams]])*100</f>
        <v>4.408089986608647E-5</v>
      </c>
    </row>
    <row r="10891" spans="1:11" x14ac:dyDescent="0.2">
      <c r="A10891">
        <v>10890</v>
      </c>
      <c r="B10891" t="s">
        <v>5704</v>
      </c>
      <c r="C10891" t="s">
        <v>11402</v>
      </c>
      <c r="D10891">
        <v>1</v>
      </c>
      <c r="E10891">
        <v>0</v>
      </c>
      <c r="F10891">
        <v>140</v>
      </c>
      <c r="G10891">
        <v>0</v>
      </c>
      <c r="H10891">
        <v>89212</v>
      </c>
      <c r="I10891">
        <v>89212</v>
      </c>
      <c r="J10891">
        <f>SUM(Spotify_final_dataset[Total Streams])</f>
        <v>202935966080</v>
      </c>
      <c r="K10891">
        <f>(Spotify_final_dataset[[#This Row],[Total Streams]]/Spotify_final_dataset[[#This Row],[Total of all streams]])*100</f>
        <v>4.3960664895069157E-5</v>
      </c>
    </row>
    <row r="10892" spans="1:11" x14ac:dyDescent="0.2">
      <c r="A10892">
        <v>10891</v>
      </c>
      <c r="B10892" t="s">
        <v>3437</v>
      </c>
      <c r="C10892" t="s">
        <v>11403</v>
      </c>
      <c r="D10892">
        <v>1</v>
      </c>
      <c r="E10892">
        <v>0</v>
      </c>
      <c r="F10892">
        <v>133</v>
      </c>
      <c r="G10892">
        <v>0</v>
      </c>
      <c r="H10892">
        <v>89046</v>
      </c>
      <c r="I10892">
        <v>89046</v>
      </c>
      <c r="J10892">
        <f>SUM(Spotify_final_dataset[Total Streams])</f>
        <v>202935966080</v>
      </c>
      <c r="K10892">
        <f>(Spotify_final_dataset[[#This Row],[Total Streams]]/Spotify_final_dataset[[#This Row],[Total of all streams]])*100</f>
        <v>4.3878865693475403E-5</v>
      </c>
    </row>
    <row r="10893" spans="1:11" x14ac:dyDescent="0.2">
      <c r="A10893">
        <v>10892</v>
      </c>
      <c r="B10893" t="s">
        <v>7641</v>
      </c>
      <c r="C10893" t="s">
        <v>11404</v>
      </c>
      <c r="D10893">
        <v>1</v>
      </c>
      <c r="E10893">
        <v>0</v>
      </c>
      <c r="F10893">
        <v>172</v>
      </c>
      <c r="G10893">
        <v>0</v>
      </c>
      <c r="H10893">
        <v>88997</v>
      </c>
      <c r="I10893">
        <v>88997</v>
      </c>
      <c r="J10893">
        <f>SUM(Spotify_final_dataset[Total Streams])</f>
        <v>202935966080</v>
      </c>
      <c r="K10893">
        <f>(Spotify_final_dataset[[#This Row],[Total Streams]]/Spotify_final_dataset[[#This Row],[Total of all streams]])*100</f>
        <v>4.3854720146017008E-5</v>
      </c>
    </row>
    <row r="10894" spans="1:11" x14ac:dyDescent="0.2">
      <c r="A10894">
        <v>10893</v>
      </c>
      <c r="B10894" t="s">
        <v>2510</v>
      </c>
      <c r="C10894" t="s">
        <v>11405</v>
      </c>
      <c r="D10894">
        <v>1</v>
      </c>
      <c r="E10894">
        <v>0</v>
      </c>
      <c r="F10894">
        <v>191</v>
      </c>
      <c r="G10894">
        <v>0</v>
      </c>
      <c r="H10894">
        <v>88992</v>
      </c>
      <c r="I10894">
        <v>88992</v>
      </c>
      <c r="J10894">
        <f>SUM(Spotify_final_dataset[Total Streams])</f>
        <v>202935966080</v>
      </c>
      <c r="K10894">
        <f>(Spotify_final_dataset[[#This Row],[Total Streams]]/Spotify_final_dataset[[#This Row],[Total of all streams]])*100</f>
        <v>4.3852256314643704E-5</v>
      </c>
    </row>
    <row r="10895" spans="1:11" x14ac:dyDescent="0.2">
      <c r="A10895">
        <v>10894</v>
      </c>
      <c r="B10895" t="s">
        <v>451</v>
      </c>
      <c r="C10895" t="s">
        <v>11406</v>
      </c>
      <c r="D10895">
        <v>1</v>
      </c>
      <c r="E10895">
        <v>0</v>
      </c>
      <c r="F10895">
        <v>198</v>
      </c>
      <c r="G10895">
        <v>0</v>
      </c>
      <c r="H10895">
        <v>88851</v>
      </c>
      <c r="I10895">
        <v>88851</v>
      </c>
      <c r="J10895">
        <f>SUM(Spotify_final_dataset[Total Streams])</f>
        <v>202935966080</v>
      </c>
      <c r="K10895">
        <f>(Spotify_final_dataset[[#This Row],[Total Streams]]/Spotify_final_dataset[[#This Row],[Total of all streams]])*100</f>
        <v>4.3782776269916479E-5</v>
      </c>
    </row>
    <row r="10896" spans="1:11" x14ac:dyDescent="0.2">
      <c r="A10896">
        <v>10895</v>
      </c>
      <c r="B10896" t="s">
        <v>1950</v>
      </c>
      <c r="C10896" t="s">
        <v>6409</v>
      </c>
      <c r="D10896">
        <v>1</v>
      </c>
      <c r="E10896">
        <v>0</v>
      </c>
      <c r="F10896">
        <v>155</v>
      </c>
      <c r="G10896">
        <v>0</v>
      </c>
      <c r="H10896">
        <v>88758</v>
      </c>
      <c r="I10896">
        <v>88758</v>
      </c>
      <c r="J10896">
        <f>SUM(Spotify_final_dataset[Total Streams])</f>
        <v>202935966080</v>
      </c>
      <c r="K10896">
        <f>(Spotify_final_dataset[[#This Row],[Total Streams]]/Spotify_final_dataset[[#This Row],[Total of all streams]])*100</f>
        <v>4.3736949006373E-5</v>
      </c>
    </row>
    <row r="10897" spans="1:11" x14ac:dyDescent="0.2">
      <c r="A10897">
        <v>10896</v>
      </c>
      <c r="B10897" t="s">
        <v>11407</v>
      </c>
      <c r="C10897" t="s">
        <v>11408</v>
      </c>
      <c r="D10897">
        <v>1</v>
      </c>
      <c r="E10897">
        <v>0</v>
      </c>
      <c r="F10897">
        <v>169</v>
      </c>
      <c r="G10897">
        <v>0</v>
      </c>
      <c r="H10897">
        <v>88755</v>
      </c>
      <c r="I10897">
        <v>88755</v>
      </c>
      <c r="J10897">
        <f>SUM(Spotify_final_dataset[Total Streams])</f>
        <v>202935966080</v>
      </c>
      <c r="K10897">
        <f>(Spotify_final_dataset[[#This Row],[Total Streams]]/Spotify_final_dataset[[#This Row],[Total of all streams]])*100</f>
        <v>4.3735470707549016E-5</v>
      </c>
    </row>
    <row r="10898" spans="1:11" x14ac:dyDescent="0.2">
      <c r="A10898">
        <v>10897</v>
      </c>
      <c r="B10898" t="s">
        <v>244</v>
      </c>
      <c r="C10898" t="s">
        <v>11409</v>
      </c>
      <c r="D10898">
        <v>1</v>
      </c>
      <c r="E10898">
        <v>0</v>
      </c>
      <c r="F10898">
        <v>149</v>
      </c>
      <c r="G10898">
        <v>0</v>
      </c>
      <c r="H10898">
        <v>88734</v>
      </c>
      <c r="I10898">
        <v>88734</v>
      </c>
      <c r="J10898">
        <f>SUM(Spotify_final_dataset[Total Streams])</f>
        <v>202935966080</v>
      </c>
      <c r="K10898">
        <f>(Spotify_final_dataset[[#This Row],[Total Streams]]/Spotify_final_dataset[[#This Row],[Total of all streams]])*100</f>
        <v>4.3725122615781127E-5</v>
      </c>
    </row>
    <row r="10899" spans="1:11" x14ac:dyDescent="0.2">
      <c r="A10899">
        <v>10898</v>
      </c>
      <c r="B10899" t="s">
        <v>261</v>
      </c>
      <c r="C10899" t="s">
        <v>11410</v>
      </c>
      <c r="D10899">
        <v>1</v>
      </c>
      <c r="E10899">
        <v>0</v>
      </c>
      <c r="F10899">
        <v>155</v>
      </c>
      <c r="G10899">
        <v>0</v>
      </c>
      <c r="H10899">
        <v>88642</v>
      </c>
      <c r="I10899">
        <v>88642</v>
      </c>
      <c r="J10899">
        <f>SUM(Spotify_final_dataset[Total Streams])</f>
        <v>202935966080</v>
      </c>
      <c r="K10899">
        <f>(Spotify_final_dataset[[#This Row],[Total Streams]]/Spotify_final_dataset[[#This Row],[Total of all streams]])*100</f>
        <v>4.3679788118512305E-5</v>
      </c>
    </row>
    <row r="10900" spans="1:11" x14ac:dyDescent="0.2">
      <c r="A10900">
        <v>10899</v>
      </c>
      <c r="B10900" t="s">
        <v>5684</v>
      </c>
      <c r="C10900" t="s">
        <v>11411</v>
      </c>
      <c r="D10900">
        <v>1</v>
      </c>
      <c r="E10900">
        <v>0</v>
      </c>
      <c r="F10900">
        <v>156</v>
      </c>
      <c r="G10900">
        <v>0</v>
      </c>
      <c r="H10900">
        <v>88624</v>
      </c>
      <c r="I10900">
        <v>88624</v>
      </c>
      <c r="J10900">
        <f>SUM(Spotify_final_dataset[Total Streams])</f>
        <v>202935966080</v>
      </c>
      <c r="K10900">
        <f>(Spotify_final_dataset[[#This Row],[Total Streams]]/Spotify_final_dataset[[#This Row],[Total of all streams]])*100</f>
        <v>4.3670918325568401E-5</v>
      </c>
    </row>
    <row r="10901" spans="1:11" x14ac:dyDescent="0.2">
      <c r="A10901">
        <v>10900</v>
      </c>
      <c r="B10901" t="s">
        <v>1799</v>
      </c>
      <c r="C10901" t="s">
        <v>11412</v>
      </c>
      <c r="D10901">
        <v>1</v>
      </c>
      <c r="E10901">
        <v>0</v>
      </c>
      <c r="F10901">
        <v>199</v>
      </c>
      <c r="G10901">
        <v>0</v>
      </c>
      <c r="H10901">
        <v>88585</v>
      </c>
      <c r="I10901">
        <v>88585</v>
      </c>
      <c r="J10901">
        <f>SUM(Spotify_final_dataset[Total Streams])</f>
        <v>202935966080</v>
      </c>
      <c r="K10901">
        <f>(Spotify_final_dataset[[#This Row],[Total Streams]]/Spotify_final_dataset[[#This Row],[Total of all streams]])*100</f>
        <v>4.3651700440856621E-5</v>
      </c>
    </row>
    <row r="10902" spans="1:11" x14ac:dyDescent="0.2">
      <c r="A10902">
        <v>10901</v>
      </c>
      <c r="B10902" t="s">
        <v>11413</v>
      </c>
      <c r="C10902" t="s">
        <v>11414</v>
      </c>
      <c r="D10902">
        <v>1</v>
      </c>
      <c r="E10902">
        <v>0</v>
      </c>
      <c r="F10902">
        <v>200</v>
      </c>
      <c r="G10902">
        <v>0</v>
      </c>
      <c r="H10902">
        <v>88502</v>
      </c>
      <c r="I10902">
        <v>88502</v>
      </c>
      <c r="J10902">
        <f>SUM(Spotify_final_dataset[Total Streams])</f>
        <v>202935966080</v>
      </c>
      <c r="K10902">
        <f>(Spotify_final_dataset[[#This Row],[Total Streams]]/Spotify_final_dataset[[#This Row],[Total of all streams]])*100</f>
        <v>4.3610800840059744E-5</v>
      </c>
    </row>
    <row r="10903" spans="1:11" x14ac:dyDescent="0.2">
      <c r="A10903">
        <v>10902</v>
      </c>
      <c r="B10903" t="s">
        <v>7705</v>
      </c>
      <c r="C10903" t="s">
        <v>11415</v>
      </c>
      <c r="D10903">
        <v>1</v>
      </c>
      <c r="E10903">
        <v>0</v>
      </c>
      <c r="F10903">
        <v>159</v>
      </c>
      <c r="G10903">
        <v>0</v>
      </c>
      <c r="H10903">
        <v>88125</v>
      </c>
      <c r="I10903">
        <v>88125</v>
      </c>
      <c r="J10903">
        <f>SUM(Spotify_final_dataset[Total Streams])</f>
        <v>202935966080</v>
      </c>
      <c r="K10903">
        <f>(Spotify_final_dataset[[#This Row],[Total Streams]]/Spotify_final_dataset[[#This Row],[Total of all streams]])*100</f>
        <v>4.3425027954512496E-5</v>
      </c>
    </row>
    <row r="10904" spans="1:11" x14ac:dyDescent="0.2">
      <c r="A10904">
        <v>10903</v>
      </c>
      <c r="B10904" t="s">
        <v>5684</v>
      </c>
      <c r="C10904" t="s">
        <v>8276</v>
      </c>
      <c r="D10904">
        <v>1</v>
      </c>
      <c r="E10904">
        <v>0</v>
      </c>
      <c r="F10904">
        <v>160</v>
      </c>
      <c r="G10904">
        <v>0</v>
      </c>
      <c r="H10904">
        <v>88045</v>
      </c>
      <c r="I10904">
        <v>88045</v>
      </c>
      <c r="J10904">
        <f>SUM(Spotify_final_dataset[Total Streams])</f>
        <v>202935966080</v>
      </c>
      <c r="K10904">
        <f>(Spotify_final_dataset[[#This Row],[Total Streams]]/Spotify_final_dataset[[#This Row],[Total of all streams]])*100</f>
        <v>4.338560665253961E-5</v>
      </c>
    </row>
    <row r="10905" spans="1:11" x14ac:dyDescent="0.2">
      <c r="A10905">
        <v>10904</v>
      </c>
      <c r="B10905" t="s">
        <v>11416</v>
      </c>
      <c r="C10905" t="s">
        <v>11417</v>
      </c>
      <c r="D10905">
        <v>1</v>
      </c>
      <c r="E10905">
        <v>0</v>
      </c>
      <c r="F10905">
        <v>130</v>
      </c>
      <c r="G10905">
        <v>0</v>
      </c>
      <c r="H10905">
        <v>87145</v>
      </c>
      <c r="I10905">
        <v>87145</v>
      </c>
      <c r="J10905">
        <f>SUM(Spotify_final_dataset[Total Streams])</f>
        <v>202935966080</v>
      </c>
      <c r="K10905">
        <f>(Spotify_final_dataset[[#This Row],[Total Streams]]/Spotify_final_dataset[[#This Row],[Total of all streams]])*100</f>
        <v>4.2942117005344585E-5</v>
      </c>
    </row>
    <row r="10906" spans="1:11" x14ac:dyDescent="0.2">
      <c r="A10906">
        <v>10905</v>
      </c>
      <c r="B10906" t="s">
        <v>10915</v>
      </c>
      <c r="C10906" t="s">
        <v>11418</v>
      </c>
      <c r="D10906">
        <v>1</v>
      </c>
      <c r="E10906">
        <v>0</v>
      </c>
      <c r="F10906">
        <v>193</v>
      </c>
      <c r="G10906">
        <v>0</v>
      </c>
      <c r="H10906">
        <v>87045</v>
      </c>
      <c r="I10906">
        <v>87045</v>
      </c>
      <c r="J10906">
        <f>SUM(Spotify_final_dataset[Total Streams])</f>
        <v>202935966080</v>
      </c>
      <c r="K10906">
        <f>(Spotify_final_dataset[[#This Row],[Total Streams]]/Spotify_final_dataset[[#This Row],[Total of all streams]])*100</f>
        <v>4.2892840377878474E-5</v>
      </c>
    </row>
    <row r="10907" spans="1:11" x14ac:dyDescent="0.2">
      <c r="A10907">
        <v>10906</v>
      </c>
      <c r="B10907" t="s">
        <v>1213</v>
      </c>
      <c r="C10907" t="s">
        <v>11419</v>
      </c>
      <c r="D10907">
        <v>1</v>
      </c>
      <c r="E10907">
        <v>0</v>
      </c>
      <c r="F10907">
        <v>153</v>
      </c>
      <c r="G10907">
        <v>0</v>
      </c>
      <c r="H10907">
        <v>86938</v>
      </c>
      <c r="I10907">
        <v>86938</v>
      </c>
      <c r="J10907">
        <f>SUM(Spotify_final_dataset[Total Streams])</f>
        <v>202935966080</v>
      </c>
      <c r="K10907">
        <f>(Spotify_final_dataset[[#This Row],[Total Streams]]/Spotify_final_dataset[[#This Row],[Total of all streams]])*100</f>
        <v>4.2840114386489731E-5</v>
      </c>
    </row>
    <row r="10908" spans="1:11" x14ac:dyDescent="0.2">
      <c r="A10908">
        <v>10907</v>
      </c>
      <c r="B10908" t="s">
        <v>183</v>
      </c>
      <c r="C10908" t="s">
        <v>11420</v>
      </c>
      <c r="D10908">
        <v>1</v>
      </c>
      <c r="E10908">
        <v>0</v>
      </c>
      <c r="F10908">
        <v>191</v>
      </c>
      <c r="G10908">
        <v>0</v>
      </c>
      <c r="H10908">
        <v>86822</v>
      </c>
      <c r="I10908">
        <v>86822</v>
      </c>
      <c r="J10908">
        <f>SUM(Spotify_final_dataset[Total Streams])</f>
        <v>202935966080</v>
      </c>
      <c r="K10908">
        <f>(Spotify_final_dataset[[#This Row],[Total Streams]]/Spotify_final_dataset[[#This Row],[Total of all streams]])*100</f>
        <v>4.2782953498629036E-5</v>
      </c>
    </row>
    <row r="10909" spans="1:11" x14ac:dyDescent="0.2">
      <c r="A10909">
        <v>10908</v>
      </c>
      <c r="B10909" t="s">
        <v>7243</v>
      </c>
      <c r="C10909" t="s">
        <v>11421</v>
      </c>
      <c r="D10909">
        <v>1</v>
      </c>
      <c r="E10909">
        <v>0</v>
      </c>
      <c r="F10909">
        <v>191</v>
      </c>
      <c r="G10909">
        <v>0</v>
      </c>
      <c r="H10909">
        <v>86705</v>
      </c>
      <c r="I10909">
        <v>86705</v>
      </c>
      <c r="J10909">
        <f>SUM(Spotify_final_dataset[Total Streams])</f>
        <v>202935966080</v>
      </c>
      <c r="K10909">
        <f>(Spotify_final_dataset[[#This Row],[Total Streams]]/Spotify_final_dataset[[#This Row],[Total of all streams]])*100</f>
        <v>4.2725299844493684E-5</v>
      </c>
    </row>
    <row r="10910" spans="1:11" x14ac:dyDescent="0.2">
      <c r="A10910">
        <v>10909</v>
      </c>
      <c r="B10910" t="s">
        <v>335</v>
      </c>
      <c r="C10910" t="s">
        <v>11422</v>
      </c>
      <c r="D10910">
        <v>1</v>
      </c>
      <c r="E10910">
        <v>0</v>
      </c>
      <c r="F10910">
        <v>134</v>
      </c>
      <c r="G10910">
        <v>0</v>
      </c>
      <c r="H10910">
        <v>86382</v>
      </c>
      <c r="I10910">
        <v>86382</v>
      </c>
      <c r="J10910">
        <f>SUM(Spotify_final_dataset[Total Streams])</f>
        <v>202935966080</v>
      </c>
      <c r="K10910">
        <f>(Spotify_final_dataset[[#This Row],[Total Streams]]/Spotify_final_dataset[[#This Row],[Total of all streams]])*100</f>
        <v>4.2566136337778136E-5</v>
      </c>
    </row>
    <row r="10911" spans="1:11" x14ac:dyDescent="0.2">
      <c r="A10911">
        <v>10910</v>
      </c>
      <c r="B10911" t="s">
        <v>514</v>
      </c>
      <c r="C10911" t="s">
        <v>11423</v>
      </c>
      <c r="D10911">
        <v>1</v>
      </c>
      <c r="E10911">
        <v>0</v>
      </c>
      <c r="F10911">
        <v>198</v>
      </c>
      <c r="G10911">
        <v>0</v>
      </c>
      <c r="H10911">
        <v>85924</v>
      </c>
      <c r="I10911">
        <v>85924</v>
      </c>
      <c r="J10911">
        <f>SUM(Spotify_final_dataset[Total Streams])</f>
        <v>202935966080</v>
      </c>
      <c r="K10911">
        <f>(Spotify_final_dataset[[#This Row],[Total Streams]]/Spotify_final_dataset[[#This Row],[Total of all streams]])*100</f>
        <v>4.2340449383983345E-5</v>
      </c>
    </row>
    <row r="10912" spans="1:11" x14ac:dyDescent="0.2">
      <c r="A10912">
        <v>10911</v>
      </c>
      <c r="B10912" t="s">
        <v>1307</v>
      </c>
      <c r="C10912" t="s">
        <v>11424</v>
      </c>
      <c r="D10912">
        <v>1</v>
      </c>
      <c r="E10912">
        <v>0</v>
      </c>
      <c r="F10912">
        <v>97</v>
      </c>
      <c r="G10912">
        <v>0</v>
      </c>
      <c r="H10912">
        <v>85715</v>
      </c>
      <c r="I10912">
        <v>85715</v>
      </c>
      <c r="J10912">
        <f>SUM(Spotify_final_dataset[Total Streams])</f>
        <v>202935966080</v>
      </c>
      <c r="K10912">
        <f>(Spotify_final_dataset[[#This Row],[Total Streams]]/Spotify_final_dataset[[#This Row],[Total of all streams]])*100</f>
        <v>4.2237461232579164E-5</v>
      </c>
    </row>
    <row r="10913" spans="1:11" x14ac:dyDescent="0.2">
      <c r="A10913">
        <v>10912</v>
      </c>
      <c r="B10913" t="s">
        <v>11425</v>
      </c>
      <c r="C10913" t="s">
        <v>11426</v>
      </c>
      <c r="D10913">
        <v>1</v>
      </c>
      <c r="E10913">
        <v>0</v>
      </c>
      <c r="F10913">
        <v>171</v>
      </c>
      <c r="G10913">
        <v>0</v>
      </c>
      <c r="H10913">
        <v>85501</v>
      </c>
      <c r="I10913">
        <v>85501</v>
      </c>
      <c r="J10913">
        <f>SUM(Spotify_final_dataset[Total Streams])</f>
        <v>202935966080</v>
      </c>
      <c r="K10913">
        <f>(Spotify_final_dataset[[#This Row],[Total Streams]]/Spotify_final_dataset[[#This Row],[Total of all streams]])*100</f>
        <v>4.2132009249801679E-5</v>
      </c>
    </row>
    <row r="10914" spans="1:11" x14ac:dyDescent="0.2">
      <c r="A10914">
        <v>10913</v>
      </c>
      <c r="B10914" t="s">
        <v>2960</v>
      </c>
      <c r="C10914" t="s">
        <v>11427</v>
      </c>
      <c r="D10914">
        <v>1</v>
      </c>
      <c r="E10914">
        <v>0</v>
      </c>
      <c r="F10914">
        <v>179</v>
      </c>
      <c r="G10914">
        <v>0</v>
      </c>
      <c r="H10914">
        <v>85446</v>
      </c>
      <c r="I10914">
        <v>85446</v>
      </c>
      <c r="J10914">
        <f>SUM(Spotify_final_dataset[Total Streams])</f>
        <v>202935966080</v>
      </c>
      <c r="K10914">
        <f>(Spotify_final_dataset[[#This Row],[Total Streams]]/Spotify_final_dataset[[#This Row],[Total of all streams]])*100</f>
        <v>4.2104907104695322E-5</v>
      </c>
    </row>
    <row r="10915" spans="1:11" x14ac:dyDescent="0.2">
      <c r="A10915">
        <v>10914</v>
      </c>
      <c r="B10915" t="s">
        <v>10618</v>
      </c>
      <c r="C10915" t="s">
        <v>916</v>
      </c>
      <c r="D10915">
        <v>1</v>
      </c>
      <c r="E10915">
        <v>0</v>
      </c>
      <c r="F10915">
        <v>162</v>
      </c>
      <c r="G10915">
        <v>0</v>
      </c>
      <c r="H10915">
        <v>85403</v>
      </c>
      <c r="I10915">
        <v>85403</v>
      </c>
      <c r="J10915">
        <f>SUM(Spotify_final_dataset[Total Streams])</f>
        <v>202935966080</v>
      </c>
      <c r="K10915">
        <f>(Spotify_final_dataset[[#This Row],[Total Streams]]/Spotify_final_dataset[[#This Row],[Total of all streams]])*100</f>
        <v>4.2083718154884895E-5</v>
      </c>
    </row>
    <row r="10916" spans="1:11" x14ac:dyDescent="0.2">
      <c r="A10916">
        <v>10915</v>
      </c>
      <c r="B10916" t="s">
        <v>11428</v>
      </c>
      <c r="C10916" t="s">
        <v>11429</v>
      </c>
      <c r="D10916">
        <v>1</v>
      </c>
      <c r="E10916">
        <v>0</v>
      </c>
      <c r="F10916">
        <v>168</v>
      </c>
      <c r="G10916">
        <v>0</v>
      </c>
      <c r="H10916">
        <v>85355</v>
      </c>
      <c r="I10916">
        <v>85355</v>
      </c>
      <c r="J10916">
        <f>SUM(Spotify_final_dataset[Total Streams])</f>
        <v>202935966080</v>
      </c>
      <c r="K10916">
        <f>(Spotify_final_dataset[[#This Row],[Total Streams]]/Spotify_final_dataset[[#This Row],[Total of all streams]])*100</f>
        <v>4.2060065373701156E-5</v>
      </c>
    </row>
    <row r="10917" spans="1:11" x14ac:dyDescent="0.2">
      <c r="A10917">
        <v>10916</v>
      </c>
      <c r="B10917" t="s">
        <v>10705</v>
      </c>
      <c r="C10917" t="s">
        <v>11430</v>
      </c>
      <c r="D10917">
        <v>1</v>
      </c>
      <c r="E10917">
        <v>0</v>
      </c>
      <c r="F10917">
        <v>199</v>
      </c>
      <c r="G10917">
        <v>0</v>
      </c>
      <c r="H10917">
        <v>85261</v>
      </c>
      <c r="I10917">
        <v>85261</v>
      </c>
      <c r="J10917">
        <f>SUM(Spotify_final_dataset[Total Streams])</f>
        <v>202935966080</v>
      </c>
      <c r="K10917">
        <f>(Spotify_final_dataset[[#This Row],[Total Streams]]/Spotify_final_dataset[[#This Row],[Total of all streams]])*100</f>
        <v>4.2013745343883007E-5</v>
      </c>
    </row>
    <row r="10918" spans="1:11" x14ac:dyDescent="0.2">
      <c r="A10918">
        <v>10917</v>
      </c>
      <c r="B10918" t="s">
        <v>179</v>
      </c>
      <c r="C10918" t="s">
        <v>11107</v>
      </c>
      <c r="D10918">
        <v>1</v>
      </c>
      <c r="E10918">
        <v>0</v>
      </c>
      <c r="F10918">
        <v>140</v>
      </c>
      <c r="G10918">
        <v>0</v>
      </c>
      <c r="H10918">
        <v>85260</v>
      </c>
      <c r="I10918">
        <v>85260</v>
      </c>
      <c r="J10918">
        <f>SUM(Spotify_final_dataset[Total Streams])</f>
        <v>202935966080</v>
      </c>
      <c r="K10918">
        <f>(Spotify_final_dataset[[#This Row],[Total Streams]]/Spotify_final_dataset[[#This Row],[Total of all streams]])*100</f>
        <v>4.2013252577608343E-5</v>
      </c>
    </row>
    <row r="10919" spans="1:11" x14ac:dyDescent="0.2">
      <c r="A10919">
        <v>10918</v>
      </c>
      <c r="B10919" t="s">
        <v>11431</v>
      </c>
      <c r="C10919" t="s">
        <v>11432</v>
      </c>
      <c r="D10919">
        <v>1</v>
      </c>
      <c r="E10919">
        <v>0</v>
      </c>
      <c r="F10919">
        <v>162</v>
      </c>
      <c r="G10919">
        <v>0</v>
      </c>
      <c r="H10919">
        <v>84998</v>
      </c>
      <c r="I10919">
        <v>84998</v>
      </c>
      <c r="J10919">
        <f>SUM(Spotify_final_dataset[Total Streams])</f>
        <v>202935966080</v>
      </c>
      <c r="K10919">
        <f>(Spotify_final_dataset[[#This Row],[Total Streams]]/Spotify_final_dataset[[#This Row],[Total of all streams]])*100</f>
        <v>4.1884147813647126E-5</v>
      </c>
    </row>
    <row r="10920" spans="1:11" x14ac:dyDescent="0.2">
      <c r="A10920">
        <v>10919</v>
      </c>
      <c r="B10920" t="s">
        <v>10437</v>
      </c>
      <c r="C10920" t="s">
        <v>11433</v>
      </c>
      <c r="D10920">
        <v>1</v>
      </c>
      <c r="E10920">
        <v>0</v>
      </c>
      <c r="F10920">
        <v>162</v>
      </c>
      <c r="G10920">
        <v>0</v>
      </c>
      <c r="H10920">
        <v>84960</v>
      </c>
      <c r="I10920">
        <v>84960</v>
      </c>
      <c r="J10920">
        <f>SUM(Spotify_final_dataset[Total Streams])</f>
        <v>202935966080</v>
      </c>
      <c r="K10920">
        <f>(Spotify_final_dataset[[#This Row],[Total Streams]]/Spotify_final_dataset[[#This Row],[Total of all streams]])*100</f>
        <v>4.1865422695210004E-5</v>
      </c>
    </row>
    <row r="10921" spans="1:11" x14ac:dyDescent="0.2">
      <c r="A10921">
        <v>10920</v>
      </c>
      <c r="B10921" t="s">
        <v>11434</v>
      </c>
      <c r="C10921" t="s">
        <v>418</v>
      </c>
      <c r="D10921">
        <v>1</v>
      </c>
      <c r="E10921">
        <v>0</v>
      </c>
      <c r="F10921">
        <v>89</v>
      </c>
      <c r="G10921">
        <v>0</v>
      </c>
      <c r="H10921">
        <v>84690</v>
      </c>
      <c r="I10921">
        <v>84690</v>
      </c>
      <c r="J10921">
        <f>SUM(Spotify_final_dataset[Total Streams])</f>
        <v>202935966080</v>
      </c>
      <c r="K10921">
        <f>(Spotify_final_dataset[[#This Row],[Total Streams]]/Spotify_final_dataset[[#This Row],[Total of all streams]])*100</f>
        <v>4.1732375801051505E-5</v>
      </c>
    </row>
    <row r="10922" spans="1:11" x14ac:dyDescent="0.2">
      <c r="A10922">
        <v>10921</v>
      </c>
      <c r="B10922" t="s">
        <v>4758</v>
      </c>
      <c r="C10922" t="s">
        <v>11435</v>
      </c>
      <c r="D10922">
        <v>1</v>
      </c>
      <c r="E10922">
        <v>0</v>
      </c>
      <c r="F10922">
        <v>175</v>
      </c>
      <c r="G10922">
        <v>0</v>
      </c>
      <c r="H10922">
        <v>84447</v>
      </c>
      <c r="I10922">
        <v>84447</v>
      </c>
      <c r="J10922">
        <f>SUM(Spotify_final_dataset[Total Streams])</f>
        <v>202935966080</v>
      </c>
      <c r="K10922">
        <f>(Spotify_final_dataset[[#This Row],[Total Streams]]/Spotify_final_dataset[[#This Row],[Total of all streams]])*100</f>
        <v>4.1612633596308842E-5</v>
      </c>
    </row>
    <row r="10923" spans="1:11" x14ac:dyDescent="0.2">
      <c r="A10923">
        <v>10922</v>
      </c>
      <c r="B10923" t="s">
        <v>3937</v>
      </c>
      <c r="C10923" t="s">
        <v>2813</v>
      </c>
      <c r="D10923">
        <v>1</v>
      </c>
      <c r="E10923">
        <v>0</v>
      </c>
      <c r="F10923">
        <v>179</v>
      </c>
      <c r="G10923">
        <v>0</v>
      </c>
      <c r="H10923">
        <v>84296</v>
      </c>
      <c r="I10923">
        <v>84296</v>
      </c>
      <c r="J10923">
        <f>SUM(Spotify_final_dataset[Total Streams])</f>
        <v>202935966080</v>
      </c>
      <c r="K10923">
        <f>(Spotify_final_dataset[[#This Row],[Total Streams]]/Spotify_final_dataset[[#This Row],[Total of all streams]])*100</f>
        <v>4.1538225888835016E-5</v>
      </c>
    </row>
    <row r="10924" spans="1:11" x14ac:dyDescent="0.2">
      <c r="A10924">
        <v>10923</v>
      </c>
      <c r="B10924" t="s">
        <v>7549</v>
      </c>
      <c r="C10924" t="s">
        <v>3005</v>
      </c>
      <c r="D10924">
        <v>1</v>
      </c>
      <c r="E10924">
        <v>0</v>
      </c>
      <c r="F10924">
        <v>169</v>
      </c>
      <c r="G10924">
        <v>0</v>
      </c>
      <c r="H10924">
        <v>84258</v>
      </c>
      <c r="I10924">
        <v>84258</v>
      </c>
      <c r="J10924">
        <f>SUM(Spotify_final_dataset[Total Streams])</f>
        <v>202935966080</v>
      </c>
      <c r="K10924">
        <f>(Spotify_final_dataset[[#This Row],[Total Streams]]/Spotify_final_dataset[[#This Row],[Total of all streams]])*100</f>
        <v>4.1519500770397886E-5</v>
      </c>
    </row>
    <row r="10925" spans="1:11" x14ac:dyDescent="0.2">
      <c r="A10925">
        <v>10924</v>
      </c>
      <c r="B10925" t="s">
        <v>1999</v>
      </c>
      <c r="C10925" t="s">
        <v>11436</v>
      </c>
      <c r="D10925">
        <v>1</v>
      </c>
      <c r="E10925">
        <v>0</v>
      </c>
      <c r="F10925">
        <v>110</v>
      </c>
      <c r="G10925">
        <v>0</v>
      </c>
      <c r="H10925">
        <v>84070</v>
      </c>
      <c r="I10925">
        <v>84070</v>
      </c>
      <c r="J10925">
        <f>SUM(Spotify_final_dataset[Total Streams])</f>
        <v>202935966080</v>
      </c>
      <c r="K10925">
        <f>(Spotify_final_dataset[[#This Row],[Total Streams]]/Spotify_final_dataset[[#This Row],[Total of all streams]])*100</f>
        <v>4.1426860710761594E-5</v>
      </c>
    </row>
    <row r="10926" spans="1:11" x14ac:dyDescent="0.2">
      <c r="A10926">
        <v>10925</v>
      </c>
      <c r="B10926" t="s">
        <v>3514</v>
      </c>
      <c r="C10926" t="s">
        <v>11437</v>
      </c>
      <c r="D10926">
        <v>1</v>
      </c>
      <c r="E10926">
        <v>0</v>
      </c>
      <c r="F10926">
        <v>197</v>
      </c>
      <c r="G10926">
        <v>0</v>
      </c>
      <c r="H10926">
        <v>83746</v>
      </c>
      <c r="I10926">
        <v>83746</v>
      </c>
      <c r="J10926">
        <f>SUM(Spotify_final_dataset[Total Streams])</f>
        <v>202935966080</v>
      </c>
      <c r="K10926">
        <f>(Spotify_final_dataset[[#This Row],[Total Streams]]/Spotify_final_dataset[[#This Row],[Total of all streams]])*100</f>
        <v>4.1267204437771389E-5</v>
      </c>
    </row>
    <row r="10927" spans="1:11" x14ac:dyDescent="0.2">
      <c r="A10927">
        <v>10926</v>
      </c>
      <c r="B10927" t="s">
        <v>527</v>
      </c>
      <c r="C10927" t="s">
        <v>11438</v>
      </c>
      <c r="D10927">
        <v>1</v>
      </c>
      <c r="E10927">
        <v>0</v>
      </c>
      <c r="F10927">
        <v>123</v>
      </c>
      <c r="G10927">
        <v>0</v>
      </c>
      <c r="H10927">
        <v>83628</v>
      </c>
      <c r="I10927">
        <v>83628</v>
      </c>
      <c r="J10927">
        <f>SUM(Spotify_final_dataset[Total Streams])</f>
        <v>202935966080</v>
      </c>
      <c r="K10927">
        <f>(Spotify_final_dataset[[#This Row],[Total Streams]]/Spotify_final_dataset[[#This Row],[Total of all streams]])*100</f>
        <v>4.1209058017361373E-5</v>
      </c>
    </row>
    <row r="10928" spans="1:11" x14ac:dyDescent="0.2">
      <c r="A10928">
        <v>10927</v>
      </c>
      <c r="B10928" t="s">
        <v>11439</v>
      </c>
      <c r="C10928" t="s">
        <v>11440</v>
      </c>
      <c r="D10928">
        <v>1</v>
      </c>
      <c r="E10928">
        <v>0</v>
      </c>
      <c r="F10928">
        <v>152</v>
      </c>
      <c r="G10928">
        <v>0</v>
      </c>
      <c r="H10928">
        <v>83381</v>
      </c>
      <c r="I10928">
        <v>83381</v>
      </c>
      <c r="J10928">
        <f>SUM(Spotify_final_dataset[Total Streams])</f>
        <v>202935966080</v>
      </c>
      <c r="K10928">
        <f>(Spotify_final_dataset[[#This Row],[Total Streams]]/Spotify_final_dataset[[#This Row],[Total of all streams]])*100</f>
        <v>4.1087344747520077E-5</v>
      </c>
    </row>
    <row r="10929" spans="1:11" x14ac:dyDescent="0.2">
      <c r="A10929">
        <v>10928</v>
      </c>
      <c r="B10929" t="s">
        <v>7898</v>
      </c>
      <c r="C10929" t="s">
        <v>5143</v>
      </c>
      <c r="D10929">
        <v>1</v>
      </c>
      <c r="E10929">
        <v>0</v>
      </c>
      <c r="F10929">
        <v>137</v>
      </c>
      <c r="G10929">
        <v>0</v>
      </c>
      <c r="H10929">
        <v>83358</v>
      </c>
      <c r="I10929">
        <v>83358</v>
      </c>
      <c r="J10929">
        <f>SUM(Spotify_final_dataset[Total Streams])</f>
        <v>202935966080</v>
      </c>
      <c r="K10929">
        <f>(Spotify_final_dataset[[#This Row],[Total Streams]]/Spotify_final_dataset[[#This Row],[Total of all streams]])*100</f>
        <v>4.1076011123202868E-5</v>
      </c>
    </row>
    <row r="10930" spans="1:11" x14ac:dyDescent="0.2">
      <c r="A10930">
        <v>10929</v>
      </c>
      <c r="B10930" t="s">
        <v>11441</v>
      </c>
      <c r="C10930" t="s">
        <v>11442</v>
      </c>
      <c r="D10930">
        <v>1</v>
      </c>
      <c r="E10930">
        <v>0</v>
      </c>
      <c r="F10930">
        <v>176</v>
      </c>
      <c r="G10930">
        <v>0</v>
      </c>
      <c r="H10930">
        <v>83291</v>
      </c>
      <c r="I10930">
        <v>83291</v>
      </c>
      <c r="J10930">
        <f>SUM(Spotify_final_dataset[Total Streams])</f>
        <v>202935966080</v>
      </c>
      <c r="K10930">
        <f>(Spotify_final_dataset[[#This Row],[Total Streams]]/Spotify_final_dataset[[#This Row],[Total of all streams]])*100</f>
        <v>4.1042995782800575E-5</v>
      </c>
    </row>
    <row r="10931" spans="1:11" x14ac:dyDescent="0.2">
      <c r="A10931">
        <v>10930</v>
      </c>
      <c r="B10931" t="s">
        <v>11443</v>
      </c>
      <c r="C10931" t="s">
        <v>11444</v>
      </c>
      <c r="D10931">
        <v>1</v>
      </c>
      <c r="E10931">
        <v>0</v>
      </c>
      <c r="F10931">
        <v>194</v>
      </c>
      <c r="G10931">
        <v>0</v>
      </c>
      <c r="H10931">
        <v>83012</v>
      </c>
      <c r="I10931">
        <v>83012</v>
      </c>
      <c r="J10931">
        <f>SUM(Spotify_final_dataset[Total Streams])</f>
        <v>202935966080</v>
      </c>
      <c r="K10931">
        <f>(Spotify_final_dataset[[#This Row],[Total Streams]]/Spotify_final_dataset[[#This Row],[Total of all streams]])*100</f>
        <v>4.0905513992170117E-5</v>
      </c>
    </row>
    <row r="10932" spans="1:11" x14ac:dyDescent="0.2">
      <c r="A10932">
        <v>10931</v>
      </c>
      <c r="B10932" t="s">
        <v>3907</v>
      </c>
      <c r="C10932" t="s">
        <v>11445</v>
      </c>
      <c r="D10932">
        <v>1</v>
      </c>
      <c r="E10932">
        <v>0</v>
      </c>
      <c r="F10932">
        <v>153</v>
      </c>
      <c r="G10932">
        <v>0</v>
      </c>
      <c r="H10932">
        <v>82921</v>
      </c>
      <c r="I10932">
        <v>82921</v>
      </c>
      <c r="J10932">
        <f>SUM(Spotify_final_dataset[Total Streams])</f>
        <v>202935966080</v>
      </c>
      <c r="K10932">
        <f>(Spotify_final_dataset[[#This Row],[Total Streams]]/Spotify_final_dataset[[#This Row],[Total of all streams]])*100</f>
        <v>4.0860672261175952E-5</v>
      </c>
    </row>
    <row r="10933" spans="1:11" x14ac:dyDescent="0.2">
      <c r="A10933">
        <v>10932</v>
      </c>
      <c r="B10933" t="s">
        <v>1307</v>
      </c>
      <c r="C10933" t="s">
        <v>11446</v>
      </c>
      <c r="D10933">
        <v>1</v>
      </c>
      <c r="E10933">
        <v>0</v>
      </c>
      <c r="F10933">
        <v>103</v>
      </c>
      <c r="G10933">
        <v>0</v>
      </c>
      <c r="H10933">
        <v>82703</v>
      </c>
      <c r="I10933">
        <v>82703</v>
      </c>
      <c r="J10933">
        <f>SUM(Spotify_final_dataset[Total Streams])</f>
        <v>202935966080</v>
      </c>
      <c r="K10933">
        <f>(Spotify_final_dataset[[#This Row],[Total Streams]]/Spotify_final_dataset[[#This Row],[Total of all streams]])*100</f>
        <v>4.0753249213299825E-5</v>
      </c>
    </row>
    <row r="10934" spans="1:11" x14ac:dyDescent="0.2">
      <c r="A10934">
        <v>10933</v>
      </c>
      <c r="B10934" t="s">
        <v>10618</v>
      </c>
      <c r="C10934" t="s">
        <v>66</v>
      </c>
      <c r="D10934">
        <v>1</v>
      </c>
      <c r="E10934">
        <v>0</v>
      </c>
      <c r="F10934">
        <v>154</v>
      </c>
      <c r="G10934">
        <v>0</v>
      </c>
      <c r="H10934">
        <v>82484</v>
      </c>
      <c r="I10934">
        <v>82484</v>
      </c>
      <c r="J10934">
        <f>SUM(Spotify_final_dataset[Total Streams])</f>
        <v>202935966080</v>
      </c>
      <c r="K10934">
        <f>(Spotify_final_dataset[[#This Row],[Total Streams]]/Spotify_final_dataset[[#This Row],[Total of all streams]])*100</f>
        <v>4.0645333399149035E-5</v>
      </c>
    </row>
    <row r="10935" spans="1:11" x14ac:dyDescent="0.2">
      <c r="A10935">
        <v>10934</v>
      </c>
      <c r="B10935" t="s">
        <v>11447</v>
      </c>
      <c r="C10935" t="s">
        <v>11448</v>
      </c>
      <c r="D10935">
        <v>1</v>
      </c>
      <c r="E10935">
        <v>0</v>
      </c>
      <c r="F10935">
        <v>170</v>
      </c>
      <c r="G10935">
        <v>0</v>
      </c>
      <c r="H10935">
        <v>82239</v>
      </c>
      <c r="I10935">
        <v>82239</v>
      </c>
      <c r="J10935">
        <f>SUM(Spotify_final_dataset[Total Streams])</f>
        <v>202935966080</v>
      </c>
      <c r="K10935">
        <f>(Spotify_final_dataset[[#This Row],[Total Streams]]/Spotify_final_dataset[[#This Row],[Total of all streams]])*100</f>
        <v>4.0524605661857059E-5</v>
      </c>
    </row>
    <row r="10936" spans="1:11" x14ac:dyDescent="0.2">
      <c r="A10936">
        <v>10935</v>
      </c>
      <c r="B10936" t="s">
        <v>11314</v>
      </c>
      <c r="C10936" t="s">
        <v>11449</v>
      </c>
      <c r="D10936">
        <v>1</v>
      </c>
      <c r="E10936">
        <v>0</v>
      </c>
      <c r="F10936">
        <v>162</v>
      </c>
      <c r="G10936">
        <v>0</v>
      </c>
      <c r="H10936">
        <v>82111</v>
      </c>
      <c r="I10936">
        <v>82111</v>
      </c>
      <c r="J10936">
        <f>SUM(Spotify_final_dataset[Total Streams])</f>
        <v>202935966080</v>
      </c>
      <c r="K10936">
        <f>(Spotify_final_dataset[[#This Row],[Total Streams]]/Spotify_final_dataset[[#This Row],[Total of all streams]])*100</f>
        <v>4.0461531578700435E-5</v>
      </c>
    </row>
    <row r="10937" spans="1:11" x14ac:dyDescent="0.2">
      <c r="A10937">
        <v>10936</v>
      </c>
      <c r="B10937" t="s">
        <v>1895</v>
      </c>
      <c r="C10937" t="s">
        <v>11450</v>
      </c>
      <c r="D10937">
        <v>1</v>
      </c>
      <c r="E10937">
        <v>0</v>
      </c>
      <c r="F10937">
        <v>118</v>
      </c>
      <c r="G10937">
        <v>0</v>
      </c>
      <c r="H10937">
        <v>81818</v>
      </c>
      <c r="I10937">
        <v>81818</v>
      </c>
      <c r="J10937">
        <f>SUM(Spotify_final_dataset[Total Streams])</f>
        <v>202935966080</v>
      </c>
      <c r="K10937">
        <f>(Spotify_final_dataset[[#This Row],[Total Streams]]/Spotify_final_dataset[[#This Row],[Total of all streams]])*100</f>
        <v>4.031715106022472E-5</v>
      </c>
    </row>
    <row r="10938" spans="1:11" x14ac:dyDescent="0.2">
      <c r="A10938">
        <v>10937</v>
      </c>
      <c r="B10938" t="s">
        <v>2318</v>
      </c>
      <c r="C10938" t="s">
        <v>11451</v>
      </c>
      <c r="D10938">
        <v>1</v>
      </c>
      <c r="E10938">
        <v>0</v>
      </c>
      <c r="F10938">
        <v>130</v>
      </c>
      <c r="G10938">
        <v>0</v>
      </c>
      <c r="H10938">
        <v>81775</v>
      </c>
      <c r="I10938">
        <v>81775</v>
      </c>
      <c r="J10938">
        <f>SUM(Spotify_final_dataset[Total Streams])</f>
        <v>202935966080</v>
      </c>
      <c r="K10938">
        <f>(Spotify_final_dataset[[#This Row],[Total Streams]]/Spotify_final_dataset[[#This Row],[Total of all streams]])*100</f>
        <v>4.0295962110414293E-5</v>
      </c>
    </row>
    <row r="10939" spans="1:11" x14ac:dyDescent="0.2">
      <c r="A10939">
        <v>10938</v>
      </c>
      <c r="B10939" t="s">
        <v>240</v>
      </c>
      <c r="C10939" t="s">
        <v>11452</v>
      </c>
      <c r="D10939">
        <v>1</v>
      </c>
      <c r="E10939">
        <v>0</v>
      </c>
      <c r="F10939">
        <v>181</v>
      </c>
      <c r="G10939">
        <v>0</v>
      </c>
      <c r="H10939">
        <v>81604</v>
      </c>
      <c r="I10939">
        <v>81604</v>
      </c>
      <c r="J10939">
        <f>SUM(Spotify_final_dataset[Total Streams])</f>
        <v>202935966080</v>
      </c>
      <c r="K10939">
        <f>(Spotify_final_dataset[[#This Row],[Total Streams]]/Spotify_final_dataset[[#This Row],[Total of all streams]])*100</f>
        <v>4.0211699077447242E-5</v>
      </c>
    </row>
    <row r="10940" spans="1:11" x14ac:dyDescent="0.2">
      <c r="A10940">
        <v>10939</v>
      </c>
      <c r="B10940" t="s">
        <v>4459</v>
      </c>
      <c r="C10940" t="s">
        <v>11453</v>
      </c>
      <c r="D10940">
        <v>1</v>
      </c>
      <c r="E10940">
        <v>0</v>
      </c>
      <c r="F10940">
        <v>150</v>
      </c>
      <c r="G10940">
        <v>0</v>
      </c>
      <c r="H10940">
        <v>81098</v>
      </c>
      <c r="I10940">
        <v>81098</v>
      </c>
      <c r="J10940">
        <f>SUM(Spotify_final_dataset[Total Streams])</f>
        <v>202935966080</v>
      </c>
      <c r="K10940">
        <f>(Spotify_final_dataset[[#This Row],[Total Streams]]/Spotify_final_dataset[[#This Row],[Total of all streams]])*100</f>
        <v>3.9962359342468705E-5</v>
      </c>
    </row>
    <row r="10941" spans="1:11" x14ac:dyDescent="0.2">
      <c r="A10941">
        <v>10940</v>
      </c>
      <c r="B10941" t="s">
        <v>1535</v>
      </c>
      <c r="C10941" t="s">
        <v>11454</v>
      </c>
      <c r="D10941">
        <v>1</v>
      </c>
      <c r="E10941">
        <v>0</v>
      </c>
      <c r="F10941">
        <v>181</v>
      </c>
      <c r="G10941">
        <v>0</v>
      </c>
      <c r="H10941">
        <v>80958</v>
      </c>
      <c r="I10941">
        <v>80958</v>
      </c>
      <c r="J10941">
        <f>SUM(Spotify_final_dataset[Total Streams])</f>
        <v>202935966080</v>
      </c>
      <c r="K10941">
        <f>(Spotify_final_dataset[[#This Row],[Total Streams]]/Spotify_final_dataset[[#This Row],[Total of all streams]])*100</f>
        <v>3.9893372064016145E-5</v>
      </c>
    </row>
    <row r="10942" spans="1:11" x14ac:dyDescent="0.2">
      <c r="A10942">
        <v>10941</v>
      </c>
      <c r="B10942" t="s">
        <v>651</v>
      </c>
      <c r="C10942" t="s">
        <v>7529</v>
      </c>
      <c r="D10942">
        <v>1</v>
      </c>
      <c r="E10942">
        <v>0</v>
      </c>
      <c r="F10942">
        <v>191</v>
      </c>
      <c r="G10942">
        <v>0</v>
      </c>
      <c r="H10942">
        <v>80925</v>
      </c>
      <c r="I10942">
        <v>80925</v>
      </c>
      <c r="J10942">
        <f>SUM(Spotify_final_dataset[Total Streams])</f>
        <v>202935966080</v>
      </c>
      <c r="K10942">
        <f>(Spotify_final_dataset[[#This Row],[Total Streams]]/Spotify_final_dataset[[#This Row],[Total of all streams]])*100</f>
        <v>3.9877110776952333E-5</v>
      </c>
    </row>
    <row r="10943" spans="1:11" x14ac:dyDescent="0.2">
      <c r="A10943">
        <v>10942</v>
      </c>
      <c r="B10943" t="s">
        <v>218</v>
      </c>
      <c r="C10943" t="s">
        <v>11455</v>
      </c>
      <c r="D10943">
        <v>1</v>
      </c>
      <c r="E10943">
        <v>0</v>
      </c>
      <c r="F10943">
        <v>184</v>
      </c>
      <c r="G10943">
        <v>0</v>
      </c>
      <c r="H10943">
        <v>80802</v>
      </c>
      <c r="I10943">
        <v>80802</v>
      </c>
      <c r="J10943">
        <f>SUM(Spotify_final_dataset[Total Streams])</f>
        <v>202935966080</v>
      </c>
      <c r="K10943">
        <f>(Spotify_final_dataset[[#This Row],[Total Streams]]/Spotify_final_dataset[[#This Row],[Total of all streams]])*100</f>
        <v>3.9816500525169007E-5</v>
      </c>
    </row>
    <row r="10944" spans="1:11" x14ac:dyDescent="0.2">
      <c r="A10944">
        <v>10943</v>
      </c>
      <c r="B10944" t="s">
        <v>11456</v>
      </c>
      <c r="C10944" t="s">
        <v>11457</v>
      </c>
      <c r="D10944">
        <v>1</v>
      </c>
      <c r="E10944">
        <v>0</v>
      </c>
      <c r="F10944">
        <v>177</v>
      </c>
      <c r="G10944">
        <v>0</v>
      </c>
      <c r="H10944">
        <v>80747</v>
      </c>
      <c r="I10944">
        <v>80747</v>
      </c>
      <c r="J10944">
        <f>SUM(Spotify_final_dataset[Total Streams])</f>
        <v>202935966080</v>
      </c>
      <c r="K10944">
        <f>(Spotify_final_dataset[[#This Row],[Total Streams]]/Spotify_final_dataset[[#This Row],[Total of all streams]])*100</f>
        <v>3.9789398380062643E-5</v>
      </c>
    </row>
    <row r="10945" spans="1:11" x14ac:dyDescent="0.2">
      <c r="A10945">
        <v>10944</v>
      </c>
      <c r="B10945" t="s">
        <v>11458</v>
      </c>
      <c r="C10945" t="s">
        <v>11459</v>
      </c>
      <c r="D10945">
        <v>1</v>
      </c>
      <c r="E10945">
        <v>0</v>
      </c>
      <c r="F10945">
        <v>133</v>
      </c>
      <c r="G10945">
        <v>0</v>
      </c>
      <c r="H10945">
        <v>80692</v>
      </c>
      <c r="I10945">
        <v>80692</v>
      </c>
      <c r="J10945">
        <f>SUM(Spotify_final_dataset[Total Streams])</f>
        <v>202935966080</v>
      </c>
      <c r="K10945">
        <f>(Spotify_final_dataset[[#This Row],[Total Streams]]/Spotify_final_dataset[[#This Row],[Total of all streams]])*100</f>
        <v>3.9762296234956287E-5</v>
      </c>
    </row>
    <row r="10946" spans="1:11" x14ac:dyDescent="0.2">
      <c r="A10946">
        <v>10945</v>
      </c>
      <c r="B10946" t="s">
        <v>11460</v>
      </c>
      <c r="C10946" t="s">
        <v>11461</v>
      </c>
      <c r="D10946">
        <v>1</v>
      </c>
      <c r="E10946">
        <v>0</v>
      </c>
      <c r="F10946">
        <v>191</v>
      </c>
      <c r="G10946">
        <v>0</v>
      </c>
      <c r="H10946">
        <v>80594</v>
      </c>
      <c r="I10946">
        <v>80594</v>
      </c>
      <c r="J10946">
        <f>SUM(Spotify_final_dataset[Total Streams])</f>
        <v>202935966080</v>
      </c>
      <c r="K10946">
        <f>(Spotify_final_dataset[[#This Row],[Total Streams]]/Spotify_final_dataset[[#This Row],[Total of all streams]])*100</f>
        <v>3.971400514003949E-5</v>
      </c>
    </row>
    <row r="10947" spans="1:11" x14ac:dyDescent="0.2">
      <c r="A10947">
        <v>10946</v>
      </c>
      <c r="B10947" t="s">
        <v>1307</v>
      </c>
      <c r="C10947" t="s">
        <v>6966</v>
      </c>
      <c r="D10947">
        <v>1</v>
      </c>
      <c r="E10947">
        <v>0</v>
      </c>
      <c r="F10947">
        <v>108</v>
      </c>
      <c r="G10947">
        <v>0</v>
      </c>
      <c r="H10947">
        <v>80480</v>
      </c>
      <c r="I10947">
        <v>80480</v>
      </c>
      <c r="J10947">
        <f>SUM(Spotify_final_dataset[Total Streams])</f>
        <v>202935966080</v>
      </c>
      <c r="K10947">
        <f>(Spotify_final_dataset[[#This Row],[Total Streams]]/Spotify_final_dataset[[#This Row],[Total of all streams]])*100</f>
        <v>3.9657829784728122E-5</v>
      </c>
    </row>
    <row r="10948" spans="1:11" x14ac:dyDescent="0.2">
      <c r="A10948">
        <v>10947</v>
      </c>
      <c r="B10948" t="s">
        <v>11462</v>
      </c>
      <c r="C10948" t="s">
        <v>10997</v>
      </c>
      <c r="D10948">
        <v>1</v>
      </c>
      <c r="E10948">
        <v>0</v>
      </c>
      <c r="F10948">
        <v>172</v>
      </c>
      <c r="G10948">
        <v>0</v>
      </c>
      <c r="H10948">
        <v>80431</v>
      </c>
      <c r="I10948">
        <v>80431</v>
      </c>
      <c r="J10948">
        <f>SUM(Spotify_final_dataset[Total Streams])</f>
        <v>202935966080</v>
      </c>
      <c r="K10948">
        <f>(Spotify_final_dataset[[#This Row],[Total Streams]]/Spotify_final_dataset[[#This Row],[Total of all streams]])*100</f>
        <v>3.9633684237269727E-5</v>
      </c>
    </row>
    <row r="10949" spans="1:11" x14ac:dyDescent="0.2">
      <c r="A10949">
        <v>10948</v>
      </c>
      <c r="B10949" t="s">
        <v>5684</v>
      </c>
      <c r="C10949" t="s">
        <v>11463</v>
      </c>
      <c r="D10949">
        <v>1</v>
      </c>
      <c r="E10949">
        <v>0</v>
      </c>
      <c r="F10949">
        <v>169</v>
      </c>
      <c r="G10949">
        <v>0</v>
      </c>
      <c r="H10949">
        <v>80365</v>
      </c>
      <c r="I10949">
        <v>80365</v>
      </c>
      <c r="J10949">
        <f>SUM(Spotify_final_dataset[Total Streams])</f>
        <v>202935966080</v>
      </c>
      <c r="K10949">
        <f>(Spotify_final_dataset[[#This Row],[Total Streams]]/Spotify_final_dataset[[#This Row],[Total of all streams]])*100</f>
        <v>3.9601161663142091E-5</v>
      </c>
    </row>
    <row r="10950" spans="1:11" x14ac:dyDescent="0.2">
      <c r="A10950">
        <v>10949</v>
      </c>
      <c r="B10950" t="s">
        <v>1730</v>
      </c>
      <c r="C10950" t="s">
        <v>11464</v>
      </c>
      <c r="D10950">
        <v>1</v>
      </c>
      <c r="E10950">
        <v>0</v>
      </c>
      <c r="F10950">
        <v>184</v>
      </c>
      <c r="G10950">
        <v>0</v>
      </c>
      <c r="H10950">
        <v>80115</v>
      </c>
      <c r="I10950">
        <v>80115</v>
      </c>
      <c r="J10950">
        <f>SUM(Spotify_final_dataset[Total Streams])</f>
        <v>202935966080</v>
      </c>
      <c r="K10950">
        <f>(Spotify_final_dataset[[#This Row],[Total Streams]]/Spotify_final_dataset[[#This Row],[Total of all streams]])*100</f>
        <v>3.947797009447681E-5</v>
      </c>
    </row>
    <row r="10951" spans="1:11" x14ac:dyDescent="0.2">
      <c r="A10951">
        <v>10950</v>
      </c>
      <c r="B10951" t="s">
        <v>11465</v>
      </c>
      <c r="C10951" t="s">
        <v>11466</v>
      </c>
      <c r="D10951">
        <v>1</v>
      </c>
      <c r="E10951">
        <v>0</v>
      </c>
      <c r="F10951">
        <v>165</v>
      </c>
      <c r="G10951">
        <v>0</v>
      </c>
      <c r="H10951">
        <v>80077</v>
      </c>
      <c r="I10951">
        <v>80077</v>
      </c>
      <c r="J10951">
        <f>SUM(Spotify_final_dataset[Total Streams])</f>
        <v>202935966080</v>
      </c>
      <c r="K10951">
        <f>(Spotify_final_dataset[[#This Row],[Total Streams]]/Spotify_final_dataset[[#This Row],[Total of all streams]])*100</f>
        <v>3.9459244976039687E-5</v>
      </c>
    </row>
    <row r="10952" spans="1:11" x14ac:dyDescent="0.2">
      <c r="A10952">
        <v>10951</v>
      </c>
      <c r="B10952" t="s">
        <v>6416</v>
      </c>
      <c r="C10952" t="s">
        <v>11467</v>
      </c>
      <c r="D10952">
        <v>1</v>
      </c>
      <c r="E10952">
        <v>0</v>
      </c>
      <c r="F10952">
        <v>198</v>
      </c>
      <c r="G10952">
        <v>0</v>
      </c>
      <c r="H10952">
        <v>79734</v>
      </c>
      <c r="I10952">
        <v>79734</v>
      </c>
      <c r="J10952">
        <f>SUM(Spotify_final_dataset[Total Streams])</f>
        <v>202935966080</v>
      </c>
      <c r="K10952">
        <f>(Spotify_final_dataset[[#This Row],[Total Streams]]/Spotify_final_dataset[[#This Row],[Total of all streams]])*100</f>
        <v>3.9290226143830914E-5</v>
      </c>
    </row>
    <row r="10953" spans="1:11" x14ac:dyDescent="0.2">
      <c r="A10953">
        <v>10952</v>
      </c>
      <c r="B10953" t="s">
        <v>8183</v>
      </c>
      <c r="C10953" t="s">
        <v>11468</v>
      </c>
      <c r="D10953">
        <v>1</v>
      </c>
      <c r="E10953">
        <v>0</v>
      </c>
      <c r="F10953">
        <v>151</v>
      </c>
      <c r="G10953">
        <v>0</v>
      </c>
      <c r="H10953">
        <v>79574</v>
      </c>
      <c r="I10953">
        <v>79574</v>
      </c>
      <c r="J10953">
        <f>SUM(Spotify_final_dataset[Total Streams])</f>
        <v>202935966080</v>
      </c>
      <c r="K10953">
        <f>(Spotify_final_dataset[[#This Row],[Total Streams]]/Spotify_final_dataset[[#This Row],[Total of all streams]])*100</f>
        <v>3.9211383539885135E-5</v>
      </c>
    </row>
    <row r="10954" spans="1:11" x14ac:dyDescent="0.2">
      <c r="A10954">
        <v>10953</v>
      </c>
      <c r="B10954" t="s">
        <v>8963</v>
      </c>
      <c r="C10954" t="s">
        <v>11469</v>
      </c>
      <c r="D10954">
        <v>1</v>
      </c>
      <c r="E10954">
        <v>0</v>
      </c>
      <c r="F10954">
        <v>153</v>
      </c>
      <c r="G10954">
        <v>0</v>
      </c>
      <c r="H10954">
        <v>79412</v>
      </c>
      <c r="I10954">
        <v>79412</v>
      </c>
      <c r="J10954">
        <f>SUM(Spotify_final_dataset[Total Streams])</f>
        <v>202935966080</v>
      </c>
      <c r="K10954">
        <f>(Spotify_final_dataset[[#This Row],[Total Streams]]/Spotify_final_dataset[[#This Row],[Total of all streams]])*100</f>
        <v>3.9131555403390036E-5</v>
      </c>
    </row>
    <row r="10955" spans="1:11" x14ac:dyDescent="0.2">
      <c r="A10955">
        <v>10954</v>
      </c>
      <c r="B10955" t="s">
        <v>5407</v>
      </c>
      <c r="C10955" t="s">
        <v>11470</v>
      </c>
      <c r="D10955">
        <v>1</v>
      </c>
      <c r="E10955">
        <v>0</v>
      </c>
      <c r="F10955">
        <v>163</v>
      </c>
      <c r="G10955">
        <v>0</v>
      </c>
      <c r="H10955">
        <v>79386</v>
      </c>
      <c r="I10955">
        <v>79386</v>
      </c>
      <c r="J10955">
        <f>SUM(Spotify_final_dataset[Total Streams])</f>
        <v>202935966080</v>
      </c>
      <c r="K10955">
        <f>(Spotify_final_dataset[[#This Row],[Total Streams]]/Spotify_final_dataset[[#This Row],[Total of all streams]])*100</f>
        <v>3.9118743480248836E-5</v>
      </c>
    </row>
    <row r="10956" spans="1:11" x14ac:dyDescent="0.2">
      <c r="A10956">
        <v>10955</v>
      </c>
      <c r="B10956" t="s">
        <v>11456</v>
      </c>
      <c r="C10956" t="s">
        <v>11471</v>
      </c>
      <c r="D10956">
        <v>1</v>
      </c>
      <c r="E10956">
        <v>0</v>
      </c>
      <c r="F10956">
        <v>184</v>
      </c>
      <c r="G10956">
        <v>0</v>
      </c>
      <c r="H10956">
        <v>79373</v>
      </c>
      <c r="I10956">
        <v>79373</v>
      </c>
      <c r="J10956">
        <f>SUM(Spotify_final_dataset[Total Streams])</f>
        <v>202935966080</v>
      </c>
      <c r="K10956">
        <f>(Spotify_final_dataset[[#This Row],[Total Streams]]/Spotify_final_dataset[[#This Row],[Total of all streams]])*100</f>
        <v>3.9112337518678243E-5</v>
      </c>
    </row>
    <row r="10957" spans="1:11" x14ac:dyDescent="0.2">
      <c r="A10957">
        <v>10956</v>
      </c>
      <c r="B10957" t="s">
        <v>1042</v>
      </c>
      <c r="C10957" t="s">
        <v>11472</v>
      </c>
      <c r="D10957">
        <v>1</v>
      </c>
      <c r="E10957">
        <v>0</v>
      </c>
      <c r="F10957">
        <v>189</v>
      </c>
      <c r="G10957">
        <v>0</v>
      </c>
      <c r="H10957">
        <v>79326</v>
      </c>
      <c r="I10957">
        <v>79326</v>
      </c>
      <c r="J10957">
        <f>SUM(Spotify_final_dataset[Total Streams])</f>
        <v>202935966080</v>
      </c>
      <c r="K10957">
        <f>(Spotify_final_dataset[[#This Row],[Total Streams]]/Spotify_final_dataset[[#This Row],[Total of all streams]])*100</f>
        <v>3.9089177503769175E-5</v>
      </c>
    </row>
    <row r="10958" spans="1:11" x14ac:dyDescent="0.2">
      <c r="A10958">
        <v>10957</v>
      </c>
      <c r="B10958" t="s">
        <v>179</v>
      </c>
      <c r="C10958" t="s">
        <v>1822</v>
      </c>
      <c r="D10958">
        <v>1</v>
      </c>
      <c r="E10958">
        <v>0</v>
      </c>
      <c r="F10958">
        <v>149</v>
      </c>
      <c r="G10958">
        <v>0</v>
      </c>
      <c r="H10958">
        <v>79319</v>
      </c>
      <c r="I10958">
        <v>79319</v>
      </c>
      <c r="J10958">
        <f>SUM(Spotify_final_dataset[Total Streams])</f>
        <v>202935966080</v>
      </c>
      <c r="K10958">
        <f>(Spotify_final_dataset[[#This Row],[Total Streams]]/Spotify_final_dataset[[#This Row],[Total of all streams]])*100</f>
        <v>3.9085728139846543E-5</v>
      </c>
    </row>
    <row r="10959" spans="1:11" x14ac:dyDescent="0.2">
      <c r="A10959">
        <v>10958</v>
      </c>
      <c r="B10959" t="s">
        <v>11473</v>
      </c>
      <c r="C10959" t="s">
        <v>8777</v>
      </c>
      <c r="D10959">
        <v>1</v>
      </c>
      <c r="E10959">
        <v>0</v>
      </c>
      <c r="F10959">
        <v>184</v>
      </c>
      <c r="G10959">
        <v>0</v>
      </c>
      <c r="H10959">
        <v>79149</v>
      </c>
      <c r="I10959">
        <v>79149</v>
      </c>
      <c r="J10959">
        <f>SUM(Spotify_final_dataset[Total Streams])</f>
        <v>202935966080</v>
      </c>
      <c r="K10959">
        <f>(Spotify_final_dataset[[#This Row],[Total Streams]]/Spotify_final_dataset[[#This Row],[Total of all streams]])*100</f>
        <v>3.9001957873154155E-5</v>
      </c>
    </row>
    <row r="10960" spans="1:11" x14ac:dyDescent="0.2">
      <c r="A10960">
        <v>10959</v>
      </c>
      <c r="B10960" t="s">
        <v>4588</v>
      </c>
      <c r="C10960" t="s">
        <v>11474</v>
      </c>
      <c r="D10960">
        <v>1</v>
      </c>
      <c r="E10960">
        <v>0</v>
      </c>
      <c r="F10960">
        <v>194</v>
      </c>
      <c r="G10960">
        <v>0</v>
      </c>
      <c r="H10960">
        <v>79090</v>
      </c>
      <c r="I10960">
        <v>79090</v>
      </c>
      <c r="J10960">
        <f>SUM(Spotify_final_dataset[Total Streams])</f>
        <v>202935966080</v>
      </c>
      <c r="K10960">
        <f>(Spotify_final_dataset[[#This Row],[Total Streams]]/Spotify_final_dataset[[#This Row],[Total of all streams]])*100</f>
        <v>3.8972884662949144E-5</v>
      </c>
    </row>
    <row r="10961" spans="1:11" x14ac:dyDescent="0.2">
      <c r="A10961">
        <v>10960</v>
      </c>
      <c r="B10961" t="s">
        <v>11475</v>
      </c>
      <c r="C10961" t="s">
        <v>11476</v>
      </c>
      <c r="D10961">
        <v>1</v>
      </c>
      <c r="E10961">
        <v>0</v>
      </c>
      <c r="F10961">
        <v>154</v>
      </c>
      <c r="G10961">
        <v>0</v>
      </c>
      <c r="H10961">
        <v>79002</v>
      </c>
      <c r="I10961">
        <v>79002</v>
      </c>
      <c r="J10961">
        <f>SUM(Spotify_final_dataset[Total Streams])</f>
        <v>202935966080</v>
      </c>
      <c r="K10961">
        <f>(Spotify_final_dataset[[#This Row],[Total Streams]]/Spotify_final_dataset[[#This Row],[Total of all streams]])*100</f>
        <v>3.8929521230778969E-5</v>
      </c>
    </row>
    <row r="10962" spans="1:11" x14ac:dyDescent="0.2">
      <c r="A10962">
        <v>10961</v>
      </c>
      <c r="B10962" t="s">
        <v>11477</v>
      </c>
      <c r="C10962" t="s">
        <v>11478</v>
      </c>
      <c r="D10962">
        <v>1</v>
      </c>
      <c r="E10962">
        <v>0</v>
      </c>
      <c r="F10962">
        <v>172</v>
      </c>
      <c r="G10962">
        <v>0</v>
      </c>
      <c r="H10962">
        <v>78748</v>
      </c>
      <c r="I10962">
        <v>78748</v>
      </c>
      <c r="J10962">
        <f>SUM(Spotify_final_dataset[Total Streams])</f>
        <v>202935966080</v>
      </c>
      <c r="K10962">
        <f>(Spotify_final_dataset[[#This Row],[Total Streams]]/Spotify_final_dataset[[#This Row],[Total of all streams]])*100</f>
        <v>3.8804358597015034E-5</v>
      </c>
    </row>
    <row r="10963" spans="1:11" x14ac:dyDescent="0.2">
      <c r="A10963">
        <v>10962</v>
      </c>
      <c r="B10963" t="s">
        <v>11479</v>
      </c>
      <c r="C10963" t="s">
        <v>11480</v>
      </c>
      <c r="D10963">
        <v>1</v>
      </c>
      <c r="E10963">
        <v>0</v>
      </c>
      <c r="F10963">
        <v>190</v>
      </c>
      <c r="G10963">
        <v>0</v>
      </c>
      <c r="H10963">
        <v>78647</v>
      </c>
      <c r="I10963">
        <v>78647</v>
      </c>
      <c r="J10963">
        <f>SUM(Spotify_final_dataset[Total Streams])</f>
        <v>202935966080</v>
      </c>
      <c r="K10963">
        <f>(Spotify_final_dataset[[#This Row],[Total Streams]]/Spotify_final_dataset[[#This Row],[Total of all streams]])*100</f>
        <v>3.875458920327426E-5</v>
      </c>
    </row>
    <row r="10964" spans="1:11" x14ac:dyDescent="0.2">
      <c r="A10964">
        <v>10963</v>
      </c>
      <c r="B10964" t="s">
        <v>3463</v>
      </c>
      <c r="C10964" t="s">
        <v>4986</v>
      </c>
      <c r="D10964">
        <v>1</v>
      </c>
      <c r="E10964">
        <v>0</v>
      </c>
      <c r="F10964">
        <v>143</v>
      </c>
      <c r="G10964">
        <v>0</v>
      </c>
      <c r="H10964">
        <v>78292</v>
      </c>
      <c r="I10964">
        <v>78292</v>
      </c>
      <c r="J10964">
        <f>SUM(Spotify_final_dataset[Total Streams])</f>
        <v>202935966080</v>
      </c>
      <c r="K10964">
        <f>(Spotify_final_dataset[[#This Row],[Total Streams]]/Spotify_final_dataset[[#This Row],[Total of all streams]])*100</f>
        <v>3.8579657175769564E-5</v>
      </c>
    </row>
    <row r="10965" spans="1:11" x14ac:dyDescent="0.2">
      <c r="A10965">
        <v>10964</v>
      </c>
      <c r="B10965" t="s">
        <v>11481</v>
      </c>
      <c r="C10965" t="s">
        <v>11482</v>
      </c>
      <c r="D10965">
        <v>1</v>
      </c>
      <c r="E10965">
        <v>0</v>
      </c>
      <c r="F10965">
        <v>139</v>
      </c>
      <c r="G10965">
        <v>0</v>
      </c>
      <c r="H10965">
        <v>78180</v>
      </c>
      <c r="I10965">
        <v>78180</v>
      </c>
      <c r="J10965">
        <f>SUM(Spotify_final_dataset[Total Streams])</f>
        <v>202935966080</v>
      </c>
      <c r="K10965">
        <f>(Spotify_final_dataset[[#This Row],[Total Streams]]/Spotify_final_dataset[[#This Row],[Total of all streams]])*100</f>
        <v>3.852446735300751E-5</v>
      </c>
    </row>
    <row r="10966" spans="1:11" x14ac:dyDescent="0.2">
      <c r="A10966">
        <v>10965</v>
      </c>
      <c r="B10966" t="s">
        <v>179</v>
      </c>
      <c r="C10966" t="s">
        <v>11483</v>
      </c>
      <c r="D10966">
        <v>1</v>
      </c>
      <c r="E10966">
        <v>0</v>
      </c>
      <c r="F10966">
        <v>151</v>
      </c>
      <c r="G10966">
        <v>0</v>
      </c>
      <c r="H10966">
        <v>78127</v>
      </c>
      <c r="I10966">
        <v>78127</v>
      </c>
      <c r="J10966">
        <f>SUM(Spotify_final_dataset[Total Streams])</f>
        <v>202935966080</v>
      </c>
      <c r="K10966">
        <f>(Spotify_final_dataset[[#This Row],[Total Streams]]/Spotify_final_dataset[[#This Row],[Total of all streams]])*100</f>
        <v>3.8498350740450473E-5</v>
      </c>
    </row>
    <row r="10967" spans="1:11" x14ac:dyDescent="0.2">
      <c r="A10967">
        <v>10966</v>
      </c>
      <c r="B10967" t="s">
        <v>11484</v>
      </c>
      <c r="C10967" t="s">
        <v>11485</v>
      </c>
      <c r="D10967">
        <v>1</v>
      </c>
      <c r="E10967">
        <v>0</v>
      </c>
      <c r="F10967">
        <v>109</v>
      </c>
      <c r="G10967">
        <v>0</v>
      </c>
      <c r="H10967">
        <v>77904</v>
      </c>
      <c r="I10967">
        <v>77904</v>
      </c>
      <c r="J10967">
        <f>SUM(Spotify_final_dataset[Total Streams])</f>
        <v>202935966080</v>
      </c>
      <c r="K10967">
        <f>(Spotify_final_dataset[[#This Row],[Total Streams]]/Spotify_final_dataset[[#This Row],[Total of all streams]])*100</f>
        <v>3.8388463861201036E-5</v>
      </c>
    </row>
    <row r="10968" spans="1:11" x14ac:dyDescent="0.2">
      <c r="A10968">
        <v>10967</v>
      </c>
      <c r="B10968" t="s">
        <v>11486</v>
      </c>
      <c r="C10968" t="s">
        <v>11487</v>
      </c>
      <c r="D10968">
        <v>1</v>
      </c>
      <c r="E10968">
        <v>0</v>
      </c>
      <c r="F10968">
        <v>149</v>
      </c>
      <c r="G10968">
        <v>0</v>
      </c>
      <c r="H10968">
        <v>77863</v>
      </c>
      <c r="I10968">
        <v>77863</v>
      </c>
      <c r="J10968">
        <f>SUM(Spotify_final_dataset[Total Streams])</f>
        <v>202935966080</v>
      </c>
      <c r="K10968">
        <f>(Spotify_final_dataset[[#This Row],[Total Streams]]/Spotify_final_dataset[[#This Row],[Total of all streams]])*100</f>
        <v>3.8368260443939929E-5</v>
      </c>
    </row>
    <row r="10969" spans="1:11" x14ac:dyDescent="0.2">
      <c r="A10969">
        <v>10968</v>
      </c>
      <c r="B10969" t="s">
        <v>11314</v>
      </c>
      <c r="C10969" t="s">
        <v>11488</v>
      </c>
      <c r="D10969">
        <v>1</v>
      </c>
      <c r="E10969">
        <v>0</v>
      </c>
      <c r="F10969">
        <v>183</v>
      </c>
      <c r="G10969">
        <v>0</v>
      </c>
      <c r="H10969">
        <v>77816</v>
      </c>
      <c r="I10969">
        <v>77816</v>
      </c>
      <c r="J10969">
        <f>SUM(Spotify_final_dataset[Total Streams])</f>
        <v>202935966080</v>
      </c>
      <c r="K10969">
        <f>(Spotify_final_dataset[[#This Row],[Total Streams]]/Spotify_final_dataset[[#This Row],[Total of all streams]])*100</f>
        <v>3.8345100429030854E-5</v>
      </c>
    </row>
    <row r="10970" spans="1:11" x14ac:dyDescent="0.2">
      <c r="A10970">
        <v>10969</v>
      </c>
      <c r="B10970" t="s">
        <v>8391</v>
      </c>
      <c r="C10970" t="s">
        <v>11489</v>
      </c>
      <c r="D10970">
        <v>1</v>
      </c>
      <c r="E10970">
        <v>0</v>
      </c>
      <c r="F10970">
        <v>190</v>
      </c>
      <c r="G10970">
        <v>0</v>
      </c>
      <c r="H10970">
        <v>77805</v>
      </c>
      <c r="I10970">
        <v>77805</v>
      </c>
      <c r="J10970">
        <f>SUM(Spotify_final_dataset[Total Streams])</f>
        <v>202935966080</v>
      </c>
      <c r="K10970">
        <f>(Spotify_final_dataset[[#This Row],[Total Streams]]/Spotify_final_dataset[[#This Row],[Total of all streams]])*100</f>
        <v>3.8339680000009589E-5</v>
      </c>
    </row>
    <row r="10971" spans="1:11" x14ac:dyDescent="0.2">
      <c r="A10971">
        <v>10970</v>
      </c>
      <c r="B10971" t="s">
        <v>539</v>
      </c>
      <c r="C10971" t="s">
        <v>11490</v>
      </c>
      <c r="D10971">
        <v>1</v>
      </c>
      <c r="E10971">
        <v>0</v>
      </c>
      <c r="F10971">
        <v>114</v>
      </c>
      <c r="G10971">
        <v>0</v>
      </c>
      <c r="H10971">
        <v>77767</v>
      </c>
      <c r="I10971">
        <v>77767</v>
      </c>
      <c r="J10971">
        <f>SUM(Spotify_final_dataset[Total Streams])</f>
        <v>202935966080</v>
      </c>
      <c r="K10971">
        <f>(Spotify_final_dataset[[#This Row],[Total Streams]]/Spotify_final_dataset[[#This Row],[Total of all streams]])*100</f>
        <v>3.8320954881572466E-5</v>
      </c>
    </row>
    <row r="10972" spans="1:11" x14ac:dyDescent="0.2">
      <c r="A10972">
        <v>10971</v>
      </c>
      <c r="B10972" t="s">
        <v>261</v>
      </c>
      <c r="C10972" t="s">
        <v>11491</v>
      </c>
      <c r="D10972">
        <v>1</v>
      </c>
      <c r="E10972">
        <v>0</v>
      </c>
      <c r="F10972">
        <v>163</v>
      </c>
      <c r="G10972">
        <v>0</v>
      </c>
      <c r="H10972">
        <v>77552</v>
      </c>
      <c r="I10972">
        <v>77552</v>
      </c>
      <c r="J10972">
        <f>SUM(Spotify_final_dataset[Total Streams])</f>
        <v>202935966080</v>
      </c>
      <c r="K10972">
        <f>(Spotify_final_dataset[[#This Row],[Total Streams]]/Spotify_final_dataset[[#This Row],[Total of all streams]])*100</f>
        <v>3.8215010132520324E-5</v>
      </c>
    </row>
    <row r="10973" spans="1:11" x14ac:dyDescent="0.2">
      <c r="A10973">
        <v>10972</v>
      </c>
      <c r="B10973" t="s">
        <v>157</v>
      </c>
      <c r="C10973" t="s">
        <v>11492</v>
      </c>
      <c r="D10973">
        <v>1</v>
      </c>
      <c r="E10973">
        <v>0</v>
      </c>
      <c r="F10973">
        <v>152</v>
      </c>
      <c r="G10973">
        <v>0</v>
      </c>
      <c r="H10973">
        <v>77336</v>
      </c>
      <c r="I10973">
        <v>77336</v>
      </c>
      <c r="J10973">
        <f>SUM(Spotify_final_dataset[Total Streams])</f>
        <v>202935966080</v>
      </c>
      <c r="K10973">
        <f>(Spotify_final_dataset[[#This Row],[Total Streams]]/Spotify_final_dataset[[#This Row],[Total of all streams]])*100</f>
        <v>3.8108572617193511E-5</v>
      </c>
    </row>
    <row r="10974" spans="1:11" x14ac:dyDescent="0.2">
      <c r="A10974">
        <v>10973</v>
      </c>
      <c r="B10974" t="s">
        <v>7690</v>
      </c>
      <c r="C10974" t="s">
        <v>11493</v>
      </c>
      <c r="D10974">
        <v>1</v>
      </c>
      <c r="E10974">
        <v>0</v>
      </c>
      <c r="F10974">
        <v>188</v>
      </c>
      <c r="G10974">
        <v>0</v>
      </c>
      <c r="H10974">
        <v>77312</v>
      </c>
      <c r="I10974">
        <v>77312</v>
      </c>
      <c r="J10974">
        <f>SUM(Spotify_final_dataset[Total Streams])</f>
        <v>202935966080</v>
      </c>
      <c r="K10974">
        <f>(Spotify_final_dataset[[#This Row],[Total Streams]]/Spotify_final_dataset[[#This Row],[Total of all streams]])*100</f>
        <v>3.8096746226601645E-5</v>
      </c>
    </row>
    <row r="10975" spans="1:11" x14ac:dyDescent="0.2">
      <c r="A10975">
        <v>10974</v>
      </c>
      <c r="B10975" t="s">
        <v>11494</v>
      </c>
      <c r="C10975" t="s">
        <v>11495</v>
      </c>
      <c r="D10975">
        <v>1</v>
      </c>
      <c r="E10975">
        <v>0</v>
      </c>
      <c r="F10975">
        <v>175</v>
      </c>
      <c r="G10975">
        <v>0</v>
      </c>
      <c r="H10975">
        <v>76980</v>
      </c>
      <c r="I10975">
        <v>76980</v>
      </c>
      <c r="J10975">
        <f>SUM(Spotify_final_dataset[Total Streams])</f>
        <v>202935966080</v>
      </c>
      <c r="K10975">
        <f>(Spotify_final_dataset[[#This Row],[Total Streams]]/Spotify_final_dataset[[#This Row],[Total of all streams]])*100</f>
        <v>3.7933147823414151E-5</v>
      </c>
    </row>
    <row r="10976" spans="1:11" x14ac:dyDescent="0.2">
      <c r="A10976">
        <v>10975</v>
      </c>
      <c r="B10976" t="s">
        <v>651</v>
      </c>
      <c r="C10976" t="s">
        <v>11496</v>
      </c>
      <c r="D10976">
        <v>1</v>
      </c>
      <c r="E10976">
        <v>0</v>
      </c>
      <c r="F10976">
        <v>197</v>
      </c>
      <c r="G10976">
        <v>0</v>
      </c>
      <c r="H10976">
        <v>76663</v>
      </c>
      <c r="I10976">
        <v>76663</v>
      </c>
      <c r="J10976">
        <f>SUM(Spotify_final_dataset[Total Streams])</f>
        <v>202935966080</v>
      </c>
      <c r="K10976">
        <f>(Spotify_final_dataset[[#This Row],[Total Streams]]/Spotify_final_dataset[[#This Row],[Total of all streams]])*100</f>
        <v>3.7776940914346571E-5</v>
      </c>
    </row>
    <row r="10977" spans="1:11" x14ac:dyDescent="0.2">
      <c r="A10977">
        <v>10976</v>
      </c>
      <c r="B10977" t="s">
        <v>11497</v>
      </c>
      <c r="C10977" t="s">
        <v>11498</v>
      </c>
      <c r="D10977">
        <v>1</v>
      </c>
      <c r="E10977">
        <v>0</v>
      </c>
      <c r="F10977">
        <v>187</v>
      </c>
      <c r="G10977">
        <v>0</v>
      </c>
      <c r="H10977">
        <v>76444</v>
      </c>
      <c r="I10977">
        <v>76444</v>
      </c>
      <c r="J10977">
        <f>SUM(Spotify_final_dataset[Total Streams])</f>
        <v>202935966080</v>
      </c>
      <c r="K10977">
        <f>(Spotify_final_dataset[[#This Row],[Total Streams]]/Spotify_final_dataset[[#This Row],[Total of all streams]])*100</f>
        <v>3.7669025100195781E-5</v>
      </c>
    </row>
    <row r="10978" spans="1:11" x14ac:dyDescent="0.2">
      <c r="A10978">
        <v>10977</v>
      </c>
      <c r="B10978" t="s">
        <v>3061</v>
      </c>
      <c r="C10978" t="s">
        <v>11499</v>
      </c>
      <c r="D10978">
        <v>1</v>
      </c>
      <c r="E10978">
        <v>0</v>
      </c>
      <c r="F10978">
        <v>199</v>
      </c>
      <c r="G10978">
        <v>0</v>
      </c>
      <c r="H10978">
        <v>76438</v>
      </c>
      <c r="I10978">
        <v>76438</v>
      </c>
      <c r="J10978">
        <f>SUM(Spotify_final_dataset[Total Streams])</f>
        <v>202935966080</v>
      </c>
      <c r="K10978">
        <f>(Spotify_final_dataset[[#This Row],[Total Streams]]/Spotify_final_dataset[[#This Row],[Total of all streams]])*100</f>
        <v>3.7666068502547813E-5</v>
      </c>
    </row>
    <row r="10979" spans="1:11" x14ac:dyDescent="0.2">
      <c r="A10979">
        <v>10978</v>
      </c>
      <c r="B10979" t="s">
        <v>11233</v>
      </c>
      <c r="C10979" t="s">
        <v>11500</v>
      </c>
      <c r="D10979">
        <v>1</v>
      </c>
      <c r="E10979">
        <v>0</v>
      </c>
      <c r="F10979">
        <v>193</v>
      </c>
      <c r="G10979">
        <v>0</v>
      </c>
      <c r="H10979">
        <v>76206</v>
      </c>
      <c r="I10979">
        <v>76206</v>
      </c>
      <c r="J10979">
        <f>SUM(Spotify_final_dataset[Total Streams])</f>
        <v>202935966080</v>
      </c>
      <c r="K10979">
        <f>(Spotify_final_dataset[[#This Row],[Total Streams]]/Spotify_final_dataset[[#This Row],[Total of all streams]])*100</f>
        <v>3.755174672682643E-5</v>
      </c>
    </row>
    <row r="10980" spans="1:11" x14ac:dyDescent="0.2">
      <c r="A10980">
        <v>10979</v>
      </c>
      <c r="B10980" t="s">
        <v>547</v>
      </c>
      <c r="C10980" t="s">
        <v>11501</v>
      </c>
      <c r="D10980">
        <v>1</v>
      </c>
      <c r="E10980">
        <v>0</v>
      </c>
      <c r="F10980">
        <v>175</v>
      </c>
      <c r="G10980">
        <v>0</v>
      </c>
      <c r="H10980">
        <v>76199</v>
      </c>
      <c r="I10980">
        <v>76199</v>
      </c>
      <c r="J10980">
        <f>SUM(Spotify_final_dataset[Total Streams])</f>
        <v>202935966080</v>
      </c>
      <c r="K10980">
        <f>(Spotify_final_dataset[[#This Row],[Total Streams]]/Spotify_final_dataset[[#This Row],[Total of all streams]])*100</f>
        <v>3.7548297362903805E-5</v>
      </c>
    </row>
    <row r="10981" spans="1:11" x14ac:dyDescent="0.2">
      <c r="A10981">
        <v>10980</v>
      </c>
      <c r="B10981" t="s">
        <v>8183</v>
      </c>
      <c r="C10981" t="s">
        <v>11502</v>
      </c>
      <c r="D10981">
        <v>1</v>
      </c>
      <c r="E10981">
        <v>0</v>
      </c>
      <c r="F10981">
        <v>167</v>
      </c>
      <c r="G10981">
        <v>0</v>
      </c>
      <c r="H10981">
        <v>75874</v>
      </c>
      <c r="I10981">
        <v>75874</v>
      </c>
      <c r="J10981">
        <f>SUM(Spotify_final_dataset[Total Streams])</f>
        <v>202935966080</v>
      </c>
      <c r="K10981">
        <f>(Spotify_final_dataset[[#This Row],[Total Streams]]/Spotify_final_dataset[[#This Row],[Total of all streams]])*100</f>
        <v>3.7388148323638936E-5</v>
      </c>
    </row>
    <row r="10982" spans="1:11" x14ac:dyDescent="0.2">
      <c r="A10982">
        <v>10981</v>
      </c>
      <c r="B10982" t="s">
        <v>11314</v>
      </c>
      <c r="C10982" t="s">
        <v>11503</v>
      </c>
      <c r="D10982">
        <v>1</v>
      </c>
      <c r="E10982">
        <v>0</v>
      </c>
      <c r="F10982">
        <v>186</v>
      </c>
      <c r="G10982">
        <v>0</v>
      </c>
      <c r="H10982">
        <v>75751</v>
      </c>
      <c r="I10982">
        <v>75751</v>
      </c>
      <c r="J10982">
        <f>SUM(Spotify_final_dataset[Total Streams])</f>
        <v>202935966080</v>
      </c>
      <c r="K10982">
        <f>(Spotify_final_dataset[[#This Row],[Total Streams]]/Spotify_final_dataset[[#This Row],[Total of all streams]])*100</f>
        <v>3.7327538071855616E-5</v>
      </c>
    </row>
    <row r="10983" spans="1:11" x14ac:dyDescent="0.2">
      <c r="A10983">
        <v>10982</v>
      </c>
      <c r="B10983" t="s">
        <v>7641</v>
      </c>
      <c r="C10983" t="s">
        <v>11504</v>
      </c>
      <c r="D10983">
        <v>1</v>
      </c>
      <c r="E10983">
        <v>0</v>
      </c>
      <c r="F10983">
        <v>184</v>
      </c>
      <c r="G10983">
        <v>0</v>
      </c>
      <c r="H10983">
        <v>75724</v>
      </c>
      <c r="I10983">
        <v>75724</v>
      </c>
      <c r="J10983">
        <f>SUM(Spotify_final_dataset[Total Streams])</f>
        <v>202935966080</v>
      </c>
      <c r="K10983">
        <f>(Spotify_final_dataset[[#This Row],[Total Streams]]/Spotify_final_dataset[[#This Row],[Total of all streams]])*100</f>
        <v>3.7314233382439766E-5</v>
      </c>
    </row>
    <row r="10984" spans="1:11" x14ac:dyDescent="0.2">
      <c r="A10984">
        <v>10983</v>
      </c>
      <c r="B10984" t="s">
        <v>11505</v>
      </c>
      <c r="C10984" t="s">
        <v>3918</v>
      </c>
      <c r="D10984">
        <v>1</v>
      </c>
      <c r="E10984">
        <v>0</v>
      </c>
      <c r="F10984">
        <v>155</v>
      </c>
      <c r="G10984">
        <v>0</v>
      </c>
      <c r="H10984">
        <v>75686</v>
      </c>
      <c r="I10984">
        <v>75686</v>
      </c>
      <c r="J10984">
        <f>SUM(Spotify_final_dataset[Total Streams])</f>
        <v>202935966080</v>
      </c>
      <c r="K10984">
        <f>(Spotify_final_dataset[[#This Row],[Total Streams]]/Spotify_final_dataset[[#This Row],[Total of all streams]])*100</f>
        <v>3.7295508264002644E-5</v>
      </c>
    </row>
    <row r="10985" spans="1:11" x14ac:dyDescent="0.2">
      <c r="A10985">
        <v>10984</v>
      </c>
      <c r="B10985" t="s">
        <v>290</v>
      </c>
      <c r="C10985" t="s">
        <v>11506</v>
      </c>
      <c r="D10985">
        <v>1</v>
      </c>
      <c r="E10985">
        <v>0</v>
      </c>
      <c r="F10985">
        <v>172</v>
      </c>
      <c r="G10985">
        <v>0</v>
      </c>
      <c r="H10985">
        <v>75470</v>
      </c>
      <c r="I10985">
        <v>75470</v>
      </c>
      <c r="J10985">
        <f>SUM(Spotify_final_dataset[Total Streams])</f>
        <v>202935966080</v>
      </c>
      <c r="K10985">
        <f>(Spotify_final_dataset[[#This Row],[Total Streams]]/Spotify_final_dataset[[#This Row],[Total of all streams]])*100</f>
        <v>3.7189070748675838E-5</v>
      </c>
    </row>
    <row r="10986" spans="1:11" x14ac:dyDescent="0.2">
      <c r="A10986">
        <v>10985</v>
      </c>
      <c r="B10986" t="s">
        <v>8183</v>
      </c>
      <c r="C10986" t="s">
        <v>11507</v>
      </c>
      <c r="D10986">
        <v>1</v>
      </c>
      <c r="E10986">
        <v>0</v>
      </c>
      <c r="F10986">
        <v>169</v>
      </c>
      <c r="G10986">
        <v>0</v>
      </c>
      <c r="H10986">
        <v>74882</v>
      </c>
      <c r="I10986">
        <v>74882</v>
      </c>
      <c r="J10986">
        <f>SUM(Spotify_final_dataset[Total Streams])</f>
        <v>202935966080</v>
      </c>
      <c r="K10986">
        <f>(Spotify_final_dataset[[#This Row],[Total Streams]]/Spotify_final_dataset[[#This Row],[Total of all streams]])*100</f>
        <v>3.6899324179175088E-5</v>
      </c>
    </row>
    <row r="10987" spans="1:11" x14ac:dyDescent="0.2">
      <c r="A10987">
        <v>10986</v>
      </c>
      <c r="B10987" t="s">
        <v>470</v>
      </c>
      <c r="C10987" t="s">
        <v>11508</v>
      </c>
      <c r="D10987">
        <v>1</v>
      </c>
      <c r="E10987">
        <v>0</v>
      </c>
      <c r="F10987">
        <v>191</v>
      </c>
      <c r="G10987">
        <v>0</v>
      </c>
      <c r="H10987">
        <v>74824</v>
      </c>
      <c r="I10987">
        <v>74824</v>
      </c>
      <c r="J10987">
        <f>SUM(Spotify_final_dataset[Total Streams])</f>
        <v>202935966080</v>
      </c>
      <c r="K10987">
        <f>(Spotify_final_dataset[[#This Row],[Total Streams]]/Spotify_final_dataset[[#This Row],[Total of all streams]])*100</f>
        <v>3.6870743735244741E-5</v>
      </c>
    </row>
    <row r="10988" spans="1:11" x14ac:dyDescent="0.2">
      <c r="A10988">
        <v>10987</v>
      </c>
      <c r="B10988" t="s">
        <v>5382</v>
      </c>
      <c r="C10988" t="s">
        <v>11509</v>
      </c>
      <c r="D10988">
        <v>1</v>
      </c>
      <c r="E10988">
        <v>0</v>
      </c>
      <c r="F10988">
        <v>196</v>
      </c>
      <c r="G10988">
        <v>0</v>
      </c>
      <c r="H10988">
        <v>74700</v>
      </c>
      <c r="I10988">
        <v>74700</v>
      </c>
      <c r="J10988">
        <f>SUM(Spotify_final_dataset[Total Streams])</f>
        <v>202935966080</v>
      </c>
      <c r="K10988">
        <f>(Spotify_final_dataset[[#This Row],[Total Streams]]/Spotify_final_dataset[[#This Row],[Total of all streams]])*100</f>
        <v>3.6809640717186764E-5</v>
      </c>
    </row>
    <row r="10989" spans="1:11" x14ac:dyDescent="0.2">
      <c r="A10989">
        <v>10988</v>
      </c>
      <c r="B10989" t="s">
        <v>1146</v>
      </c>
      <c r="C10989" t="s">
        <v>11510</v>
      </c>
      <c r="D10989">
        <v>1</v>
      </c>
      <c r="E10989">
        <v>0</v>
      </c>
      <c r="F10989">
        <v>178</v>
      </c>
      <c r="G10989">
        <v>0</v>
      </c>
      <c r="H10989">
        <v>74666</v>
      </c>
      <c r="I10989">
        <v>74666</v>
      </c>
      <c r="J10989">
        <f>SUM(Spotify_final_dataset[Total Streams])</f>
        <v>202935966080</v>
      </c>
      <c r="K10989">
        <f>(Spotify_final_dataset[[#This Row],[Total Streams]]/Spotify_final_dataset[[#This Row],[Total of all streams]])*100</f>
        <v>3.6792886663848282E-5</v>
      </c>
    </row>
    <row r="10990" spans="1:11" x14ac:dyDescent="0.2">
      <c r="A10990">
        <v>10989</v>
      </c>
      <c r="B10990" t="s">
        <v>1165</v>
      </c>
      <c r="C10990" t="s">
        <v>11511</v>
      </c>
      <c r="D10990">
        <v>1</v>
      </c>
      <c r="E10990">
        <v>0</v>
      </c>
      <c r="F10990">
        <v>179</v>
      </c>
      <c r="G10990">
        <v>0</v>
      </c>
      <c r="H10990">
        <v>74584</v>
      </c>
      <c r="I10990">
        <v>74584</v>
      </c>
      <c r="J10990">
        <f>SUM(Spotify_final_dataset[Total Streams])</f>
        <v>202935966080</v>
      </c>
      <c r="K10990">
        <f>(Spotify_final_dataset[[#This Row],[Total Streams]]/Spotify_final_dataset[[#This Row],[Total of all streams]])*100</f>
        <v>3.6752479829326076E-5</v>
      </c>
    </row>
    <row r="10991" spans="1:11" x14ac:dyDescent="0.2">
      <c r="A10991">
        <v>10990</v>
      </c>
      <c r="B10991" t="s">
        <v>11512</v>
      </c>
      <c r="C10991" t="s">
        <v>11513</v>
      </c>
      <c r="D10991">
        <v>1</v>
      </c>
      <c r="E10991">
        <v>0</v>
      </c>
      <c r="F10991">
        <v>151</v>
      </c>
      <c r="G10991">
        <v>0</v>
      </c>
      <c r="H10991">
        <v>74488</v>
      </c>
      <c r="I10991">
        <v>74488</v>
      </c>
      <c r="J10991">
        <f>SUM(Spotify_final_dataset[Total Streams])</f>
        <v>202935966080</v>
      </c>
      <c r="K10991">
        <f>(Spotify_final_dataset[[#This Row],[Total Streams]]/Spotify_final_dataset[[#This Row],[Total of all streams]])*100</f>
        <v>3.6705174266958599E-5</v>
      </c>
    </row>
    <row r="10992" spans="1:11" x14ac:dyDescent="0.2">
      <c r="A10992">
        <v>10991</v>
      </c>
      <c r="B10992" t="s">
        <v>11314</v>
      </c>
      <c r="C10992" t="s">
        <v>11514</v>
      </c>
      <c r="D10992">
        <v>1</v>
      </c>
      <c r="E10992">
        <v>0</v>
      </c>
      <c r="F10992">
        <v>200</v>
      </c>
      <c r="G10992">
        <v>0</v>
      </c>
      <c r="H10992">
        <v>73926</v>
      </c>
      <c r="I10992">
        <v>73926</v>
      </c>
      <c r="J10992">
        <f>SUM(Spotify_final_dataset[Total Streams])</f>
        <v>202935966080</v>
      </c>
      <c r="K10992">
        <f>(Spotify_final_dataset[[#This Row],[Total Streams]]/Spotify_final_dataset[[#This Row],[Total of all streams]])*100</f>
        <v>3.6428239620599043E-5</v>
      </c>
    </row>
    <row r="10993" spans="1:11" x14ac:dyDescent="0.2">
      <c r="A10993">
        <v>10992</v>
      </c>
      <c r="B10993" t="s">
        <v>2687</v>
      </c>
      <c r="C10993" t="s">
        <v>11515</v>
      </c>
      <c r="D10993">
        <v>1</v>
      </c>
      <c r="E10993">
        <v>0</v>
      </c>
      <c r="F10993">
        <v>176</v>
      </c>
      <c r="G10993">
        <v>0</v>
      </c>
      <c r="H10993">
        <v>73880</v>
      </c>
      <c r="I10993">
        <v>73880</v>
      </c>
      <c r="J10993">
        <f>SUM(Spotify_final_dataset[Total Streams])</f>
        <v>202935966080</v>
      </c>
      <c r="K10993">
        <f>(Spotify_final_dataset[[#This Row],[Total Streams]]/Spotify_final_dataset[[#This Row],[Total of all streams]])*100</f>
        <v>3.6405572371964631E-5</v>
      </c>
    </row>
    <row r="10994" spans="1:11" x14ac:dyDescent="0.2">
      <c r="A10994">
        <v>10993</v>
      </c>
      <c r="B10994" t="s">
        <v>11479</v>
      </c>
      <c r="C10994" t="s">
        <v>4605</v>
      </c>
      <c r="D10994">
        <v>1</v>
      </c>
      <c r="E10994">
        <v>0</v>
      </c>
      <c r="F10994">
        <v>187</v>
      </c>
      <c r="G10994">
        <v>0</v>
      </c>
      <c r="H10994">
        <v>73321</v>
      </c>
      <c r="I10994">
        <v>73321</v>
      </c>
      <c r="J10994">
        <f>SUM(Spotify_final_dataset[Total Streams])</f>
        <v>202935966080</v>
      </c>
      <c r="K10994">
        <f>(Spotify_final_dataset[[#This Row],[Total Streams]]/Spotify_final_dataset[[#This Row],[Total of all streams]])*100</f>
        <v>3.6130116024429059E-5</v>
      </c>
    </row>
    <row r="10995" spans="1:11" x14ac:dyDescent="0.2">
      <c r="A10995">
        <v>10994</v>
      </c>
      <c r="B10995" t="s">
        <v>6523</v>
      </c>
      <c r="C10995" t="s">
        <v>11516</v>
      </c>
      <c r="D10995">
        <v>1</v>
      </c>
      <c r="E10995">
        <v>0</v>
      </c>
      <c r="F10995">
        <v>155</v>
      </c>
      <c r="G10995">
        <v>0</v>
      </c>
      <c r="H10995">
        <v>73018</v>
      </c>
      <c r="I10995">
        <v>73018</v>
      </c>
      <c r="J10995">
        <f>SUM(Spotify_final_dataset[Total Streams])</f>
        <v>202935966080</v>
      </c>
      <c r="K10995">
        <f>(Spotify_final_dataset[[#This Row],[Total Streams]]/Spotify_final_dataset[[#This Row],[Total of all streams]])*100</f>
        <v>3.5980807843206735E-5</v>
      </c>
    </row>
    <row r="10996" spans="1:11" x14ac:dyDescent="0.2">
      <c r="A10996">
        <v>10995</v>
      </c>
      <c r="B10996" t="s">
        <v>11517</v>
      </c>
      <c r="C10996" t="s">
        <v>11518</v>
      </c>
      <c r="D10996">
        <v>1</v>
      </c>
      <c r="E10996">
        <v>0</v>
      </c>
      <c r="F10996">
        <v>193</v>
      </c>
      <c r="G10996">
        <v>0</v>
      </c>
      <c r="H10996">
        <v>72612</v>
      </c>
      <c r="I10996">
        <v>72612</v>
      </c>
      <c r="J10996">
        <f>SUM(Spotify_final_dataset[Total Streams])</f>
        <v>202935966080</v>
      </c>
      <c r="K10996">
        <f>(Spotify_final_dataset[[#This Row],[Total Streams]]/Spotify_final_dataset[[#This Row],[Total of all streams]])*100</f>
        <v>3.578074473569431E-5</v>
      </c>
    </row>
    <row r="10997" spans="1:11" x14ac:dyDescent="0.2">
      <c r="A10997">
        <v>10996</v>
      </c>
      <c r="B10997" t="s">
        <v>1730</v>
      </c>
      <c r="C10997" t="s">
        <v>11519</v>
      </c>
      <c r="D10997">
        <v>1</v>
      </c>
      <c r="E10997">
        <v>0</v>
      </c>
      <c r="F10997">
        <v>112</v>
      </c>
      <c r="G10997">
        <v>0</v>
      </c>
      <c r="H10997">
        <v>72411</v>
      </c>
      <c r="I10997">
        <v>72411</v>
      </c>
      <c r="J10997">
        <f>SUM(Spotify_final_dataset[Total Streams])</f>
        <v>202935966080</v>
      </c>
      <c r="K10997">
        <f>(Spotify_final_dataset[[#This Row],[Total Streams]]/Spotify_final_dataset[[#This Row],[Total of all streams]])*100</f>
        <v>3.5681698714487425E-5</v>
      </c>
    </row>
    <row r="10998" spans="1:11" x14ac:dyDescent="0.2">
      <c r="A10998">
        <v>10997</v>
      </c>
      <c r="B10998" t="s">
        <v>10352</v>
      </c>
      <c r="C10998" t="s">
        <v>11520</v>
      </c>
      <c r="D10998">
        <v>1</v>
      </c>
      <c r="E10998">
        <v>0</v>
      </c>
      <c r="F10998">
        <v>185</v>
      </c>
      <c r="G10998">
        <v>0</v>
      </c>
      <c r="H10998">
        <v>72256</v>
      </c>
      <c r="I10998">
        <v>72256</v>
      </c>
      <c r="J10998">
        <f>SUM(Spotify_final_dataset[Total Streams])</f>
        <v>202935966080</v>
      </c>
      <c r="K10998">
        <f>(Spotify_final_dataset[[#This Row],[Total Streams]]/Spotify_final_dataset[[#This Row],[Total of all streams]])*100</f>
        <v>3.560531994191495E-5</v>
      </c>
    </row>
    <row r="10999" spans="1:11" x14ac:dyDescent="0.2">
      <c r="A10999">
        <v>10998</v>
      </c>
      <c r="B10999" t="s">
        <v>922</v>
      </c>
      <c r="C10999" t="s">
        <v>1797</v>
      </c>
      <c r="D10999">
        <v>1</v>
      </c>
      <c r="E10999">
        <v>0</v>
      </c>
      <c r="F10999">
        <v>179</v>
      </c>
      <c r="G10999">
        <v>0</v>
      </c>
      <c r="H10999">
        <v>72034</v>
      </c>
      <c r="I10999">
        <v>72034</v>
      </c>
      <c r="J10999">
        <f>SUM(Spotify_final_dataset[Total Streams])</f>
        <v>202935966080</v>
      </c>
      <c r="K10999">
        <f>(Spotify_final_dataset[[#This Row],[Total Streams]]/Spotify_final_dataset[[#This Row],[Total of all streams]])*100</f>
        <v>3.5495925828940176E-5</v>
      </c>
    </row>
    <row r="11000" spans="1:11" x14ac:dyDescent="0.2">
      <c r="A11000">
        <v>10999</v>
      </c>
      <c r="B11000" t="s">
        <v>32</v>
      </c>
      <c r="C11000" t="s">
        <v>11521</v>
      </c>
      <c r="D11000">
        <v>1</v>
      </c>
      <c r="E11000">
        <v>0</v>
      </c>
      <c r="F11000">
        <v>144</v>
      </c>
      <c r="G11000">
        <v>0</v>
      </c>
      <c r="H11000">
        <v>71734</v>
      </c>
      <c r="I11000">
        <v>71734</v>
      </c>
      <c r="J11000">
        <f>SUM(Spotify_final_dataset[Total Streams])</f>
        <v>202935966080</v>
      </c>
      <c r="K11000">
        <f>(Spotify_final_dataset[[#This Row],[Total Streams]]/Spotify_final_dataset[[#This Row],[Total of all streams]])*100</f>
        <v>3.5348095946541837E-5</v>
      </c>
    </row>
    <row r="11001" spans="1:11" x14ac:dyDescent="0.2">
      <c r="A11001">
        <v>11000</v>
      </c>
      <c r="B11001" t="s">
        <v>774</v>
      </c>
      <c r="C11001" t="s">
        <v>11522</v>
      </c>
      <c r="D11001">
        <v>1</v>
      </c>
      <c r="E11001">
        <v>0</v>
      </c>
      <c r="F11001">
        <v>133</v>
      </c>
      <c r="G11001">
        <v>0</v>
      </c>
      <c r="H11001">
        <v>71528</v>
      </c>
      <c r="I11001">
        <v>71528</v>
      </c>
      <c r="J11001">
        <f>SUM(Spotify_final_dataset[Total Streams])</f>
        <v>202935966080</v>
      </c>
      <c r="K11001">
        <f>(Spotify_final_dataset[[#This Row],[Total Streams]]/Spotify_final_dataset[[#This Row],[Total of all streams]])*100</f>
        <v>3.5246586093961647E-5</v>
      </c>
    </row>
    <row r="11002" spans="1:11" x14ac:dyDescent="0.2">
      <c r="A11002">
        <v>11001</v>
      </c>
      <c r="B11002" t="s">
        <v>1592</v>
      </c>
      <c r="C11002" t="s">
        <v>11523</v>
      </c>
      <c r="D11002">
        <v>1</v>
      </c>
      <c r="E11002">
        <v>0</v>
      </c>
      <c r="F11002">
        <v>165</v>
      </c>
      <c r="G11002">
        <v>0</v>
      </c>
      <c r="H11002">
        <v>71130</v>
      </c>
      <c r="I11002">
        <v>71130</v>
      </c>
      <c r="J11002">
        <f>SUM(Spotify_final_dataset[Total Streams])</f>
        <v>202935966080</v>
      </c>
      <c r="K11002">
        <f>(Spotify_final_dataset[[#This Row],[Total Streams]]/Spotify_final_dataset[[#This Row],[Total of all streams]])*100</f>
        <v>3.505046511664651E-5</v>
      </c>
    </row>
    <row r="11003" spans="1:11" x14ac:dyDescent="0.2">
      <c r="A11003">
        <v>11002</v>
      </c>
      <c r="B11003" t="s">
        <v>8427</v>
      </c>
      <c r="C11003" t="s">
        <v>2077</v>
      </c>
      <c r="D11003">
        <v>1</v>
      </c>
      <c r="E11003">
        <v>0</v>
      </c>
      <c r="F11003">
        <v>166</v>
      </c>
      <c r="G11003">
        <v>0</v>
      </c>
      <c r="H11003">
        <v>71031</v>
      </c>
      <c r="I11003">
        <v>71031</v>
      </c>
      <c r="J11003">
        <f>SUM(Spotify_final_dataset[Total Streams])</f>
        <v>202935966080</v>
      </c>
      <c r="K11003">
        <f>(Spotify_final_dataset[[#This Row],[Total Streams]]/Spotify_final_dataset[[#This Row],[Total of all streams]])*100</f>
        <v>3.5001681255455063E-5</v>
      </c>
    </row>
    <row r="11004" spans="1:11" x14ac:dyDescent="0.2">
      <c r="A11004">
        <v>11003</v>
      </c>
      <c r="B11004" t="s">
        <v>10549</v>
      </c>
      <c r="C11004" t="s">
        <v>11524</v>
      </c>
      <c r="D11004">
        <v>1</v>
      </c>
      <c r="E11004">
        <v>0</v>
      </c>
      <c r="F11004">
        <v>184</v>
      </c>
      <c r="G11004">
        <v>0</v>
      </c>
      <c r="H11004">
        <v>70958</v>
      </c>
      <c r="I11004">
        <v>70958</v>
      </c>
      <c r="J11004">
        <f>SUM(Spotify_final_dataset[Total Streams])</f>
        <v>202935966080</v>
      </c>
      <c r="K11004">
        <f>(Spotify_final_dataset[[#This Row],[Total Streams]]/Spotify_final_dataset[[#This Row],[Total of all streams]])*100</f>
        <v>3.4965709317404795E-5</v>
      </c>
    </row>
    <row r="11005" spans="1:11" x14ac:dyDescent="0.2">
      <c r="A11005">
        <v>11004</v>
      </c>
      <c r="B11005" t="s">
        <v>11525</v>
      </c>
      <c r="C11005" t="s">
        <v>11526</v>
      </c>
      <c r="D11005">
        <v>1</v>
      </c>
      <c r="E11005">
        <v>0</v>
      </c>
      <c r="F11005">
        <v>119</v>
      </c>
      <c r="G11005">
        <v>0</v>
      </c>
      <c r="H11005">
        <v>70648</v>
      </c>
      <c r="I11005">
        <v>70648</v>
      </c>
      <c r="J11005">
        <f>SUM(Spotify_final_dataset[Total Streams])</f>
        <v>202935966080</v>
      </c>
      <c r="K11005">
        <f>(Spotify_final_dataset[[#This Row],[Total Streams]]/Spotify_final_dataset[[#This Row],[Total of all streams]])*100</f>
        <v>3.4812951772259846E-5</v>
      </c>
    </row>
    <row r="11006" spans="1:11" x14ac:dyDescent="0.2">
      <c r="A11006">
        <v>11005</v>
      </c>
      <c r="B11006" t="s">
        <v>2655</v>
      </c>
      <c r="C11006" t="s">
        <v>6173</v>
      </c>
      <c r="D11006">
        <v>1</v>
      </c>
      <c r="E11006">
        <v>0</v>
      </c>
      <c r="F11006">
        <v>133</v>
      </c>
      <c r="G11006">
        <v>0</v>
      </c>
      <c r="H11006">
        <v>70574</v>
      </c>
      <c r="I11006">
        <v>70574</v>
      </c>
      <c r="J11006">
        <f>SUM(Spotify_final_dataset[Total Streams])</f>
        <v>202935966080</v>
      </c>
      <c r="K11006">
        <f>(Spotify_final_dataset[[#This Row],[Total Streams]]/Spotify_final_dataset[[#This Row],[Total of all streams]])*100</f>
        <v>3.4776487067934922E-5</v>
      </c>
    </row>
    <row r="11007" spans="1:11" x14ac:dyDescent="0.2">
      <c r="A11007">
        <v>11006</v>
      </c>
      <c r="B11007" t="s">
        <v>179</v>
      </c>
      <c r="C11007" t="s">
        <v>8584</v>
      </c>
      <c r="D11007">
        <v>1</v>
      </c>
      <c r="E11007">
        <v>0</v>
      </c>
      <c r="F11007">
        <v>180</v>
      </c>
      <c r="G11007">
        <v>0</v>
      </c>
      <c r="H11007">
        <v>70476</v>
      </c>
      <c r="I11007">
        <v>70476</v>
      </c>
      <c r="J11007">
        <f>SUM(Spotify_final_dataset[Total Streams])</f>
        <v>202935966080</v>
      </c>
      <c r="K11007">
        <f>(Spotify_final_dataset[[#This Row],[Total Streams]]/Spotify_final_dataset[[#This Row],[Total of all streams]])*100</f>
        <v>3.4728195973018131E-5</v>
      </c>
    </row>
    <row r="11008" spans="1:11" x14ac:dyDescent="0.2">
      <c r="A11008">
        <v>11007</v>
      </c>
      <c r="B11008" t="s">
        <v>686</v>
      </c>
      <c r="C11008" t="s">
        <v>6257</v>
      </c>
      <c r="D11008">
        <v>1</v>
      </c>
      <c r="E11008">
        <v>0</v>
      </c>
      <c r="F11008">
        <v>189</v>
      </c>
      <c r="G11008">
        <v>0</v>
      </c>
      <c r="H11008">
        <v>70341</v>
      </c>
      <c r="I11008">
        <v>70341</v>
      </c>
      <c r="J11008">
        <f>SUM(Spotify_final_dataset[Total Streams])</f>
        <v>202935966080</v>
      </c>
      <c r="K11008">
        <f>(Spotify_final_dataset[[#This Row],[Total Streams]]/Spotify_final_dataset[[#This Row],[Total of all streams]])*100</f>
        <v>3.4661672525938882E-5</v>
      </c>
    </row>
    <row r="11009" spans="1:11" x14ac:dyDescent="0.2">
      <c r="A11009">
        <v>11008</v>
      </c>
      <c r="B11009" t="s">
        <v>10963</v>
      </c>
      <c r="C11009" t="s">
        <v>11527</v>
      </c>
      <c r="D11009">
        <v>1</v>
      </c>
      <c r="E11009">
        <v>0</v>
      </c>
      <c r="F11009">
        <v>183</v>
      </c>
      <c r="G11009">
        <v>0</v>
      </c>
      <c r="H11009">
        <v>70294</v>
      </c>
      <c r="I11009">
        <v>70294</v>
      </c>
      <c r="J11009">
        <f>SUM(Spotify_final_dataset[Total Streams])</f>
        <v>202935966080</v>
      </c>
      <c r="K11009">
        <f>(Spotify_final_dataset[[#This Row],[Total Streams]]/Spotify_final_dataset[[#This Row],[Total of all streams]])*100</f>
        <v>3.4638512511029807E-5</v>
      </c>
    </row>
    <row r="11010" spans="1:11" x14ac:dyDescent="0.2">
      <c r="A11010">
        <v>11009</v>
      </c>
      <c r="B11010" t="s">
        <v>10529</v>
      </c>
      <c r="C11010" t="s">
        <v>11528</v>
      </c>
      <c r="D11010">
        <v>1</v>
      </c>
      <c r="E11010">
        <v>0</v>
      </c>
      <c r="F11010">
        <v>180</v>
      </c>
      <c r="G11010">
        <v>0</v>
      </c>
      <c r="H11010">
        <v>70155</v>
      </c>
      <c r="I11010">
        <v>70155</v>
      </c>
      <c r="J11010">
        <f>SUM(Spotify_final_dataset[Total Streams])</f>
        <v>202935966080</v>
      </c>
      <c r="K11010">
        <f>(Spotify_final_dataset[[#This Row],[Total Streams]]/Spotify_final_dataset[[#This Row],[Total of all streams]])*100</f>
        <v>3.4570017998851903E-5</v>
      </c>
    </row>
    <row r="11011" spans="1:11" x14ac:dyDescent="0.2">
      <c r="A11011">
        <v>11010</v>
      </c>
      <c r="B11011" t="s">
        <v>11048</v>
      </c>
      <c r="C11011" t="s">
        <v>11529</v>
      </c>
      <c r="D11011">
        <v>1</v>
      </c>
      <c r="E11011">
        <v>0</v>
      </c>
      <c r="F11011">
        <v>186</v>
      </c>
      <c r="G11011">
        <v>0</v>
      </c>
      <c r="H11011">
        <v>70035</v>
      </c>
      <c r="I11011">
        <v>70035</v>
      </c>
      <c r="J11011">
        <f>SUM(Spotify_final_dataset[Total Streams])</f>
        <v>202935966080</v>
      </c>
      <c r="K11011">
        <f>(Spotify_final_dataset[[#This Row],[Total Streams]]/Spotify_final_dataset[[#This Row],[Total of all streams]])*100</f>
        <v>3.4510886045892574E-5</v>
      </c>
    </row>
    <row r="11012" spans="1:11" x14ac:dyDescent="0.2">
      <c r="A11012">
        <v>11011</v>
      </c>
      <c r="B11012" t="s">
        <v>10905</v>
      </c>
      <c r="C11012" t="s">
        <v>11530</v>
      </c>
      <c r="D11012">
        <v>1</v>
      </c>
      <c r="E11012">
        <v>0</v>
      </c>
      <c r="F11012">
        <v>173</v>
      </c>
      <c r="G11012">
        <v>0</v>
      </c>
      <c r="H11012">
        <v>69749</v>
      </c>
      <c r="I11012">
        <v>69749</v>
      </c>
      <c r="J11012">
        <f>SUM(Spotify_final_dataset[Total Streams])</f>
        <v>202935966080</v>
      </c>
      <c r="K11012">
        <f>(Spotify_final_dataset[[#This Row],[Total Streams]]/Spotify_final_dataset[[#This Row],[Total of all streams]])*100</f>
        <v>3.4369954891339484E-5</v>
      </c>
    </row>
    <row r="11013" spans="1:11" x14ac:dyDescent="0.2">
      <c r="A11013">
        <v>11012</v>
      </c>
      <c r="B11013" t="s">
        <v>4758</v>
      </c>
      <c r="C11013" t="s">
        <v>5884</v>
      </c>
      <c r="D11013">
        <v>1</v>
      </c>
      <c r="E11013">
        <v>0</v>
      </c>
      <c r="F11013">
        <v>189</v>
      </c>
      <c r="G11013">
        <v>0</v>
      </c>
      <c r="H11013">
        <v>69575</v>
      </c>
      <c r="I11013">
        <v>69575</v>
      </c>
      <c r="J11013">
        <f>SUM(Spotify_final_dataset[Total Streams])</f>
        <v>202935966080</v>
      </c>
      <c r="K11013">
        <f>(Spotify_final_dataset[[#This Row],[Total Streams]]/Spotify_final_dataset[[#This Row],[Total of all streams]])*100</f>
        <v>3.4284213559548449E-5</v>
      </c>
    </row>
    <row r="11014" spans="1:11" x14ac:dyDescent="0.2">
      <c r="A11014">
        <v>11013</v>
      </c>
      <c r="B11014" t="s">
        <v>10705</v>
      </c>
      <c r="C11014" t="s">
        <v>11531</v>
      </c>
      <c r="D11014">
        <v>1</v>
      </c>
      <c r="E11014">
        <v>0</v>
      </c>
      <c r="F11014">
        <v>156</v>
      </c>
      <c r="G11014">
        <v>0</v>
      </c>
      <c r="H11014">
        <v>69141</v>
      </c>
      <c r="I11014">
        <v>69141</v>
      </c>
      <c r="J11014">
        <f>SUM(Spotify_final_dataset[Total Streams])</f>
        <v>202935966080</v>
      </c>
      <c r="K11014">
        <f>(Spotify_final_dataset[[#This Row],[Total Streams]]/Spotify_final_dataset[[#This Row],[Total of all streams]])*100</f>
        <v>3.4070352996345517E-5</v>
      </c>
    </row>
    <row r="11015" spans="1:11" x14ac:dyDescent="0.2">
      <c r="A11015">
        <v>11014</v>
      </c>
      <c r="B11015" t="s">
        <v>7083</v>
      </c>
      <c r="C11015" t="s">
        <v>11532</v>
      </c>
      <c r="D11015">
        <v>1</v>
      </c>
      <c r="E11015">
        <v>0</v>
      </c>
      <c r="F11015">
        <v>186</v>
      </c>
      <c r="G11015">
        <v>0</v>
      </c>
      <c r="H11015">
        <v>69060</v>
      </c>
      <c r="I11015">
        <v>69060</v>
      </c>
      <c r="J11015">
        <f>SUM(Spotify_final_dataset[Total Streams])</f>
        <v>202935966080</v>
      </c>
      <c r="K11015">
        <f>(Spotify_final_dataset[[#This Row],[Total Streams]]/Spotify_final_dataset[[#This Row],[Total of all streams]])*100</f>
        <v>3.4030438928097967E-5</v>
      </c>
    </row>
    <row r="11016" spans="1:11" x14ac:dyDescent="0.2">
      <c r="A11016">
        <v>11015</v>
      </c>
      <c r="B11016" t="s">
        <v>11533</v>
      </c>
      <c r="C11016" t="s">
        <v>11534</v>
      </c>
      <c r="D11016">
        <v>1</v>
      </c>
      <c r="E11016">
        <v>0</v>
      </c>
      <c r="F11016">
        <v>131</v>
      </c>
      <c r="G11016">
        <v>0</v>
      </c>
      <c r="H11016">
        <v>69017</v>
      </c>
      <c r="I11016">
        <v>69017</v>
      </c>
      <c r="J11016">
        <f>SUM(Spotify_final_dataset[Total Streams])</f>
        <v>202935966080</v>
      </c>
      <c r="K11016">
        <f>(Spotify_final_dataset[[#This Row],[Total Streams]]/Spotify_final_dataset[[#This Row],[Total of all streams]])*100</f>
        <v>3.400924997828754E-5</v>
      </c>
    </row>
    <row r="11017" spans="1:11" x14ac:dyDescent="0.2">
      <c r="A11017">
        <v>11016</v>
      </c>
      <c r="B11017" t="s">
        <v>433</v>
      </c>
      <c r="C11017" t="s">
        <v>11535</v>
      </c>
      <c r="D11017">
        <v>1</v>
      </c>
      <c r="E11017">
        <v>0</v>
      </c>
      <c r="F11017">
        <v>176</v>
      </c>
      <c r="G11017">
        <v>0</v>
      </c>
      <c r="H11017">
        <v>68610</v>
      </c>
      <c r="I11017">
        <v>68610</v>
      </c>
      <c r="J11017">
        <f>SUM(Spotify_final_dataset[Total Streams])</f>
        <v>202935966080</v>
      </c>
      <c r="K11017">
        <f>(Spotify_final_dataset[[#This Row],[Total Streams]]/Spotify_final_dataset[[#This Row],[Total of all streams]])*100</f>
        <v>3.3808694104500458E-5</v>
      </c>
    </row>
    <row r="11018" spans="1:11" x14ac:dyDescent="0.2">
      <c r="A11018">
        <v>11017</v>
      </c>
      <c r="B11018" t="s">
        <v>3405</v>
      </c>
      <c r="C11018" t="s">
        <v>11536</v>
      </c>
      <c r="D11018">
        <v>1</v>
      </c>
      <c r="E11018">
        <v>0</v>
      </c>
      <c r="F11018">
        <v>171</v>
      </c>
      <c r="G11018">
        <v>0</v>
      </c>
      <c r="H11018">
        <v>68576</v>
      </c>
      <c r="I11018">
        <v>68576</v>
      </c>
      <c r="J11018">
        <f>SUM(Spotify_final_dataset[Total Streams])</f>
        <v>202935966080</v>
      </c>
      <c r="K11018">
        <f>(Spotify_final_dataset[[#This Row],[Total Streams]]/Spotify_final_dataset[[#This Row],[Total of all streams]])*100</f>
        <v>3.3791940051161976E-5</v>
      </c>
    </row>
    <row r="11019" spans="1:11" x14ac:dyDescent="0.2">
      <c r="A11019">
        <v>11018</v>
      </c>
      <c r="B11019" t="s">
        <v>8183</v>
      </c>
      <c r="C11019" t="s">
        <v>11537</v>
      </c>
      <c r="D11019">
        <v>1</v>
      </c>
      <c r="E11019">
        <v>0</v>
      </c>
      <c r="F11019">
        <v>199</v>
      </c>
      <c r="G11019">
        <v>0</v>
      </c>
      <c r="H11019">
        <v>68574</v>
      </c>
      <c r="I11019">
        <v>68574</v>
      </c>
      <c r="J11019">
        <f>SUM(Spotify_final_dataset[Total Streams])</f>
        <v>202935966080</v>
      </c>
      <c r="K11019">
        <f>(Spotify_final_dataset[[#This Row],[Total Streams]]/Spotify_final_dataset[[#This Row],[Total of all streams]])*100</f>
        <v>3.3790954518612649E-5</v>
      </c>
    </row>
    <row r="11020" spans="1:11" x14ac:dyDescent="0.2">
      <c r="A11020">
        <v>11019</v>
      </c>
      <c r="B11020" t="s">
        <v>4087</v>
      </c>
      <c r="C11020" t="s">
        <v>11538</v>
      </c>
      <c r="D11020">
        <v>1</v>
      </c>
      <c r="E11020">
        <v>0</v>
      </c>
      <c r="F11020">
        <v>122</v>
      </c>
      <c r="G11020">
        <v>0</v>
      </c>
      <c r="H11020">
        <v>68020</v>
      </c>
      <c r="I11020">
        <v>68020</v>
      </c>
      <c r="J11020">
        <f>SUM(Spotify_final_dataset[Total Streams])</f>
        <v>202935966080</v>
      </c>
      <c r="K11020">
        <f>(Spotify_final_dataset[[#This Row],[Total Streams]]/Spotify_final_dataset[[#This Row],[Total of all streams]])*100</f>
        <v>3.3517962002450381E-5</v>
      </c>
    </row>
    <row r="11021" spans="1:11" x14ac:dyDescent="0.2">
      <c r="A11021">
        <v>11020</v>
      </c>
      <c r="B11021" t="s">
        <v>212</v>
      </c>
      <c r="C11021" t="s">
        <v>11539</v>
      </c>
      <c r="D11021">
        <v>1</v>
      </c>
      <c r="E11021">
        <v>0</v>
      </c>
      <c r="F11021">
        <v>196</v>
      </c>
      <c r="G11021">
        <v>0</v>
      </c>
      <c r="H11021">
        <v>67946</v>
      </c>
      <c r="I11021">
        <v>67946</v>
      </c>
      <c r="J11021">
        <f>SUM(Spotify_final_dataset[Total Streams])</f>
        <v>202935966080</v>
      </c>
      <c r="K11021">
        <f>(Spotify_final_dataset[[#This Row],[Total Streams]]/Spotify_final_dataset[[#This Row],[Total of all streams]])*100</f>
        <v>3.3481497298125456E-5</v>
      </c>
    </row>
    <row r="11022" spans="1:11" x14ac:dyDescent="0.2">
      <c r="A11022">
        <v>11021</v>
      </c>
      <c r="B11022" t="s">
        <v>2633</v>
      </c>
      <c r="C11022" t="s">
        <v>11540</v>
      </c>
      <c r="D11022">
        <v>1</v>
      </c>
      <c r="E11022">
        <v>0</v>
      </c>
      <c r="F11022">
        <v>190</v>
      </c>
      <c r="G11022">
        <v>0</v>
      </c>
      <c r="H11022">
        <v>67759</v>
      </c>
      <c r="I11022">
        <v>67759</v>
      </c>
      <c r="J11022">
        <f>SUM(Spotify_final_dataset[Total Streams])</f>
        <v>202935966080</v>
      </c>
      <c r="K11022">
        <f>(Spotify_final_dataset[[#This Row],[Total Streams]]/Spotify_final_dataset[[#This Row],[Total of all streams]])*100</f>
        <v>3.3389350004763828E-5</v>
      </c>
    </row>
    <row r="11023" spans="1:11" x14ac:dyDescent="0.2">
      <c r="A11023">
        <v>11022</v>
      </c>
      <c r="B11023" t="s">
        <v>11541</v>
      </c>
      <c r="C11023" t="s">
        <v>11542</v>
      </c>
      <c r="D11023">
        <v>1</v>
      </c>
      <c r="E11023">
        <v>0</v>
      </c>
      <c r="F11023">
        <v>181</v>
      </c>
      <c r="G11023">
        <v>0</v>
      </c>
      <c r="H11023">
        <v>67538</v>
      </c>
      <c r="I11023">
        <v>67538</v>
      </c>
      <c r="J11023">
        <f>SUM(Spotify_final_dataset[Total Streams])</f>
        <v>202935966080</v>
      </c>
      <c r="K11023">
        <f>(Spotify_final_dataset[[#This Row],[Total Streams]]/Spotify_final_dataset[[#This Row],[Total of all streams]])*100</f>
        <v>3.3280448658063717E-5</v>
      </c>
    </row>
    <row r="11024" spans="1:11" x14ac:dyDescent="0.2">
      <c r="A11024">
        <v>11023</v>
      </c>
      <c r="B11024" t="s">
        <v>2060</v>
      </c>
      <c r="C11024" t="s">
        <v>11543</v>
      </c>
      <c r="D11024">
        <v>1</v>
      </c>
      <c r="E11024">
        <v>0</v>
      </c>
      <c r="F11024">
        <v>183</v>
      </c>
      <c r="G11024">
        <v>0</v>
      </c>
      <c r="H11024">
        <v>67350</v>
      </c>
      <c r="I11024">
        <v>67350</v>
      </c>
      <c r="J11024">
        <f>SUM(Spotify_final_dataset[Total Streams])</f>
        <v>202935966080</v>
      </c>
      <c r="K11024">
        <f>(Spotify_final_dataset[[#This Row],[Total Streams]]/Spotify_final_dataset[[#This Row],[Total of all streams]])*100</f>
        <v>3.3187808598427425E-5</v>
      </c>
    </row>
    <row r="11025" spans="1:11" x14ac:dyDescent="0.2">
      <c r="A11025">
        <v>11024</v>
      </c>
      <c r="B11025" t="s">
        <v>810</v>
      </c>
      <c r="C11025" t="s">
        <v>11544</v>
      </c>
      <c r="D11025">
        <v>1</v>
      </c>
      <c r="E11025">
        <v>0</v>
      </c>
      <c r="F11025">
        <v>184</v>
      </c>
      <c r="G11025">
        <v>0</v>
      </c>
      <c r="H11025">
        <v>67310</v>
      </c>
      <c r="I11025">
        <v>67310</v>
      </c>
      <c r="J11025">
        <f>SUM(Spotify_final_dataset[Total Streams])</f>
        <v>202935966080</v>
      </c>
      <c r="K11025">
        <f>(Spotify_final_dataset[[#This Row],[Total Streams]]/Spotify_final_dataset[[#This Row],[Total of all streams]])*100</f>
        <v>3.3168097947440975E-5</v>
      </c>
    </row>
    <row r="11026" spans="1:11" x14ac:dyDescent="0.2">
      <c r="A11026">
        <v>11025</v>
      </c>
      <c r="B11026" t="s">
        <v>2633</v>
      </c>
      <c r="C11026" t="s">
        <v>11545</v>
      </c>
      <c r="D11026">
        <v>1</v>
      </c>
      <c r="E11026">
        <v>0</v>
      </c>
      <c r="F11026">
        <v>185</v>
      </c>
      <c r="G11026">
        <v>0</v>
      </c>
      <c r="H11026">
        <v>67269</v>
      </c>
      <c r="I11026">
        <v>67269</v>
      </c>
      <c r="J11026">
        <f>SUM(Spotify_final_dataset[Total Streams])</f>
        <v>202935966080</v>
      </c>
      <c r="K11026">
        <f>(Spotify_final_dataset[[#This Row],[Total Streams]]/Spotify_final_dataset[[#This Row],[Total of all streams]])*100</f>
        <v>3.3147894530179875E-5</v>
      </c>
    </row>
    <row r="11027" spans="1:11" x14ac:dyDescent="0.2">
      <c r="A11027">
        <v>11026</v>
      </c>
      <c r="B11027" t="s">
        <v>220</v>
      </c>
      <c r="C11027" t="s">
        <v>11546</v>
      </c>
      <c r="D11027">
        <v>1</v>
      </c>
      <c r="E11027">
        <v>0</v>
      </c>
      <c r="F11027">
        <v>197</v>
      </c>
      <c r="G11027">
        <v>0</v>
      </c>
      <c r="H11027">
        <v>67174</v>
      </c>
      <c r="I11027">
        <v>67174</v>
      </c>
      <c r="J11027">
        <f>SUM(Spotify_final_dataset[Total Streams])</f>
        <v>202935966080</v>
      </c>
      <c r="K11027">
        <f>(Spotify_final_dataset[[#This Row],[Total Streams]]/Spotify_final_dataset[[#This Row],[Total of all streams]])*100</f>
        <v>3.3101081734087062E-5</v>
      </c>
    </row>
    <row r="11028" spans="1:11" x14ac:dyDescent="0.2">
      <c r="A11028">
        <v>11027</v>
      </c>
      <c r="B11028" t="s">
        <v>11547</v>
      </c>
      <c r="C11028" t="s">
        <v>11548</v>
      </c>
      <c r="D11028">
        <v>1</v>
      </c>
      <c r="E11028">
        <v>0</v>
      </c>
      <c r="F11028">
        <v>178</v>
      </c>
      <c r="G11028">
        <v>0</v>
      </c>
      <c r="H11028">
        <v>67169</v>
      </c>
      <c r="I11028">
        <v>67169</v>
      </c>
      <c r="J11028">
        <f>SUM(Spotify_final_dataset[Total Streams])</f>
        <v>202935966080</v>
      </c>
      <c r="K11028">
        <f>(Spotify_final_dataset[[#This Row],[Total Streams]]/Spotify_final_dataset[[#This Row],[Total of all streams]])*100</f>
        <v>3.3098617902713758E-5</v>
      </c>
    </row>
    <row r="11029" spans="1:11" x14ac:dyDescent="0.2">
      <c r="A11029">
        <v>11028</v>
      </c>
      <c r="B11029" t="s">
        <v>5268</v>
      </c>
      <c r="C11029" t="s">
        <v>7323</v>
      </c>
      <c r="D11029">
        <v>1</v>
      </c>
      <c r="E11029">
        <v>0</v>
      </c>
      <c r="F11029">
        <v>171</v>
      </c>
      <c r="G11029">
        <v>0</v>
      </c>
      <c r="H11029">
        <v>66904</v>
      </c>
      <c r="I11029">
        <v>66904</v>
      </c>
      <c r="J11029">
        <f>SUM(Spotify_final_dataset[Total Streams])</f>
        <v>202935966080</v>
      </c>
      <c r="K11029">
        <f>(Spotify_final_dataset[[#This Row],[Total Streams]]/Spotify_final_dataset[[#This Row],[Total of all streams]])*100</f>
        <v>3.2968034839928556E-5</v>
      </c>
    </row>
    <row r="11030" spans="1:11" x14ac:dyDescent="0.2">
      <c r="A11030">
        <v>11029</v>
      </c>
      <c r="B11030" t="s">
        <v>1055</v>
      </c>
      <c r="C11030" t="s">
        <v>11549</v>
      </c>
      <c r="D11030">
        <v>1</v>
      </c>
      <c r="E11030">
        <v>0</v>
      </c>
      <c r="F11030">
        <v>153</v>
      </c>
      <c r="G11030">
        <v>0</v>
      </c>
      <c r="H11030">
        <v>66825</v>
      </c>
      <c r="I11030">
        <v>66825</v>
      </c>
      <c r="J11030">
        <f>SUM(Spotify_final_dataset[Total Streams])</f>
        <v>202935966080</v>
      </c>
      <c r="K11030">
        <f>(Spotify_final_dataset[[#This Row],[Total Streams]]/Spotify_final_dataset[[#This Row],[Total of all streams]])*100</f>
        <v>3.2929106304230327E-5</v>
      </c>
    </row>
    <row r="11031" spans="1:11" x14ac:dyDescent="0.2">
      <c r="A11031">
        <v>11030</v>
      </c>
      <c r="B11031" t="s">
        <v>7530</v>
      </c>
      <c r="C11031" t="s">
        <v>11550</v>
      </c>
      <c r="D11031">
        <v>1</v>
      </c>
      <c r="E11031">
        <v>0</v>
      </c>
      <c r="F11031">
        <v>128</v>
      </c>
      <c r="G11031">
        <v>0</v>
      </c>
      <c r="H11031">
        <v>66805</v>
      </c>
      <c r="I11031">
        <v>66805</v>
      </c>
      <c r="J11031">
        <f>SUM(Spotify_final_dataset[Total Streams])</f>
        <v>202935966080</v>
      </c>
      <c r="K11031">
        <f>(Spotify_final_dataset[[#This Row],[Total Streams]]/Spotify_final_dataset[[#This Row],[Total of all streams]])*100</f>
        <v>3.2919250978737109E-5</v>
      </c>
    </row>
    <row r="11032" spans="1:11" x14ac:dyDescent="0.2">
      <c r="A11032">
        <v>11031</v>
      </c>
      <c r="B11032" t="s">
        <v>1730</v>
      </c>
      <c r="C11032" t="s">
        <v>11551</v>
      </c>
      <c r="D11032">
        <v>1</v>
      </c>
      <c r="E11032">
        <v>0</v>
      </c>
      <c r="F11032">
        <v>126</v>
      </c>
      <c r="G11032">
        <v>0</v>
      </c>
      <c r="H11032">
        <v>66157</v>
      </c>
      <c r="I11032">
        <v>66157</v>
      </c>
      <c r="J11032">
        <f>SUM(Spotify_final_dataset[Total Streams])</f>
        <v>202935966080</v>
      </c>
      <c r="K11032">
        <f>(Spotify_final_dataset[[#This Row],[Total Streams]]/Spotify_final_dataset[[#This Row],[Total of all streams]])*100</f>
        <v>3.2599938432756685E-5</v>
      </c>
    </row>
    <row r="11033" spans="1:11" x14ac:dyDescent="0.2">
      <c r="A11033">
        <v>11032</v>
      </c>
      <c r="B11033" t="s">
        <v>7800</v>
      </c>
      <c r="C11033" t="s">
        <v>11552</v>
      </c>
      <c r="D11033">
        <v>1</v>
      </c>
      <c r="E11033">
        <v>0</v>
      </c>
      <c r="F11033">
        <v>185</v>
      </c>
      <c r="G11033">
        <v>0</v>
      </c>
      <c r="H11033">
        <v>65950</v>
      </c>
      <c r="I11033">
        <v>65950</v>
      </c>
      <c r="J11033">
        <f>SUM(Spotify_final_dataset[Total Streams])</f>
        <v>202935966080</v>
      </c>
      <c r="K11033">
        <f>(Spotify_final_dataset[[#This Row],[Total Streams]]/Spotify_final_dataset[[#This Row],[Total of all streams]])*100</f>
        <v>3.2497935813901838E-5</v>
      </c>
    </row>
    <row r="11034" spans="1:11" x14ac:dyDescent="0.2">
      <c r="A11034">
        <v>11033</v>
      </c>
      <c r="B11034" t="s">
        <v>228</v>
      </c>
      <c r="C11034" t="s">
        <v>11553</v>
      </c>
      <c r="D11034">
        <v>1</v>
      </c>
      <c r="E11034">
        <v>0</v>
      </c>
      <c r="F11034">
        <v>177</v>
      </c>
      <c r="G11034">
        <v>0</v>
      </c>
      <c r="H11034">
        <v>65745</v>
      </c>
      <c r="I11034">
        <v>65745</v>
      </c>
      <c r="J11034">
        <f>SUM(Spotify_final_dataset[Total Streams])</f>
        <v>202935966080</v>
      </c>
      <c r="K11034">
        <f>(Spotify_final_dataset[[#This Row],[Total Streams]]/Spotify_final_dataset[[#This Row],[Total of all streams]])*100</f>
        <v>3.2396918727596305E-5</v>
      </c>
    </row>
    <row r="11035" spans="1:11" x14ac:dyDescent="0.2">
      <c r="A11035">
        <v>11034</v>
      </c>
      <c r="B11035" t="s">
        <v>1307</v>
      </c>
      <c r="C11035" t="s">
        <v>11554</v>
      </c>
      <c r="D11035">
        <v>1</v>
      </c>
      <c r="E11035">
        <v>0</v>
      </c>
      <c r="F11035">
        <v>141</v>
      </c>
      <c r="G11035">
        <v>0</v>
      </c>
      <c r="H11035">
        <v>65582</v>
      </c>
      <c r="I11035">
        <v>65582</v>
      </c>
      <c r="J11035">
        <f>SUM(Spotify_final_dataset[Total Streams])</f>
        <v>202935966080</v>
      </c>
      <c r="K11035">
        <f>(Spotify_final_dataset[[#This Row],[Total Streams]]/Spotify_final_dataset[[#This Row],[Total of all streams]])*100</f>
        <v>3.2316597824826535E-5</v>
      </c>
    </row>
    <row r="11036" spans="1:11" x14ac:dyDescent="0.2">
      <c r="A11036">
        <v>11035</v>
      </c>
      <c r="B11036" t="s">
        <v>7798</v>
      </c>
      <c r="C11036" t="s">
        <v>11555</v>
      </c>
      <c r="D11036">
        <v>1</v>
      </c>
      <c r="E11036">
        <v>0</v>
      </c>
      <c r="F11036">
        <v>188</v>
      </c>
      <c r="G11036">
        <v>0</v>
      </c>
      <c r="H11036">
        <v>65477</v>
      </c>
      <c r="I11036">
        <v>65477</v>
      </c>
      <c r="J11036">
        <f>SUM(Spotify_final_dataset[Total Streams])</f>
        <v>202935966080</v>
      </c>
      <c r="K11036">
        <f>(Spotify_final_dataset[[#This Row],[Total Streams]]/Spotify_final_dataset[[#This Row],[Total of all streams]])*100</f>
        <v>3.226485736598712E-5</v>
      </c>
    </row>
    <row r="11037" spans="1:11" x14ac:dyDescent="0.2">
      <c r="A11037">
        <v>11036</v>
      </c>
      <c r="B11037" t="s">
        <v>8851</v>
      </c>
      <c r="C11037" t="s">
        <v>11556</v>
      </c>
      <c r="D11037">
        <v>1</v>
      </c>
      <c r="E11037">
        <v>0</v>
      </c>
      <c r="F11037">
        <v>194</v>
      </c>
      <c r="G11037">
        <v>0</v>
      </c>
      <c r="H11037">
        <v>65390</v>
      </c>
      <c r="I11037">
        <v>65390</v>
      </c>
      <c r="J11037">
        <f>SUM(Spotify_final_dataset[Total Streams])</f>
        <v>202935966080</v>
      </c>
      <c r="K11037">
        <f>(Spotify_final_dataset[[#This Row],[Total Streams]]/Spotify_final_dataset[[#This Row],[Total of all streams]])*100</f>
        <v>3.2221986700091602E-5</v>
      </c>
    </row>
    <row r="11038" spans="1:11" x14ac:dyDescent="0.2">
      <c r="A11038">
        <v>11037</v>
      </c>
      <c r="B11038" t="s">
        <v>1055</v>
      </c>
      <c r="C11038" t="s">
        <v>11557</v>
      </c>
      <c r="D11038">
        <v>1</v>
      </c>
      <c r="E11038">
        <v>0</v>
      </c>
      <c r="F11038">
        <v>162</v>
      </c>
      <c r="G11038">
        <v>0</v>
      </c>
      <c r="H11038">
        <v>65057</v>
      </c>
      <c r="I11038">
        <v>65057</v>
      </c>
      <c r="J11038">
        <f>SUM(Spotify_final_dataset[Total Streams])</f>
        <v>202935966080</v>
      </c>
      <c r="K11038">
        <f>(Spotify_final_dataset[[#This Row],[Total Streams]]/Spotify_final_dataset[[#This Row],[Total of all streams]])*100</f>
        <v>3.2057895530629444E-5</v>
      </c>
    </row>
    <row r="11039" spans="1:11" x14ac:dyDescent="0.2">
      <c r="A11039">
        <v>11038</v>
      </c>
      <c r="B11039" t="s">
        <v>11558</v>
      </c>
      <c r="C11039" t="s">
        <v>7622</v>
      </c>
      <c r="D11039">
        <v>1</v>
      </c>
      <c r="E11039">
        <v>0</v>
      </c>
      <c r="F11039">
        <v>196</v>
      </c>
      <c r="G11039">
        <v>0</v>
      </c>
      <c r="H11039">
        <v>65036</v>
      </c>
      <c r="I11039">
        <v>65036</v>
      </c>
      <c r="J11039">
        <f>SUM(Spotify_final_dataset[Total Streams])</f>
        <v>202935966080</v>
      </c>
      <c r="K11039">
        <f>(Spotify_final_dataset[[#This Row],[Total Streams]]/Spotify_final_dataset[[#This Row],[Total of all streams]])*100</f>
        <v>3.2047547438861556E-5</v>
      </c>
    </row>
    <row r="11040" spans="1:11" x14ac:dyDescent="0.2">
      <c r="A11040">
        <v>11039</v>
      </c>
      <c r="B11040" t="s">
        <v>2060</v>
      </c>
      <c r="C11040" t="s">
        <v>11559</v>
      </c>
      <c r="D11040">
        <v>1</v>
      </c>
      <c r="E11040">
        <v>0</v>
      </c>
      <c r="F11040">
        <v>190</v>
      </c>
      <c r="G11040">
        <v>0</v>
      </c>
      <c r="H11040">
        <v>65011</v>
      </c>
      <c r="I11040">
        <v>65011</v>
      </c>
      <c r="J11040">
        <f>SUM(Spotify_final_dataset[Total Streams])</f>
        <v>202935966080</v>
      </c>
      <c r="K11040">
        <f>(Spotify_final_dataset[[#This Row],[Total Streams]]/Spotify_final_dataset[[#This Row],[Total of all streams]])*100</f>
        <v>3.2035228281995026E-5</v>
      </c>
    </row>
    <row r="11041" spans="1:11" x14ac:dyDescent="0.2">
      <c r="A11041">
        <v>11040</v>
      </c>
      <c r="B11041" t="s">
        <v>3937</v>
      </c>
      <c r="C11041" t="s">
        <v>11560</v>
      </c>
      <c r="D11041">
        <v>1</v>
      </c>
      <c r="E11041">
        <v>0</v>
      </c>
      <c r="F11041">
        <v>184</v>
      </c>
      <c r="G11041">
        <v>0</v>
      </c>
      <c r="H11041">
        <v>64992</v>
      </c>
      <c r="I11041">
        <v>64992</v>
      </c>
      <c r="J11041">
        <f>SUM(Spotify_final_dataset[Total Streams])</f>
        <v>202935966080</v>
      </c>
      <c r="K11041">
        <f>(Spotify_final_dataset[[#This Row],[Total Streams]]/Spotify_final_dataset[[#This Row],[Total of all streams]])*100</f>
        <v>3.2025865722776465E-5</v>
      </c>
    </row>
    <row r="11042" spans="1:11" x14ac:dyDescent="0.2">
      <c r="A11042">
        <v>11041</v>
      </c>
      <c r="B11042" t="s">
        <v>11561</v>
      </c>
      <c r="C11042" t="s">
        <v>11170</v>
      </c>
      <c r="D11042">
        <v>1</v>
      </c>
      <c r="E11042">
        <v>0</v>
      </c>
      <c r="F11042">
        <v>196</v>
      </c>
      <c r="G11042">
        <v>0</v>
      </c>
      <c r="H11042">
        <v>64832</v>
      </c>
      <c r="I11042">
        <v>64832</v>
      </c>
      <c r="J11042">
        <f>SUM(Spotify_final_dataset[Total Streams])</f>
        <v>202935966080</v>
      </c>
      <c r="K11042">
        <f>(Spotify_final_dataset[[#This Row],[Total Streams]]/Spotify_final_dataset[[#This Row],[Total of all streams]])*100</f>
        <v>3.1947023118830686E-5</v>
      </c>
    </row>
    <row r="11043" spans="1:11" x14ac:dyDescent="0.2">
      <c r="A11043">
        <v>11042</v>
      </c>
      <c r="B11043" t="s">
        <v>6736</v>
      </c>
      <c r="C11043" t="s">
        <v>591</v>
      </c>
      <c r="D11043">
        <v>1</v>
      </c>
      <c r="E11043">
        <v>0</v>
      </c>
      <c r="F11043">
        <v>191</v>
      </c>
      <c r="G11043">
        <v>0</v>
      </c>
      <c r="H11043">
        <v>64727</v>
      </c>
      <c r="I11043">
        <v>64727</v>
      </c>
      <c r="J11043">
        <f>SUM(Spotify_final_dataset[Total Streams])</f>
        <v>202935966080</v>
      </c>
      <c r="K11043">
        <f>(Spotify_final_dataset[[#This Row],[Total Streams]]/Spotify_final_dataset[[#This Row],[Total of all streams]])*100</f>
        <v>3.1895282659991271E-5</v>
      </c>
    </row>
    <row r="11044" spans="1:11" x14ac:dyDescent="0.2">
      <c r="A11044">
        <v>11043</v>
      </c>
      <c r="B11044" t="s">
        <v>1792</v>
      </c>
      <c r="C11044" t="s">
        <v>11562</v>
      </c>
      <c r="D11044">
        <v>1</v>
      </c>
      <c r="E11044">
        <v>0</v>
      </c>
      <c r="F11044">
        <v>181</v>
      </c>
      <c r="G11044">
        <v>0</v>
      </c>
      <c r="H11044">
        <v>64288</v>
      </c>
      <c r="I11044">
        <v>64288</v>
      </c>
      <c r="J11044">
        <f>SUM(Spotify_final_dataset[Total Streams])</f>
        <v>202935966080</v>
      </c>
      <c r="K11044">
        <f>(Spotify_final_dataset[[#This Row],[Total Streams]]/Spotify_final_dataset[[#This Row],[Total of all streams]])*100</f>
        <v>3.1678958265415027E-5</v>
      </c>
    </row>
    <row r="11045" spans="1:11" x14ac:dyDescent="0.2">
      <c r="A11045">
        <v>11044</v>
      </c>
      <c r="B11045" t="s">
        <v>2060</v>
      </c>
      <c r="C11045" t="s">
        <v>1196</v>
      </c>
      <c r="D11045">
        <v>1</v>
      </c>
      <c r="E11045">
        <v>0</v>
      </c>
      <c r="F11045">
        <v>131</v>
      </c>
      <c r="G11045">
        <v>0</v>
      </c>
      <c r="H11045">
        <v>64087</v>
      </c>
      <c r="I11045">
        <v>64087</v>
      </c>
      <c r="J11045">
        <f>SUM(Spotify_final_dataset[Total Streams])</f>
        <v>202935966080</v>
      </c>
      <c r="K11045">
        <f>(Spotify_final_dataset[[#This Row],[Total Streams]]/Spotify_final_dataset[[#This Row],[Total of all streams]])*100</f>
        <v>3.1579912244208142E-5</v>
      </c>
    </row>
    <row r="11046" spans="1:11" x14ac:dyDescent="0.2">
      <c r="A11046">
        <v>11045</v>
      </c>
      <c r="B11046" t="s">
        <v>2655</v>
      </c>
      <c r="C11046" t="s">
        <v>11563</v>
      </c>
      <c r="D11046">
        <v>1</v>
      </c>
      <c r="E11046">
        <v>0</v>
      </c>
      <c r="F11046">
        <v>159</v>
      </c>
      <c r="G11046">
        <v>0</v>
      </c>
      <c r="H11046">
        <v>64035</v>
      </c>
      <c r="I11046">
        <v>64035</v>
      </c>
      <c r="J11046">
        <f>SUM(Spotify_final_dataset[Total Streams])</f>
        <v>202935966080</v>
      </c>
      <c r="K11046">
        <f>(Spotify_final_dataset[[#This Row],[Total Streams]]/Spotify_final_dataset[[#This Row],[Total of all streams]])*100</f>
        <v>3.1554288397925763E-5</v>
      </c>
    </row>
    <row r="11047" spans="1:11" x14ac:dyDescent="0.2">
      <c r="A11047">
        <v>11046</v>
      </c>
      <c r="B11047" t="s">
        <v>10676</v>
      </c>
      <c r="C11047" t="s">
        <v>11564</v>
      </c>
      <c r="D11047">
        <v>1</v>
      </c>
      <c r="E11047">
        <v>0</v>
      </c>
      <c r="F11047">
        <v>200</v>
      </c>
      <c r="G11047">
        <v>0</v>
      </c>
      <c r="H11047">
        <v>63854</v>
      </c>
      <c r="I11047">
        <v>63854</v>
      </c>
      <c r="J11047">
        <f>SUM(Spotify_final_dataset[Total Streams])</f>
        <v>202935966080</v>
      </c>
      <c r="K11047">
        <f>(Spotify_final_dataset[[#This Row],[Total Streams]]/Spotify_final_dataset[[#This Row],[Total of all streams]])*100</f>
        <v>3.1465097702212095E-5</v>
      </c>
    </row>
    <row r="11048" spans="1:11" x14ac:dyDescent="0.2">
      <c r="A11048">
        <v>11047</v>
      </c>
      <c r="B11048" t="s">
        <v>5861</v>
      </c>
      <c r="C11048" t="s">
        <v>11565</v>
      </c>
      <c r="D11048">
        <v>1</v>
      </c>
      <c r="E11048">
        <v>0</v>
      </c>
      <c r="F11048">
        <v>194</v>
      </c>
      <c r="G11048">
        <v>0</v>
      </c>
      <c r="H11048">
        <v>63436</v>
      </c>
      <c r="I11048">
        <v>63436</v>
      </c>
      <c r="J11048">
        <f>SUM(Spotify_final_dataset[Total Streams])</f>
        <v>202935966080</v>
      </c>
      <c r="K11048">
        <f>(Spotify_final_dataset[[#This Row],[Total Streams]]/Spotify_final_dataset[[#This Row],[Total of all streams]])*100</f>
        <v>3.1259121399403747E-5</v>
      </c>
    </row>
    <row r="11049" spans="1:11" x14ac:dyDescent="0.2">
      <c r="A11049">
        <v>11048</v>
      </c>
      <c r="B11049" t="s">
        <v>1968</v>
      </c>
      <c r="C11049" t="s">
        <v>11566</v>
      </c>
      <c r="D11049">
        <v>1</v>
      </c>
      <c r="E11049">
        <v>0</v>
      </c>
      <c r="F11049">
        <v>132</v>
      </c>
      <c r="G11049">
        <v>0</v>
      </c>
      <c r="H11049">
        <v>63172</v>
      </c>
      <c r="I11049">
        <v>63172</v>
      </c>
      <c r="J11049">
        <f>SUM(Spotify_final_dataset[Total Streams])</f>
        <v>202935966080</v>
      </c>
      <c r="K11049">
        <f>(Spotify_final_dataset[[#This Row],[Total Streams]]/Spotify_final_dataset[[#This Row],[Total of all streams]])*100</f>
        <v>3.1129031102893203E-5</v>
      </c>
    </row>
    <row r="11050" spans="1:11" x14ac:dyDescent="0.2">
      <c r="A11050">
        <v>11049</v>
      </c>
      <c r="B11050" t="s">
        <v>8576</v>
      </c>
      <c r="C11050" t="s">
        <v>11567</v>
      </c>
      <c r="D11050">
        <v>1</v>
      </c>
      <c r="E11050">
        <v>0</v>
      </c>
      <c r="F11050">
        <v>150</v>
      </c>
      <c r="G11050">
        <v>0</v>
      </c>
      <c r="H11050">
        <v>62960</v>
      </c>
      <c r="I11050">
        <v>62960</v>
      </c>
      <c r="J11050">
        <f>SUM(Spotify_final_dataset[Total Streams])</f>
        <v>202935966080</v>
      </c>
      <c r="K11050">
        <f>(Spotify_final_dataset[[#This Row],[Total Streams]]/Spotify_final_dataset[[#This Row],[Total of all streams]])*100</f>
        <v>3.1024564652665038E-5</v>
      </c>
    </row>
    <row r="11051" spans="1:11" x14ac:dyDescent="0.2">
      <c r="A11051">
        <v>11050</v>
      </c>
      <c r="B11051" t="s">
        <v>11568</v>
      </c>
      <c r="C11051" t="s">
        <v>11569</v>
      </c>
      <c r="D11051">
        <v>1</v>
      </c>
      <c r="E11051">
        <v>0</v>
      </c>
      <c r="F11051">
        <v>144</v>
      </c>
      <c r="G11051">
        <v>0</v>
      </c>
      <c r="H11051">
        <v>62739</v>
      </c>
      <c r="I11051">
        <v>62739</v>
      </c>
      <c r="J11051">
        <f>SUM(Spotify_final_dataset[Total Streams])</f>
        <v>202935966080</v>
      </c>
      <c r="K11051">
        <f>(Spotify_final_dataset[[#This Row],[Total Streams]]/Spotify_final_dataset[[#This Row],[Total of all streams]])*100</f>
        <v>3.0915663305964928E-5</v>
      </c>
    </row>
    <row r="11052" spans="1:11" x14ac:dyDescent="0.2">
      <c r="A11052">
        <v>11051</v>
      </c>
      <c r="B11052" t="s">
        <v>1156</v>
      </c>
      <c r="C11052" t="s">
        <v>11570</v>
      </c>
      <c r="D11052">
        <v>1</v>
      </c>
      <c r="E11052">
        <v>0</v>
      </c>
      <c r="F11052">
        <v>195</v>
      </c>
      <c r="G11052">
        <v>0</v>
      </c>
      <c r="H11052">
        <v>62492</v>
      </c>
      <c r="I11052">
        <v>62492</v>
      </c>
      <c r="J11052">
        <f>SUM(Spotify_final_dataset[Total Streams])</f>
        <v>202935966080</v>
      </c>
      <c r="K11052">
        <f>(Spotify_final_dataset[[#This Row],[Total Streams]]/Spotify_final_dataset[[#This Row],[Total of all streams]])*100</f>
        <v>3.0793950036123631E-5</v>
      </c>
    </row>
    <row r="11053" spans="1:11" x14ac:dyDescent="0.2">
      <c r="A11053">
        <v>11052</v>
      </c>
      <c r="B11053" t="s">
        <v>5955</v>
      </c>
      <c r="C11053" t="s">
        <v>11571</v>
      </c>
      <c r="D11053">
        <v>1</v>
      </c>
      <c r="E11053">
        <v>0</v>
      </c>
      <c r="F11053">
        <v>143</v>
      </c>
      <c r="G11053">
        <v>0</v>
      </c>
      <c r="H11053">
        <v>62357</v>
      </c>
      <c r="I11053">
        <v>62357</v>
      </c>
      <c r="J11053">
        <f>SUM(Spotify_final_dataset[Total Streams])</f>
        <v>202935966080</v>
      </c>
      <c r="K11053">
        <f>(Spotify_final_dataset[[#This Row],[Total Streams]]/Spotify_final_dataset[[#This Row],[Total of all streams]])*100</f>
        <v>3.0727426589044382E-5</v>
      </c>
    </row>
    <row r="11054" spans="1:11" x14ac:dyDescent="0.2">
      <c r="A11054">
        <v>11053</v>
      </c>
      <c r="B11054" t="s">
        <v>337</v>
      </c>
      <c r="C11054" t="s">
        <v>11572</v>
      </c>
      <c r="D11054">
        <v>1</v>
      </c>
      <c r="E11054">
        <v>0</v>
      </c>
      <c r="F11054">
        <v>195</v>
      </c>
      <c r="G11054">
        <v>0</v>
      </c>
      <c r="H11054">
        <v>62136</v>
      </c>
      <c r="I11054">
        <v>62136</v>
      </c>
      <c r="J11054">
        <f>SUM(Spotify_final_dataset[Total Streams])</f>
        <v>202935966080</v>
      </c>
      <c r="K11054">
        <f>(Spotify_final_dataset[[#This Row],[Total Streams]]/Spotify_final_dataset[[#This Row],[Total of all streams]])*100</f>
        <v>3.0618525242344265E-5</v>
      </c>
    </row>
    <row r="11055" spans="1:11" x14ac:dyDescent="0.2">
      <c r="A11055">
        <v>11054</v>
      </c>
      <c r="B11055" t="s">
        <v>539</v>
      </c>
      <c r="C11055" t="s">
        <v>11573</v>
      </c>
      <c r="D11055">
        <v>1</v>
      </c>
      <c r="E11055">
        <v>0</v>
      </c>
      <c r="F11055">
        <v>175</v>
      </c>
      <c r="G11055">
        <v>0</v>
      </c>
      <c r="H11055">
        <v>62083</v>
      </c>
      <c r="I11055">
        <v>62083</v>
      </c>
      <c r="J11055">
        <f>SUM(Spotify_final_dataset[Total Streams])</f>
        <v>202935966080</v>
      </c>
      <c r="K11055">
        <f>(Spotify_final_dataset[[#This Row],[Total Streams]]/Spotify_final_dataset[[#This Row],[Total of all streams]])*100</f>
        <v>3.0592408629787228E-5</v>
      </c>
    </row>
    <row r="11056" spans="1:11" x14ac:dyDescent="0.2">
      <c r="A11056">
        <v>11055</v>
      </c>
      <c r="B11056" t="s">
        <v>240</v>
      </c>
      <c r="C11056" t="s">
        <v>11574</v>
      </c>
      <c r="D11056">
        <v>1</v>
      </c>
      <c r="E11056">
        <v>0</v>
      </c>
      <c r="F11056">
        <v>197</v>
      </c>
      <c r="G11056">
        <v>0</v>
      </c>
      <c r="H11056">
        <v>61742</v>
      </c>
      <c r="I11056">
        <v>61742</v>
      </c>
      <c r="J11056">
        <f>SUM(Spotify_final_dataset[Total Streams])</f>
        <v>202935966080</v>
      </c>
      <c r="K11056">
        <f>(Spotify_final_dataset[[#This Row],[Total Streams]]/Spotify_final_dataset[[#This Row],[Total of all streams]])*100</f>
        <v>3.0424375330127779E-5</v>
      </c>
    </row>
    <row r="11057" spans="1:11" x14ac:dyDescent="0.2">
      <c r="A11057">
        <v>11056</v>
      </c>
      <c r="B11057" t="s">
        <v>11575</v>
      </c>
      <c r="C11057" t="s">
        <v>11576</v>
      </c>
      <c r="D11057">
        <v>1</v>
      </c>
      <c r="E11057">
        <v>0</v>
      </c>
      <c r="F11057">
        <v>190</v>
      </c>
      <c r="G11057">
        <v>0</v>
      </c>
      <c r="H11057">
        <v>60513</v>
      </c>
      <c r="I11057">
        <v>60513</v>
      </c>
      <c r="J11057">
        <f>SUM(Spotify_final_dataset[Total Streams])</f>
        <v>202935966080</v>
      </c>
      <c r="K11057">
        <f>(Spotify_final_dataset[[#This Row],[Total Streams]]/Spotify_final_dataset[[#This Row],[Total of all streams]])*100</f>
        <v>2.9818765578569247E-5</v>
      </c>
    </row>
    <row r="11058" spans="1:11" x14ac:dyDescent="0.2">
      <c r="A11058">
        <v>11057</v>
      </c>
      <c r="B11058" t="s">
        <v>11577</v>
      </c>
      <c r="C11058" t="s">
        <v>11578</v>
      </c>
      <c r="D11058">
        <v>1</v>
      </c>
      <c r="E11058">
        <v>0</v>
      </c>
      <c r="F11058">
        <v>154</v>
      </c>
      <c r="G11058">
        <v>0</v>
      </c>
      <c r="H11058">
        <v>60357</v>
      </c>
      <c r="I11058">
        <v>60357</v>
      </c>
      <c r="J11058">
        <f>SUM(Spotify_final_dataset[Total Streams])</f>
        <v>202935966080</v>
      </c>
      <c r="K11058">
        <f>(Spotify_final_dataset[[#This Row],[Total Streams]]/Spotify_final_dataset[[#This Row],[Total of all streams]])*100</f>
        <v>2.9741894039722106E-5</v>
      </c>
    </row>
    <row r="11059" spans="1:11" x14ac:dyDescent="0.2">
      <c r="A11059">
        <v>11058</v>
      </c>
      <c r="B11059" t="s">
        <v>341</v>
      </c>
      <c r="C11059" t="s">
        <v>11579</v>
      </c>
      <c r="D11059">
        <v>1</v>
      </c>
      <c r="E11059">
        <v>0</v>
      </c>
      <c r="F11059">
        <v>191</v>
      </c>
      <c r="G11059">
        <v>0</v>
      </c>
      <c r="H11059">
        <v>60247</v>
      </c>
      <c r="I11059">
        <v>60247</v>
      </c>
      <c r="J11059">
        <f>SUM(Spotify_final_dataset[Total Streams])</f>
        <v>202935966080</v>
      </c>
      <c r="K11059">
        <f>(Spotify_final_dataset[[#This Row],[Total Streams]]/Spotify_final_dataset[[#This Row],[Total of all streams]])*100</f>
        <v>2.9687689749509386E-5</v>
      </c>
    </row>
    <row r="11060" spans="1:11" x14ac:dyDescent="0.2">
      <c r="A11060">
        <v>11059</v>
      </c>
      <c r="B11060" t="s">
        <v>11580</v>
      </c>
      <c r="C11060" t="s">
        <v>6955</v>
      </c>
      <c r="D11060">
        <v>1</v>
      </c>
      <c r="E11060">
        <v>0</v>
      </c>
      <c r="F11060">
        <v>166</v>
      </c>
      <c r="G11060">
        <v>0</v>
      </c>
      <c r="H11060">
        <v>60106</v>
      </c>
      <c r="I11060">
        <v>60106</v>
      </c>
      <c r="J11060">
        <f>SUM(Spotify_final_dataset[Total Streams])</f>
        <v>202935966080</v>
      </c>
      <c r="K11060">
        <f>(Spotify_final_dataset[[#This Row],[Total Streams]]/Spotify_final_dataset[[#This Row],[Total of all streams]])*100</f>
        <v>2.9618209704782165E-5</v>
      </c>
    </row>
    <row r="11061" spans="1:11" x14ac:dyDescent="0.2">
      <c r="A11061">
        <v>11060</v>
      </c>
      <c r="B11061" t="s">
        <v>11581</v>
      </c>
      <c r="C11061" t="s">
        <v>11582</v>
      </c>
      <c r="D11061">
        <v>1</v>
      </c>
      <c r="E11061">
        <v>0</v>
      </c>
      <c r="F11061">
        <v>169</v>
      </c>
      <c r="G11061">
        <v>0</v>
      </c>
      <c r="H11061">
        <v>60039</v>
      </c>
      <c r="I11061">
        <v>60039</v>
      </c>
      <c r="J11061">
        <f>SUM(Spotify_final_dataset[Total Streams])</f>
        <v>202935966080</v>
      </c>
      <c r="K11061">
        <f>(Spotify_final_dataset[[#This Row],[Total Streams]]/Spotify_final_dataset[[#This Row],[Total of all streams]])*100</f>
        <v>2.9585194364379865E-5</v>
      </c>
    </row>
    <row r="11062" spans="1:11" x14ac:dyDescent="0.2">
      <c r="A11062">
        <v>11061</v>
      </c>
      <c r="B11062" t="s">
        <v>10682</v>
      </c>
      <c r="C11062" t="s">
        <v>11583</v>
      </c>
      <c r="D11062">
        <v>1</v>
      </c>
      <c r="E11062">
        <v>0</v>
      </c>
      <c r="F11062">
        <v>194</v>
      </c>
      <c r="G11062">
        <v>0</v>
      </c>
      <c r="H11062">
        <v>59992</v>
      </c>
      <c r="I11062">
        <v>59992</v>
      </c>
      <c r="J11062">
        <f>SUM(Spotify_final_dataset[Total Streams])</f>
        <v>202935966080</v>
      </c>
      <c r="K11062">
        <f>(Spotify_final_dataset[[#This Row],[Total Streams]]/Spotify_final_dataset[[#This Row],[Total of all streams]])*100</f>
        <v>2.9562034349470794E-5</v>
      </c>
    </row>
    <row r="11063" spans="1:11" x14ac:dyDescent="0.2">
      <c r="A11063">
        <v>11062</v>
      </c>
      <c r="B11063" t="s">
        <v>384</v>
      </c>
      <c r="C11063" t="s">
        <v>11584</v>
      </c>
      <c r="D11063">
        <v>1</v>
      </c>
      <c r="E11063">
        <v>0</v>
      </c>
      <c r="F11063">
        <v>168</v>
      </c>
      <c r="G11063">
        <v>0</v>
      </c>
      <c r="H11063">
        <v>59947</v>
      </c>
      <c r="I11063">
        <v>59947</v>
      </c>
      <c r="J11063">
        <f>SUM(Spotify_final_dataset[Total Streams])</f>
        <v>202935966080</v>
      </c>
      <c r="K11063">
        <f>(Spotify_final_dataset[[#This Row],[Total Streams]]/Spotify_final_dataset[[#This Row],[Total of all streams]])*100</f>
        <v>2.9539859867111046E-5</v>
      </c>
    </row>
    <row r="11064" spans="1:11" x14ac:dyDescent="0.2">
      <c r="A11064">
        <v>11063</v>
      </c>
      <c r="B11064" t="s">
        <v>11585</v>
      </c>
      <c r="C11064" t="s">
        <v>11586</v>
      </c>
      <c r="D11064">
        <v>1</v>
      </c>
      <c r="E11064">
        <v>0</v>
      </c>
      <c r="F11064">
        <v>145</v>
      </c>
      <c r="G11064">
        <v>0</v>
      </c>
      <c r="H11064">
        <v>59899</v>
      </c>
      <c r="I11064">
        <v>59899</v>
      </c>
      <c r="J11064">
        <f>SUM(Spotify_final_dataset[Total Streams])</f>
        <v>202935966080</v>
      </c>
      <c r="K11064">
        <f>(Spotify_final_dataset[[#This Row],[Total Streams]]/Spotify_final_dataset[[#This Row],[Total of all streams]])*100</f>
        <v>2.9516207085927311E-5</v>
      </c>
    </row>
    <row r="11065" spans="1:11" x14ac:dyDescent="0.2">
      <c r="A11065">
        <v>11064</v>
      </c>
      <c r="B11065" t="s">
        <v>760</v>
      </c>
      <c r="C11065" t="s">
        <v>11587</v>
      </c>
      <c r="D11065">
        <v>1</v>
      </c>
      <c r="E11065">
        <v>0</v>
      </c>
      <c r="F11065">
        <v>197</v>
      </c>
      <c r="G11065">
        <v>0</v>
      </c>
      <c r="H11065">
        <v>59734</v>
      </c>
      <c r="I11065">
        <v>59734</v>
      </c>
      <c r="J11065">
        <f>SUM(Spotify_final_dataset[Total Streams])</f>
        <v>202935966080</v>
      </c>
      <c r="K11065">
        <f>(Spotify_final_dataset[[#This Row],[Total Streams]]/Spotify_final_dataset[[#This Row],[Total of all streams]])*100</f>
        <v>2.9434900650608221E-5</v>
      </c>
    </row>
    <row r="11066" spans="1:11" x14ac:dyDescent="0.2">
      <c r="A11066">
        <v>11065</v>
      </c>
      <c r="B11066" t="s">
        <v>11588</v>
      </c>
      <c r="C11066" t="s">
        <v>4976</v>
      </c>
      <c r="D11066">
        <v>1</v>
      </c>
      <c r="E11066">
        <v>0</v>
      </c>
      <c r="F11066">
        <v>157</v>
      </c>
      <c r="G11066">
        <v>0</v>
      </c>
      <c r="H11066">
        <v>59223</v>
      </c>
      <c r="I11066">
        <v>59223</v>
      </c>
      <c r="J11066">
        <f>SUM(Spotify_final_dataset[Total Streams])</f>
        <v>202935966080</v>
      </c>
      <c r="K11066">
        <f>(Spotify_final_dataset[[#This Row],[Total Streams]]/Spotify_final_dataset[[#This Row],[Total of all streams]])*100</f>
        <v>2.918309708425638E-5</v>
      </c>
    </row>
    <row r="11067" spans="1:11" x14ac:dyDescent="0.2">
      <c r="A11067">
        <v>11066</v>
      </c>
      <c r="B11067" t="s">
        <v>2470</v>
      </c>
      <c r="C11067" t="s">
        <v>11589</v>
      </c>
      <c r="D11067">
        <v>1</v>
      </c>
      <c r="E11067">
        <v>0</v>
      </c>
      <c r="F11067">
        <v>195</v>
      </c>
      <c r="G11067">
        <v>0</v>
      </c>
      <c r="H11067">
        <v>59211</v>
      </c>
      <c r="I11067">
        <v>59211</v>
      </c>
      <c r="J11067">
        <f>SUM(Spotify_final_dataset[Total Streams])</f>
        <v>202935966080</v>
      </c>
      <c r="K11067">
        <f>(Spotify_final_dataset[[#This Row],[Total Streams]]/Spotify_final_dataset[[#This Row],[Total of all streams]])*100</f>
        <v>2.9177183888960447E-5</v>
      </c>
    </row>
    <row r="11068" spans="1:11" x14ac:dyDescent="0.2">
      <c r="A11068">
        <v>11067</v>
      </c>
      <c r="B11068" t="s">
        <v>2110</v>
      </c>
      <c r="C11068" t="s">
        <v>11590</v>
      </c>
      <c r="D11068">
        <v>1</v>
      </c>
      <c r="E11068">
        <v>0</v>
      </c>
      <c r="F11068">
        <v>176</v>
      </c>
      <c r="G11068">
        <v>0</v>
      </c>
      <c r="H11068">
        <v>57279</v>
      </c>
      <c r="I11068">
        <v>57279</v>
      </c>
      <c r="J11068">
        <f>SUM(Spotify_final_dataset[Total Streams])</f>
        <v>202935966080</v>
      </c>
      <c r="K11068">
        <f>(Spotify_final_dataset[[#This Row],[Total Streams]]/Spotify_final_dataset[[#This Row],[Total of all streams]])*100</f>
        <v>2.8225159446315134E-5</v>
      </c>
    </row>
    <row r="11069" spans="1:11" x14ac:dyDescent="0.2">
      <c r="A11069">
        <v>11068</v>
      </c>
      <c r="B11069" t="s">
        <v>1307</v>
      </c>
      <c r="C11069" t="s">
        <v>11591</v>
      </c>
      <c r="D11069">
        <v>1</v>
      </c>
      <c r="E11069">
        <v>0</v>
      </c>
      <c r="F11069">
        <v>178</v>
      </c>
      <c r="G11069">
        <v>0</v>
      </c>
      <c r="H11069">
        <v>57154</v>
      </c>
      <c r="I11069">
        <v>57154</v>
      </c>
      <c r="J11069">
        <f>SUM(Spotify_final_dataset[Total Streams])</f>
        <v>202935966080</v>
      </c>
      <c r="K11069">
        <f>(Spotify_final_dataset[[#This Row],[Total Streams]]/Spotify_final_dataset[[#This Row],[Total of all streams]])*100</f>
        <v>2.8163563661982497E-5</v>
      </c>
    </row>
    <row r="11070" spans="1:11" x14ac:dyDescent="0.2">
      <c r="A11070">
        <v>11069</v>
      </c>
      <c r="B11070" t="s">
        <v>993</v>
      </c>
      <c r="C11070" t="s">
        <v>11592</v>
      </c>
      <c r="D11070">
        <v>1</v>
      </c>
      <c r="E11070">
        <v>0</v>
      </c>
      <c r="F11070">
        <v>163</v>
      </c>
      <c r="G11070">
        <v>0</v>
      </c>
      <c r="H11070">
        <v>57117</v>
      </c>
      <c r="I11070">
        <v>57117</v>
      </c>
      <c r="J11070">
        <f>SUM(Spotify_final_dataset[Total Streams])</f>
        <v>202935966080</v>
      </c>
      <c r="K11070">
        <f>(Spotify_final_dataset[[#This Row],[Total Streams]]/Spotify_final_dataset[[#This Row],[Total of all streams]])*100</f>
        <v>2.8145331309820032E-5</v>
      </c>
    </row>
    <row r="11071" spans="1:11" x14ac:dyDescent="0.2">
      <c r="A11071">
        <v>11070</v>
      </c>
      <c r="B11071" t="s">
        <v>670</v>
      </c>
      <c r="C11071" t="s">
        <v>1393</v>
      </c>
      <c r="D11071">
        <v>1</v>
      </c>
      <c r="E11071">
        <v>0</v>
      </c>
      <c r="F11071">
        <v>199</v>
      </c>
      <c r="G11071">
        <v>0</v>
      </c>
      <c r="H11071">
        <v>56290</v>
      </c>
      <c r="I11071">
        <v>56290</v>
      </c>
      <c r="J11071">
        <f>SUM(Spotify_final_dataset[Total Streams])</f>
        <v>202935966080</v>
      </c>
      <c r="K11071">
        <f>(Spotify_final_dataset[[#This Row],[Total Streams]]/Spotify_final_dataset[[#This Row],[Total of all streams]])*100</f>
        <v>2.7737813600675274E-5</v>
      </c>
    </row>
    <row r="11072" spans="1:11" x14ac:dyDescent="0.2">
      <c r="A11072">
        <v>11071</v>
      </c>
      <c r="B11072" t="s">
        <v>11593</v>
      </c>
      <c r="C11072" t="s">
        <v>11594</v>
      </c>
      <c r="D11072">
        <v>1</v>
      </c>
      <c r="E11072">
        <v>0</v>
      </c>
      <c r="F11072">
        <v>179</v>
      </c>
      <c r="G11072">
        <v>0</v>
      </c>
      <c r="H11072">
        <v>55182</v>
      </c>
      <c r="I11072">
        <v>55182</v>
      </c>
      <c r="J11072">
        <f>SUM(Spotify_final_dataset[Total Streams])</f>
        <v>202935966080</v>
      </c>
      <c r="K11072">
        <f>(Spotify_final_dataset[[#This Row],[Total Streams]]/Spotify_final_dataset[[#This Row],[Total of all streams]])*100</f>
        <v>2.7191828568350735E-5</v>
      </c>
    </row>
    <row r="11073" spans="1:11" x14ac:dyDescent="0.2">
      <c r="A11073">
        <v>11072</v>
      </c>
      <c r="B11073" t="s">
        <v>7267</v>
      </c>
      <c r="C11073" t="s">
        <v>11595</v>
      </c>
      <c r="D11073">
        <v>1</v>
      </c>
      <c r="E11073">
        <v>0</v>
      </c>
      <c r="F11073">
        <v>172</v>
      </c>
      <c r="G11073">
        <v>0</v>
      </c>
      <c r="H11073">
        <v>54916</v>
      </c>
      <c r="I11073">
        <v>54916</v>
      </c>
      <c r="J11073">
        <f>SUM(Spotify_final_dataset[Total Streams])</f>
        <v>202935966080</v>
      </c>
      <c r="K11073">
        <f>(Spotify_final_dataset[[#This Row],[Total Streams]]/Spotify_final_dataset[[#This Row],[Total of all streams]])*100</f>
        <v>2.7060752739290877E-5</v>
      </c>
    </row>
    <row r="11074" spans="1:11" x14ac:dyDescent="0.2">
      <c r="A11074">
        <v>11073</v>
      </c>
      <c r="B11074" t="s">
        <v>6946</v>
      </c>
      <c r="C11074" t="s">
        <v>11596</v>
      </c>
      <c r="D11074">
        <v>1</v>
      </c>
      <c r="E11074">
        <v>0</v>
      </c>
      <c r="F11074">
        <v>183</v>
      </c>
      <c r="G11074">
        <v>0</v>
      </c>
      <c r="H11074">
        <v>54377</v>
      </c>
      <c r="I11074">
        <v>54377</v>
      </c>
      <c r="J11074">
        <f>SUM(Spotify_final_dataset[Total Streams])</f>
        <v>202935966080</v>
      </c>
      <c r="K11074">
        <f>(Spotify_final_dataset[[#This Row],[Total Streams]]/Spotify_final_dataset[[#This Row],[Total of all streams]])*100</f>
        <v>2.6795151717248526E-5</v>
      </c>
    </row>
    <row r="11075" spans="1:11" x14ac:dyDescent="0.2">
      <c r="A11075">
        <v>11074</v>
      </c>
      <c r="B11075" t="s">
        <v>6713</v>
      </c>
      <c r="C11075" t="s">
        <v>11597</v>
      </c>
      <c r="D11075">
        <v>1</v>
      </c>
      <c r="E11075">
        <v>0</v>
      </c>
      <c r="F11075">
        <v>169</v>
      </c>
      <c r="G11075">
        <v>0</v>
      </c>
      <c r="H11075">
        <v>54133</v>
      </c>
      <c r="I11075">
        <v>54133</v>
      </c>
      <c r="J11075">
        <f>SUM(Spotify_final_dataset[Total Streams])</f>
        <v>202935966080</v>
      </c>
      <c r="K11075">
        <f>(Spotify_final_dataset[[#This Row],[Total Streams]]/Spotify_final_dataset[[#This Row],[Total of all streams]])*100</f>
        <v>2.6674916746231203E-5</v>
      </c>
    </row>
    <row r="11076" spans="1:11" x14ac:dyDescent="0.2">
      <c r="A11076">
        <v>11075</v>
      </c>
      <c r="B11076" t="s">
        <v>4087</v>
      </c>
      <c r="C11076" t="s">
        <v>11598</v>
      </c>
      <c r="D11076">
        <v>1</v>
      </c>
      <c r="E11076">
        <v>0</v>
      </c>
      <c r="F11076">
        <v>193</v>
      </c>
      <c r="G11076">
        <v>0</v>
      </c>
      <c r="H11076">
        <v>53784</v>
      </c>
      <c r="I11076">
        <v>53784</v>
      </c>
      <c r="J11076">
        <f>SUM(Spotify_final_dataset[Total Streams])</f>
        <v>202935966080</v>
      </c>
      <c r="K11076">
        <f>(Spotify_final_dataset[[#This Row],[Total Streams]]/Spotify_final_dataset[[#This Row],[Total of all streams]])*100</f>
        <v>2.6502941316374469E-5</v>
      </c>
    </row>
    <row r="11077" spans="1:11" x14ac:dyDescent="0.2">
      <c r="A11077">
        <v>11076</v>
      </c>
      <c r="B11077" t="s">
        <v>11599</v>
      </c>
      <c r="C11077" t="s">
        <v>11600</v>
      </c>
      <c r="D11077">
        <v>1</v>
      </c>
      <c r="E11077">
        <v>0</v>
      </c>
      <c r="F11077">
        <v>194</v>
      </c>
      <c r="G11077">
        <v>0</v>
      </c>
      <c r="H11077">
        <v>53726</v>
      </c>
      <c r="I11077">
        <v>53726</v>
      </c>
      <c r="J11077">
        <f>SUM(Spotify_final_dataset[Total Streams])</f>
        <v>202935966080</v>
      </c>
      <c r="K11077">
        <f>(Spotify_final_dataset[[#This Row],[Total Streams]]/Spotify_final_dataset[[#This Row],[Total of all streams]])*100</f>
        <v>2.6474360872444121E-5</v>
      </c>
    </row>
    <row r="11078" spans="1:11" x14ac:dyDescent="0.2">
      <c r="A11078">
        <v>11077</v>
      </c>
      <c r="B11078" t="s">
        <v>11601</v>
      </c>
      <c r="C11078" t="s">
        <v>11602</v>
      </c>
      <c r="D11078">
        <v>1</v>
      </c>
      <c r="E11078">
        <v>0</v>
      </c>
      <c r="F11078">
        <v>186</v>
      </c>
      <c r="G11078">
        <v>0</v>
      </c>
      <c r="H11078">
        <v>52701</v>
      </c>
      <c r="I11078">
        <v>52701</v>
      </c>
      <c r="J11078">
        <f>SUM(Spotify_final_dataset[Total Streams])</f>
        <v>202935966080</v>
      </c>
      <c r="K11078">
        <f>(Spotify_final_dataset[[#This Row],[Total Streams]]/Spotify_final_dataset[[#This Row],[Total of all streams]])*100</f>
        <v>2.5969275440916462E-5</v>
      </c>
    </row>
    <row r="11079" spans="1:11" x14ac:dyDescent="0.2">
      <c r="A11079">
        <v>11078</v>
      </c>
      <c r="B11079" t="s">
        <v>3370</v>
      </c>
      <c r="C11079" t="s">
        <v>11603</v>
      </c>
      <c r="D11079">
        <v>1</v>
      </c>
      <c r="E11079">
        <v>0</v>
      </c>
      <c r="F11079">
        <v>200</v>
      </c>
      <c r="G11079">
        <v>0</v>
      </c>
      <c r="H11079">
        <v>51760</v>
      </c>
      <c r="I11079">
        <v>51760</v>
      </c>
      <c r="J11079">
        <f>SUM(Spotify_final_dataset[Total Streams])</f>
        <v>202935966080</v>
      </c>
      <c r="K11079">
        <f>(Spotify_final_dataset[[#This Row],[Total Streams]]/Spotify_final_dataset[[#This Row],[Total of all streams]])*100</f>
        <v>2.5505582376460337E-5</v>
      </c>
    </row>
    <row r="11080" spans="1:11" x14ac:dyDescent="0.2">
      <c r="A11080">
        <v>11079</v>
      </c>
      <c r="B11080" t="s">
        <v>6052</v>
      </c>
      <c r="C11080" t="s">
        <v>11604</v>
      </c>
      <c r="D11080">
        <v>1</v>
      </c>
      <c r="E11080">
        <v>0</v>
      </c>
      <c r="F11080">
        <v>181</v>
      </c>
      <c r="G11080">
        <v>0</v>
      </c>
      <c r="H11080">
        <v>51604</v>
      </c>
      <c r="I11080">
        <v>51604</v>
      </c>
      <c r="J11080">
        <f>SUM(Spotify_final_dataset[Total Streams])</f>
        <v>202935966080</v>
      </c>
      <c r="K11080">
        <f>(Spotify_final_dataset[[#This Row],[Total Streams]]/Spotify_final_dataset[[#This Row],[Total of all streams]])*100</f>
        <v>2.5428710837613196E-5</v>
      </c>
    </row>
    <row r="11081" spans="1:11" x14ac:dyDescent="0.2">
      <c r="A11081">
        <v>11080</v>
      </c>
      <c r="B11081" t="s">
        <v>11605</v>
      </c>
      <c r="C11081" t="s">
        <v>11606</v>
      </c>
      <c r="D11081">
        <v>1</v>
      </c>
      <c r="E11081">
        <v>0</v>
      </c>
      <c r="F11081">
        <v>184</v>
      </c>
      <c r="G11081">
        <v>0</v>
      </c>
      <c r="H11081">
        <v>51321</v>
      </c>
      <c r="I11081">
        <v>51321</v>
      </c>
      <c r="J11081">
        <f>SUM(Spotify_final_dataset[Total Streams])</f>
        <v>202935966080</v>
      </c>
      <c r="K11081">
        <f>(Spotify_final_dataset[[#This Row],[Total Streams]]/Spotify_final_dataset[[#This Row],[Total of all streams]])*100</f>
        <v>2.5289257981884097E-5</v>
      </c>
    </row>
    <row r="11082" spans="1:11" x14ac:dyDescent="0.2">
      <c r="A11082">
        <v>11081</v>
      </c>
      <c r="B11082" t="s">
        <v>486</v>
      </c>
      <c r="C11082" t="s">
        <v>11607</v>
      </c>
      <c r="D11082">
        <v>1</v>
      </c>
      <c r="E11082">
        <v>0</v>
      </c>
      <c r="F11082">
        <v>196</v>
      </c>
      <c r="G11082">
        <v>0</v>
      </c>
      <c r="H11082">
        <v>49512</v>
      </c>
      <c r="I11082">
        <v>49512</v>
      </c>
      <c r="J11082">
        <f>SUM(Spotify_final_dataset[Total Streams])</f>
        <v>202935966080</v>
      </c>
      <c r="K11082">
        <f>(Spotify_final_dataset[[#This Row],[Total Streams]]/Spotify_final_dataset[[#This Row],[Total of all streams]])*100</f>
        <v>2.4397843791022101E-5</v>
      </c>
    </row>
    <row r="11083" spans="1:11" x14ac:dyDescent="0.2">
      <c r="A11083">
        <v>11082</v>
      </c>
      <c r="B11083" t="s">
        <v>2656</v>
      </c>
      <c r="C11083" t="s">
        <v>11608</v>
      </c>
      <c r="D11083">
        <v>1</v>
      </c>
      <c r="E11083">
        <v>0</v>
      </c>
      <c r="F11083">
        <v>167</v>
      </c>
      <c r="G11083">
        <v>0</v>
      </c>
      <c r="H11083">
        <v>46547</v>
      </c>
      <c r="I11083">
        <v>46547</v>
      </c>
      <c r="J11083">
        <f>SUM(Spotify_final_dataset[Total Streams])</f>
        <v>202935966080</v>
      </c>
      <c r="K11083">
        <f>(Spotify_final_dataset[[#This Row],[Total Streams]]/Spotify_final_dataset[[#This Row],[Total of all streams]])*100</f>
        <v>2.2936791786651837E-5</v>
      </c>
    </row>
    <row r="11084" spans="1:11" x14ac:dyDescent="0.2">
      <c r="A11084">
        <v>11083</v>
      </c>
      <c r="B11084" t="s">
        <v>1640</v>
      </c>
      <c r="C11084" t="s">
        <v>11609</v>
      </c>
      <c r="D11084">
        <v>1</v>
      </c>
      <c r="E11084">
        <v>0</v>
      </c>
      <c r="F11084">
        <v>200</v>
      </c>
      <c r="G11084">
        <v>0</v>
      </c>
      <c r="H11084">
        <v>44962</v>
      </c>
      <c r="I11084">
        <v>44962</v>
      </c>
      <c r="J11084">
        <f>SUM(Spotify_final_dataset[Total Streams])</f>
        <v>202935966080</v>
      </c>
      <c r="K11084">
        <f>(Spotify_final_dataset[[#This Row],[Total Streams]]/Spotify_final_dataset[[#This Row],[Total of all streams]])*100</f>
        <v>2.2155757241313942E-5</v>
      </c>
    </row>
    <row r="11085" spans="1:11" x14ac:dyDescent="0.2">
      <c r="A11085">
        <v>11084</v>
      </c>
      <c r="B11085" t="s">
        <v>470</v>
      </c>
      <c r="C11085" t="s">
        <v>11610</v>
      </c>
      <c r="D11085">
        <v>1</v>
      </c>
      <c r="E11085">
        <v>0</v>
      </c>
      <c r="F11085">
        <v>184</v>
      </c>
      <c r="G11085">
        <v>0</v>
      </c>
      <c r="H11085">
        <v>44323</v>
      </c>
      <c r="I11085">
        <v>44323</v>
      </c>
      <c r="J11085">
        <f>SUM(Spotify_final_dataset[Total Streams])</f>
        <v>202935966080</v>
      </c>
      <c r="K11085">
        <f>(Spotify_final_dataset[[#This Row],[Total Streams]]/Spotify_final_dataset[[#This Row],[Total of all streams]])*100</f>
        <v>2.1840879591805473E-5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4C2A-7D9D-7F4B-B81F-ABADC0AE896D}">
  <dimension ref="A1:P647"/>
  <sheetViews>
    <sheetView tabSelected="1" workbookViewId="0">
      <selection activeCell="A10" sqref="A10"/>
    </sheetView>
  </sheetViews>
  <sheetFormatPr baseColWidth="10" defaultRowHeight="16" x14ac:dyDescent="0.2"/>
  <cols>
    <col min="1" max="1" width="80.6640625" bestFit="1" customWidth="1"/>
    <col min="2" max="2" width="58.83203125" bestFit="1" customWidth="1"/>
    <col min="3" max="3" width="12.33203125" bestFit="1" customWidth="1"/>
    <col min="4" max="4" width="17.1640625" bestFit="1" customWidth="1"/>
    <col min="5" max="5" width="13.6640625" bestFit="1" customWidth="1"/>
    <col min="6" max="6" width="9.33203125" bestFit="1" customWidth="1"/>
    <col min="7" max="7" width="6.6640625" bestFit="1" customWidth="1"/>
    <col min="9" max="9" width="8.33203125" bestFit="1" customWidth="1"/>
    <col min="10" max="10" width="13.5" bestFit="1" customWidth="1"/>
    <col min="11" max="11" width="14" bestFit="1" customWidth="1"/>
    <col min="12" max="12" width="17.83203125" bestFit="1" customWidth="1"/>
    <col min="13" max="13" width="10.33203125" bestFit="1" customWidth="1"/>
    <col min="14" max="14" width="9" bestFit="1" customWidth="1"/>
    <col min="15" max="15" width="16.1640625" bestFit="1" customWidth="1"/>
    <col min="16" max="16" width="14" bestFit="1" customWidth="1"/>
  </cols>
  <sheetData>
    <row r="1" spans="1:16" x14ac:dyDescent="0.2">
      <c r="A1" t="s">
        <v>11617</v>
      </c>
      <c r="B1" t="s">
        <v>11618</v>
      </c>
      <c r="C1" t="s">
        <v>11619</v>
      </c>
      <c r="D1" t="s">
        <v>11620</v>
      </c>
      <c r="E1" t="s">
        <v>11621</v>
      </c>
      <c r="F1" t="s">
        <v>11622</v>
      </c>
      <c r="G1" t="s">
        <v>11623</v>
      </c>
      <c r="H1" t="s">
        <v>11624</v>
      </c>
      <c r="I1" t="s">
        <v>11625</v>
      </c>
      <c r="J1" t="s">
        <v>11626</v>
      </c>
      <c r="K1" t="s">
        <v>11627</v>
      </c>
      <c r="L1" t="s">
        <v>11628</v>
      </c>
      <c r="M1" t="s">
        <v>11629</v>
      </c>
      <c r="N1" t="s">
        <v>11630</v>
      </c>
      <c r="O1" t="s">
        <v>11631</v>
      </c>
      <c r="P1" t="s">
        <v>11632</v>
      </c>
    </row>
    <row r="2" spans="1:16" x14ac:dyDescent="0.2">
      <c r="A2" t="s">
        <v>11633</v>
      </c>
      <c r="B2" t="s">
        <v>33</v>
      </c>
      <c r="C2">
        <v>1</v>
      </c>
      <c r="D2">
        <v>65</v>
      </c>
      <c r="E2">
        <v>0.76100000000000001</v>
      </c>
      <c r="F2">
        <v>0.52500000000000002</v>
      </c>
      <c r="G2">
        <v>11</v>
      </c>
      <c r="H2">
        <v>-6.9</v>
      </c>
      <c r="I2">
        <v>1</v>
      </c>
      <c r="J2">
        <v>9.4399999999999998E-2</v>
      </c>
      <c r="K2">
        <v>0.44</v>
      </c>
      <c r="L2">
        <v>6.7000000000000002E-6</v>
      </c>
      <c r="M2">
        <v>9.2100000000000001E-2</v>
      </c>
      <c r="N2">
        <v>80.87</v>
      </c>
      <c r="O2">
        <v>4</v>
      </c>
      <c r="P2">
        <v>238805</v>
      </c>
    </row>
    <row r="3" spans="1:16" x14ac:dyDescent="0.2">
      <c r="A3" t="s">
        <v>11634</v>
      </c>
      <c r="B3" t="s">
        <v>11635</v>
      </c>
      <c r="C3">
        <v>1</v>
      </c>
      <c r="D3">
        <v>37</v>
      </c>
      <c r="E3">
        <v>0.59099999999999997</v>
      </c>
      <c r="F3">
        <v>0.76400000000000001</v>
      </c>
      <c r="G3">
        <v>1</v>
      </c>
      <c r="H3">
        <v>-5.484</v>
      </c>
      <c r="I3">
        <v>1</v>
      </c>
      <c r="J3">
        <v>4.8300000000000003E-2</v>
      </c>
      <c r="K3">
        <v>3.8300000000000001E-2</v>
      </c>
      <c r="L3">
        <v>0</v>
      </c>
      <c r="M3">
        <v>0.10299999999999999</v>
      </c>
      <c r="N3">
        <v>169.928</v>
      </c>
      <c r="O3">
        <v>4</v>
      </c>
      <c r="P3">
        <v>141806</v>
      </c>
    </row>
    <row r="4" spans="1:16" x14ac:dyDescent="0.2">
      <c r="A4" t="s">
        <v>11636</v>
      </c>
      <c r="B4" t="s">
        <v>3380</v>
      </c>
      <c r="C4">
        <v>3</v>
      </c>
      <c r="D4">
        <v>3</v>
      </c>
      <c r="E4">
        <v>0.81200000000000006</v>
      </c>
      <c r="F4">
        <v>0.73599999999999999</v>
      </c>
      <c r="G4">
        <v>4</v>
      </c>
      <c r="H4">
        <v>-5.4210000000000003</v>
      </c>
      <c r="I4">
        <v>0</v>
      </c>
      <c r="J4">
        <v>8.3299999999999999E-2</v>
      </c>
      <c r="K4">
        <v>0.152</v>
      </c>
      <c r="L4">
        <v>2.5400000000000002E-3</v>
      </c>
      <c r="M4">
        <v>9.1399999999999995E-2</v>
      </c>
      <c r="N4">
        <v>91.992999999999995</v>
      </c>
      <c r="O4">
        <v>4</v>
      </c>
      <c r="P4">
        <v>193806</v>
      </c>
    </row>
    <row r="5" spans="1:16" x14ac:dyDescent="0.2">
      <c r="A5" t="s">
        <v>11637</v>
      </c>
      <c r="B5" t="s">
        <v>11638</v>
      </c>
      <c r="C5">
        <v>3</v>
      </c>
      <c r="D5">
        <v>21</v>
      </c>
      <c r="E5">
        <v>0.72799999999999998</v>
      </c>
      <c r="F5">
        <v>0.78300000000000003</v>
      </c>
      <c r="G5">
        <v>11</v>
      </c>
      <c r="H5">
        <v>-4.4240000000000004</v>
      </c>
      <c r="I5">
        <v>0</v>
      </c>
      <c r="J5">
        <v>0.26600000000000001</v>
      </c>
      <c r="K5">
        <v>0.23699999999999999</v>
      </c>
      <c r="L5">
        <v>0</v>
      </c>
      <c r="M5">
        <v>0.434</v>
      </c>
      <c r="N5">
        <v>77.010999999999996</v>
      </c>
      <c r="O5">
        <v>4</v>
      </c>
      <c r="P5">
        <v>173381</v>
      </c>
    </row>
    <row r="6" spans="1:16" x14ac:dyDescent="0.2">
      <c r="A6" t="s">
        <v>11639</v>
      </c>
      <c r="B6" t="s">
        <v>677</v>
      </c>
      <c r="C6">
        <v>1</v>
      </c>
      <c r="D6">
        <v>19</v>
      </c>
      <c r="E6">
        <v>0.69499999999999995</v>
      </c>
      <c r="F6">
        <v>0.54</v>
      </c>
      <c r="G6">
        <v>4</v>
      </c>
      <c r="H6">
        <v>-5.6920000000000002</v>
      </c>
      <c r="I6">
        <v>1</v>
      </c>
      <c r="J6">
        <v>4.9299999999999997E-2</v>
      </c>
      <c r="K6">
        <v>0.29899999999999999</v>
      </c>
      <c r="L6">
        <v>0</v>
      </c>
      <c r="M6">
        <v>0.36699999999999999</v>
      </c>
      <c r="N6">
        <v>121.932</v>
      </c>
      <c r="O6">
        <v>4</v>
      </c>
      <c r="P6">
        <v>168602</v>
      </c>
    </row>
    <row r="7" spans="1:16" x14ac:dyDescent="0.2">
      <c r="A7" t="s">
        <v>11640</v>
      </c>
      <c r="B7" t="s">
        <v>11641</v>
      </c>
      <c r="C7">
        <v>4</v>
      </c>
      <c r="D7">
        <v>32</v>
      </c>
      <c r="E7">
        <v>0.79500000000000004</v>
      </c>
      <c r="F7">
        <v>0.8</v>
      </c>
      <c r="G7">
        <v>1</v>
      </c>
      <c r="H7">
        <v>-6.32</v>
      </c>
      <c r="I7">
        <v>1</v>
      </c>
      <c r="J7">
        <v>3.09E-2</v>
      </c>
      <c r="K7">
        <v>3.5400000000000001E-2</v>
      </c>
      <c r="L7">
        <v>7.25E-5</v>
      </c>
      <c r="M7">
        <v>9.1499999999999998E-2</v>
      </c>
      <c r="N7">
        <v>116.032</v>
      </c>
      <c r="O7">
        <v>4</v>
      </c>
      <c r="P7">
        <v>202735</v>
      </c>
    </row>
    <row r="8" spans="1:16" x14ac:dyDescent="0.2">
      <c r="A8" t="s">
        <v>11642</v>
      </c>
      <c r="B8" t="s">
        <v>970</v>
      </c>
      <c r="C8">
        <v>5</v>
      </c>
      <c r="D8">
        <v>6</v>
      </c>
      <c r="E8">
        <v>0.84299999999999997</v>
      </c>
      <c r="F8">
        <v>0.7</v>
      </c>
      <c r="G8">
        <v>4</v>
      </c>
      <c r="H8">
        <v>-3.5630000000000002</v>
      </c>
      <c r="I8">
        <v>0</v>
      </c>
      <c r="J8">
        <v>8.0299999999999996E-2</v>
      </c>
      <c r="K8">
        <v>9.3399999999999997E-2</v>
      </c>
      <c r="L8">
        <v>0</v>
      </c>
      <c r="M8">
        <v>0.14000000000000001</v>
      </c>
      <c r="N8">
        <v>93.991</v>
      </c>
      <c r="O8">
        <v>4</v>
      </c>
      <c r="P8">
        <v>226088</v>
      </c>
    </row>
    <row r="9" spans="1:16" x14ac:dyDescent="0.2">
      <c r="A9" t="s">
        <v>11643</v>
      </c>
      <c r="B9" t="s">
        <v>11644</v>
      </c>
      <c r="C9">
        <v>2</v>
      </c>
      <c r="D9">
        <v>35</v>
      </c>
      <c r="E9">
        <v>0.74099999999999999</v>
      </c>
      <c r="F9">
        <v>0.69099999999999995</v>
      </c>
      <c r="G9">
        <v>10</v>
      </c>
      <c r="H9">
        <v>-7.3949999999999996</v>
      </c>
      <c r="I9">
        <v>0</v>
      </c>
      <c r="J9">
        <v>6.7199999999999996E-2</v>
      </c>
      <c r="K9">
        <v>2.2100000000000002E-2</v>
      </c>
      <c r="L9">
        <v>0</v>
      </c>
      <c r="M9">
        <v>4.7600000000000003E-2</v>
      </c>
      <c r="N9">
        <v>150.08699999999999</v>
      </c>
      <c r="O9">
        <v>4</v>
      </c>
      <c r="P9">
        <v>212353</v>
      </c>
    </row>
    <row r="10" spans="1:16" x14ac:dyDescent="0.2">
      <c r="A10" t="s">
        <v>11645</v>
      </c>
      <c r="B10" t="s">
        <v>2370</v>
      </c>
      <c r="C10">
        <v>8</v>
      </c>
      <c r="D10">
        <v>15</v>
      </c>
      <c r="E10">
        <v>0.86899999999999999</v>
      </c>
      <c r="F10">
        <v>0.69399999999999995</v>
      </c>
      <c r="G10">
        <v>1</v>
      </c>
      <c r="H10">
        <v>-3.35</v>
      </c>
      <c r="I10">
        <v>0</v>
      </c>
      <c r="J10">
        <v>7.8299999999999995E-2</v>
      </c>
      <c r="K10">
        <v>0.35599999999999998</v>
      </c>
      <c r="L10">
        <v>1.25E-3</v>
      </c>
      <c r="M10">
        <v>8.7800000000000003E-2</v>
      </c>
      <c r="N10">
        <v>90.02</v>
      </c>
      <c r="O10">
        <v>4</v>
      </c>
      <c r="P10">
        <v>224997</v>
      </c>
    </row>
    <row r="11" spans="1:16" x14ac:dyDescent="0.2">
      <c r="A11" t="s">
        <v>11646</v>
      </c>
      <c r="B11" t="s">
        <v>393</v>
      </c>
      <c r="C11">
        <v>4</v>
      </c>
      <c r="D11">
        <v>28</v>
      </c>
      <c r="E11">
        <v>0.78800000000000003</v>
      </c>
      <c r="F11">
        <v>0.85899999999999999</v>
      </c>
      <c r="G11">
        <v>2</v>
      </c>
      <c r="H11">
        <v>-2.7240000000000002</v>
      </c>
      <c r="I11">
        <v>1</v>
      </c>
      <c r="J11">
        <v>8.5599999999999996E-2</v>
      </c>
      <c r="K11">
        <v>0.28100000000000003</v>
      </c>
      <c r="L11">
        <v>0</v>
      </c>
      <c r="M11">
        <v>4.24E-2</v>
      </c>
      <c r="N11">
        <v>141.02000000000001</v>
      </c>
      <c r="O11">
        <v>4</v>
      </c>
      <c r="P11">
        <v>207853</v>
      </c>
    </row>
    <row r="12" spans="1:16" x14ac:dyDescent="0.2">
      <c r="A12" t="s">
        <v>11647</v>
      </c>
      <c r="B12" t="s">
        <v>248</v>
      </c>
      <c r="C12">
        <v>6</v>
      </c>
      <c r="D12">
        <v>37</v>
      </c>
      <c r="E12">
        <v>0.82399999999999995</v>
      </c>
      <c r="F12">
        <v>0.76400000000000001</v>
      </c>
      <c r="G12">
        <v>5</v>
      </c>
      <c r="H12">
        <v>-4.1749999999999998</v>
      </c>
      <c r="I12">
        <v>0</v>
      </c>
      <c r="J12">
        <v>8.5400000000000004E-2</v>
      </c>
      <c r="K12">
        <v>8.8800000000000004E-2</v>
      </c>
      <c r="L12">
        <v>2.9399999999999999E-3</v>
      </c>
      <c r="M12">
        <v>0.11700000000000001</v>
      </c>
      <c r="N12">
        <v>107.998</v>
      </c>
      <c r="O12">
        <v>4</v>
      </c>
      <c r="P12">
        <v>172627</v>
      </c>
    </row>
    <row r="13" spans="1:16" x14ac:dyDescent="0.2">
      <c r="A13" t="s">
        <v>11648</v>
      </c>
      <c r="B13" t="s">
        <v>397</v>
      </c>
      <c r="C13">
        <v>1</v>
      </c>
      <c r="D13">
        <v>23</v>
      </c>
      <c r="E13">
        <v>0.60399999999999998</v>
      </c>
      <c r="F13">
        <v>0.36599999999999999</v>
      </c>
      <c r="G13">
        <v>5</v>
      </c>
      <c r="H13">
        <v>-7.5190000000000001</v>
      </c>
      <c r="I13">
        <v>1</v>
      </c>
      <c r="J13">
        <v>2.8199999999999999E-2</v>
      </c>
      <c r="K13">
        <v>0.57799999999999996</v>
      </c>
      <c r="L13">
        <v>0</v>
      </c>
      <c r="M13">
        <v>0.13300000000000001</v>
      </c>
      <c r="N13">
        <v>141.98099999999999</v>
      </c>
      <c r="O13">
        <v>4</v>
      </c>
      <c r="P13">
        <v>224695</v>
      </c>
    </row>
    <row r="14" spans="1:16" x14ac:dyDescent="0.2">
      <c r="A14" t="s">
        <v>11649</v>
      </c>
      <c r="B14" t="s">
        <v>418</v>
      </c>
      <c r="C14">
        <v>11</v>
      </c>
      <c r="D14">
        <v>27</v>
      </c>
      <c r="E14">
        <v>0.60099999999999998</v>
      </c>
      <c r="F14">
        <v>0.74099999999999999</v>
      </c>
      <c r="G14">
        <v>2</v>
      </c>
      <c r="H14">
        <v>-5.569</v>
      </c>
      <c r="I14">
        <v>1</v>
      </c>
      <c r="J14">
        <v>4.7800000000000002E-2</v>
      </c>
      <c r="K14">
        <v>0.185</v>
      </c>
      <c r="L14">
        <v>2.9099999999999999E-5</v>
      </c>
      <c r="M14">
        <v>0.41499999999999998</v>
      </c>
      <c r="N14">
        <v>153.96</v>
      </c>
      <c r="O14">
        <v>4</v>
      </c>
      <c r="P14">
        <v>153190</v>
      </c>
    </row>
    <row r="15" spans="1:16" x14ac:dyDescent="0.2">
      <c r="A15" t="s">
        <v>11650</v>
      </c>
      <c r="B15" t="s">
        <v>11651</v>
      </c>
      <c r="C15">
        <v>13</v>
      </c>
      <c r="D15">
        <v>3</v>
      </c>
      <c r="E15">
        <v>0.75600000000000001</v>
      </c>
      <c r="F15">
        <v>0.69699999999999995</v>
      </c>
      <c r="G15">
        <v>8</v>
      </c>
      <c r="H15">
        <v>-6.3769999999999998</v>
      </c>
      <c r="I15">
        <v>1</v>
      </c>
      <c r="J15">
        <v>4.0099999999999997E-2</v>
      </c>
      <c r="K15">
        <v>0.182</v>
      </c>
      <c r="L15">
        <v>0</v>
      </c>
      <c r="M15">
        <v>0.33300000000000002</v>
      </c>
      <c r="N15">
        <v>94.995999999999995</v>
      </c>
      <c r="O15">
        <v>4</v>
      </c>
      <c r="P15">
        <v>206071</v>
      </c>
    </row>
    <row r="16" spans="1:16" x14ac:dyDescent="0.2">
      <c r="A16" t="s">
        <v>11652</v>
      </c>
      <c r="B16" t="s">
        <v>1206</v>
      </c>
      <c r="C16">
        <v>14</v>
      </c>
      <c r="D16">
        <v>13</v>
      </c>
      <c r="E16">
        <v>0.41</v>
      </c>
      <c r="F16">
        <v>0.61099999999999999</v>
      </c>
      <c r="G16">
        <v>4</v>
      </c>
      <c r="H16">
        <v>-8.2710000000000008</v>
      </c>
      <c r="I16">
        <v>0</v>
      </c>
      <c r="J16">
        <v>4.6699999999999998E-2</v>
      </c>
      <c r="K16">
        <v>2.2800000000000001E-2</v>
      </c>
      <c r="L16">
        <v>0</v>
      </c>
      <c r="M16">
        <v>0.11600000000000001</v>
      </c>
      <c r="N16">
        <v>185.727</v>
      </c>
      <c r="O16">
        <v>3</v>
      </c>
      <c r="P16">
        <v>184448</v>
      </c>
    </row>
    <row r="17" spans="1:16" x14ac:dyDescent="0.2">
      <c r="A17" t="s">
        <v>11653</v>
      </c>
      <c r="B17" t="s">
        <v>11654</v>
      </c>
      <c r="C17">
        <v>16</v>
      </c>
      <c r="D17">
        <v>4</v>
      </c>
      <c r="E17">
        <v>0.87</v>
      </c>
      <c r="F17">
        <v>0.54800000000000004</v>
      </c>
      <c r="G17">
        <v>10</v>
      </c>
      <c r="H17">
        <v>-5.2530000000000001</v>
      </c>
      <c r="I17">
        <v>0</v>
      </c>
      <c r="J17">
        <v>7.6999999999999999E-2</v>
      </c>
      <c r="K17">
        <v>9.2399999999999996E-2</v>
      </c>
      <c r="L17">
        <v>4.6E-5</v>
      </c>
      <c r="M17">
        <v>5.3400000000000003E-2</v>
      </c>
      <c r="N17">
        <v>96.018000000000001</v>
      </c>
      <c r="O17">
        <v>4</v>
      </c>
      <c r="P17">
        <v>153750</v>
      </c>
    </row>
    <row r="18" spans="1:16" x14ac:dyDescent="0.2">
      <c r="A18" t="s">
        <v>11655</v>
      </c>
      <c r="B18" t="s">
        <v>436</v>
      </c>
      <c r="C18">
        <v>3</v>
      </c>
      <c r="D18">
        <v>27</v>
      </c>
      <c r="E18">
        <v>0.73699999999999999</v>
      </c>
      <c r="F18">
        <v>0.84599999999999997</v>
      </c>
      <c r="G18">
        <v>1</v>
      </c>
      <c r="H18">
        <v>-4.51</v>
      </c>
      <c r="I18">
        <v>0</v>
      </c>
      <c r="J18">
        <v>0.22</v>
      </c>
      <c r="K18">
        <v>6.1399999999999996E-3</v>
      </c>
      <c r="L18">
        <v>0</v>
      </c>
      <c r="M18">
        <v>4.8599999999999997E-2</v>
      </c>
      <c r="N18">
        <v>87.980999999999995</v>
      </c>
      <c r="O18">
        <v>4</v>
      </c>
      <c r="P18">
        <v>143901</v>
      </c>
    </row>
    <row r="19" spans="1:16" x14ac:dyDescent="0.2">
      <c r="A19" t="s">
        <v>11656</v>
      </c>
      <c r="B19" t="s">
        <v>11657</v>
      </c>
      <c r="C19">
        <v>18</v>
      </c>
      <c r="D19">
        <v>29</v>
      </c>
      <c r="E19">
        <v>0.67100000000000004</v>
      </c>
      <c r="F19">
        <v>0.63600000000000001</v>
      </c>
      <c r="G19">
        <v>6</v>
      </c>
      <c r="H19">
        <v>-8.1170000000000009</v>
      </c>
      <c r="I19">
        <v>0</v>
      </c>
      <c r="J19">
        <v>0.10299999999999999</v>
      </c>
      <c r="K19">
        <v>0.51500000000000001</v>
      </c>
      <c r="L19">
        <v>4.1100000000000002E-4</v>
      </c>
      <c r="M19">
        <v>0.17199999999999999</v>
      </c>
      <c r="N19">
        <v>120.96599999999999</v>
      </c>
      <c r="O19">
        <v>4</v>
      </c>
      <c r="P19">
        <v>148197</v>
      </c>
    </row>
    <row r="20" spans="1:16" x14ac:dyDescent="0.2">
      <c r="A20" t="s">
        <v>11658</v>
      </c>
      <c r="B20" t="s">
        <v>876</v>
      </c>
      <c r="C20">
        <v>11</v>
      </c>
      <c r="D20">
        <v>6</v>
      </c>
      <c r="E20">
        <v>0.34499999999999997</v>
      </c>
      <c r="F20">
        <v>0.61199999999999999</v>
      </c>
      <c r="G20">
        <v>7</v>
      </c>
      <c r="H20">
        <v>-6.5430000000000001</v>
      </c>
      <c r="I20">
        <v>0</v>
      </c>
      <c r="J20">
        <v>6.08E-2</v>
      </c>
      <c r="K20">
        <v>0.23200000000000001</v>
      </c>
      <c r="L20">
        <v>0</v>
      </c>
      <c r="M20">
        <v>0.19400000000000001</v>
      </c>
      <c r="N20">
        <v>179.773</v>
      </c>
      <c r="O20">
        <v>3</v>
      </c>
      <c r="P20">
        <v>153000</v>
      </c>
    </row>
    <row r="21" spans="1:16" x14ac:dyDescent="0.2">
      <c r="A21" t="s">
        <v>11646</v>
      </c>
      <c r="B21" t="s">
        <v>383</v>
      </c>
      <c r="C21">
        <v>3</v>
      </c>
      <c r="D21">
        <v>39</v>
      </c>
      <c r="E21">
        <v>0.80700000000000005</v>
      </c>
      <c r="F21">
        <v>0.89300000000000002</v>
      </c>
      <c r="G21">
        <v>11</v>
      </c>
      <c r="H21">
        <v>-3.7450000000000001</v>
      </c>
      <c r="I21">
        <v>0</v>
      </c>
      <c r="J21">
        <v>3.4700000000000002E-2</v>
      </c>
      <c r="K21">
        <v>4.5100000000000001E-2</v>
      </c>
      <c r="L21">
        <v>2.7900000000000001E-5</v>
      </c>
      <c r="M21">
        <v>0.36599999999999999</v>
      </c>
      <c r="N21">
        <v>126.011</v>
      </c>
      <c r="O21">
        <v>4</v>
      </c>
      <c r="P21">
        <v>230747</v>
      </c>
    </row>
    <row r="22" spans="1:16" x14ac:dyDescent="0.2">
      <c r="A22" t="s">
        <v>11659</v>
      </c>
      <c r="B22" t="s">
        <v>1820</v>
      </c>
      <c r="C22">
        <v>11</v>
      </c>
      <c r="D22">
        <v>21</v>
      </c>
      <c r="E22">
        <v>0.67100000000000004</v>
      </c>
      <c r="F22">
        <v>0.67300000000000004</v>
      </c>
      <c r="G22">
        <v>11</v>
      </c>
      <c r="H22">
        <v>-6.9409999999999998</v>
      </c>
      <c r="I22">
        <v>0</v>
      </c>
      <c r="J22">
        <v>4.4400000000000002E-2</v>
      </c>
      <c r="K22">
        <v>0.14799999999999999</v>
      </c>
      <c r="L22">
        <v>5.2899999999999998E-5</v>
      </c>
      <c r="M22">
        <v>0.30399999999999999</v>
      </c>
      <c r="N22">
        <v>121.96299999999999</v>
      </c>
      <c r="O22">
        <v>4</v>
      </c>
      <c r="P22">
        <v>237720</v>
      </c>
    </row>
    <row r="23" spans="1:16" x14ac:dyDescent="0.2">
      <c r="A23" t="s">
        <v>11660</v>
      </c>
      <c r="B23" t="s">
        <v>590</v>
      </c>
      <c r="C23">
        <v>4</v>
      </c>
      <c r="D23">
        <v>37</v>
      </c>
      <c r="E23">
        <v>0.76200000000000001</v>
      </c>
      <c r="F23">
        <v>0.76600000000000001</v>
      </c>
      <c r="G23">
        <v>7</v>
      </c>
      <c r="H23">
        <v>-3.9550000000000001</v>
      </c>
      <c r="I23">
        <v>1</v>
      </c>
      <c r="J23">
        <v>3.4299999999999997E-2</v>
      </c>
      <c r="K23">
        <v>7.7600000000000004E-3</v>
      </c>
      <c r="L23">
        <v>6.9800000000000003E-5</v>
      </c>
      <c r="M23">
        <v>0.128</v>
      </c>
      <c r="N23">
        <v>130.001</v>
      </c>
      <c r="O23">
        <v>4</v>
      </c>
      <c r="P23">
        <v>287120</v>
      </c>
    </row>
    <row r="24" spans="1:16" x14ac:dyDescent="0.2">
      <c r="A24" t="s">
        <v>11661</v>
      </c>
      <c r="B24" t="s">
        <v>1628</v>
      </c>
      <c r="C24">
        <v>23</v>
      </c>
      <c r="D24">
        <v>20</v>
      </c>
      <c r="E24">
        <v>0.754</v>
      </c>
      <c r="F24">
        <v>0.76300000000000001</v>
      </c>
      <c r="G24">
        <v>7</v>
      </c>
      <c r="H24">
        <v>-4.6269999999999998</v>
      </c>
      <c r="I24">
        <v>0</v>
      </c>
      <c r="J24">
        <v>4.3499999999999997E-2</v>
      </c>
      <c r="K24">
        <v>3.0099999999999998E-2</v>
      </c>
      <c r="L24">
        <v>2.23E-5</v>
      </c>
      <c r="M24">
        <v>9.01E-2</v>
      </c>
      <c r="N24">
        <v>117.953</v>
      </c>
      <c r="O24">
        <v>4</v>
      </c>
      <c r="P24">
        <v>164819</v>
      </c>
    </row>
    <row r="25" spans="1:16" x14ac:dyDescent="0.2">
      <c r="A25" t="s">
        <v>11662</v>
      </c>
      <c r="B25" t="s">
        <v>43</v>
      </c>
      <c r="C25">
        <v>1</v>
      </c>
      <c r="D25">
        <v>45</v>
      </c>
      <c r="E25">
        <v>0.56299999999999994</v>
      </c>
      <c r="F25">
        <v>0.66400000000000003</v>
      </c>
      <c r="G25">
        <v>9</v>
      </c>
      <c r="H25">
        <v>-5.0439999999999996</v>
      </c>
      <c r="I25">
        <v>1</v>
      </c>
      <c r="J25">
        <v>0.154</v>
      </c>
      <c r="K25">
        <v>0.33500000000000002</v>
      </c>
      <c r="L25">
        <v>0</v>
      </c>
      <c r="M25">
        <v>8.4900000000000003E-2</v>
      </c>
      <c r="N25">
        <v>166.928</v>
      </c>
      <c r="O25">
        <v>4</v>
      </c>
      <c r="P25">
        <v>178147</v>
      </c>
    </row>
    <row r="26" spans="1:16" x14ac:dyDescent="0.2">
      <c r="A26" t="s">
        <v>11663</v>
      </c>
      <c r="B26" t="s">
        <v>1331</v>
      </c>
      <c r="C26">
        <v>3</v>
      </c>
      <c r="D26">
        <v>26</v>
      </c>
      <c r="E26">
        <v>0.57299999999999995</v>
      </c>
      <c r="F26">
        <v>0.71099999999999997</v>
      </c>
      <c r="G26">
        <v>1</v>
      </c>
      <c r="H26">
        <v>-6.2679999999999998</v>
      </c>
      <c r="I26">
        <v>0</v>
      </c>
      <c r="J26">
        <v>4.0599999999999997E-2</v>
      </c>
      <c r="K26">
        <v>1.14E-2</v>
      </c>
      <c r="L26">
        <v>0</v>
      </c>
      <c r="M26">
        <v>0.32800000000000001</v>
      </c>
      <c r="N26">
        <v>105.006</v>
      </c>
      <c r="O26">
        <v>4</v>
      </c>
      <c r="P26">
        <v>226198</v>
      </c>
    </row>
    <row r="27" spans="1:16" x14ac:dyDescent="0.2">
      <c r="A27" t="s">
        <v>11664</v>
      </c>
      <c r="B27" t="s">
        <v>382</v>
      </c>
      <c r="C27">
        <v>21</v>
      </c>
      <c r="D27">
        <v>24</v>
      </c>
      <c r="E27">
        <v>0.57499999999999996</v>
      </c>
      <c r="F27">
        <v>0.64800000000000002</v>
      </c>
      <c r="G27">
        <v>10</v>
      </c>
      <c r="H27">
        <v>-4.891</v>
      </c>
      <c r="I27">
        <v>1</v>
      </c>
      <c r="J27">
        <v>3.5799999999999998E-2</v>
      </c>
      <c r="K27">
        <v>0.58299999999999996</v>
      </c>
      <c r="L27">
        <v>0</v>
      </c>
      <c r="M27">
        <v>0.115</v>
      </c>
      <c r="N27">
        <v>75.977000000000004</v>
      </c>
      <c r="O27">
        <v>4</v>
      </c>
      <c r="P27">
        <v>160240</v>
      </c>
    </row>
    <row r="28" spans="1:16" x14ac:dyDescent="0.2">
      <c r="A28" t="s">
        <v>11665</v>
      </c>
      <c r="B28" t="s">
        <v>19</v>
      </c>
      <c r="C28">
        <v>1</v>
      </c>
      <c r="D28">
        <v>121</v>
      </c>
      <c r="E28">
        <v>0.51400000000000001</v>
      </c>
      <c r="F28">
        <v>0.73</v>
      </c>
      <c r="G28">
        <v>1</v>
      </c>
      <c r="H28">
        <v>-5.9340000000000002</v>
      </c>
      <c r="I28">
        <v>1</v>
      </c>
      <c r="J28">
        <v>5.9799999999999999E-2</v>
      </c>
      <c r="K28">
        <v>1.4599999999999999E-3</v>
      </c>
      <c r="L28">
        <v>9.5400000000000001E-5</v>
      </c>
      <c r="M28">
        <v>8.9700000000000002E-2</v>
      </c>
      <c r="N28">
        <v>171.005</v>
      </c>
      <c r="O28">
        <v>4</v>
      </c>
      <c r="P28">
        <v>200040</v>
      </c>
    </row>
    <row r="29" spans="1:16" x14ac:dyDescent="0.2">
      <c r="A29" t="s">
        <v>11666</v>
      </c>
      <c r="B29" t="s">
        <v>11667</v>
      </c>
      <c r="C29">
        <v>12</v>
      </c>
      <c r="D29">
        <v>25</v>
      </c>
      <c r="E29">
        <v>0.63900000000000001</v>
      </c>
      <c r="F29">
        <v>0.70299999999999996</v>
      </c>
      <c r="G29">
        <v>4</v>
      </c>
      <c r="H29">
        <v>-6.33</v>
      </c>
      <c r="I29">
        <v>0</v>
      </c>
      <c r="J29">
        <v>7.9399999999999998E-2</v>
      </c>
      <c r="K29">
        <v>8.8900000000000007E-2</v>
      </c>
      <c r="L29">
        <v>1.7799999999999999E-6</v>
      </c>
      <c r="M29">
        <v>8.6499999999999994E-2</v>
      </c>
      <c r="N29">
        <v>169.88800000000001</v>
      </c>
      <c r="O29">
        <v>4</v>
      </c>
      <c r="P29">
        <v>207301</v>
      </c>
    </row>
    <row r="30" spans="1:16" x14ac:dyDescent="0.2">
      <c r="A30" t="s">
        <v>11668</v>
      </c>
      <c r="B30" t="s">
        <v>1301</v>
      </c>
      <c r="C30">
        <v>17</v>
      </c>
      <c r="D30">
        <v>2</v>
      </c>
      <c r="E30">
        <v>0.81399999999999995</v>
      </c>
      <c r="F30">
        <v>0.628</v>
      </c>
      <c r="G30">
        <v>7</v>
      </c>
      <c r="H30">
        <v>-7.1779999999999999</v>
      </c>
      <c r="I30">
        <v>1</v>
      </c>
      <c r="J30">
        <v>0.221</v>
      </c>
      <c r="K30">
        <v>0.16700000000000001</v>
      </c>
      <c r="L30">
        <v>0</v>
      </c>
      <c r="M30">
        <v>0.10100000000000001</v>
      </c>
      <c r="N30">
        <v>123.977</v>
      </c>
      <c r="O30">
        <v>4</v>
      </c>
      <c r="P30">
        <v>201334</v>
      </c>
    </row>
    <row r="31" spans="1:16" x14ac:dyDescent="0.2">
      <c r="A31" t="s">
        <v>11669</v>
      </c>
      <c r="B31" t="s">
        <v>11670</v>
      </c>
      <c r="C31">
        <v>19</v>
      </c>
      <c r="D31">
        <v>3</v>
      </c>
      <c r="E31">
        <v>0.42599999999999999</v>
      </c>
      <c r="F31">
        <v>0.22500000000000001</v>
      </c>
      <c r="G31">
        <v>8</v>
      </c>
      <c r="H31">
        <v>-12.422000000000001</v>
      </c>
      <c r="I31">
        <v>1</v>
      </c>
      <c r="J31">
        <v>2.9100000000000001E-2</v>
      </c>
      <c r="K31">
        <v>0.82299999999999995</v>
      </c>
      <c r="L31">
        <v>0.36699999999999999</v>
      </c>
      <c r="M31">
        <v>0.11</v>
      </c>
      <c r="N31">
        <v>104.506</v>
      </c>
      <c r="O31">
        <v>4</v>
      </c>
      <c r="P31">
        <v>232204</v>
      </c>
    </row>
    <row r="32" spans="1:16" x14ac:dyDescent="0.2">
      <c r="A32" t="s">
        <v>11671</v>
      </c>
      <c r="B32" t="s">
        <v>1997</v>
      </c>
      <c r="C32">
        <v>31</v>
      </c>
      <c r="D32">
        <v>50</v>
      </c>
      <c r="E32">
        <v>0.442</v>
      </c>
      <c r="F32">
        <v>0.53800000000000003</v>
      </c>
      <c r="G32">
        <v>4</v>
      </c>
      <c r="H32">
        <v>-8.5500000000000007</v>
      </c>
      <c r="I32">
        <v>0</v>
      </c>
      <c r="J32">
        <v>4.5100000000000001E-2</v>
      </c>
      <c r="K32">
        <v>0.71699999999999997</v>
      </c>
      <c r="L32">
        <v>2.9499999999999999E-5</v>
      </c>
      <c r="M32">
        <v>0.09</v>
      </c>
      <c r="N32">
        <v>122.758</v>
      </c>
      <c r="O32">
        <v>4</v>
      </c>
      <c r="P32">
        <v>244360</v>
      </c>
    </row>
    <row r="33" spans="1:16" x14ac:dyDescent="0.2">
      <c r="A33" t="s">
        <v>11672</v>
      </c>
      <c r="B33" t="s">
        <v>2073</v>
      </c>
      <c r="C33">
        <v>9</v>
      </c>
      <c r="D33">
        <v>21</v>
      </c>
      <c r="E33">
        <v>0.85399999999999998</v>
      </c>
      <c r="F33">
        <v>0.80600000000000005</v>
      </c>
      <c r="G33">
        <v>11</v>
      </c>
      <c r="H33">
        <v>-8.2620000000000005</v>
      </c>
      <c r="I33">
        <v>0</v>
      </c>
      <c r="J33">
        <v>8.8599999999999998E-2</v>
      </c>
      <c r="K33">
        <v>2.0899999999999998E-2</v>
      </c>
      <c r="L33">
        <v>5.4199999999999998E-2</v>
      </c>
      <c r="M33">
        <v>7.0300000000000001E-2</v>
      </c>
      <c r="N33">
        <v>124.92700000000001</v>
      </c>
      <c r="O33">
        <v>4</v>
      </c>
      <c r="P33">
        <v>157890</v>
      </c>
    </row>
    <row r="34" spans="1:16" x14ac:dyDescent="0.2">
      <c r="A34" t="s">
        <v>11673</v>
      </c>
      <c r="B34" t="s">
        <v>62</v>
      </c>
      <c r="C34">
        <v>29</v>
      </c>
      <c r="D34">
        <v>82</v>
      </c>
      <c r="E34">
        <v>0.61199999999999999</v>
      </c>
      <c r="F34">
        <v>0.80700000000000005</v>
      </c>
      <c r="G34">
        <v>10</v>
      </c>
      <c r="H34">
        <v>-2.81</v>
      </c>
      <c r="I34">
        <v>1</v>
      </c>
      <c r="J34">
        <v>3.3599999999999998E-2</v>
      </c>
      <c r="K34">
        <v>4.9500000000000002E-2</v>
      </c>
      <c r="L34">
        <v>1.77E-2</v>
      </c>
      <c r="M34">
        <v>0.10100000000000001</v>
      </c>
      <c r="N34">
        <v>124.053</v>
      </c>
      <c r="O34">
        <v>4</v>
      </c>
      <c r="P34">
        <v>240400</v>
      </c>
    </row>
    <row r="35" spans="1:16" x14ac:dyDescent="0.2">
      <c r="A35" t="s">
        <v>11674</v>
      </c>
      <c r="B35" t="s">
        <v>559</v>
      </c>
      <c r="C35">
        <v>3</v>
      </c>
      <c r="D35">
        <v>42</v>
      </c>
      <c r="E35">
        <v>0.64400000000000002</v>
      </c>
      <c r="F35">
        <v>0.64800000000000002</v>
      </c>
      <c r="G35">
        <v>1</v>
      </c>
      <c r="H35">
        <v>-4.601</v>
      </c>
      <c r="I35">
        <v>1</v>
      </c>
      <c r="J35">
        <v>0.11799999999999999</v>
      </c>
      <c r="K35">
        <v>0.27600000000000002</v>
      </c>
      <c r="L35">
        <v>0</v>
      </c>
      <c r="M35">
        <v>0.13500000000000001</v>
      </c>
      <c r="N35">
        <v>179.95099999999999</v>
      </c>
      <c r="O35">
        <v>4</v>
      </c>
      <c r="P35">
        <v>206710</v>
      </c>
    </row>
    <row r="36" spans="1:16" x14ac:dyDescent="0.2">
      <c r="A36" t="s">
        <v>11647</v>
      </c>
      <c r="B36" t="s">
        <v>11675</v>
      </c>
      <c r="C36">
        <v>6</v>
      </c>
      <c r="D36">
        <v>41</v>
      </c>
      <c r="E36">
        <v>0.66400000000000003</v>
      </c>
      <c r="F36">
        <v>0.60899999999999999</v>
      </c>
      <c r="G36">
        <v>1</v>
      </c>
      <c r="H36">
        <v>-6.5090000000000003</v>
      </c>
      <c r="I36">
        <v>1</v>
      </c>
      <c r="J36">
        <v>7.0699999999999999E-2</v>
      </c>
      <c r="K36">
        <v>0.30399999999999999</v>
      </c>
      <c r="L36">
        <v>0</v>
      </c>
      <c r="M36">
        <v>9.2600000000000002E-2</v>
      </c>
      <c r="N36">
        <v>130.041</v>
      </c>
      <c r="O36">
        <v>4</v>
      </c>
      <c r="P36">
        <v>210560</v>
      </c>
    </row>
    <row r="37" spans="1:16" x14ac:dyDescent="0.2">
      <c r="A37" t="s">
        <v>11676</v>
      </c>
      <c r="B37" t="s">
        <v>952</v>
      </c>
      <c r="C37">
        <v>35</v>
      </c>
      <c r="D37">
        <v>32</v>
      </c>
      <c r="E37">
        <v>0.60899999999999999</v>
      </c>
      <c r="F37">
        <v>0.69199999999999995</v>
      </c>
      <c r="G37">
        <v>1</v>
      </c>
      <c r="H37">
        <v>-2.9580000000000002</v>
      </c>
      <c r="I37">
        <v>1</v>
      </c>
      <c r="J37">
        <v>2.5899999999999999E-2</v>
      </c>
      <c r="K37">
        <v>1.5699999999999999E-2</v>
      </c>
      <c r="L37">
        <v>0</v>
      </c>
      <c r="M37">
        <v>8.6400000000000005E-2</v>
      </c>
      <c r="N37">
        <v>116.959</v>
      </c>
      <c r="O37">
        <v>3</v>
      </c>
      <c r="P37">
        <v>233720</v>
      </c>
    </row>
    <row r="38" spans="1:16" x14ac:dyDescent="0.2">
      <c r="A38" t="s">
        <v>11677</v>
      </c>
      <c r="B38" t="s">
        <v>11678</v>
      </c>
      <c r="C38">
        <v>8</v>
      </c>
      <c r="D38">
        <v>13</v>
      </c>
      <c r="E38">
        <v>0.57699999999999996</v>
      </c>
      <c r="F38">
        <v>0.45</v>
      </c>
      <c r="G38">
        <v>0</v>
      </c>
      <c r="H38">
        <v>-8.516</v>
      </c>
      <c r="I38">
        <v>0</v>
      </c>
      <c r="J38">
        <v>8.3400000000000002E-2</v>
      </c>
      <c r="K38">
        <v>0.35699999999999998</v>
      </c>
      <c r="L38">
        <v>0</v>
      </c>
      <c r="M38">
        <v>0.111</v>
      </c>
      <c r="N38">
        <v>205.863</v>
      </c>
      <c r="O38">
        <v>4</v>
      </c>
      <c r="P38">
        <v>216120</v>
      </c>
    </row>
    <row r="39" spans="1:16" x14ac:dyDescent="0.2">
      <c r="A39" t="s">
        <v>11679</v>
      </c>
      <c r="B39" t="s">
        <v>11680</v>
      </c>
      <c r="C39">
        <v>3</v>
      </c>
      <c r="D39">
        <v>50</v>
      </c>
      <c r="E39">
        <v>0.76400000000000001</v>
      </c>
      <c r="F39">
        <v>0.70499999999999996</v>
      </c>
      <c r="G39">
        <v>8</v>
      </c>
      <c r="H39">
        <v>-3.4630000000000001</v>
      </c>
      <c r="I39">
        <v>1</v>
      </c>
      <c r="J39">
        <v>2.8400000000000002E-2</v>
      </c>
      <c r="K39">
        <v>0.25900000000000001</v>
      </c>
      <c r="L39">
        <v>8.92E-5</v>
      </c>
      <c r="M39">
        <v>0.12</v>
      </c>
      <c r="N39">
        <v>110.97</v>
      </c>
      <c r="O39">
        <v>4</v>
      </c>
      <c r="P39">
        <v>208667</v>
      </c>
    </row>
    <row r="40" spans="1:16" x14ac:dyDescent="0.2">
      <c r="A40" t="s">
        <v>11681</v>
      </c>
      <c r="B40" t="s">
        <v>6864</v>
      </c>
      <c r="C40">
        <v>39</v>
      </c>
      <c r="D40">
        <v>1</v>
      </c>
      <c r="E40">
        <v>0.74399999999999999</v>
      </c>
      <c r="F40">
        <v>0.8</v>
      </c>
      <c r="G40">
        <v>1</v>
      </c>
      <c r="H40">
        <v>-2.63</v>
      </c>
      <c r="I40">
        <v>1</v>
      </c>
      <c r="J40">
        <v>0.26600000000000001</v>
      </c>
      <c r="K40">
        <v>0.18099999999999999</v>
      </c>
      <c r="L40">
        <v>0</v>
      </c>
      <c r="M40">
        <v>7.46E-2</v>
      </c>
      <c r="N40">
        <v>89.924999999999997</v>
      </c>
      <c r="O40">
        <v>4</v>
      </c>
      <c r="P40">
        <v>182758</v>
      </c>
    </row>
    <row r="41" spans="1:16" x14ac:dyDescent="0.2">
      <c r="A41" t="s">
        <v>11682</v>
      </c>
      <c r="B41" t="s">
        <v>1210</v>
      </c>
      <c r="C41">
        <v>19</v>
      </c>
      <c r="D41">
        <v>9</v>
      </c>
      <c r="E41">
        <v>0.69</v>
      </c>
      <c r="F41">
        <v>0.626</v>
      </c>
      <c r="G41">
        <v>6</v>
      </c>
      <c r="H41">
        <v>-5.6929999999999996</v>
      </c>
      <c r="I41">
        <v>1</v>
      </c>
      <c r="J41">
        <v>0.30599999999999999</v>
      </c>
      <c r="K41">
        <v>0.105</v>
      </c>
      <c r="L41">
        <v>3.3500000000000001E-4</v>
      </c>
      <c r="M41">
        <v>8.8099999999999998E-2</v>
      </c>
      <c r="N41">
        <v>184.00899999999999</v>
      </c>
      <c r="O41">
        <v>4</v>
      </c>
      <c r="P41">
        <v>185681</v>
      </c>
    </row>
    <row r="42" spans="1:16" x14ac:dyDescent="0.2">
      <c r="A42" t="s">
        <v>11683</v>
      </c>
      <c r="B42" t="s">
        <v>11684</v>
      </c>
      <c r="C42">
        <v>4</v>
      </c>
      <c r="D42">
        <v>77</v>
      </c>
      <c r="E42">
        <v>0.70199999999999996</v>
      </c>
      <c r="F42">
        <v>0.82499999999999996</v>
      </c>
      <c r="G42">
        <v>6</v>
      </c>
      <c r="H42">
        <v>-3.7869999999999999</v>
      </c>
      <c r="I42">
        <v>0</v>
      </c>
      <c r="J42">
        <v>6.0100000000000001E-2</v>
      </c>
      <c r="K42">
        <v>8.8299999999999993E-3</v>
      </c>
      <c r="L42">
        <v>0</v>
      </c>
      <c r="M42">
        <v>6.7400000000000002E-2</v>
      </c>
      <c r="N42">
        <v>102.977</v>
      </c>
      <c r="O42">
        <v>4</v>
      </c>
      <c r="P42">
        <v>203064</v>
      </c>
    </row>
    <row r="43" spans="1:16" x14ac:dyDescent="0.2">
      <c r="A43" t="s">
        <v>11662</v>
      </c>
      <c r="B43" t="s">
        <v>168</v>
      </c>
      <c r="C43">
        <v>7</v>
      </c>
      <c r="D43">
        <v>44</v>
      </c>
      <c r="E43">
        <v>0.38</v>
      </c>
      <c r="F43">
        <v>0.33900000000000002</v>
      </c>
      <c r="G43">
        <v>3</v>
      </c>
      <c r="H43">
        <v>-7.8849999999999998</v>
      </c>
      <c r="I43">
        <v>1</v>
      </c>
      <c r="J43">
        <v>3.3799999999999997E-2</v>
      </c>
      <c r="K43">
        <v>0.69099999999999995</v>
      </c>
      <c r="L43">
        <v>0</v>
      </c>
      <c r="M43">
        <v>0.12</v>
      </c>
      <c r="N43">
        <v>100.607</v>
      </c>
      <c r="O43">
        <v>4</v>
      </c>
      <c r="P43">
        <v>229227</v>
      </c>
    </row>
    <row r="44" spans="1:16" x14ac:dyDescent="0.2">
      <c r="A44" t="s">
        <v>11685</v>
      </c>
      <c r="B44" t="s">
        <v>11686</v>
      </c>
      <c r="C44">
        <v>5</v>
      </c>
      <c r="D44">
        <v>48</v>
      </c>
      <c r="E44">
        <v>0.65</v>
      </c>
      <c r="F44">
        <v>0.82499999999999996</v>
      </c>
      <c r="G44">
        <v>0</v>
      </c>
      <c r="H44">
        <v>-4.6449999999999996</v>
      </c>
      <c r="I44">
        <v>1</v>
      </c>
      <c r="J44">
        <v>3.2500000000000001E-2</v>
      </c>
      <c r="K44">
        <v>2.1499999999999998E-2</v>
      </c>
      <c r="L44">
        <v>2.44E-5</v>
      </c>
      <c r="M44">
        <v>9.3600000000000003E-2</v>
      </c>
      <c r="N44">
        <v>118.09099999999999</v>
      </c>
      <c r="O44">
        <v>4</v>
      </c>
      <c r="P44">
        <v>191014</v>
      </c>
    </row>
    <row r="45" spans="1:16" x14ac:dyDescent="0.2">
      <c r="A45" t="s">
        <v>11687</v>
      </c>
      <c r="B45" t="s">
        <v>8553</v>
      </c>
      <c r="C45">
        <v>44</v>
      </c>
      <c r="D45">
        <v>1</v>
      </c>
      <c r="E45">
        <v>0.63800000000000001</v>
      </c>
      <c r="F45">
        <v>0.49</v>
      </c>
      <c r="G45">
        <v>4</v>
      </c>
      <c r="H45">
        <v>-5.726</v>
      </c>
      <c r="I45">
        <v>0</v>
      </c>
      <c r="J45">
        <v>0.22600000000000001</v>
      </c>
      <c r="K45">
        <v>0.88500000000000001</v>
      </c>
      <c r="L45">
        <v>1.1599999999999999E-2</v>
      </c>
      <c r="M45">
        <v>0.156</v>
      </c>
      <c r="N45">
        <v>179.905</v>
      </c>
      <c r="O45">
        <v>4</v>
      </c>
      <c r="P45">
        <v>193480</v>
      </c>
    </row>
    <row r="46" spans="1:16" x14ac:dyDescent="0.2">
      <c r="A46" t="s">
        <v>11688</v>
      </c>
      <c r="B46" t="s">
        <v>11689</v>
      </c>
      <c r="C46">
        <v>45</v>
      </c>
      <c r="D46">
        <v>3</v>
      </c>
      <c r="E46">
        <v>0.95399999999999996</v>
      </c>
      <c r="F46">
        <v>0.36699999999999999</v>
      </c>
      <c r="G46">
        <v>4</v>
      </c>
      <c r="H46">
        <v>-9.5510000000000002</v>
      </c>
      <c r="I46">
        <v>0</v>
      </c>
      <c r="J46">
        <v>0.28799999999999998</v>
      </c>
      <c r="K46">
        <v>0.34100000000000003</v>
      </c>
      <c r="L46">
        <v>5.48E-6</v>
      </c>
      <c r="M46">
        <v>9.7900000000000001E-2</v>
      </c>
      <c r="N46">
        <v>124.026</v>
      </c>
      <c r="O46">
        <v>4</v>
      </c>
      <c r="P46">
        <v>211935</v>
      </c>
    </row>
    <row r="47" spans="1:16" x14ac:dyDescent="0.2">
      <c r="A47" t="s">
        <v>11673</v>
      </c>
      <c r="B47" t="s">
        <v>1496</v>
      </c>
      <c r="C47">
        <v>35</v>
      </c>
      <c r="D47">
        <v>11</v>
      </c>
      <c r="E47">
        <v>0.57499999999999996</v>
      </c>
      <c r="F47">
        <v>0.56799999999999995</v>
      </c>
      <c r="G47">
        <v>9</v>
      </c>
      <c r="H47">
        <v>-5.5090000000000003</v>
      </c>
      <c r="I47">
        <v>0</v>
      </c>
      <c r="J47">
        <v>0.03</v>
      </c>
      <c r="K47">
        <v>4.8399999999999999E-2</v>
      </c>
      <c r="L47">
        <v>4.17E-4</v>
      </c>
      <c r="M47">
        <v>0.28599999999999998</v>
      </c>
      <c r="N47">
        <v>93.986000000000004</v>
      </c>
      <c r="O47">
        <v>4</v>
      </c>
      <c r="P47">
        <v>206280</v>
      </c>
    </row>
    <row r="48" spans="1:16" x14ac:dyDescent="0.2">
      <c r="A48" t="s">
        <v>11655</v>
      </c>
      <c r="B48" t="s">
        <v>144</v>
      </c>
      <c r="C48">
        <v>1</v>
      </c>
      <c r="D48">
        <v>52</v>
      </c>
      <c r="E48">
        <v>0.59299999999999997</v>
      </c>
      <c r="F48">
        <v>0.503</v>
      </c>
      <c r="G48">
        <v>8</v>
      </c>
      <c r="H48">
        <v>-6.7249999999999996</v>
      </c>
      <c r="I48">
        <v>0</v>
      </c>
      <c r="J48">
        <v>0.22</v>
      </c>
      <c r="K48">
        <v>0.29299999999999998</v>
      </c>
      <c r="L48">
        <v>0</v>
      </c>
      <c r="M48">
        <v>0.40500000000000003</v>
      </c>
      <c r="N48">
        <v>178.78100000000001</v>
      </c>
      <c r="O48">
        <v>4</v>
      </c>
      <c r="P48">
        <v>137704</v>
      </c>
    </row>
    <row r="49" spans="1:16" x14ac:dyDescent="0.2">
      <c r="A49" t="s">
        <v>11690</v>
      </c>
      <c r="B49" t="s">
        <v>11691</v>
      </c>
      <c r="C49">
        <v>32</v>
      </c>
      <c r="D49">
        <v>5</v>
      </c>
      <c r="E49">
        <v>0.77800000000000002</v>
      </c>
      <c r="F49">
        <v>0.57099999999999995</v>
      </c>
      <c r="G49">
        <v>9</v>
      </c>
      <c r="H49">
        <v>-4.7759999999999998</v>
      </c>
      <c r="I49">
        <v>0</v>
      </c>
      <c r="J49">
        <v>7.8799999999999995E-2</v>
      </c>
      <c r="K49">
        <v>4.2299999999999997E-2</v>
      </c>
      <c r="L49">
        <v>0</v>
      </c>
      <c r="M49">
        <v>9.64E-2</v>
      </c>
      <c r="N49">
        <v>134.999</v>
      </c>
      <c r="O49">
        <v>4</v>
      </c>
      <c r="P49">
        <v>110222</v>
      </c>
    </row>
    <row r="50" spans="1:16" x14ac:dyDescent="0.2">
      <c r="A50" t="s">
        <v>11692</v>
      </c>
      <c r="B50" t="s">
        <v>100</v>
      </c>
      <c r="C50">
        <v>31</v>
      </c>
      <c r="D50">
        <v>26</v>
      </c>
      <c r="E50">
        <v>0.90800000000000003</v>
      </c>
      <c r="F50">
        <v>0.66900000000000004</v>
      </c>
      <c r="G50">
        <v>7</v>
      </c>
      <c r="H50">
        <v>-2.827</v>
      </c>
      <c r="I50">
        <v>1</v>
      </c>
      <c r="J50">
        <v>7.3800000000000004E-2</v>
      </c>
      <c r="K50">
        <v>2.8600000000000001E-3</v>
      </c>
      <c r="L50">
        <v>0</v>
      </c>
      <c r="M50">
        <v>0.23699999999999999</v>
      </c>
      <c r="N50">
        <v>112.238</v>
      </c>
      <c r="O50">
        <v>4</v>
      </c>
      <c r="P50">
        <v>290320</v>
      </c>
    </row>
    <row r="51" spans="1:16" x14ac:dyDescent="0.2">
      <c r="A51" t="s">
        <v>11693</v>
      </c>
      <c r="B51" t="s">
        <v>11694</v>
      </c>
      <c r="C51">
        <v>48</v>
      </c>
      <c r="D51">
        <v>18</v>
      </c>
      <c r="E51">
        <v>0.78700000000000003</v>
      </c>
      <c r="F51">
        <v>0.7</v>
      </c>
      <c r="G51">
        <v>4</v>
      </c>
      <c r="H51">
        <v>-4.5979999999999999</v>
      </c>
      <c r="I51">
        <v>0</v>
      </c>
      <c r="J51">
        <v>7.6799999999999993E-2</v>
      </c>
      <c r="K51">
        <v>0.56799999999999995</v>
      </c>
      <c r="L51">
        <v>5.1000000000000004E-4</v>
      </c>
      <c r="M51">
        <v>0.66300000000000003</v>
      </c>
      <c r="N51">
        <v>90.02</v>
      </c>
      <c r="O51">
        <v>4</v>
      </c>
      <c r="P51">
        <v>233453</v>
      </c>
    </row>
    <row r="52" spans="1:16" x14ac:dyDescent="0.2">
      <c r="A52" t="s">
        <v>9361</v>
      </c>
      <c r="B52" t="s">
        <v>1152</v>
      </c>
      <c r="C52">
        <v>2</v>
      </c>
      <c r="D52">
        <v>44</v>
      </c>
      <c r="E52">
        <v>0.75900000000000001</v>
      </c>
      <c r="F52">
        <v>0.45900000000000002</v>
      </c>
      <c r="G52">
        <v>8</v>
      </c>
      <c r="H52">
        <v>-5.1870000000000003</v>
      </c>
      <c r="I52">
        <v>1</v>
      </c>
      <c r="J52">
        <v>9.4799999999999995E-2</v>
      </c>
      <c r="K52">
        <v>3.2299999999999998E-3</v>
      </c>
      <c r="L52">
        <v>0</v>
      </c>
      <c r="M52">
        <v>9.06E-2</v>
      </c>
      <c r="N52">
        <v>109.997</v>
      </c>
      <c r="O52">
        <v>4</v>
      </c>
      <c r="P52">
        <v>164442</v>
      </c>
    </row>
    <row r="53" spans="1:16" x14ac:dyDescent="0.2">
      <c r="A53" t="s">
        <v>11695</v>
      </c>
      <c r="B53" t="s">
        <v>2382</v>
      </c>
      <c r="C53">
        <v>36</v>
      </c>
      <c r="D53">
        <v>7</v>
      </c>
      <c r="E53">
        <v>0.49399999999999999</v>
      </c>
      <c r="F53">
        <v>0.42799999999999999</v>
      </c>
      <c r="G53">
        <v>0</v>
      </c>
      <c r="H53">
        <v>-7.2389999999999999</v>
      </c>
      <c r="I53">
        <v>0</v>
      </c>
      <c r="J53">
        <v>0.20499999999999999</v>
      </c>
      <c r="K53">
        <v>0.23599999999999999</v>
      </c>
      <c r="L53">
        <v>6.9800000000000001E-2</v>
      </c>
      <c r="M53">
        <v>8.1600000000000006E-2</v>
      </c>
      <c r="N53">
        <v>87.724000000000004</v>
      </c>
      <c r="O53">
        <v>4</v>
      </c>
      <c r="P53">
        <v>157497</v>
      </c>
    </row>
    <row r="54" spans="1:16" x14ac:dyDescent="0.2">
      <c r="A54" t="s">
        <v>11696</v>
      </c>
      <c r="B54" t="s">
        <v>11697</v>
      </c>
      <c r="C54">
        <v>53</v>
      </c>
      <c r="D54">
        <v>4</v>
      </c>
      <c r="E54">
        <v>0.79600000000000004</v>
      </c>
      <c r="F54">
        <v>0.68</v>
      </c>
      <c r="G54">
        <v>10</v>
      </c>
      <c r="H54">
        <v>-5.5549999999999997</v>
      </c>
      <c r="I54">
        <v>0</v>
      </c>
      <c r="J54">
        <v>0.37</v>
      </c>
      <c r="K54">
        <v>5.7500000000000002E-2</v>
      </c>
      <c r="L54">
        <v>6.8300000000000001E-4</v>
      </c>
      <c r="M54">
        <v>0.10299999999999999</v>
      </c>
      <c r="N54">
        <v>179.923</v>
      </c>
      <c r="O54">
        <v>4</v>
      </c>
      <c r="P54">
        <v>176143</v>
      </c>
    </row>
    <row r="55" spans="1:16" x14ac:dyDescent="0.2">
      <c r="A55" t="s">
        <v>11665</v>
      </c>
      <c r="B55" t="s">
        <v>215</v>
      </c>
      <c r="C55">
        <v>2</v>
      </c>
      <c r="D55">
        <v>68</v>
      </c>
      <c r="E55">
        <v>0.68</v>
      </c>
      <c r="F55">
        <v>0.82599999999999996</v>
      </c>
      <c r="G55">
        <v>0</v>
      </c>
      <c r="H55">
        <v>-5.4870000000000001</v>
      </c>
      <c r="I55">
        <v>1</v>
      </c>
      <c r="J55">
        <v>3.09E-2</v>
      </c>
      <c r="K55">
        <v>2.12E-2</v>
      </c>
      <c r="L55">
        <v>1.24E-5</v>
      </c>
      <c r="M55">
        <v>0.54300000000000004</v>
      </c>
      <c r="N55">
        <v>118.051</v>
      </c>
      <c r="O55">
        <v>4</v>
      </c>
      <c r="P55">
        <v>215627</v>
      </c>
    </row>
    <row r="56" spans="1:16" x14ac:dyDescent="0.2">
      <c r="A56" t="s">
        <v>11662</v>
      </c>
      <c r="B56" t="s">
        <v>73</v>
      </c>
      <c r="C56">
        <v>1</v>
      </c>
      <c r="D56">
        <v>63</v>
      </c>
      <c r="E56">
        <v>0.56100000000000005</v>
      </c>
      <c r="F56">
        <v>0.43099999999999999</v>
      </c>
      <c r="G56">
        <v>10</v>
      </c>
      <c r="H56">
        <v>-8.81</v>
      </c>
      <c r="I56">
        <v>1</v>
      </c>
      <c r="J56">
        <v>5.7799999999999997E-2</v>
      </c>
      <c r="K56">
        <v>0.76800000000000002</v>
      </c>
      <c r="L56">
        <v>1.42E-5</v>
      </c>
      <c r="M56">
        <v>0.106</v>
      </c>
      <c r="N56">
        <v>143.875</v>
      </c>
      <c r="O56">
        <v>4</v>
      </c>
      <c r="P56">
        <v>242013</v>
      </c>
    </row>
    <row r="57" spans="1:16" x14ac:dyDescent="0.2">
      <c r="A57" t="s">
        <v>11698</v>
      </c>
      <c r="B57" t="s">
        <v>11699</v>
      </c>
      <c r="C57">
        <v>32</v>
      </c>
      <c r="D57">
        <v>15</v>
      </c>
      <c r="E57">
        <v>0.76600000000000001</v>
      </c>
      <c r="F57">
        <v>0.29499999999999998</v>
      </c>
      <c r="G57">
        <v>0</v>
      </c>
      <c r="H57">
        <v>-7.8929999999999998</v>
      </c>
      <c r="I57">
        <v>0</v>
      </c>
      <c r="J57">
        <v>4.6399999999999997E-2</v>
      </c>
      <c r="K57">
        <v>0.94699999999999995</v>
      </c>
      <c r="L57">
        <v>4.4400000000000002E-5</v>
      </c>
      <c r="M57">
        <v>0.11899999999999999</v>
      </c>
      <c r="N57">
        <v>136.01599999999999</v>
      </c>
      <c r="O57">
        <v>4</v>
      </c>
      <c r="P57">
        <v>188107</v>
      </c>
    </row>
    <row r="58" spans="1:16" x14ac:dyDescent="0.2">
      <c r="A58" t="s">
        <v>11700</v>
      </c>
      <c r="B58" t="s">
        <v>250</v>
      </c>
      <c r="C58">
        <v>57</v>
      </c>
      <c r="D58">
        <v>12</v>
      </c>
      <c r="E58">
        <v>0.52</v>
      </c>
      <c r="F58">
        <v>0.85199999999999998</v>
      </c>
      <c r="G58">
        <v>0</v>
      </c>
      <c r="H58">
        <v>-5.8659999999999997</v>
      </c>
      <c r="I58">
        <v>1</v>
      </c>
      <c r="J58">
        <v>5.4300000000000001E-2</v>
      </c>
      <c r="K58">
        <v>2.3700000000000001E-3</v>
      </c>
      <c r="L58">
        <v>5.7899999999999998E-5</v>
      </c>
      <c r="M58">
        <v>7.3300000000000004E-2</v>
      </c>
      <c r="N58">
        <v>140.267</v>
      </c>
      <c r="O58">
        <v>4</v>
      </c>
      <c r="P58">
        <v>253587</v>
      </c>
    </row>
    <row r="59" spans="1:16" x14ac:dyDescent="0.2">
      <c r="A59" t="s">
        <v>11701</v>
      </c>
      <c r="B59" t="s">
        <v>11702</v>
      </c>
      <c r="C59">
        <v>58</v>
      </c>
      <c r="D59">
        <v>8</v>
      </c>
      <c r="E59">
        <v>0.67200000000000004</v>
      </c>
      <c r="F59">
        <v>0.745</v>
      </c>
      <c r="G59">
        <v>5</v>
      </c>
      <c r="H59">
        <v>-5.2690000000000001</v>
      </c>
      <c r="I59">
        <v>0</v>
      </c>
      <c r="J59">
        <v>0.3</v>
      </c>
      <c r="K59">
        <v>0.438</v>
      </c>
      <c r="L59">
        <v>9.2900000000000008E-6</v>
      </c>
      <c r="M59">
        <v>6.9900000000000004E-2</v>
      </c>
      <c r="N59">
        <v>173.97399999999999</v>
      </c>
      <c r="O59">
        <v>4</v>
      </c>
      <c r="P59">
        <v>413111</v>
      </c>
    </row>
    <row r="60" spans="1:16" x14ac:dyDescent="0.2">
      <c r="A60" t="s">
        <v>11703</v>
      </c>
      <c r="B60" t="s">
        <v>239</v>
      </c>
      <c r="C60">
        <v>1</v>
      </c>
      <c r="D60">
        <v>73</v>
      </c>
      <c r="E60">
        <v>0.73099999999999998</v>
      </c>
      <c r="F60">
        <v>0.57299999999999995</v>
      </c>
      <c r="G60">
        <v>4</v>
      </c>
      <c r="H60">
        <v>-10.058999999999999</v>
      </c>
      <c r="I60">
        <v>0</v>
      </c>
      <c r="J60">
        <v>5.4399999999999997E-2</v>
      </c>
      <c r="K60">
        <v>0.40100000000000002</v>
      </c>
      <c r="L60">
        <v>5.2200000000000002E-5</v>
      </c>
      <c r="M60">
        <v>0.113</v>
      </c>
      <c r="N60">
        <v>109.928</v>
      </c>
      <c r="O60">
        <v>4</v>
      </c>
      <c r="P60">
        <v>205090</v>
      </c>
    </row>
    <row r="61" spans="1:16" x14ac:dyDescent="0.2">
      <c r="A61" t="s">
        <v>11704</v>
      </c>
      <c r="B61" t="s">
        <v>11705</v>
      </c>
      <c r="C61">
        <v>45</v>
      </c>
      <c r="D61">
        <v>18</v>
      </c>
      <c r="E61">
        <v>0.746</v>
      </c>
      <c r="F61">
        <v>0.84399999999999997</v>
      </c>
      <c r="G61">
        <v>11</v>
      </c>
      <c r="H61">
        <v>-3.4990000000000001</v>
      </c>
      <c r="I61">
        <v>0</v>
      </c>
      <c r="J61">
        <v>3.5900000000000001E-2</v>
      </c>
      <c r="K61">
        <v>6.2E-2</v>
      </c>
      <c r="L61">
        <v>0</v>
      </c>
      <c r="M61">
        <v>0.14899999999999999</v>
      </c>
      <c r="N61">
        <v>123.014</v>
      </c>
      <c r="O61">
        <v>4</v>
      </c>
      <c r="P61">
        <v>189333</v>
      </c>
    </row>
    <row r="62" spans="1:16" x14ac:dyDescent="0.2">
      <c r="A62" t="s">
        <v>11706</v>
      </c>
      <c r="B62" t="s">
        <v>1746</v>
      </c>
      <c r="C62">
        <v>61</v>
      </c>
      <c r="D62">
        <v>1</v>
      </c>
      <c r="E62">
        <v>0.58299999999999996</v>
      </c>
      <c r="F62">
        <v>0.61</v>
      </c>
      <c r="G62">
        <v>5</v>
      </c>
      <c r="H62">
        <v>-5.6390000000000002</v>
      </c>
      <c r="I62">
        <v>0</v>
      </c>
      <c r="J62">
        <v>3.8199999999999998E-2</v>
      </c>
      <c r="K62">
        <v>4.2500000000000003E-3</v>
      </c>
      <c r="L62">
        <v>1.05E-4</v>
      </c>
      <c r="M62">
        <v>0.14000000000000001</v>
      </c>
      <c r="N62">
        <v>114.06</v>
      </c>
      <c r="O62">
        <v>4</v>
      </c>
      <c r="P62">
        <v>214740</v>
      </c>
    </row>
    <row r="63" spans="1:16" x14ac:dyDescent="0.2">
      <c r="A63" t="s">
        <v>11707</v>
      </c>
      <c r="B63" t="s">
        <v>11708</v>
      </c>
      <c r="C63">
        <v>34</v>
      </c>
      <c r="D63">
        <v>29</v>
      </c>
      <c r="E63">
        <v>0.748</v>
      </c>
      <c r="F63">
        <v>0.76100000000000001</v>
      </c>
      <c r="G63">
        <v>2</v>
      </c>
      <c r="H63">
        <v>-6.6210000000000004</v>
      </c>
      <c r="I63">
        <v>1</v>
      </c>
      <c r="J63">
        <v>0.10199999999999999</v>
      </c>
      <c r="K63">
        <v>0.122</v>
      </c>
      <c r="L63">
        <v>6.5599999999999999E-6</v>
      </c>
      <c r="M63">
        <v>9.8400000000000001E-2</v>
      </c>
      <c r="N63">
        <v>116.041</v>
      </c>
      <c r="O63">
        <v>4</v>
      </c>
      <c r="P63">
        <v>179940</v>
      </c>
    </row>
    <row r="64" spans="1:16" x14ac:dyDescent="0.2">
      <c r="A64" t="s">
        <v>11709</v>
      </c>
      <c r="B64" t="s">
        <v>1434</v>
      </c>
      <c r="C64">
        <v>63</v>
      </c>
      <c r="D64">
        <v>2</v>
      </c>
      <c r="E64">
        <v>0.77300000000000002</v>
      </c>
      <c r="F64">
        <v>0.74199999999999999</v>
      </c>
      <c r="G64">
        <v>5</v>
      </c>
      <c r="H64">
        <v>-3.6779999999999999</v>
      </c>
      <c r="I64">
        <v>0</v>
      </c>
      <c r="J64">
        <v>4.5999999999999999E-2</v>
      </c>
      <c r="K64">
        <v>2.06E-2</v>
      </c>
      <c r="L64">
        <v>0</v>
      </c>
      <c r="M64">
        <v>7.5399999999999995E-2</v>
      </c>
      <c r="N64">
        <v>114.071</v>
      </c>
      <c r="O64">
        <v>4</v>
      </c>
      <c r="P64">
        <v>165265</v>
      </c>
    </row>
    <row r="65" spans="1:16" x14ac:dyDescent="0.2">
      <c r="A65" t="s">
        <v>11710</v>
      </c>
      <c r="B65" t="s">
        <v>11711</v>
      </c>
      <c r="C65">
        <v>63</v>
      </c>
      <c r="D65">
        <v>5</v>
      </c>
      <c r="E65">
        <v>0.80800000000000005</v>
      </c>
      <c r="F65">
        <v>0.69699999999999995</v>
      </c>
      <c r="G65">
        <v>10</v>
      </c>
      <c r="H65">
        <v>-5.899</v>
      </c>
      <c r="I65">
        <v>1</v>
      </c>
      <c r="J65">
        <v>0.24099999999999999</v>
      </c>
      <c r="K65">
        <v>4.1000000000000002E-2</v>
      </c>
      <c r="L65">
        <v>0</v>
      </c>
      <c r="M65">
        <v>5.4600000000000003E-2</v>
      </c>
      <c r="N65">
        <v>95.06</v>
      </c>
      <c r="O65">
        <v>4</v>
      </c>
      <c r="P65">
        <v>232020</v>
      </c>
    </row>
    <row r="66" spans="1:16" x14ac:dyDescent="0.2">
      <c r="A66" t="s">
        <v>11712</v>
      </c>
      <c r="B66" t="s">
        <v>11713</v>
      </c>
      <c r="C66">
        <v>65</v>
      </c>
      <c r="D66">
        <v>1</v>
      </c>
      <c r="E66">
        <v>0.74199999999999999</v>
      </c>
      <c r="F66">
        <v>0.83199999999999996</v>
      </c>
      <c r="G66">
        <v>10</v>
      </c>
      <c r="H66">
        <v>-6.8120000000000003</v>
      </c>
      <c r="I66">
        <v>1</v>
      </c>
      <c r="J66">
        <v>0.156</v>
      </c>
      <c r="K66">
        <v>0.42499999999999999</v>
      </c>
      <c r="L66">
        <v>0.24199999999999999</v>
      </c>
      <c r="M66">
        <v>0.108</v>
      </c>
      <c r="N66">
        <v>105.97799999999999</v>
      </c>
      <c r="O66">
        <v>4</v>
      </c>
      <c r="P66">
        <v>191710</v>
      </c>
    </row>
    <row r="67" spans="1:16" x14ac:dyDescent="0.2">
      <c r="A67" t="s">
        <v>11714</v>
      </c>
      <c r="B67" t="s">
        <v>284</v>
      </c>
      <c r="C67">
        <v>6</v>
      </c>
      <c r="D67">
        <v>34</v>
      </c>
      <c r="E67">
        <v>0.33200000000000002</v>
      </c>
      <c r="F67">
        <v>0.22500000000000001</v>
      </c>
      <c r="G67">
        <v>0</v>
      </c>
      <c r="H67">
        <v>-8.6969999999999992</v>
      </c>
      <c r="I67">
        <v>1</v>
      </c>
      <c r="J67">
        <v>3.4799999999999998E-2</v>
      </c>
      <c r="K67">
        <v>0.76700000000000002</v>
      </c>
      <c r="L67">
        <v>3.49E-3</v>
      </c>
      <c r="M67">
        <v>0.128</v>
      </c>
      <c r="N67">
        <v>81.055000000000007</v>
      </c>
      <c r="O67">
        <v>3</v>
      </c>
      <c r="P67">
        <v>298899</v>
      </c>
    </row>
    <row r="68" spans="1:16" x14ac:dyDescent="0.2">
      <c r="A68" t="s">
        <v>11715</v>
      </c>
      <c r="B68" t="s">
        <v>1311</v>
      </c>
      <c r="C68">
        <v>38</v>
      </c>
      <c r="D68">
        <v>7</v>
      </c>
      <c r="E68">
        <v>0.61399999999999999</v>
      </c>
      <c r="F68">
        <v>0.64400000000000002</v>
      </c>
      <c r="G68">
        <v>2</v>
      </c>
      <c r="H68">
        <v>-5.3719999999999999</v>
      </c>
      <c r="I68">
        <v>0</v>
      </c>
      <c r="J68">
        <v>4.2599999999999999E-2</v>
      </c>
      <c r="K68">
        <v>1.34E-2</v>
      </c>
      <c r="L68">
        <v>7.0700000000000001E-6</v>
      </c>
      <c r="M68">
        <v>0.11700000000000001</v>
      </c>
      <c r="N68">
        <v>160.036</v>
      </c>
      <c r="O68">
        <v>4</v>
      </c>
      <c r="P68">
        <v>206772</v>
      </c>
    </row>
    <row r="69" spans="1:16" x14ac:dyDescent="0.2">
      <c r="A69" t="s">
        <v>11716</v>
      </c>
      <c r="B69" t="s">
        <v>11717</v>
      </c>
      <c r="C69">
        <v>14</v>
      </c>
      <c r="D69">
        <v>11</v>
      </c>
      <c r="E69">
        <v>0.77300000000000002</v>
      </c>
      <c r="F69">
        <v>0.42199999999999999</v>
      </c>
      <c r="G69">
        <v>1</v>
      </c>
      <c r="H69">
        <v>-4.5720000000000001</v>
      </c>
      <c r="I69">
        <v>0</v>
      </c>
      <c r="J69">
        <v>0.187</v>
      </c>
      <c r="K69">
        <v>7.8300000000000002E-3</v>
      </c>
      <c r="L69">
        <v>6.9300000000000004E-3</v>
      </c>
      <c r="M69">
        <v>0.129</v>
      </c>
      <c r="N69">
        <v>77.501999999999995</v>
      </c>
      <c r="O69">
        <v>1</v>
      </c>
      <c r="P69">
        <v>136267</v>
      </c>
    </row>
    <row r="70" spans="1:16" x14ac:dyDescent="0.2">
      <c r="A70" t="s">
        <v>11718</v>
      </c>
      <c r="B70" t="s">
        <v>638</v>
      </c>
      <c r="C70">
        <v>1</v>
      </c>
      <c r="D70">
        <v>42</v>
      </c>
      <c r="E70">
        <v>0.71399999999999997</v>
      </c>
      <c r="F70">
        <v>0.8</v>
      </c>
      <c r="G70">
        <v>11</v>
      </c>
      <c r="H70">
        <v>-4.8079999999999998</v>
      </c>
      <c r="I70">
        <v>0</v>
      </c>
      <c r="J70">
        <v>5.04E-2</v>
      </c>
      <c r="K70">
        <v>0.127</v>
      </c>
      <c r="L70">
        <v>0</v>
      </c>
      <c r="M70">
        <v>0.35899999999999999</v>
      </c>
      <c r="N70">
        <v>134.00200000000001</v>
      </c>
      <c r="O70">
        <v>4</v>
      </c>
      <c r="P70">
        <v>211560</v>
      </c>
    </row>
    <row r="71" spans="1:16" x14ac:dyDescent="0.2">
      <c r="A71" t="s">
        <v>11719</v>
      </c>
      <c r="B71" t="s">
        <v>1643</v>
      </c>
      <c r="C71">
        <v>23</v>
      </c>
      <c r="D71">
        <v>23</v>
      </c>
      <c r="E71">
        <v>0.59399999999999997</v>
      </c>
      <c r="F71">
        <v>0.61199999999999999</v>
      </c>
      <c r="G71">
        <v>8</v>
      </c>
      <c r="H71">
        <v>-6.6269999999999998</v>
      </c>
      <c r="I71">
        <v>0</v>
      </c>
      <c r="J71">
        <v>0.36299999999999999</v>
      </c>
      <c r="K71">
        <v>0.83499999999999996</v>
      </c>
      <c r="L71">
        <v>0</v>
      </c>
      <c r="M71">
        <v>0.46100000000000002</v>
      </c>
      <c r="N71">
        <v>179.62899999999999</v>
      </c>
      <c r="O71">
        <v>4</v>
      </c>
      <c r="P71">
        <v>168020</v>
      </c>
    </row>
    <row r="72" spans="1:16" x14ac:dyDescent="0.2">
      <c r="A72" t="s">
        <v>11720</v>
      </c>
      <c r="B72" t="s">
        <v>1185</v>
      </c>
      <c r="C72">
        <v>9</v>
      </c>
      <c r="D72">
        <v>28</v>
      </c>
      <c r="E72">
        <v>0.72699999999999998</v>
      </c>
      <c r="F72">
        <v>0.73899999999999999</v>
      </c>
      <c r="G72">
        <v>8</v>
      </c>
      <c r="H72">
        <v>-3.8050000000000002</v>
      </c>
      <c r="I72">
        <v>1</v>
      </c>
      <c r="J72">
        <v>4.1099999999999998E-2</v>
      </c>
      <c r="K72">
        <v>0.36499999999999999</v>
      </c>
      <c r="L72">
        <v>1.3699999999999999E-3</v>
      </c>
      <c r="M72">
        <v>0.161</v>
      </c>
      <c r="N72">
        <v>93.004999999999995</v>
      </c>
      <c r="O72">
        <v>4</v>
      </c>
      <c r="P72">
        <v>145800</v>
      </c>
    </row>
    <row r="73" spans="1:16" x14ac:dyDescent="0.2">
      <c r="A73" t="s">
        <v>11721</v>
      </c>
      <c r="B73" t="s">
        <v>11722</v>
      </c>
      <c r="C73">
        <v>72</v>
      </c>
      <c r="D73">
        <v>1</v>
      </c>
      <c r="E73">
        <v>0.52200000000000002</v>
      </c>
      <c r="F73">
        <v>0.92200000000000004</v>
      </c>
      <c r="G73">
        <v>5</v>
      </c>
      <c r="H73">
        <v>-4.8049999999999997</v>
      </c>
      <c r="I73">
        <v>0</v>
      </c>
      <c r="J73">
        <v>6.1600000000000002E-2</v>
      </c>
      <c r="K73">
        <v>7.45E-4</v>
      </c>
      <c r="L73">
        <v>0</v>
      </c>
      <c r="M73">
        <v>9.7600000000000006E-2</v>
      </c>
      <c r="N73">
        <v>176.10499999999999</v>
      </c>
      <c r="O73">
        <v>4</v>
      </c>
      <c r="P73">
        <v>170134</v>
      </c>
    </row>
    <row r="74" spans="1:16" x14ac:dyDescent="0.2">
      <c r="A74" t="s">
        <v>11723</v>
      </c>
      <c r="B74" t="s">
        <v>57</v>
      </c>
      <c r="C74">
        <v>4</v>
      </c>
      <c r="D74">
        <v>123</v>
      </c>
      <c r="E74">
        <v>0.54800000000000004</v>
      </c>
      <c r="F74">
        <v>0.81599999999999995</v>
      </c>
      <c r="G74">
        <v>0</v>
      </c>
      <c r="H74">
        <v>-4.2089999999999996</v>
      </c>
      <c r="I74">
        <v>1</v>
      </c>
      <c r="J74">
        <v>4.65E-2</v>
      </c>
      <c r="K74">
        <v>0.122</v>
      </c>
      <c r="L74">
        <v>0</v>
      </c>
      <c r="M74">
        <v>0.33500000000000002</v>
      </c>
      <c r="N74">
        <v>95.39</v>
      </c>
      <c r="O74">
        <v>4</v>
      </c>
      <c r="P74">
        <v>174000</v>
      </c>
    </row>
    <row r="75" spans="1:16" x14ac:dyDescent="0.2">
      <c r="A75" t="s">
        <v>11724</v>
      </c>
      <c r="B75" t="s">
        <v>11725</v>
      </c>
      <c r="C75">
        <v>74</v>
      </c>
      <c r="D75">
        <v>1</v>
      </c>
      <c r="E75">
        <v>0.78300000000000003</v>
      </c>
      <c r="F75">
        <v>0.75</v>
      </c>
      <c r="G75">
        <v>5</v>
      </c>
      <c r="H75">
        <v>-5.7619999999999996</v>
      </c>
      <c r="I75">
        <v>1</v>
      </c>
      <c r="J75">
        <v>7.8E-2</v>
      </c>
      <c r="K75">
        <v>0.42599999999999999</v>
      </c>
      <c r="L75">
        <v>0</v>
      </c>
      <c r="M75">
        <v>0.24099999999999999</v>
      </c>
      <c r="N75">
        <v>97.953000000000003</v>
      </c>
      <c r="O75">
        <v>4</v>
      </c>
      <c r="P75">
        <v>140665</v>
      </c>
    </row>
    <row r="76" spans="1:16" x14ac:dyDescent="0.2">
      <c r="A76" t="s">
        <v>11726</v>
      </c>
      <c r="B76" t="s">
        <v>11727</v>
      </c>
      <c r="C76">
        <v>75</v>
      </c>
      <c r="D76">
        <v>3</v>
      </c>
      <c r="E76">
        <v>0.55100000000000005</v>
      </c>
      <c r="F76">
        <v>0.436</v>
      </c>
      <c r="G76">
        <v>8</v>
      </c>
      <c r="H76">
        <v>-8.0289999999999999</v>
      </c>
      <c r="I76">
        <v>1</v>
      </c>
      <c r="J76">
        <v>4.2799999999999998E-2</v>
      </c>
      <c r="K76">
        <v>0.39500000000000002</v>
      </c>
      <c r="L76">
        <v>0</v>
      </c>
      <c r="M76">
        <v>7.1900000000000006E-2</v>
      </c>
      <c r="N76">
        <v>188.65100000000001</v>
      </c>
      <c r="O76">
        <v>3</v>
      </c>
      <c r="P76">
        <v>170745</v>
      </c>
    </row>
    <row r="77" spans="1:16" x14ac:dyDescent="0.2">
      <c r="A77" t="s">
        <v>11728</v>
      </c>
      <c r="B77" t="s">
        <v>732</v>
      </c>
      <c r="C77">
        <v>50</v>
      </c>
      <c r="D77">
        <v>10</v>
      </c>
      <c r="E77">
        <v>0.91300000000000003</v>
      </c>
      <c r="F77">
        <v>0.60299999999999998</v>
      </c>
      <c r="G77">
        <v>8</v>
      </c>
      <c r="H77">
        <v>-4.8920000000000003</v>
      </c>
      <c r="I77">
        <v>1</v>
      </c>
      <c r="J77">
        <v>0.22600000000000001</v>
      </c>
      <c r="K77">
        <v>2.7199999999999998E-2</v>
      </c>
      <c r="L77">
        <v>5.0299999999999997E-4</v>
      </c>
      <c r="M77">
        <v>0.16700000000000001</v>
      </c>
      <c r="N77">
        <v>123.06100000000001</v>
      </c>
      <c r="O77">
        <v>4</v>
      </c>
      <c r="P77">
        <v>234093</v>
      </c>
    </row>
    <row r="78" spans="1:16" x14ac:dyDescent="0.2">
      <c r="A78" t="s">
        <v>11729</v>
      </c>
      <c r="B78" t="s">
        <v>3762</v>
      </c>
      <c r="C78">
        <v>77</v>
      </c>
      <c r="D78">
        <v>1</v>
      </c>
      <c r="E78">
        <v>0.67400000000000004</v>
      </c>
      <c r="F78">
        <v>0.57999999999999996</v>
      </c>
      <c r="G78">
        <v>8</v>
      </c>
      <c r="H78">
        <v>-4.8659999999999997</v>
      </c>
      <c r="I78">
        <v>1</v>
      </c>
      <c r="J78">
        <v>3.1099999999999999E-2</v>
      </c>
      <c r="K78">
        <v>6.0900000000000003E-2</v>
      </c>
      <c r="L78">
        <v>0</v>
      </c>
      <c r="M78">
        <v>0.159</v>
      </c>
      <c r="N78">
        <v>121.98699999999999</v>
      </c>
      <c r="O78">
        <v>4</v>
      </c>
      <c r="P78">
        <v>259672</v>
      </c>
    </row>
    <row r="79" spans="1:16" x14ac:dyDescent="0.2">
      <c r="A79" t="s">
        <v>11730</v>
      </c>
      <c r="B79" t="s">
        <v>11731</v>
      </c>
      <c r="C79">
        <v>45</v>
      </c>
      <c r="D79">
        <v>3</v>
      </c>
      <c r="E79">
        <v>0.64300000000000002</v>
      </c>
      <c r="F79">
        <v>0.436</v>
      </c>
      <c r="G79">
        <v>6</v>
      </c>
      <c r="H79">
        <v>-11.321999999999999</v>
      </c>
      <c r="I79">
        <v>1</v>
      </c>
      <c r="J79">
        <v>3.5700000000000003E-2</v>
      </c>
      <c r="K79">
        <v>0.70199999999999996</v>
      </c>
      <c r="L79">
        <v>8.8900000000000007E-2</v>
      </c>
      <c r="M79">
        <v>0.115</v>
      </c>
      <c r="N79">
        <v>71.968999999999994</v>
      </c>
      <c r="O79">
        <v>4</v>
      </c>
      <c r="P79">
        <v>242000</v>
      </c>
    </row>
    <row r="80" spans="1:16" x14ac:dyDescent="0.2">
      <c r="A80" t="s">
        <v>11732</v>
      </c>
      <c r="B80" t="s">
        <v>1381</v>
      </c>
      <c r="C80">
        <v>69</v>
      </c>
      <c r="D80">
        <v>8</v>
      </c>
      <c r="E80">
        <v>0.74199999999999999</v>
      </c>
      <c r="F80">
        <v>0.52700000000000002</v>
      </c>
      <c r="G80">
        <v>8</v>
      </c>
      <c r="H80">
        <v>-6.8920000000000003</v>
      </c>
      <c r="I80">
        <v>0</v>
      </c>
      <c r="J80">
        <v>7.6899999999999996E-2</v>
      </c>
      <c r="K80">
        <v>0.32700000000000001</v>
      </c>
      <c r="L80">
        <v>0</v>
      </c>
      <c r="M80">
        <v>0.25</v>
      </c>
      <c r="N80">
        <v>84.974000000000004</v>
      </c>
      <c r="O80">
        <v>4</v>
      </c>
      <c r="P80">
        <v>169238</v>
      </c>
    </row>
    <row r="81" spans="1:16" x14ac:dyDescent="0.2">
      <c r="A81" t="s">
        <v>11692</v>
      </c>
      <c r="B81" t="s">
        <v>1390</v>
      </c>
      <c r="C81">
        <v>51</v>
      </c>
      <c r="D81">
        <v>42</v>
      </c>
      <c r="E81">
        <v>0.94899999999999995</v>
      </c>
      <c r="F81">
        <v>0.66100000000000003</v>
      </c>
      <c r="G81">
        <v>5</v>
      </c>
      <c r="H81">
        <v>-4.2439999999999998</v>
      </c>
      <c r="I81">
        <v>0</v>
      </c>
      <c r="J81">
        <v>5.7200000000000001E-2</v>
      </c>
      <c r="K81">
        <v>3.0200000000000001E-2</v>
      </c>
      <c r="L81">
        <v>0</v>
      </c>
      <c r="M81">
        <v>4.5400000000000003E-2</v>
      </c>
      <c r="N81">
        <v>104.504</v>
      </c>
      <c r="O81">
        <v>4</v>
      </c>
      <c r="P81">
        <v>284200</v>
      </c>
    </row>
    <row r="82" spans="1:16" x14ac:dyDescent="0.2">
      <c r="A82" t="s">
        <v>11674</v>
      </c>
      <c r="B82" t="s">
        <v>4208</v>
      </c>
      <c r="C82">
        <v>52</v>
      </c>
      <c r="D82">
        <v>19</v>
      </c>
      <c r="E82">
        <v>0.86</v>
      </c>
      <c r="F82">
        <v>0.79100000000000004</v>
      </c>
      <c r="G82">
        <v>0</v>
      </c>
      <c r="H82">
        <v>-4.7839999999999998</v>
      </c>
      <c r="I82">
        <v>1</v>
      </c>
      <c r="J82">
        <v>5.6800000000000003E-2</v>
      </c>
      <c r="K82">
        <v>0.16900000000000001</v>
      </c>
      <c r="L82">
        <v>1.06E-4</v>
      </c>
      <c r="M82">
        <v>0.106</v>
      </c>
      <c r="N82">
        <v>92.022999999999996</v>
      </c>
      <c r="O82">
        <v>4</v>
      </c>
      <c r="P82">
        <v>175918</v>
      </c>
    </row>
    <row r="83" spans="1:16" x14ac:dyDescent="0.2">
      <c r="A83" t="s">
        <v>11687</v>
      </c>
      <c r="B83" t="s">
        <v>10327</v>
      </c>
      <c r="C83">
        <v>80</v>
      </c>
      <c r="D83">
        <v>2</v>
      </c>
      <c r="E83">
        <v>0.82699999999999996</v>
      </c>
      <c r="F83">
        <v>0.76800000000000002</v>
      </c>
      <c r="G83">
        <v>0</v>
      </c>
      <c r="H83">
        <v>-5.702</v>
      </c>
      <c r="I83">
        <v>1</v>
      </c>
      <c r="J83">
        <v>0.26500000000000001</v>
      </c>
      <c r="K83">
        <v>0.79</v>
      </c>
      <c r="L83">
        <v>2.4499999999999999E-5</v>
      </c>
      <c r="M83">
        <v>0.497</v>
      </c>
      <c r="N83">
        <v>99.988</v>
      </c>
      <c r="O83">
        <v>4</v>
      </c>
      <c r="P83">
        <v>137533</v>
      </c>
    </row>
    <row r="84" spans="1:16" x14ac:dyDescent="0.2">
      <c r="A84" t="s">
        <v>11733</v>
      </c>
      <c r="B84" t="s">
        <v>1743</v>
      </c>
      <c r="C84">
        <v>10</v>
      </c>
      <c r="D84">
        <v>34</v>
      </c>
      <c r="E84">
        <v>0.72499999999999998</v>
      </c>
      <c r="F84">
        <v>0.86</v>
      </c>
      <c r="G84">
        <v>1</v>
      </c>
      <c r="H84">
        <v>-3.726</v>
      </c>
      <c r="I84">
        <v>1</v>
      </c>
      <c r="J84">
        <v>0.182</v>
      </c>
      <c r="K84">
        <v>0.42199999999999999</v>
      </c>
      <c r="L84">
        <v>2.8400000000000002E-4</v>
      </c>
      <c r="M84">
        <v>6.7400000000000002E-2</v>
      </c>
      <c r="N84">
        <v>175.89599999999999</v>
      </c>
      <c r="O84">
        <v>4</v>
      </c>
      <c r="P84">
        <v>230125</v>
      </c>
    </row>
    <row r="85" spans="1:16" x14ac:dyDescent="0.2">
      <c r="A85" t="s">
        <v>11734</v>
      </c>
      <c r="B85" t="s">
        <v>11735</v>
      </c>
      <c r="C85">
        <v>9</v>
      </c>
      <c r="D85">
        <v>20</v>
      </c>
      <c r="E85">
        <v>0.68700000000000006</v>
      </c>
      <c r="F85">
        <v>0.78100000000000003</v>
      </c>
      <c r="G85">
        <v>1</v>
      </c>
      <c r="H85">
        <v>-4.806</v>
      </c>
      <c r="I85">
        <v>1</v>
      </c>
      <c r="J85">
        <v>5.2999999999999999E-2</v>
      </c>
      <c r="K85">
        <v>3.61E-2</v>
      </c>
      <c r="L85">
        <v>0</v>
      </c>
      <c r="M85">
        <v>7.5499999999999998E-2</v>
      </c>
      <c r="N85">
        <v>97.013999999999996</v>
      </c>
      <c r="O85">
        <v>4</v>
      </c>
      <c r="P85">
        <v>193507</v>
      </c>
    </row>
    <row r="86" spans="1:16" x14ac:dyDescent="0.2">
      <c r="A86" t="s">
        <v>1861</v>
      </c>
      <c r="B86" t="s">
        <v>151</v>
      </c>
      <c r="C86">
        <v>2</v>
      </c>
      <c r="D86">
        <v>125</v>
      </c>
      <c r="E86">
        <v>0.79300000000000004</v>
      </c>
      <c r="F86">
        <v>0.79300000000000004</v>
      </c>
      <c r="G86">
        <v>11</v>
      </c>
      <c r="H86">
        <v>-4.5209999999999999</v>
      </c>
      <c r="I86">
        <v>0</v>
      </c>
      <c r="J86">
        <v>8.3000000000000004E-2</v>
      </c>
      <c r="K86">
        <v>1.23E-2</v>
      </c>
      <c r="L86">
        <v>0</v>
      </c>
      <c r="M86">
        <v>9.5100000000000004E-2</v>
      </c>
      <c r="N86">
        <v>123.95</v>
      </c>
      <c r="O86">
        <v>4</v>
      </c>
      <c r="P86">
        <v>183290</v>
      </c>
    </row>
    <row r="87" spans="1:16" x14ac:dyDescent="0.2">
      <c r="A87" t="s">
        <v>11662</v>
      </c>
      <c r="B87" t="s">
        <v>128</v>
      </c>
      <c r="C87">
        <v>3</v>
      </c>
      <c r="D87">
        <v>51</v>
      </c>
      <c r="E87">
        <v>0.442</v>
      </c>
      <c r="F87">
        <v>0.61199999999999999</v>
      </c>
      <c r="G87">
        <v>2</v>
      </c>
      <c r="H87">
        <v>-7.2220000000000004</v>
      </c>
      <c r="I87">
        <v>1</v>
      </c>
      <c r="J87">
        <v>0.112</v>
      </c>
      <c r="K87">
        <v>0.58399999999999996</v>
      </c>
      <c r="L87">
        <v>5.6999999999999996E-6</v>
      </c>
      <c r="M87">
        <v>0.37</v>
      </c>
      <c r="N87">
        <v>180.917</v>
      </c>
      <c r="O87">
        <v>4</v>
      </c>
      <c r="P87">
        <v>215507</v>
      </c>
    </row>
    <row r="88" spans="1:16" x14ac:dyDescent="0.2">
      <c r="A88" t="s">
        <v>11736</v>
      </c>
      <c r="B88" t="s">
        <v>1047</v>
      </c>
      <c r="C88">
        <v>2</v>
      </c>
      <c r="D88">
        <v>44</v>
      </c>
      <c r="E88">
        <v>0.78</v>
      </c>
      <c r="F88">
        <v>0.71899999999999997</v>
      </c>
      <c r="G88">
        <v>3</v>
      </c>
      <c r="H88">
        <v>-3.613</v>
      </c>
      <c r="I88">
        <v>0</v>
      </c>
      <c r="J88">
        <v>5.0599999999999999E-2</v>
      </c>
      <c r="K88">
        <v>0.30199999999999999</v>
      </c>
      <c r="L88">
        <v>1.9599999999999999E-4</v>
      </c>
      <c r="M88">
        <v>9.3100000000000002E-2</v>
      </c>
      <c r="N88">
        <v>127.962</v>
      </c>
      <c r="O88">
        <v>4</v>
      </c>
      <c r="P88">
        <v>199604</v>
      </c>
    </row>
    <row r="89" spans="1:16" x14ac:dyDescent="0.2">
      <c r="A89" t="s">
        <v>11737</v>
      </c>
      <c r="B89" t="s">
        <v>11738</v>
      </c>
      <c r="C89">
        <v>1</v>
      </c>
      <c r="D89">
        <v>53</v>
      </c>
      <c r="E89">
        <v>0.67700000000000005</v>
      </c>
      <c r="F89">
        <v>0.69599999999999995</v>
      </c>
      <c r="G89">
        <v>0</v>
      </c>
      <c r="H89">
        <v>-6.181</v>
      </c>
      <c r="I89">
        <v>1</v>
      </c>
      <c r="J89">
        <v>0.11899999999999999</v>
      </c>
      <c r="K89">
        <v>0.32100000000000001</v>
      </c>
      <c r="L89">
        <v>0</v>
      </c>
      <c r="M89">
        <v>0.42</v>
      </c>
      <c r="N89">
        <v>90.03</v>
      </c>
      <c r="O89">
        <v>4</v>
      </c>
      <c r="P89">
        <v>198082</v>
      </c>
    </row>
    <row r="90" spans="1:16" x14ac:dyDescent="0.2">
      <c r="A90" t="s">
        <v>11648</v>
      </c>
      <c r="B90" t="s">
        <v>1525</v>
      </c>
      <c r="C90">
        <v>3</v>
      </c>
      <c r="D90">
        <v>18</v>
      </c>
      <c r="E90">
        <v>0.53400000000000003</v>
      </c>
      <c r="F90">
        <v>0.72499999999999998</v>
      </c>
      <c r="G90">
        <v>1</v>
      </c>
      <c r="H90">
        <v>-3.9060000000000001</v>
      </c>
      <c r="I90">
        <v>1</v>
      </c>
      <c r="J90">
        <v>4.5999999999999999E-2</v>
      </c>
      <c r="K90">
        <v>9.0999999999999998E-2</v>
      </c>
      <c r="L90">
        <v>0</v>
      </c>
      <c r="M90">
        <v>2.64E-2</v>
      </c>
      <c r="N90">
        <v>88.097999999999999</v>
      </c>
      <c r="O90">
        <v>4</v>
      </c>
      <c r="P90">
        <v>225149</v>
      </c>
    </row>
    <row r="91" spans="1:16" x14ac:dyDescent="0.2">
      <c r="A91" t="s">
        <v>11739</v>
      </c>
      <c r="B91" t="s">
        <v>2711</v>
      </c>
      <c r="C91">
        <v>90</v>
      </c>
      <c r="D91">
        <v>1</v>
      </c>
      <c r="E91">
        <v>0.68</v>
      </c>
      <c r="F91">
        <v>0.42799999999999999</v>
      </c>
      <c r="G91">
        <v>6</v>
      </c>
      <c r="H91">
        <v>-8.1069999999999993</v>
      </c>
      <c r="I91">
        <v>0</v>
      </c>
      <c r="J91">
        <v>0.13500000000000001</v>
      </c>
      <c r="K91">
        <v>0.376</v>
      </c>
      <c r="L91">
        <v>3.4400000000000001E-4</v>
      </c>
      <c r="M91">
        <v>0.35499999999999998</v>
      </c>
      <c r="N91">
        <v>98.221999999999994</v>
      </c>
      <c r="O91">
        <v>4</v>
      </c>
      <c r="P91">
        <v>269333</v>
      </c>
    </row>
    <row r="92" spans="1:16" x14ac:dyDescent="0.2">
      <c r="A92" t="s">
        <v>11740</v>
      </c>
      <c r="B92" t="s">
        <v>401</v>
      </c>
      <c r="C92">
        <v>45</v>
      </c>
      <c r="D92">
        <v>15</v>
      </c>
      <c r="E92">
        <v>0.82499999999999996</v>
      </c>
      <c r="F92">
        <v>0.41399999999999998</v>
      </c>
      <c r="G92">
        <v>2</v>
      </c>
      <c r="H92">
        <v>-6.6340000000000003</v>
      </c>
      <c r="I92">
        <v>1</v>
      </c>
      <c r="J92">
        <v>0.14399999999999999</v>
      </c>
      <c r="K92">
        <v>2.65E-3</v>
      </c>
      <c r="L92">
        <v>0</v>
      </c>
      <c r="M92">
        <v>0.35699999999999998</v>
      </c>
      <c r="N92">
        <v>72.992999999999995</v>
      </c>
      <c r="O92">
        <v>4</v>
      </c>
      <c r="P92">
        <v>200548</v>
      </c>
    </row>
    <row r="93" spans="1:16" x14ac:dyDescent="0.2">
      <c r="A93" t="s">
        <v>11709</v>
      </c>
      <c r="B93" t="s">
        <v>180</v>
      </c>
      <c r="C93">
        <v>16</v>
      </c>
      <c r="D93">
        <v>268</v>
      </c>
      <c r="E93">
        <v>0.77600000000000002</v>
      </c>
      <c r="F93">
        <v>0.78</v>
      </c>
      <c r="G93">
        <v>10</v>
      </c>
      <c r="H93">
        <v>-4.3739999999999997</v>
      </c>
      <c r="I93">
        <v>0</v>
      </c>
      <c r="J93">
        <v>0.128</v>
      </c>
      <c r="K93">
        <v>6.2199999999999998E-2</v>
      </c>
      <c r="L93">
        <v>0</v>
      </c>
      <c r="M93">
        <v>8.1000000000000003E-2</v>
      </c>
      <c r="N93">
        <v>124.949</v>
      </c>
      <c r="O93">
        <v>4</v>
      </c>
      <c r="P93">
        <v>204347</v>
      </c>
    </row>
    <row r="94" spans="1:16" x14ac:dyDescent="0.2">
      <c r="A94" t="s">
        <v>11741</v>
      </c>
      <c r="B94" t="s">
        <v>1386</v>
      </c>
      <c r="C94">
        <v>17</v>
      </c>
      <c r="D94">
        <v>11</v>
      </c>
      <c r="E94">
        <v>0.56000000000000005</v>
      </c>
      <c r="F94">
        <v>0.47299999999999998</v>
      </c>
      <c r="G94">
        <v>5</v>
      </c>
      <c r="H94">
        <v>-7.23</v>
      </c>
      <c r="I94">
        <v>1</v>
      </c>
      <c r="J94">
        <v>5.33E-2</v>
      </c>
      <c r="K94">
        <v>0.61799999999999999</v>
      </c>
      <c r="L94">
        <v>0</v>
      </c>
      <c r="M94">
        <v>0.31</v>
      </c>
      <c r="N94">
        <v>109.414</v>
      </c>
      <c r="O94">
        <v>4</v>
      </c>
      <c r="P94">
        <v>175345</v>
      </c>
    </row>
    <row r="95" spans="1:16" x14ac:dyDescent="0.2">
      <c r="A95" t="s">
        <v>11742</v>
      </c>
      <c r="B95" t="s">
        <v>11743</v>
      </c>
      <c r="C95">
        <v>1</v>
      </c>
      <c r="D95">
        <v>179</v>
      </c>
      <c r="E95">
        <v>0.755</v>
      </c>
      <c r="F95">
        <v>0.52200000000000002</v>
      </c>
      <c r="G95">
        <v>2</v>
      </c>
      <c r="H95">
        <v>-4.3680000000000003</v>
      </c>
      <c r="I95">
        <v>1</v>
      </c>
      <c r="J95">
        <v>5.7500000000000002E-2</v>
      </c>
      <c r="K95">
        <v>0.53300000000000003</v>
      </c>
      <c r="L95">
        <v>0</v>
      </c>
      <c r="M95">
        <v>6.8500000000000005E-2</v>
      </c>
      <c r="N95">
        <v>89.96</v>
      </c>
      <c r="O95">
        <v>4</v>
      </c>
      <c r="P95">
        <v>157560</v>
      </c>
    </row>
    <row r="96" spans="1:16" x14ac:dyDescent="0.2">
      <c r="A96" t="s">
        <v>11744</v>
      </c>
      <c r="B96" t="s">
        <v>1010</v>
      </c>
      <c r="C96">
        <v>67</v>
      </c>
      <c r="D96">
        <v>11</v>
      </c>
      <c r="E96">
        <v>0.309</v>
      </c>
      <c r="F96">
        <v>0.88300000000000001</v>
      </c>
      <c r="G96">
        <v>9</v>
      </c>
      <c r="H96">
        <v>-3.8250000000000002</v>
      </c>
      <c r="I96">
        <v>1</v>
      </c>
      <c r="J96">
        <v>8.0799999999999997E-2</v>
      </c>
      <c r="K96">
        <v>6.7299999999999999E-2</v>
      </c>
      <c r="L96">
        <v>1.1100000000000001E-3</v>
      </c>
      <c r="M96">
        <v>8.4900000000000003E-2</v>
      </c>
      <c r="N96">
        <v>159.488</v>
      </c>
      <c r="O96">
        <v>4</v>
      </c>
      <c r="P96">
        <v>195121</v>
      </c>
    </row>
    <row r="97" spans="1:16" x14ac:dyDescent="0.2">
      <c r="A97" t="s">
        <v>11745</v>
      </c>
      <c r="B97" t="s">
        <v>206</v>
      </c>
      <c r="C97">
        <v>66</v>
      </c>
      <c r="D97">
        <v>33</v>
      </c>
      <c r="E97">
        <v>0.60299999999999998</v>
      </c>
      <c r="F97">
        <v>0.78300000000000003</v>
      </c>
      <c r="G97">
        <v>6</v>
      </c>
      <c r="H97">
        <v>-4.0229999999999997</v>
      </c>
      <c r="I97">
        <v>1</v>
      </c>
      <c r="J97">
        <v>6.2E-2</v>
      </c>
      <c r="K97">
        <v>0.44900000000000001</v>
      </c>
      <c r="L97">
        <v>7.96E-6</v>
      </c>
      <c r="M97">
        <v>0.11899999999999999</v>
      </c>
      <c r="N97">
        <v>172.041</v>
      </c>
      <c r="O97">
        <v>4</v>
      </c>
      <c r="P97">
        <v>173104</v>
      </c>
    </row>
    <row r="98" spans="1:16" x14ac:dyDescent="0.2">
      <c r="A98" t="s">
        <v>11746</v>
      </c>
      <c r="B98" t="s">
        <v>11747</v>
      </c>
      <c r="C98">
        <v>7</v>
      </c>
      <c r="D98">
        <v>22</v>
      </c>
      <c r="E98">
        <v>0.54200000000000004</v>
      </c>
      <c r="F98">
        <v>0.65900000000000003</v>
      </c>
      <c r="G98">
        <v>8</v>
      </c>
      <c r="H98">
        <v>-7.2889999999999997</v>
      </c>
      <c r="I98">
        <v>1</v>
      </c>
      <c r="J98">
        <v>3.8899999999999997E-2</v>
      </c>
      <c r="K98">
        <v>2.7899999999999999E-3</v>
      </c>
      <c r="L98">
        <v>0</v>
      </c>
      <c r="M98">
        <v>0.105</v>
      </c>
      <c r="N98">
        <v>120.122</v>
      </c>
      <c r="O98">
        <v>4</v>
      </c>
      <c r="P98">
        <v>234000</v>
      </c>
    </row>
    <row r="99" spans="1:16" x14ac:dyDescent="0.2">
      <c r="A99" t="s">
        <v>11748</v>
      </c>
      <c r="B99" t="s">
        <v>7468</v>
      </c>
      <c r="C99">
        <v>55</v>
      </c>
      <c r="D99">
        <v>11</v>
      </c>
      <c r="E99">
        <v>0.745</v>
      </c>
      <c r="F99">
        <v>0.65</v>
      </c>
      <c r="G99">
        <v>2</v>
      </c>
      <c r="H99">
        <v>-11.814</v>
      </c>
      <c r="I99">
        <v>1</v>
      </c>
      <c r="J99">
        <v>0.34599999999999997</v>
      </c>
      <c r="K99">
        <v>4.5100000000000001E-2</v>
      </c>
      <c r="L99">
        <v>7.5799999999999999E-3</v>
      </c>
      <c r="M99">
        <v>0.111</v>
      </c>
      <c r="N99">
        <v>144.047</v>
      </c>
      <c r="O99">
        <v>4</v>
      </c>
      <c r="P99">
        <v>152137</v>
      </c>
    </row>
    <row r="100" spans="1:16" x14ac:dyDescent="0.2">
      <c r="A100" t="s">
        <v>11749</v>
      </c>
      <c r="B100" t="s">
        <v>11750</v>
      </c>
      <c r="C100">
        <v>99</v>
      </c>
      <c r="D100">
        <v>1</v>
      </c>
      <c r="E100">
        <v>0.83</v>
      </c>
      <c r="F100">
        <v>0.73899999999999999</v>
      </c>
      <c r="G100">
        <v>7</v>
      </c>
      <c r="H100">
        <v>-5.3949999999999996</v>
      </c>
      <c r="I100">
        <v>0</v>
      </c>
      <c r="J100">
        <v>6.2700000000000006E-2</v>
      </c>
      <c r="K100">
        <v>0.13600000000000001</v>
      </c>
      <c r="L100">
        <v>2.1100000000000001E-6</v>
      </c>
      <c r="M100">
        <v>0.16200000000000001</v>
      </c>
      <c r="N100">
        <v>97.992999999999995</v>
      </c>
      <c r="O100">
        <v>4</v>
      </c>
      <c r="P100">
        <v>240413</v>
      </c>
    </row>
    <row r="101" spans="1:16" x14ac:dyDescent="0.2">
      <c r="A101" t="s">
        <v>9361</v>
      </c>
      <c r="B101" t="s">
        <v>571</v>
      </c>
      <c r="C101">
        <v>2</v>
      </c>
      <c r="D101">
        <v>83</v>
      </c>
      <c r="E101">
        <v>0.746</v>
      </c>
      <c r="F101">
        <v>0.76500000000000001</v>
      </c>
      <c r="G101">
        <v>6</v>
      </c>
      <c r="H101">
        <v>-4.41</v>
      </c>
      <c r="I101">
        <v>0</v>
      </c>
      <c r="J101">
        <v>9.9299999999999999E-2</v>
      </c>
      <c r="K101">
        <v>1.12E-2</v>
      </c>
      <c r="L101">
        <v>0</v>
      </c>
      <c r="M101">
        <v>9.3600000000000003E-2</v>
      </c>
      <c r="N101">
        <v>114.044</v>
      </c>
      <c r="O101">
        <v>4</v>
      </c>
      <c r="P101">
        <v>199054</v>
      </c>
    </row>
    <row r="102" spans="1:16" x14ac:dyDescent="0.2">
      <c r="A102" t="s">
        <v>11751</v>
      </c>
      <c r="B102" t="s">
        <v>2277</v>
      </c>
      <c r="C102">
        <v>29</v>
      </c>
      <c r="D102">
        <v>6</v>
      </c>
      <c r="E102">
        <v>0.81599999999999995</v>
      </c>
      <c r="F102">
        <v>0.77500000000000002</v>
      </c>
      <c r="G102">
        <v>11</v>
      </c>
      <c r="H102">
        <v>-3.323</v>
      </c>
      <c r="I102">
        <v>1</v>
      </c>
      <c r="J102">
        <v>0.23400000000000001</v>
      </c>
      <c r="K102">
        <v>0.16</v>
      </c>
      <c r="L102">
        <v>3.1E-4</v>
      </c>
      <c r="M102">
        <v>5.4300000000000001E-2</v>
      </c>
      <c r="N102">
        <v>93.430999999999997</v>
      </c>
      <c r="O102">
        <v>4</v>
      </c>
      <c r="P102">
        <v>270587</v>
      </c>
    </row>
    <row r="103" spans="1:16" x14ac:dyDescent="0.2">
      <c r="A103" t="s">
        <v>11692</v>
      </c>
      <c r="B103" t="s">
        <v>11752</v>
      </c>
      <c r="C103">
        <v>44</v>
      </c>
      <c r="D103">
        <v>66</v>
      </c>
      <c r="E103">
        <v>0.68600000000000005</v>
      </c>
      <c r="F103">
        <v>0.73499999999999999</v>
      </c>
      <c r="G103">
        <v>2</v>
      </c>
      <c r="H103">
        <v>-4.6159999999999997</v>
      </c>
      <c r="I103">
        <v>1</v>
      </c>
      <c r="J103">
        <v>0.26400000000000001</v>
      </c>
      <c r="K103">
        <v>9.2099999999999994E-3</v>
      </c>
      <c r="L103">
        <v>6.6E-4</v>
      </c>
      <c r="M103">
        <v>0.34200000000000003</v>
      </c>
      <c r="N103">
        <v>171.35499999999999</v>
      </c>
      <c r="O103">
        <v>4</v>
      </c>
      <c r="P103">
        <v>322227</v>
      </c>
    </row>
    <row r="104" spans="1:16" x14ac:dyDescent="0.2">
      <c r="A104" t="s">
        <v>11753</v>
      </c>
      <c r="B104" t="s">
        <v>11754</v>
      </c>
      <c r="C104">
        <v>24</v>
      </c>
      <c r="D104">
        <v>205</v>
      </c>
      <c r="E104">
        <v>0.35099999999999998</v>
      </c>
      <c r="F104">
        <v>0.29599999999999999</v>
      </c>
      <c r="G104">
        <v>4</v>
      </c>
      <c r="H104">
        <v>-10.109</v>
      </c>
      <c r="I104">
        <v>0</v>
      </c>
      <c r="J104">
        <v>3.3300000000000003E-2</v>
      </c>
      <c r="K104">
        <v>0.93400000000000005</v>
      </c>
      <c r="L104">
        <v>0</v>
      </c>
      <c r="M104">
        <v>9.5000000000000001E-2</v>
      </c>
      <c r="N104">
        <v>115.28400000000001</v>
      </c>
      <c r="O104">
        <v>4</v>
      </c>
      <c r="P104">
        <v>200186</v>
      </c>
    </row>
    <row r="105" spans="1:16" x14ac:dyDescent="0.2">
      <c r="A105" t="s">
        <v>11755</v>
      </c>
      <c r="B105" t="s">
        <v>3714</v>
      </c>
      <c r="C105">
        <v>43</v>
      </c>
      <c r="D105">
        <v>11</v>
      </c>
      <c r="E105">
        <v>0.46</v>
      </c>
      <c r="F105">
        <v>0.66</v>
      </c>
      <c r="G105">
        <v>3</v>
      </c>
      <c r="H105">
        <v>-6.6420000000000003</v>
      </c>
      <c r="I105">
        <v>1</v>
      </c>
      <c r="J105">
        <v>6.5199999999999994E-2</v>
      </c>
      <c r="K105">
        <v>1.0800000000000001E-2</v>
      </c>
      <c r="L105">
        <v>1.3899999999999999E-4</v>
      </c>
      <c r="M105">
        <v>0.34</v>
      </c>
      <c r="N105">
        <v>141.72200000000001</v>
      </c>
      <c r="O105">
        <v>4</v>
      </c>
      <c r="P105">
        <v>191710</v>
      </c>
    </row>
    <row r="106" spans="1:16" x14ac:dyDescent="0.2">
      <c r="A106" t="s">
        <v>11755</v>
      </c>
      <c r="B106" t="s">
        <v>11756</v>
      </c>
      <c r="C106">
        <v>29</v>
      </c>
      <c r="D106">
        <v>4</v>
      </c>
      <c r="E106">
        <v>0.375</v>
      </c>
      <c r="F106">
        <v>0.13300000000000001</v>
      </c>
      <c r="G106">
        <v>0</v>
      </c>
      <c r="H106">
        <v>-10.624000000000001</v>
      </c>
      <c r="I106">
        <v>0</v>
      </c>
      <c r="J106">
        <v>3.5200000000000002E-2</v>
      </c>
      <c r="K106">
        <v>0.65100000000000002</v>
      </c>
      <c r="L106">
        <v>0</v>
      </c>
      <c r="M106">
        <v>6.9500000000000006E-2</v>
      </c>
      <c r="N106">
        <v>131.721</v>
      </c>
      <c r="O106">
        <v>4</v>
      </c>
      <c r="P106">
        <v>187944</v>
      </c>
    </row>
    <row r="107" spans="1:16" x14ac:dyDescent="0.2">
      <c r="A107" t="s">
        <v>11757</v>
      </c>
      <c r="B107" t="s">
        <v>11758</v>
      </c>
      <c r="C107">
        <v>106</v>
      </c>
      <c r="D107">
        <v>1</v>
      </c>
      <c r="E107">
        <v>0.58299999999999996</v>
      </c>
      <c r="F107">
        <v>0.83399999999999996</v>
      </c>
      <c r="G107">
        <v>0</v>
      </c>
      <c r="H107">
        <v>-4.875</v>
      </c>
      <c r="I107">
        <v>1</v>
      </c>
      <c r="J107">
        <v>4.4400000000000002E-2</v>
      </c>
      <c r="K107">
        <v>4.9500000000000002E-2</v>
      </c>
      <c r="L107">
        <v>0</v>
      </c>
      <c r="M107">
        <v>6.5799999999999997E-2</v>
      </c>
      <c r="N107">
        <v>173.935</v>
      </c>
      <c r="O107">
        <v>4</v>
      </c>
      <c r="P107">
        <v>178203</v>
      </c>
    </row>
    <row r="108" spans="1:16" x14ac:dyDescent="0.2">
      <c r="A108" t="s">
        <v>11759</v>
      </c>
      <c r="B108" t="s">
        <v>55</v>
      </c>
      <c r="C108">
        <v>4</v>
      </c>
      <c r="D108">
        <v>168</v>
      </c>
      <c r="E108">
        <v>0.501</v>
      </c>
      <c r="F108">
        <v>0.40500000000000003</v>
      </c>
      <c r="G108">
        <v>1</v>
      </c>
      <c r="H108">
        <v>-5.6790000000000003</v>
      </c>
      <c r="I108">
        <v>1</v>
      </c>
      <c r="J108">
        <v>3.1899999999999998E-2</v>
      </c>
      <c r="K108">
        <v>0.751</v>
      </c>
      <c r="L108">
        <v>0</v>
      </c>
      <c r="M108">
        <v>0.105</v>
      </c>
      <c r="N108">
        <v>109.89100000000001</v>
      </c>
      <c r="O108">
        <v>4</v>
      </c>
      <c r="P108">
        <v>182161</v>
      </c>
    </row>
    <row r="109" spans="1:16" x14ac:dyDescent="0.2">
      <c r="A109" t="s">
        <v>11760</v>
      </c>
      <c r="B109" t="s">
        <v>2294</v>
      </c>
      <c r="C109">
        <v>5</v>
      </c>
      <c r="D109">
        <v>28</v>
      </c>
      <c r="E109">
        <v>0.83099999999999996</v>
      </c>
      <c r="F109">
        <v>0.55400000000000005</v>
      </c>
      <c r="G109">
        <v>1</v>
      </c>
      <c r="H109">
        <v>-9.9979999999999993</v>
      </c>
      <c r="I109">
        <v>0</v>
      </c>
      <c r="J109">
        <v>0.218</v>
      </c>
      <c r="K109">
        <v>0.161</v>
      </c>
      <c r="L109">
        <v>6.1199999999999997E-5</v>
      </c>
      <c r="M109">
        <v>0.152</v>
      </c>
      <c r="N109">
        <v>140.02600000000001</v>
      </c>
      <c r="O109">
        <v>4</v>
      </c>
      <c r="P109">
        <v>168228</v>
      </c>
    </row>
    <row r="110" spans="1:16" x14ac:dyDescent="0.2">
      <c r="A110" t="s">
        <v>11761</v>
      </c>
      <c r="B110" t="s">
        <v>497</v>
      </c>
      <c r="C110">
        <v>15</v>
      </c>
      <c r="D110">
        <v>39</v>
      </c>
      <c r="E110">
        <v>0.82799999999999996</v>
      </c>
      <c r="F110">
        <v>0.621</v>
      </c>
      <c r="G110">
        <v>8</v>
      </c>
      <c r="H110">
        <v>-6.4139999999999997</v>
      </c>
      <c r="I110">
        <v>1</v>
      </c>
      <c r="J110">
        <v>5.6500000000000002E-2</v>
      </c>
      <c r="K110">
        <v>1.6400000000000001E-2</v>
      </c>
      <c r="L110">
        <v>2.33E-3</v>
      </c>
      <c r="M110">
        <v>8.4500000000000006E-2</v>
      </c>
      <c r="N110">
        <v>128.98599999999999</v>
      </c>
      <c r="O110">
        <v>4</v>
      </c>
      <c r="P110">
        <v>186173</v>
      </c>
    </row>
    <row r="111" spans="1:16" x14ac:dyDescent="0.2">
      <c r="A111" t="s">
        <v>11762</v>
      </c>
      <c r="B111" t="s">
        <v>11763</v>
      </c>
      <c r="C111">
        <v>37</v>
      </c>
      <c r="D111">
        <v>12</v>
      </c>
      <c r="E111">
        <v>0.65600000000000003</v>
      </c>
      <c r="F111">
        <v>0.82299999999999995</v>
      </c>
      <c r="G111">
        <v>1</v>
      </c>
      <c r="H111">
        <v>-3.0590000000000002</v>
      </c>
      <c r="I111">
        <v>0</v>
      </c>
      <c r="J111">
        <v>0.315</v>
      </c>
      <c r="K111">
        <v>0.47</v>
      </c>
      <c r="L111">
        <v>0</v>
      </c>
      <c r="M111">
        <v>0.10299999999999999</v>
      </c>
      <c r="N111">
        <v>96.474000000000004</v>
      </c>
      <c r="O111">
        <v>4</v>
      </c>
      <c r="P111">
        <v>160000</v>
      </c>
    </row>
    <row r="112" spans="1:16" x14ac:dyDescent="0.2">
      <c r="A112" t="s">
        <v>11764</v>
      </c>
      <c r="B112" t="s">
        <v>3306</v>
      </c>
      <c r="C112">
        <v>101</v>
      </c>
      <c r="D112">
        <v>66</v>
      </c>
      <c r="E112">
        <v>0.42899999999999999</v>
      </c>
      <c r="F112">
        <v>0.66100000000000003</v>
      </c>
      <c r="G112">
        <v>11</v>
      </c>
      <c r="H112">
        <v>-7.2270000000000003</v>
      </c>
      <c r="I112">
        <v>1</v>
      </c>
      <c r="J112">
        <v>2.81E-2</v>
      </c>
      <c r="K112">
        <v>2.3900000000000002E-3</v>
      </c>
      <c r="L112">
        <v>1.21E-4</v>
      </c>
      <c r="M112">
        <v>0.23400000000000001</v>
      </c>
      <c r="N112">
        <v>173.37200000000001</v>
      </c>
      <c r="O112">
        <v>4</v>
      </c>
      <c r="P112">
        <v>266773</v>
      </c>
    </row>
    <row r="113" spans="1:16" x14ac:dyDescent="0.2">
      <c r="A113" t="s">
        <v>11765</v>
      </c>
      <c r="B113" t="s">
        <v>2859</v>
      </c>
      <c r="C113">
        <v>14</v>
      </c>
      <c r="D113">
        <v>23</v>
      </c>
      <c r="E113">
        <v>0.74399999999999999</v>
      </c>
      <c r="F113">
        <v>0.86799999999999999</v>
      </c>
      <c r="G113">
        <v>1</v>
      </c>
      <c r="H113">
        <v>-4.524</v>
      </c>
      <c r="I113">
        <v>1</v>
      </c>
      <c r="J113">
        <v>4.7E-2</v>
      </c>
      <c r="K113">
        <v>3.2599999999999997E-2</v>
      </c>
      <c r="L113">
        <v>0</v>
      </c>
      <c r="M113">
        <v>8.2199999999999995E-2</v>
      </c>
      <c r="N113">
        <v>93.037000000000006</v>
      </c>
      <c r="O113">
        <v>4</v>
      </c>
      <c r="P113">
        <v>206420</v>
      </c>
    </row>
    <row r="114" spans="1:16" x14ac:dyDescent="0.2">
      <c r="A114" t="s">
        <v>11766</v>
      </c>
      <c r="B114" t="s">
        <v>1343</v>
      </c>
      <c r="C114">
        <v>36</v>
      </c>
      <c r="D114">
        <v>5</v>
      </c>
      <c r="E114">
        <v>0.67700000000000005</v>
      </c>
      <c r="F114">
        <v>0.55700000000000005</v>
      </c>
      <c r="G114">
        <v>1</v>
      </c>
      <c r="H114">
        <v>-8.4090000000000007</v>
      </c>
      <c r="I114">
        <v>1</v>
      </c>
      <c r="J114">
        <v>6.9400000000000003E-2</v>
      </c>
      <c r="K114">
        <v>5.0800000000000003E-3</v>
      </c>
      <c r="L114">
        <v>8.3599999999999996E-6</v>
      </c>
      <c r="M114">
        <v>9.8400000000000001E-2</v>
      </c>
      <c r="N114">
        <v>150.12700000000001</v>
      </c>
      <c r="O114">
        <v>4</v>
      </c>
      <c r="P114">
        <v>206385</v>
      </c>
    </row>
    <row r="115" spans="1:16" x14ac:dyDescent="0.2">
      <c r="A115" t="s">
        <v>11767</v>
      </c>
      <c r="B115" t="s">
        <v>11768</v>
      </c>
      <c r="C115">
        <v>33</v>
      </c>
      <c r="D115">
        <v>13</v>
      </c>
      <c r="E115">
        <v>0.82099999999999995</v>
      </c>
      <c r="F115">
        <v>0.60899999999999999</v>
      </c>
      <c r="G115">
        <v>6</v>
      </c>
      <c r="H115">
        <v>-6.5410000000000004</v>
      </c>
      <c r="I115">
        <v>0</v>
      </c>
      <c r="J115">
        <v>0.26800000000000002</v>
      </c>
      <c r="K115">
        <v>0.378</v>
      </c>
      <c r="L115">
        <v>0</v>
      </c>
      <c r="M115">
        <v>0.13600000000000001</v>
      </c>
      <c r="N115">
        <v>133.13300000000001</v>
      </c>
      <c r="O115">
        <v>4</v>
      </c>
      <c r="P115">
        <v>141770</v>
      </c>
    </row>
    <row r="116" spans="1:16" x14ac:dyDescent="0.2">
      <c r="A116" t="s">
        <v>11769</v>
      </c>
      <c r="B116" t="s">
        <v>14</v>
      </c>
      <c r="C116">
        <v>113</v>
      </c>
      <c r="D116">
        <v>35</v>
      </c>
      <c r="E116">
        <v>0.69</v>
      </c>
      <c r="F116">
        <v>0.52100000000000002</v>
      </c>
      <c r="G116">
        <v>10</v>
      </c>
      <c r="H116">
        <v>-8.4920000000000009</v>
      </c>
      <c r="I116">
        <v>0</v>
      </c>
      <c r="J116">
        <v>0.33900000000000002</v>
      </c>
      <c r="K116">
        <v>0.32400000000000001</v>
      </c>
      <c r="L116">
        <v>0</v>
      </c>
      <c r="M116">
        <v>5.3400000000000003E-2</v>
      </c>
      <c r="N116">
        <v>100.02800000000001</v>
      </c>
      <c r="O116">
        <v>4</v>
      </c>
      <c r="P116">
        <v>292799</v>
      </c>
    </row>
    <row r="117" spans="1:16" x14ac:dyDescent="0.2">
      <c r="A117" t="s">
        <v>11770</v>
      </c>
      <c r="B117" t="s">
        <v>626</v>
      </c>
      <c r="C117">
        <v>63</v>
      </c>
      <c r="D117">
        <v>12</v>
      </c>
      <c r="E117">
        <v>0.746</v>
      </c>
      <c r="F117">
        <v>0.251</v>
      </c>
      <c r="G117">
        <v>11</v>
      </c>
      <c r="H117">
        <v>-16.169</v>
      </c>
      <c r="I117">
        <v>0</v>
      </c>
      <c r="J117">
        <v>0.25900000000000001</v>
      </c>
      <c r="K117">
        <v>0.78200000000000003</v>
      </c>
      <c r="L117">
        <v>2.0300000000000001E-3</v>
      </c>
      <c r="M117">
        <v>0.106</v>
      </c>
      <c r="N117">
        <v>139.999</v>
      </c>
      <c r="O117">
        <v>4</v>
      </c>
      <c r="P117">
        <v>120027</v>
      </c>
    </row>
    <row r="118" spans="1:16" x14ac:dyDescent="0.2">
      <c r="A118" t="s">
        <v>11695</v>
      </c>
      <c r="B118" t="s">
        <v>3331</v>
      </c>
      <c r="C118">
        <v>68</v>
      </c>
      <c r="D118">
        <v>10</v>
      </c>
      <c r="E118">
        <v>0.57399999999999995</v>
      </c>
      <c r="F118">
        <v>0.66400000000000003</v>
      </c>
      <c r="G118">
        <v>11</v>
      </c>
      <c r="H118">
        <v>-6.0679999999999996</v>
      </c>
      <c r="I118">
        <v>1</v>
      </c>
      <c r="J118">
        <v>4.0899999999999999E-2</v>
      </c>
      <c r="K118">
        <v>4.48E-2</v>
      </c>
      <c r="L118">
        <v>5.5300000000000002E-2</v>
      </c>
      <c r="M118">
        <v>0.14599999999999999</v>
      </c>
      <c r="N118">
        <v>144.654</v>
      </c>
      <c r="O118">
        <v>4</v>
      </c>
      <c r="P118">
        <v>91870</v>
      </c>
    </row>
    <row r="119" spans="1:16" x14ac:dyDescent="0.2">
      <c r="A119" t="s">
        <v>11771</v>
      </c>
      <c r="B119" t="s">
        <v>11772</v>
      </c>
      <c r="C119">
        <v>102</v>
      </c>
      <c r="D119">
        <v>4</v>
      </c>
      <c r="E119">
        <v>0.71599999999999997</v>
      </c>
      <c r="F119">
        <v>0.63800000000000001</v>
      </c>
      <c r="G119">
        <v>0</v>
      </c>
      <c r="H119">
        <v>-6.87</v>
      </c>
      <c r="I119">
        <v>1</v>
      </c>
      <c r="J119">
        <v>3.9199999999999999E-2</v>
      </c>
      <c r="K119">
        <v>0.48599999999999999</v>
      </c>
      <c r="L119">
        <v>0</v>
      </c>
      <c r="M119">
        <v>7.0199999999999999E-2</v>
      </c>
      <c r="N119">
        <v>84.954999999999998</v>
      </c>
      <c r="O119">
        <v>4</v>
      </c>
      <c r="P119">
        <v>220716</v>
      </c>
    </row>
    <row r="120" spans="1:16" x14ac:dyDescent="0.2">
      <c r="A120" t="s">
        <v>11773</v>
      </c>
      <c r="B120" t="s">
        <v>367</v>
      </c>
      <c r="C120">
        <v>55</v>
      </c>
      <c r="D120">
        <v>47</v>
      </c>
      <c r="E120">
        <v>0.34499999999999997</v>
      </c>
      <c r="F120">
        <v>0.94099999999999995</v>
      </c>
      <c r="G120">
        <v>9</v>
      </c>
      <c r="H120">
        <v>-9.9179999999999993</v>
      </c>
      <c r="I120">
        <v>1</v>
      </c>
      <c r="J120">
        <v>4.6600000000000003E-2</v>
      </c>
      <c r="K120">
        <v>3.8399999999999998E-5</v>
      </c>
      <c r="L120">
        <v>0.63300000000000001</v>
      </c>
      <c r="M120">
        <v>5.11E-2</v>
      </c>
      <c r="N120">
        <v>179.626</v>
      </c>
      <c r="O120">
        <v>4</v>
      </c>
      <c r="P120">
        <v>147062</v>
      </c>
    </row>
    <row r="121" spans="1:16" x14ac:dyDescent="0.2">
      <c r="A121" t="s">
        <v>11774</v>
      </c>
      <c r="B121" t="s">
        <v>11775</v>
      </c>
      <c r="C121">
        <v>10</v>
      </c>
      <c r="D121">
        <v>29</v>
      </c>
      <c r="E121">
        <v>0.84899999999999998</v>
      </c>
      <c r="F121">
        <v>0.42399999999999999</v>
      </c>
      <c r="G121">
        <v>5</v>
      </c>
      <c r="H121">
        <v>-9.5790000000000006</v>
      </c>
      <c r="I121">
        <v>0</v>
      </c>
      <c r="J121">
        <v>0.32400000000000001</v>
      </c>
      <c r="K121">
        <v>6.3500000000000001E-2</v>
      </c>
      <c r="L121">
        <v>0</v>
      </c>
      <c r="M121">
        <v>8.3400000000000002E-2</v>
      </c>
      <c r="N121">
        <v>145.887</v>
      </c>
      <c r="O121">
        <v>4</v>
      </c>
      <c r="P121">
        <v>242966</v>
      </c>
    </row>
    <row r="122" spans="1:16" x14ac:dyDescent="0.2">
      <c r="A122" t="s">
        <v>11696</v>
      </c>
      <c r="B122" t="s">
        <v>11776</v>
      </c>
      <c r="C122">
        <v>92</v>
      </c>
      <c r="D122">
        <v>8</v>
      </c>
      <c r="E122">
        <v>0.75800000000000001</v>
      </c>
      <c r="F122">
        <v>0.621</v>
      </c>
      <c r="G122">
        <v>9</v>
      </c>
      <c r="H122">
        <v>-8.0329999999999995</v>
      </c>
      <c r="I122">
        <v>1</v>
      </c>
      <c r="J122">
        <v>0.125</v>
      </c>
      <c r="K122">
        <v>6.2799999999999995E-2</v>
      </c>
      <c r="L122">
        <v>0</v>
      </c>
      <c r="M122">
        <v>8.09E-2</v>
      </c>
      <c r="N122">
        <v>79.948999999999998</v>
      </c>
      <c r="O122">
        <v>4</v>
      </c>
      <c r="P122">
        <v>142500</v>
      </c>
    </row>
    <row r="123" spans="1:16" x14ac:dyDescent="0.2">
      <c r="A123" t="s">
        <v>11777</v>
      </c>
      <c r="B123" t="s">
        <v>11778</v>
      </c>
      <c r="C123">
        <v>122</v>
      </c>
      <c r="D123">
        <v>1</v>
      </c>
      <c r="E123">
        <v>0.45300000000000001</v>
      </c>
      <c r="F123">
        <v>0.67300000000000004</v>
      </c>
      <c r="G123">
        <v>8</v>
      </c>
      <c r="H123">
        <v>-5.649</v>
      </c>
      <c r="I123">
        <v>1</v>
      </c>
      <c r="J123">
        <v>0.14399999999999999</v>
      </c>
      <c r="K123">
        <v>0.32</v>
      </c>
      <c r="L123">
        <v>0</v>
      </c>
      <c r="M123">
        <v>0.13100000000000001</v>
      </c>
      <c r="N123">
        <v>92.06</v>
      </c>
      <c r="O123">
        <v>4</v>
      </c>
      <c r="P123">
        <v>159849</v>
      </c>
    </row>
    <row r="124" spans="1:16" x14ac:dyDescent="0.2">
      <c r="A124" t="s">
        <v>11779</v>
      </c>
      <c r="B124" t="s">
        <v>11780</v>
      </c>
      <c r="C124">
        <v>123</v>
      </c>
      <c r="D124">
        <v>1</v>
      </c>
      <c r="E124">
        <v>0.92500000000000004</v>
      </c>
      <c r="F124">
        <v>0.45400000000000001</v>
      </c>
      <c r="G124">
        <v>3</v>
      </c>
      <c r="H124">
        <v>-3.5329999999999999</v>
      </c>
      <c r="I124">
        <v>0</v>
      </c>
      <c r="J124">
        <v>0.27300000000000002</v>
      </c>
      <c r="K124">
        <v>0.252</v>
      </c>
      <c r="L124">
        <v>4.1899999999999997E-6</v>
      </c>
      <c r="M124">
        <v>0.128</v>
      </c>
      <c r="N124">
        <v>135.02000000000001</v>
      </c>
      <c r="O124">
        <v>4</v>
      </c>
      <c r="P124">
        <v>125245</v>
      </c>
    </row>
    <row r="125" spans="1:16" x14ac:dyDescent="0.2">
      <c r="A125" t="s">
        <v>11781</v>
      </c>
      <c r="B125" t="s">
        <v>11782</v>
      </c>
      <c r="C125">
        <v>37</v>
      </c>
      <c r="D125">
        <v>5</v>
      </c>
      <c r="E125">
        <v>0.58799999999999997</v>
      </c>
      <c r="F125">
        <v>0.45200000000000001</v>
      </c>
      <c r="G125">
        <v>7</v>
      </c>
      <c r="H125">
        <v>-4.75</v>
      </c>
      <c r="I125">
        <v>1</v>
      </c>
      <c r="J125">
        <v>2.6800000000000001E-2</v>
      </c>
      <c r="K125">
        <v>0.437</v>
      </c>
      <c r="L125">
        <v>0</v>
      </c>
      <c r="M125">
        <v>0.34399999999999997</v>
      </c>
      <c r="N125">
        <v>139.953</v>
      </c>
      <c r="O125">
        <v>4</v>
      </c>
      <c r="P125">
        <v>185723</v>
      </c>
    </row>
    <row r="126" spans="1:16" x14ac:dyDescent="0.2">
      <c r="A126" t="s">
        <v>11783</v>
      </c>
      <c r="B126" t="s">
        <v>11784</v>
      </c>
      <c r="C126">
        <v>19</v>
      </c>
      <c r="D126">
        <v>37</v>
      </c>
      <c r="E126">
        <v>0.65900000000000003</v>
      </c>
      <c r="F126">
        <v>0.68799999999999994</v>
      </c>
      <c r="G126">
        <v>6</v>
      </c>
      <c r="H126">
        <v>-4.649</v>
      </c>
      <c r="I126">
        <v>1</v>
      </c>
      <c r="J126">
        <v>6.7299999999999999E-2</v>
      </c>
      <c r="K126">
        <v>0.20699999999999999</v>
      </c>
      <c r="L126">
        <v>0</v>
      </c>
      <c r="M126">
        <v>0.113</v>
      </c>
      <c r="N126">
        <v>153.97900000000001</v>
      </c>
      <c r="O126">
        <v>4</v>
      </c>
      <c r="P126">
        <v>273474</v>
      </c>
    </row>
    <row r="127" spans="1:16" x14ac:dyDescent="0.2">
      <c r="A127" t="s">
        <v>11785</v>
      </c>
      <c r="B127" t="s">
        <v>1841</v>
      </c>
      <c r="C127">
        <v>117</v>
      </c>
      <c r="D127">
        <v>54</v>
      </c>
      <c r="E127">
        <v>0.66400000000000003</v>
      </c>
      <c r="F127">
        <v>0.70499999999999996</v>
      </c>
      <c r="G127">
        <v>1</v>
      </c>
      <c r="H127">
        <v>-4.9720000000000004</v>
      </c>
      <c r="I127">
        <v>0</v>
      </c>
      <c r="J127">
        <v>3.8199999999999998E-2</v>
      </c>
      <c r="K127">
        <v>6.54E-2</v>
      </c>
      <c r="L127">
        <v>0</v>
      </c>
      <c r="M127">
        <v>0.11799999999999999</v>
      </c>
      <c r="N127">
        <v>122.01600000000001</v>
      </c>
      <c r="O127">
        <v>4</v>
      </c>
      <c r="P127">
        <v>257267</v>
      </c>
    </row>
    <row r="128" spans="1:16" x14ac:dyDescent="0.2">
      <c r="A128" t="s">
        <v>11786</v>
      </c>
      <c r="B128" t="s">
        <v>11787</v>
      </c>
      <c r="C128">
        <v>127</v>
      </c>
      <c r="D128">
        <v>3</v>
      </c>
      <c r="E128">
        <v>0.65800000000000003</v>
      </c>
      <c r="F128">
        <v>0.45300000000000001</v>
      </c>
      <c r="G128">
        <v>9</v>
      </c>
      <c r="H128">
        <v>-7.3780000000000001</v>
      </c>
      <c r="I128">
        <v>0</v>
      </c>
      <c r="J128">
        <v>0.39</v>
      </c>
      <c r="K128">
        <v>0.13100000000000001</v>
      </c>
      <c r="L128">
        <v>2.0000000000000001E-4</v>
      </c>
      <c r="M128">
        <v>8.48E-2</v>
      </c>
      <c r="N128">
        <v>126.04300000000001</v>
      </c>
      <c r="O128">
        <v>4</v>
      </c>
      <c r="P128">
        <v>153960</v>
      </c>
    </row>
    <row r="129" spans="1:16" x14ac:dyDescent="0.2">
      <c r="A129" t="s">
        <v>11669</v>
      </c>
      <c r="B129" t="s">
        <v>2037</v>
      </c>
      <c r="C129">
        <v>109</v>
      </c>
      <c r="D129">
        <v>63</v>
      </c>
      <c r="E129">
        <v>0.48899999999999999</v>
      </c>
      <c r="F129">
        <v>0.91800000000000004</v>
      </c>
      <c r="G129">
        <v>1</v>
      </c>
      <c r="H129">
        <v>-4.5019999999999998</v>
      </c>
      <c r="I129">
        <v>1</v>
      </c>
      <c r="J129">
        <v>5.5399999999999998E-2</v>
      </c>
      <c r="K129">
        <v>3.5299999999999997E-5</v>
      </c>
      <c r="L129">
        <v>7.64E-5</v>
      </c>
      <c r="M129">
        <v>9.0800000000000006E-2</v>
      </c>
      <c r="N129">
        <v>116.73099999999999</v>
      </c>
      <c r="O129">
        <v>4</v>
      </c>
      <c r="P129">
        <v>300893</v>
      </c>
    </row>
    <row r="130" spans="1:16" x14ac:dyDescent="0.2">
      <c r="A130" t="s">
        <v>11788</v>
      </c>
      <c r="B130" t="s">
        <v>11293</v>
      </c>
      <c r="C130">
        <v>112</v>
      </c>
      <c r="D130">
        <v>6</v>
      </c>
      <c r="E130">
        <v>0.46800000000000003</v>
      </c>
      <c r="F130">
        <v>0.77900000000000003</v>
      </c>
      <c r="G130">
        <v>9</v>
      </c>
      <c r="H130">
        <v>-4.8390000000000004</v>
      </c>
      <c r="I130">
        <v>1</v>
      </c>
      <c r="J130">
        <v>7.7899999999999997E-2</v>
      </c>
      <c r="K130">
        <v>0.112</v>
      </c>
      <c r="L130">
        <v>3.7300000000000001E-4</v>
      </c>
      <c r="M130">
        <v>0.10100000000000001</v>
      </c>
      <c r="N130">
        <v>173.79900000000001</v>
      </c>
      <c r="O130">
        <v>4</v>
      </c>
      <c r="P130">
        <v>217747</v>
      </c>
    </row>
    <row r="131" spans="1:16" x14ac:dyDescent="0.2">
      <c r="A131" t="s">
        <v>11789</v>
      </c>
      <c r="B131" t="s">
        <v>4039</v>
      </c>
      <c r="C131">
        <v>130</v>
      </c>
      <c r="D131">
        <v>20</v>
      </c>
      <c r="E131">
        <v>0.76</v>
      </c>
      <c r="F131">
        <v>0.70299999999999996</v>
      </c>
      <c r="G131">
        <v>5</v>
      </c>
      <c r="H131">
        <v>-5.4119999999999999</v>
      </c>
      <c r="I131">
        <v>1</v>
      </c>
      <c r="J131">
        <v>5.3999999999999999E-2</v>
      </c>
      <c r="K131">
        <v>0.10299999999999999</v>
      </c>
      <c r="L131">
        <v>0</v>
      </c>
      <c r="M131">
        <v>9.1300000000000006E-2</v>
      </c>
      <c r="N131">
        <v>95.997</v>
      </c>
      <c r="O131">
        <v>4</v>
      </c>
      <c r="P131">
        <v>231827</v>
      </c>
    </row>
    <row r="132" spans="1:16" x14ac:dyDescent="0.2">
      <c r="A132" t="s">
        <v>11790</v>
      </c>
      <c r="B132" t="s">
        <v>11791</v>
      </c>
      <c r="C132">
        <v>72</v>
      </c>
      <c r="D132">
        <v>10</v>
      </c>
      <c r="E132">
        <v>0.308</v>
      </c>
      <c r="F132">
        <v>0.86</v>
      </c>
      <c r="G132">
        <v>11</v>
      </c>
      <c r="H132">
        <v>-4.1109999999999998</v>
      </c>
      <c r="I132">
        <v>0</v>
      </c>
      <c r="J132">
        <v>0.16800000000000001</v>
      </c>
      <c r="K132">
        <v>1.1599999999999999E-2</v>
      </c>
      <c r="L132">
        <v>8.2799999999999996E-4</v>
      </c>
      <c r="M132">
        <v>0.27700000000000002</v>
      </c>
      <c r="N132">
        <v>171.83500000000001</v>
      </c>
      <c r="O132">
        <v>4</v>
      </c>
      <c r="P132">
        <v>158774</v>
      </c>
    </row>
    <row r="133" spans="1:16" x14ac:dyDescent="0.2">
      <c r="A133" t="s">
        <v>11673</v>
      </c>
      <c r="B133" t="s">
        <v>330</v>
      </c>
      <c r="C133">
        <v>99</v>
      </c>
      <c r="D133">
        <v>76</v>
      </c>
      <c r="E133">
        <v>0.58799999999999997</v>
      </c>
      <c r="F133">
        <v>0.52100000000000002</v>
      </c>
      <c r="G133">
        <v>10</v>
      </c>
      <c r="H133">
        <v>-9.4610000000000003</v>
      </c>
      <c r="I133">
        <v>1</v>
      </c>
      <c r="J133">
        <v>3.2899999999999999E-2</v>
      </c>
      <c r="K133">
        <v>6.7799999999999999E-2</v>
      </c>
      <c r="L133">
        <v>0.14899999999999999</v>
      </c>
      <c r="M133">
        <v>0.123</v>
      </c>
      <c r="N133">
        <v>85.012</v>
      </c>
      <c r="O133">
        <v>4</v>
      </c>
      <c r="P133">
        <v>260173</v>
      </c>
    </row>
    <row r="134" spans="1:16" x14ac:dyDescent="0.2">
      <c r="A134" t="s">
        <v>11792</v>
      </c>
      <c r="B134" t="s">
        <v>11793</v>
      </c>
      <c r="C134">
        <v>111</v>
      </c>
      <c r="D134">
        <v>12</v>
      </c>
      <c r="E134">
        <v>0.72799999999999998</v>
      </c>
      <c r="F134">
        <v>0.69699999999999995</v>
      </c>
      <c r="G134">
        <v>5</v>
      </c>
      <c r="H134">
        <v>-4.125</v>
      </c>
      <c r="I134">
        <v>1</v>
      </c>
      <c r="J134">
        <v>4.5600000000000002E-2</v>
      </c>
      <c r="K134">
        <v>5.5599999999999997E-2</v>
      </c>
      <c r="L134">
        <v>0</v>
      </c>
      <c r="M134">
        <v>0.28199999999999997</v>
      </c>
      <c r="N134">
        <v>143.98599999999999</v>
      </c>
      <c r="O134">
        <v>4</v>
      </c>
      <c r="P134">
        <v>233653</v>
      </c>
    </row>
    <row r="135" spans="1:16" x14ac:dyDescent="0.2">
      <c r="A135" t="s">
        <v>11794</v>
      </c>
      <c r="B135" t="s">
        <v>664</v>
      </c>
      <c r="C135">
        <v>81</v>
      </c>
      <c r="D135">
        <v>39</v>
      </c>
      <c r="E135">
        <v>0.54800000000000004</v>
      </c>
      <c r="F135">
        <v>0.84699999999999998</v>
      </c>
      <c r="G135">
        <v>1</v>
      </c>
      <c r="H135">
        <v>-3.2370000000000001</v>
      </c>
      <c r="I135">
        <v>1</v>
      </c>
      <c r="J135">
        <v>0.186</v>
      </c>
      <c r="K135">
        <v>6.2199999999999998E-2</v>
      </c>
      <c r="L135">
        <v>0</v>
      </c>
      <c r="M135">
        <v>8.1600000000000006E-2</v>
      </c>
      <c r="N135">
        <v>171.447</v>
      </c>
      <c r="O135">
        <v>4</v>
      </c>
      <c r="P135">
        <v>297787</v>
      </c>
    </row>
    <row r="136" spans="1:16" x14ac:dyDescent="0.2">
      <c r="A136" t="s">
        <v>11665</v>
      </c>
      <c r="B136" t="s">
        <v>2013</v>
      </c>
      <c r="C136">
        <v>3</v>
      </c>
      <c r="D136">
        <v>11</v>
      </c>
      <c r="E136">
        <v>0.73499999999999999</v>
      </c>
      <c r="F136">
        <v>0.79500000000000004</v>
      </c>
      <c r="G136">
        <v>11</v>
      </c>
      <c r="H136">
        <v>-6.5229999999999997</v>
      </c>
      <c r="I136">
        <v>0</v>
      </c>
      <c r="J136">
        <v>0.113</v>
      </c>
      <c r="K136">
        <v>2.9600000000000001E-2</v>
      </c>
      <c r="L136">
        <v>3.18E-5</v>
      </c>
      <c r="M136">
        <v>6.7799999999999999E-2</v>
      </c>
      <c r="N136">
        <v>122</v>
      </c>
      <c r="O136">
        <v>4</v>
      </c>
      <c r="P136">
        <v>188918</v>
      </c>
    </row>
    <row r="137" spans="1:16" x14ac:dyDescent="0.2">
      <c r="A137" t="s">
        <v>11795</v>
      </c>
      <c r="B137" t="s">
        <v>11796</v>
      </c>
      <c r="C137">
        <v>136</v>
      </c>
      <c r="D137">
        <v>14</v>
      </c>
      <c r="E137">
        <v>0.74299999999999999</v>
      </c>
      <c r="F137">
        <v>0.752</v>
      </c>
      <c r="G137">
        <v>4</v>
      </c>
      <c r="H137">
        <v>-4.8129999999999997</v>
      </c>
      <c r="I137">
        <v>1</v>
      </c>
      <c r="J137">
        <v>4.1399999999999999E-2</v>
      </c>
      <c r="K137">
        <v>1.8800000000000001E-2</v>
      </c>
      <c r="L137">
        <v>0</v>
      </c>
      <c r="M137">
        <v>0.28699999999999998</v>
      </c>
      <c r="N137">
        <v>110.015</v>
      </c>
      <c r="O137">
        <v>4</v>
      </c>
      <c r="P137">
        <v>231173</v>
      </c>
    </row>
    <row r="138" spans="1:16" x14ac:dyDescent="0.2">
      <c r="A138" t="s">
        <v>11797</v>
      </c>
      <c r="B138" t="s">
        <v>616</v>
      </c>
      <c r="C138">
        <v>17</v>
      </c>
      <c r="D138">
        <v>64</v>
      </c>
      <c r="E138">
        <v>0.754</v>
      </c>
      <c r="F138">
        <v>0.64600000000000002</v>
      </c>
      <c r="G138">
        <v>7</v>
      </c>
      <c r="H138">
        <v>-5.7949999999999999</v>
      </c>
      <c r="I138">
        <v>1</v>
      </c>
      <c r="J138">
        <v>0.317</v>
      </c>
      <c r="K138">
        <v>0.152</v>
      </c>
      <c r="L138">
        <v>1.8499999999999999E-5</v>
      </c>
      <c r="M138">
        <v>0.108</v>
      </c>
      <c r="N138">
        <v>176.089</v>
      </c>
      <c r="O138">
        <v>4</v>
      </c>
      <c r="P138">
        <v>242573</v>
      </c>
    </row>
    <row r="139" spans="1:16" x14ac:dyDescent="0.2">
      <c r="A139" t="s">
        <v>11798</v>
      </c>
      <c r="B139" t="s">
        <v>684</v>
      </c>
      <c r="C139">
        <v>138</v>
      </c>
      <c r="D139">
        <v>1</v>
      </c>
      <c r="E139">
        <v>0.76400000000000001</v>
      </c>
      <c r="F139">
        <v>0.70499999999999996</v>
      </c>
      <c r="G139">
        <v>3</v>
      </c>
      <c r="H139">
        <v>-5.2789999999999999</v>
      </c>
      <c r="I139">
        <v>0</v>
      </c>
      <c r="J139">
        <v>2.7799999999999998E-2</v>
      </c>
      <c r="K139">
        <v>3.7100000000000001E-2</v>
      </c>
      <c r="L139">
        <v>1.9400000000000001E-5</v>
      </c>
      <c r="M139">
        <v>9.4299999999999995E-2</v>
      </c>
      <c r="N139">
        <v>101.003</v>
      </c>
      <c r="O139">
        <v>4</v>
      </c>
      <c r="P139">
        <v>196520</v>
      </c>
    </row>
    <row r="140" spans="1:16" x14ac:dyDescent="0.2">
      <c r="A140" t="s">
        <v>11799</v>
      </c>
      <c r="B140" t="s">
        <v>11800</v>
      </c>
      <c r="C140">
        <v>128</v>
      </c>
      <c r="D140">
        <v>2</v>
      </c>
      <c r="E140">
        <v>0.77</v>
      </c>
      <c r="F140">
        <v>0.69899999999999995</v>
      </c>
      <c r="G140">
        <v>0</v>
      </c>
      <c r="H140">
        <v>-6.59</v>
      </c>
      <c r="I140">
        <v>1</v>
      </c>
      <c r="J140">
        <v>0.19900000000000001</v>
      </c>
      <c r="K140">
        <v>5.96E-2</v>
      </c>
      <c r="L140">
        <v>1.6500000000000001E-5</v>
      </c>
      <c r="M140">
        <v>0.17</v>
      </c>
      <c r="N140">
        <v>81.003</v>
      </c>
      <c r="O140">
        <v>4</v>
      </c>
      <c r="P140">
        <v>165315</v>
      </c>
    </row>
    <row r="141" spans="1:16" x14ac:dyDescent="0.2">
      <c r="A141" t="s">
        <v>11646</v>
      </c>
      <c r="B141" t="s">
        <v>90</v>
      </c>
      <c r="C141">
        <v>1</v>
      </c>
      <c r="D141">
        <v>269</v>
      </c>
      <c r="E141">
        <v>0.82499999999999996</v>
      </c>
      <c r="F141">
        <v>0.65200000000000002</v>
      </c>
      <c r="G141">
        <v>1</v>
      </c>
      <c r="H141">
        <v>-3.1829999999999998</v>
      </c>
      <c r="I141">
        <v>0</v>
      </c>
      <c r="J141">
        <v>8.0199999999999994E-2</v>
      </c>
      <c r="K141">
        <v>0.58099999999999996</v>
      </c>
      <c r="L141">
        <v>0</v>
      </c>
      <c r="M141">
        <v>9.3100000000000002E-2</v>
      </c>
      <c r="N141">
        <v>95.977000000000004</v>
      </c>
      <c r="O141">
        <v>4</v>
      </c>
      <c r="P141">
        <v>233713</v>
      </c>
    </row>
    <row r="142" spans="1:16" x14ac:dyDescent="0.2">
      <c r="A142" t="s">
        <v>11801</v>
      </c>
      <c r="B142" t="s">
        <v>3025</v>
      </c>
      <c r="C142">
        <v>44</v>
      </c>
      <c r="D142">
        <v>54</v>
      </c>
      <c r="E142">
        <v>0.52700000000000002</v>
      </c>
      <c r="F142">
        <v>0.83499999999999996</v>
      </c>
      <c r="G142">
        <v>6</v>
      </c>
      <c r="H142">
        <v>-5.298</v>
      </c>
      <c r="I142">
        <v>1</v>
      </c>
      <c r="J142">
        <v>4.3299999999999998E-2</v>
      </c>
      <c r="K142">
        <v>1.66E-2</v>
      </c>
      <c r="L142">
        <v>0</v>
      </c>
      <c r="M142">
        <v>0.249</v>
      </c>
      <c r="N142">
        <v>125.983</v>
      </c>
      <c r="O142">
        <v>4</v>
      </c>
      <c r="P142">
        <v>176658</v>
      </c>
    </row>
    <row r="143" spans="1:16" x14ac:dyDescent="0.2">
      <c r="A143" t="s">
        <v>11802</v>
      </c>
      <c r="B143" t="s">
        <v>4332</v>
      </c>
      <c r="C143">
        <v>116</v>
      </c>
      <c r="D143">
        <v>22</v>
      </c>
      <c r="E143">
        <v>0.64700000000000002</v>
      </c>
      <c r="F143">
        <v>0.51400000000000001</v>
      </c>
      <c r="G143">
        <v>8</v>
      </c>
      <c r="H143">
        <v>-10.050000000000001</v>
      </c>
      <c r="I143">
        <v>1</v>
      </c>
      <c r="J143">
        <v>5.9299999999999999E-2</v>
      </c>
      <c r="K143">
        <v>6.5500000000000003E-2</v>
      </c>
      <c r="L143">
        <v>0</v>
      </c>
      <c r="M143">
        <v>0.39800000000000002</v>
      </c>
      <c r="N143">
        <v>79.974999999999994</v>
      </c>
      <c r="O143">
        <v>4</v>
      </c>
      <c r="P143">
        <v>240693</v>
      </c>
    </row>
    <row r="144" spans="1:16" x14ac:dyDescent="0.2">
      <c r="A144" t="s">
        <v>11803</v>
      </c>
      <c r="B144" t="s">
        <v>11804</v>
      </c>
      <c r="C144">
        <v>23</v>
      </c>
      <c r="D144">
        <v>12</v>
      </c>
      <c r="E144">
        <v>0.65200000000000002</v>
      </c>
      <c r="F144">
        <v>0.58299999999999996</v>
      </c>
      <c r="G144">
        <v>2</v>
      </c>
      <c r="H144">
        <v>-8.3019999999999996</v>
      </c>
      <c r="I144">
        <v>1</v>
      </c>
      <c r="J144">
        <v>0.32200000000000001</v>
      </c>
      <c r="K144">
        <v>1.6500000000000001E-2</v>
      </c>
      <c r="L144">
        <v>1.6500000000000001E-6</v>
      </c>
      <c r="M144">
        <v>4.2000000000000003E-2</v>
      </c>
      <c r="N144">
        <v>180.042</v>
      </c>
      <c r="O144">
        <v>4</v>
      </c>
      <c r="P144">
        <v>202227</v>
      </c>
    </row>
    <row r="145" spans="1:16" x14ac:dyDescent="0.2">
      <c r="A145" t="s">
        <v>11805</v>
      </c>
      <c r="B145" t="s">
        <v>596</v>
      </c>
      <c r="C145">
        <v>122</v>
      </c>
      <c r="D145">
        <v>64</v>
      </c>
      <c r="E145">
        <v>0.48399999999999999</v>
      </c>
      <c r="F145">
        <v>0.73099999999999998</v>
      </c>
      <c r="G145">
        <v>1</v>
      </c>
      <c r="H145">
        <v>-6.694</v>
      </c>
      <c r="I145">
        <v>1</v>
      </c>
      <c r="J145">
        <v>3.7900000000000003E-2</v>
      </c>
      <c r="K145">
        <v>0.43099999999999999</v>
      </c>
      <c r="L145">
        <v>0</v>
      </c>
      <c r="M145">
        <v>0.151</v>
      </c>
      <c r="N145">
        <v>101.654</v>
      </c>
      <c r="O145">
        <v>4</v>
      </c>
      <c r="P145">
        <v>204280</v>
      </c>
    </row>
    <row r="146" spans="1:16" x14ac:dyDescent="0.2">
      <c r="A146" t="s">
        <v>11647</v>
      </c>
      <c r="B146" t="s">
        <v>529</v>
      </c>
      <c r="C146">
        <v>36</v>
      </c>
      <c r="D146">
        <v>34</v>
      </c>
      <c r="E146">
        <v>0.91200000000000003</v>
      </c>
      <c r="F146">
        <v>0.65500000000000003</v>
      </c>
      <c r="G146">
        <v>8</v>
      </c>
      <c r="H146">
        <v>-6.0289999999999999</v>
      </c>
      <c r="I146">
        <v>0</v>
      </c>
      <c r="J146">
        <v>0.16200000000000001</v>
      </c>
      <c r="K146">
        <v>0.315</v>
      </c>
      <c r="L146">
        <v>3.3899999999999997E-5</v>
      </c>
      <c r="M146">
        <v>8.9399999999999993E-2</v>
      </c>
      <c r="N146">
        <v>91.941999999999993</v>
      </c>
      <c r="O146">
        <v>4</v>
      </c>
      <c r="P146">
        <v>138293</v>
      </c>
    </row>
    <row r="147" spans="1:16" x14ac:dyDescent="0.2">
      <c r="A147" t="s">
        <v>11806</v>
      </c>
      <c r="B147" t="s">
        <v>580</v>
      </c>
      <c r="C147">
        <v>32</v>
      </c>
      <c r="D147">
        <v>23</v>
      </c>
      <c r="E147">
        <v>0.71699999999999997</v>
      </c>
      <c r="F147">
        <v>0.67100000000000004</v>
      </c>
      <c r="G147">
        <v>0</v>
      </c>
      <c r="H147">
        <v>-5.077</v>
      </c>
      <c r="I147">
        <v>0</v>
      </c>
      <c r="J147">
        <v>3.3700000000000001E-2</v>
      </c>
      <c r="K147">
        <v>1.8E-3</v>
      </c>
      <c r="L147">
        <v>2.5399999999999998E-6</v>
      </c>
      <c r="M147">
        <v>9.2100000000000001E-2</v>
      </c>
      <c r="N147">
        <v>110.054</v>
      </c>
      <c r="O147">
        <v>4</v>
      </c>
      <c r="P147">
        <v>160657</v>
      </c>
    </row>
    <row r="148" spans="1:16" x14ac:dyDescent="0.2">
      <c r="A148" t="s">
        <v>8315</v>
      </c>
      <c r="B148" t="s">
        <v>11807</v>
      </c>
      <c r="C148">
        <v>11</v>
      </c>
      <c r="D148">
        <v>182</v>
      </c>
      <c r="E148">
        <v>0.41399999999999998</v>
      </c>
      <c r="F148">
        <v>0.40400000000000003</v>
      </c>
      <c r="G148">
        <v>0</v>
      </c>
      <c r="H148">
        <v>-9.9280000000000008</v>
      </c>
      <c r="I148">
        <v>0</v>
      </c>
      <c r="J148">
        <v>4.99E-2</v>
      </c>
      <c r="K148">
        <v>0.27100000000000002</v>
      </c>
      <c r="L148">
        <v>0</v>
      </c>
      <c r="M148">
        <v>0.3</v>
      </c>
      <c r="N148">
        <v>71.105000000000004</v>
      </c>
      <c r="O148">
        <v>4</v>
      </c>
      <c r="P148">
        <v>354320</v>
      </c>
    </row>
    <row r="149" spans="1:16" x14ac:dyDescent="0.2">
      <c r="A149" t="s">
        <v>11808</v>
      </c>
      <c r="B149" t="s">
        <v>11061</v>
      </c>
      <c r="C149">
        <v>80</v>
      </c>
      <c r="D149">
        <v>34</v>
      </c>
      <c r="E149">
        <v>0.74199999999999999</v>
      </c>
      <c r="F149">
        <v>0.88200000000000001</v>
      </c>
      <c r="G149">
        <v>7</v>
      </c>
      <c r="H149">
        <v>-2.8620000000000001</v>
      </c>
      <c r="I149">
        <v>1</v>
      </c>
      <c r="J149">
        <v>0.11700000000000001</v>
      </c>
      <c r="K149">
        <v>4.6600000000000003E-2</v>
      </c>
      <c r="L149">
        <v>0</v>
      </c>
      <c r="M149">
        <v>0.20599999999999999</v>
      </c>
      <c r="N149">
        <v>102.04</v>
      </c>
      <c r="O149">
        <v>4</v>
      </c>
      <c r="P149">
        <v>221176</v>
      </c>
    </row>
    <row r="150" spans="1:16" x14ac:dyDescent="0.2">
      <c r="A150" t="s">
        <v>11809</v>
      </c>
      <c r="B150" t="s">
        <v>11810</v>
      </c>
      <c r="C150">
        <v>58</v>
      </c>
      <c r="D150">
        <v>7</v>
      </c>
      <c r="E150">
        <v>0.89400000000000002</v>
      </c>
      <c r="F150">
        <v>0.85899999999999999</v>
      </c>
      <c r="G150">
        <v>5</v>
      </c>
      <c r="H150">
        <v>-2.9809999999999999</v>
      </c>
      <c r="I150">
        <v>0</v>
      </c>
      <c r="J150">
        <v>4.7100000000000003E-2</v>
      </c>
      <c r="K150">
        <v>0.159</v>
      </c>
      <c r="L150">
        <v>1.5300000000000001E-4</v>
      </c>
      <c r="M150">
        <v>7.4999999999999997E-2</v>
      </c>
      <c r="N150">
        <v>134.947</v>
      </c>
      <c r="O150">
        <v>4</v>
      </c>
      <c r="P150">
        <v>145854</v>
      </c>
    </row>
    <row r="151" spans="1:16" x14ac:dyDescent="0.2">
      <c r="A151" t="s">
        <v>11811</v>
      </c>
      <c r="B151" t="s">
        <v>3909</v>
      </c>
      <c r="C151">
        <v>38</v>
      </c>
      <c r="D151">
        <v>32</v>
      </c>
      <c r="E151">
        <v>0.77</v>
      </c>
      <c r="F151">
        <v>0.78700000000000003</v>
      </c>
      <c r="G151">
        <v>11</v>
      </c>
      <c r="H151">
        <v>-3.7480000000000002</v>
      </c>
      <c r="I151">
        <v>0</v>
      </c>
      <c r="J151">
        <v>5.8299999999999998E-2</v>
      </c>
      <c r="K151">
        <v>0.19800000000000001</v>
      </c>
      <c r="L151">
        <v>0</v>
      </c>
      <c r="M151">
        <v>0.26200000000000001</v>
      </c>
      <c r="N151">
        <v>119.986</v>
      </c>
      <c r="O151">
        <v>4</v>
      </c>
      <c r="P151">
        <v>140500</v>
      </c>
    </row>
    <row r="152" spans="1:16" x14ac:dyDescent="0.2">
      <c r="A152" t="s">
        <v>11646</v>
      </c>
      <c r="B152" t="s">
        <v>355</v>
      </c>
      <c r="C152">
        <v>4</v>
      </c>
      <c r="D152">
        <v>262</v>
      </c>
      <c r="E152">
        <v>0.59899999999999998</v>
      </c>
      <c r="F152">
        <v>0.44800000000000001</v>
      </c>
      <c r="G152">
        <v>8</v>
      </c>
      <c r="H152">
        <v>-6.3120000000000003</v>
      </c>
      <c r="I152">
        <v>1</v>
      </c>
      <c r="J152">
        <v>2.3199999999999998E-2</v>
      </c>
      <c r="K152">
        <v>0.16300000000000001</v>
      </c>
      <c r="L152">
        <v>0</v>
      </c>
      <c r="M152">
        <v>0.106</v>
      </c>
      <c r="N152">
        <v>95.05</v>
      </c>
      <c r="O152">
        <v>3</v>
      </c>
      <c r="P152">
        <v>263400</v>
      </c>
    </row>
    <row r="153" spans="1:16" x14ac:dyDescent="0.2">
      <c r="A153" t="s">
        <v>11687</v>
      </c>
      <c r="B153" t="s">
        <v>11812</v>
      </c>
      <c r="C153">
        <v>152</v>
      </c>
      <c r="D153">
        <v>1</v>
      </c>
      <c r="E153">
        <v>0.78800000000000003</v>
      </c>
      <c r="F153">
        <v>0.4</v>
      </c>
      <c r="G153">
        <v>2</v>
      </c>
      <c r="H153">
        <v>-6.4539999999999997</v>
      </c>
      <c r="I153">
        <v>1</v>
      </c>
      <c r="J153">
        <v>0.115</v>
      </c>
      <c r="K153">
        <v>0.45400000000000001</v>
      </c>
      <c r="L153">
        <v>1.4100000000000001E-4</v>
      </c>
      <c r="M153">
        <v>6.8599999999999994E-2</v>
      </c>
      <c r="N153">
        <v>97.936000000000007</v>
      </c>
      <c r="O153">
        <v>4</v>
      </c>
      <c r="P153">
        <v>122227</v>
      </c>
    </row>
    <row r="154" spans="1:16" x14ac:dyDescent="0.2">
      <c r="A154" t="s">
        <v>11813</v>
      </c>
      <c r="B154" t="s">
        <v>41</v>
      </c>
      <c r="C154">
        <v>12</v>
      </c>
      <c r="D154">
        <v>120</v>
      </c>
      <c r="E154">
        <v>0.79200000000000004</v>
      </c>
      <c r="F154">
        <v>0.625</v>
      </c>
      <c r="G154">
        <v>1</v>
      </c>
      <c r="H154">
        <v>-5.609</v>
      </c>
      <c r="I154">
        <v>1</v>
      </c>
      <c r="J154">
        <v>5.3600000000000002E-2</v>
      </c>
      <c r="K154">
        <v>7.7600000000000004E-3</v>
      </c>
      <c r="L154">
        <v>1.8E-3</v>
      </c>
      <c r="M154">
        <v>0.32900000000000001</v>
      </c>
      <c r="N154">
        <v>103.967</v>
      </c>
      <c r="O154">
        <v>4</v>
      </c>
      <c r="P154">
        <v>173987</v>
      </c>
    </row>
    <row r="155" spans="1:16" x14ac:dyDescent="0.2">
      <c r="A155" t="s">
        <v>11814</v>
      </c>
      <c r="B155" t="s">
        <v>11815</v>
      </c>
      <c r="C155">
        <v>40</v>
      </c>
      <c r="D155">
        <v>28</v>
      </c>
      <c r="E155">
        <v>0.73399999999999999</v>
      </c>
      <c r="F155">
        <v>0.84599999999999997</v>
      </c>
      <c r="G155">
        <v>9</v>
      </c>
      <c r="H155">
        <v>-3.4249999999999998</v>
      </c>
      <c r="I155">
        <v>0</v>
      </c>
      <c r="J155">
        <v>4.8899999999999999E-2</v>
      </c>
      <c r="K155">
        <v>0.16600000000000001</v>
      </c>
      <c r="L155">
        <v>1.7400000000000001E-6</v>
      </c>
      <c r="M155">
        <v>0.23499999999999999</v>
      </c>
      <c r="N155">
        <v>98.025999999999996</v>
      </c>
      <c r="O155">
        <v>4</v>
      </c>
      <c r="P155">
        <v>209884</v>
      </c>
    </row>
    <row r="156" spans="1:16" x14ac:dyDescent="0.2">
      <c r="A156" t="s">
        <v>11816</v>
      </c>
      <c r="B156" t="s">
        <v>11817</v>
      </c>
      <c r="C156">
        <v>1</v>
      </c>
      <c r="D156">
        <v>85</v>
      </c>
      <c r="E156">
        <v>0.70099999999999996</v>
      </c>
      <c r="F156">
        <v>0.71599999999999997</v>
      </c>
      <c r="G156">
        <v>7</v>
      </c>
      <c r="H156">
        <v>-3.6709999999999998</v>
      </c>
      <c r="I156">
        <v>0</v>
      </c>
      <c r="J156">
        <v>3.61E-2</v>
      </c>
      <c r="K156">
        <v>0.17399999999999999</v>
      </c>
      <c r="L156">
        <v>0</v>
      </c>
      <c r="M156">
        <v>0.32400000000000001</v>
      </c>
      <c r="N156">
        <v>91.007000000000005</v>
      </c>
      <c r="O156">
        <v>4</v>
      </c>
      <c r="P156">
        <v>140533</v>
      </c>
    </row>
    <row r="157" spans="1:16" x14ac:dyDescent="0.2">
      <c r="A157" t="s">
        <v>11818</v>
      </c>
      <c r="B157" t="s">
        <v>245</v>
      </c>
      <c r="C157">
        <v>98</v>
      </c>
      <c r="D157">
        <v>87</v>
      </c>
      <c r="E157">
        <v>0.35199999999999998</v>
      </c>
      <c r="F157">
        <v>0.91100000000000003</v>
      </c>
      <c r="G157">
        <v>1</v>
      </c>
      <c r="H157">
        <v>-5.23</v>
      </c>
      <c r="I157">
        <v>1</v>
      </c>
      <c r="J157">
        <v>7.4700000000000003E-2</v>
      </c>
      <c r="K157">
        <v>1.2099999999999999E-3</v>
      </c>
      <c r="L157">
        <v>0</v>
      </c>
      <c r="M157">
        <v>9.9500000000000005E-2</v>
      </c>
      <c r="N157">
        <v>148.03299999999999</v>
      </c>
      <c r="O157">
        <v>4</v>
      </c>
      <c r="P157">
        <v>222973</v>
      </c>
    </row>
    <row r="158" spans="1:16" x14ac:dyDescent="0.2">
      <c r="A158" t="s">
        <v>11819</v>
      </c>
      <c r="B158" t="s">
        <v>3329</v>
      </c>
      <c r="C158">
        <v>157</v>
      </c>
      <c r="D158">
        <v>1</v>
      </c>
      <c r="E158">
        <v>0.90500000000000003</v>
      </c>
      <c r="F158">
        <v>0.63100000000000001</v>
      </c>
      <c r="G158">
        <v>9</v>
      </c>
      <c r="H158">
        <v>-10.06</v>
      </c>
      <c r="I158">
        <v>0</v>
      </c>
      <c r="J158">
        <v>0.17699999999999999</v>
      </c>
      <c r="K158">
        <v>0.129</v>
      </c>
      <c r="L158">
        <v>0</v>
      </c>
      <c r="M158">
        <v>0.10100000000000001</v>
      </c>
      <c r="N158">
        <v>105.026</v>
      </c>
      <c r="O158">
        <v>4</v>
      </c>
      <c r="P158">
        <v>160947</v>
      </c>
    </row>
    <row r="159" spans="1:16" x14ac:dyDescent="0.2">
      <c r="A159" t="s">
        <v>11789</v>
      </c>
      <c r="B159" t="s">
        <v>764</v>
      </c>
      <c r="C159">
        <v>1</v>
      </c>
      <c r="D159">
        <v>19</v>
      </c>
      <c r="E159">
        <v>0.63100000000000001</v>
      </c>
      <c r="F159">
        <v>0.51800000000000002</v>
      </c>
      <c r="G159">
        <v>0</v>
      </c>
      <c r="H159">
        <v>-8.7710000000000008</v>
      </c>
      <c r="I159">
        <v>1</v>
      </c>
      <c r="J159">
        <v>3.0300000000000001E-2</v>
      </c>
      <c r="K159">
        <v>0.27400000000000002</v>
      </c>
      <c r="L159">
        <v>0</v>
      </c>
      <c r="M159">
        <v>8.7999999999999995E-2</v>
      </c>
      <c r="N159">
        <v>93.022999999999996</v>
      </c>
      <c r="O159">
        <v>4</v>
      </c>
      <c r="P159">
        <v>613027</v>
      </c>
    </row>
    <row r="160" spans="1:16" x14ac:dyDescent="0.2">
      <c r="A160" t="s">
        <v>1748</v>
      </c>
      <c r="B160" t="s">
        <v>26</v>
      </c>
      <c r="C160">
        <v>1</v>
      </c>
      <c r="D160">
        <v>134</v>
      </c>
      <c r="E160">
        <v>0.69499999999999995</v>
      </c>
      <c r="F160">
        <v>0.76200000000000001</v>
      </c>
      <c r="G160">
        <v>0</v>
      </c>
      <c r="H160">
        <v>-3.4969999999999999</v>
      </c>
      <c r="I160">
        <v>1</v>
      </c>
      <c r="J160">
        <v>3.95E-2</v>
      </c>
      <c r="K160">
        <v>0.192</v>
      </c>
      <c r="L160">
        <v>2.4399999999999999E-3</v>
      </c>
      <c r="M160">
        <v>8.6300000000000002E-2</v>
      </c>
      <c r="N160">
        <v>120.042</v>
      </c>
      <c r="O160">
        <v>4</v>
      </c>
      <c r="P160">
        <v>215280</v>
      </c>
    </row>
    <row r="161" spans="1:16" x14ac:dyDescent="0.2">
      <c r="A161" t="s">
        <v>11674</v>
      </c>
      <c r="B161" t="s">
        <v>4245</v>
      </c>
      <c r="C161">
        <v>60</v>
      </c>
      <c r="D161">
        <v>7</v>
      </c>
      <c r="E161">
        <v>0.76200000000000001</v>
      </c>
      <c r="F161">
        <v>0.80100000000000005</v>
      </c>
      <c r="G161">
        <v>1</v>
      </c>
      <c r="H161">
        <v>-3.661</v>
      </c>
      <c r="I161">
        <v>0</v>
      </c>
      <c r="J161">
        <v>4.0899999999999999E-2</v>
      </c>
      <c r="K161">
        <v>0.2</v>
      </c>
      <c r="L161">
        <v>7.0400000000000004E-5</v>
      </c>
      <c r="M161">
        <v>0.254</v>
      </c>
      <c r="N161">
        <v>93.992000000000004</v>
      </c>
      <c r="O161">
        <v>4</v>
      </c>
      <c r="P161">
        <v>136893</v>
      </c>
    </row>
    <row r="162" spans="1:16" x14ac:dyDescent="0.2">
      <c r="A162" t="s">
        <v>11820</v>
      </c>
      <c r="B162" t="s">
        <v>463</v>
      </c>
      <c r="C162">
        <v>108</v>
      </c>
      <c r="D162">
        <v>75</v>
      </c>
      <c r="E162">
        <v>0.56599999999999995</v>
      </c>
      <c r="F162">
        <v>0.66400000000000003</v>
      </c>
      <c r="G162">
        <v>4</v>
      </c>
      <c r="H162">
        <v>-5.3029999999999999</v>
      </c>
      <c r="I162">
        <v>0</v>
      </c>
      <c r="J162">
        <v>4.6399999999999997E-2</v>
      </c>
      <c r="K162">
        <v>0.63400000000000001</v>
      </c>
      <c r="L162">
        <v>0</v>
      </c>
      <c r="M162">
        <v>0.11600000000000001</v>
      </c>
      <c r="N162">
        <v>128.94499999999999</v>
      </c>
      <c r="O162">
        <v>4</v>
      </c>
      <c r="P162">
        <v>241688</v>
      </c>
    </row>
    <row r="163" spans="1:16" x14ac:dyDescent="0.2">
      <c r="A163" t="s">
        <v>11821</v>
      </c>
      <c r="B163" t="s">
        <v>266</v>
      </c>
      <c r="C163">
        <v>12</v>
      </c>
      <c r="D163">
        <v>87</v>
      </c>
      <c r="E163">
        <v>0.35699999999999998</v>
      </c>
      <c r="F163">
        <v>0.42499999999999999</v>
      </c>
      <c r="G163">
        <v>5</v>
      </c>
      <c r="H163">
        <v>-7.3010000000000002</v>
      </c>
      <c r="I163">
        <v>1</v>
      </c>
      <c r="J163">
        <v>3.3300000000000003E-2</v>
      </c>
      <c r="K163">
        <v>0.58399999999999996</v>
      </c>
      <c r="L163">
        <v>0</v>
      </c>
      <c r="M163">
        <v>0.32200000000000001</v>
      </c>
      <c r="N163">
        <v>102.078</v>
      </c>
      <c r="O163">
        <v>3</v>
      </c>
      <c r="P163">
        <v>198040</v>
      </c>
    </row>
    <row r="164" spans="1:16" x14ac:dyDescent="0.2">
      <c r="A164" t="s">
        <v>11822</v>
      </c>
      <c r="B164" t="s">
        <v>3938</v>
      </c>
      <c r="C164">
        <v>77</v>
      </c>
      <c r="D164">
        <v>6</v>
      </c>
      <c r="E164">
        <v>0.89900000000000002</v>
      </c>
      <c r="F164">
        <v>0.71299999999999997</v>
      </c>
      <c r="G164">
        <v>6</v>
      </c>
      <c r="H164">
        <v>-2.7519999999999998</v>
      </c>
      <c r="I164">
        <v>0</v>
      </c>
      <c r="J164">
        <v>0.36599999999999999</v>
      </c>
      <c r="K164">
        <v>0.255</v>
      </c>
      <c r="L164">
        <v>0</v>
      </c>
      <c r="M164">
        <v>7.0800000000000002E-2</v>
      </c>
      <c r="N164">
        <v>90.051000000000002</v>
      </c>
      <c r="O164">
        <v>4</v>
      </c>
      <c r="P164">
        <v>193467</v>
      </c>
    </row>
    <row r="165" spans="1:16" x14ac:dyDescent="0.2">
      <c r="A165" t="s">
        <v>11823</v>
      </c>
      <c r="B165" t="s">
        <v>11824</v>
      </c>
      <c r="C165">
        <v>72</v>
      </c>
      <c r="D165">
        <v>10</v>
      </c>
      <c r="E165">
        <v>0.73199999999999998</v>
      </c>
      <c r="F165">
        <v>0.83099999999999996</v>
      </c>
      <c r="G165">
        <v>0</v>
      </c>
      <c r="H165">
        <v>-3.7909999999999999</v>
      </c>
      <c r="I165">
        <v>0</v>
      </c>
      <c r="J165">
        <v>6.9099999999999995E-2</v>
      </c>
      <c r="K165">
        <v>0.55400000000000005</v>
      </c>
      <c r="L165">
        <v>0</v>
      </c>
      <c r="M165">
        <v>0.90300000000000002</v>
      </c>
      <c r="N165">
        <v>123.94199999999999</v>
      </c>
      <c r="O165">
        <v>4</v>
      </c>
      <c r="P165">
        <v>177935</v>
      </c>
    </row>
    <row r="166" spans="1:16" x14ac:dyDescent="0.2">
      <c r="A166" t="s">
        <v>11825</v>
      </c>
      <c r="B166" t="s">
        <v>11826</v>
      </c>
      <c r="C166">
        <v>165</v>
      </c>
      <c r="D166">
        <v>1</v>
      </c>
      <c r="E166">
        <v>0.88800000000000001</v>
      </c>
      <c r="F166">
        <v>0.45900000000000002</v>
      </c>
      <c r="G166">
        <v>2</v>
      </c>
      <c r="H166">
        <v>-8.1539999999999999</v>
      </c>
      <c r="I166">
        <v>1</v>
      </c>
      <c r="J166">
        <v>3.5700000000000003E-2</v>
      </c>
      <c r="K166">
        <v>0.42599999999999999</v>
      </c>
      <c r="L166">
        <v>0</v>
      </c>
      <c r="M166">
        <v>0.11</v>
      </c>
      <c r="N166">
        <v>112.56</v>
      </c>
      <c r="O166">
        <v>3</v>
      </c>
      <c r="P166">
        <v>176078</v>
      </c>
    </row>
    <row r="167" spans="1:16" x14ac:dyDescent="0.2">
      <c r="A167" t="s">
        <v>11827</v>
      </c>
      <c r="B167" t="s">
        <v>3053</v>
      </c>
      <c r="C167">
        <v>142</v>
      </c>
      <c r="D167">
        <v>3</v>
      </c>
      <c r="E167">
        <v>0.42399999999999999</v>
      </c>
      <c r="F167">
        <v>0.438</v>
      </c>
      <c r="G167">
        <v>11</v>
      </c>
      <c r="H167">
        <v>-5.53</v>
      </c>
      <c r="I167">
        <v>1</v>
      </c>
      <c r="J167">
        <v>5.5300000000000002E-2</v>
      </c>
      <c r="K167">
        <v>0.61699999999999999</v>
      </c>
      <c r="L167">
        <v>0</v>
      </c>
      <c r="M167">
        <v>8.3699999999999997E-2</v>
      </c>
      <c r="N167">
        <v>128.983</v>
      </c>
      <c r="O167">
        <v>5</v>
      </c>
      <c r="P167">
        <v>120308</v>
      </c>
    </row>
    <row r="168" spans="1:16" x14ac:dyDescent="0.2">
      <c r="A168" t="s">
        <v>11828</v>
      </c>
      <c r="B168" t="s">
        <v>199</v>
      </c>
      <c r="C168">
        <v>1</v>
      </c>
      <c r="D168">
        <v>140</v>
      </c>
      <c r="E168">
        <v>0.82399999999999995</v>
      </c>
      <c r="F168">
        <v>0.58699999999999997</v>
      </c>
      <c r="G168">
        <v>6</v>
      </c>
      <c r="H168">
        <v>-6.4009999999999998</v>
      </c>
      <c r="I168">
        <v>0</v>
      </c>
      <c r="J168">
        <v>9.3700000000000006E-2</v>
      </c>
      <c r="K168">
        <v>0.69</v>
      </c>
      <c r="L168">
        <v>1.05E-4</v>
      </c>
      <c r="M168">
        <v>0.14899999999999999</v>
      </c>
      <c r="N168">
        <v>98.028999999999996</v>
      </c>
      <c r="O168">
        <v>4</v>
      </c>
      <c r="P168">
        <v>209438</v>
      </c>
    </row>
    <row r="169" spans="1:16" x14ac:dyDescent="0.2">
      <c r="A169" t="s">
        <v>11662</v>
      </c>
      <c r="B169" t="s">
        <v>704</v>
      </c>
      <c r="C169">
        <v>12</v>
      </c>
      <c r="D169">
        <v>44</v>
      </c>
      <c r="E169">
        <v>0.39500000000000002</v>
      </c>
      <c r="F169">
        <v>0.443</v>
      </c>
      <c r="G169">
        <v>6</v>
      </c>
      <c r="H169">
        <v>-9.7200000000000006</v>
      </c>
      <c r="I169">
        <v>1</v>
      </c>
      <c r="J169">
        <v>0.13300000000000001</v>
      </c>
      <c r="K169">
        <v>0.76500000000000001</v>
      </c>
      <c r="L169">
        <v>9.6700000000000006E-6</v>
      </c>
      <c r="M169">
        <v>8.3900000000000002E-2</v>
      </c>
      <c r="N169">
        <v>168.92400000000001</v>
      </c>
      <c r="O169">
        <v>3</v>
      </c>
      <c r="P169">
        <v>175933</v>
      </c>
    </row>
    <row r="170" spans="1:16" x14ac:dyDescent="0.2">
      <c r="A170" t="s">
        <v>11770</v>
      </c>
      <c r="B170" t="s">
        <v>751</v>
      </c>
      <c r="C170">
        <v>42</v>
      </c>
      <c r="D170">
        <v>35</v>
      </c>
      <c r="E170">
        <v>0.59199999999999997</v>
      </c>
      <c r="F170">
        <v>0.45700000000000002</v>
      </c>
      <c r="G170">
        <v>9</v>
      </c>
      <c r="H170">
        <v>-6.0810000000000004</v>
      </c>
      <c r="I170">
        <v>0</v>
      </c>
      <c r="J170">
        <v>6.0299999999999999E-2</v>
      </c>
      <c r="K170">
        <v>0.66100000000000003</v>
      </c>
      <c r="L170">
        <v>3.3100000000000002E-4</v>
      </c>
      <c r="M170">
        <v>0.14599999999999999</v>
      </c>
      <c r="N170">
        <v>146.04</v>
      </c>
      <c r="O170">
        <v>4</v>
      </c>
      <c r="P170">
        <v>110886</v>
      </c>
    </row>
    <row r="171" spans="1:16" x14ac:dyDescent="0.2">
      <c r="A171" t="s">
        <v>11829</v>
      </c>
      <c r="B171" t="s">
        <v>11830</v>
      </c>
      <c r="C171">
        <v>110</v>
      </c>
      <c r="D171">
        <v>12</v>
      </c>
      <c r="E171">
        <v>0.56200000000000006</v>
      </c>
      <c r="F171">
        <v>0.755</v>
      </c>
      <c r="G171">
        <v>7</v>
      </c>
      <c r="H171">
        <v>-4.367</v>
      </c>
      <c r="I171">
        <v>0</v>
      </c>
      <c r="J171">
        <v>0.112</v>
      </c>
      <c r="K171">
        <v>9.6699999999999994E-2</v>
      </c>
      <c r="L171">
        <v>2.2500000000000001E-5</v>
      </c>
      <c r="M171">
        <v>0.14299999999999999</v>
      </c>
      <c r="N171">
        <v>83.997</v>
      </c>
      <c r="O171">
        <v>4</v>
      </c>
      <c r="P171">
        <v>277693</v>
      </c>
    </row>
    <row r="172" spans="1:16" x14ac:dyDescent="0.2">
      <c r="A172" t="s">
        <v>11831</v>
      </c>
      <c r="B172" t="s">
        <v>593</v>
      </c>
      <c r="C172">
        <v>24</v>
      </c>
      <c r="D172">
        <v>29</v>
      </c>
      <c r="E172">
        <v>0.77300000000000002</v>
      </c>
      <c r="F172">
        <v>0.47</v>
      </c>
      <c r="G172">
        <v>2</v>
      </c>
      <c r="H172">
        <v>-7.93</v>
      </c>
      <c r="I172">
        <v>1</v>
      </c>
      <c r="J172">
        <v>2.9899999999999999E-2</v>
      </c>
      <c r="K172">
        <v>1.5299999999999999E-2</v>
      </c>
      <c r="L172">
        <v>1.93E-4</v>
      </c>
      <c r="M172">
        <v>8.5099999999999995E-2</v>
      </c>
      <c r="N172">
        <v>94.995000000000005</v>
      </c>
      <c r="O172">
        <v>4</v>
      </c>
      <c r="P172">
        <v>162680</v>
      </c>
    </row>
    <row r="173" spans="1:16" x14ac:dyDescent="0.2">
      <c r="A173" t="s">
        <v>11801</v>
      </c>
      <c r="B173" t="s">
        <v>2600</v>
      </c>
      <c r="C173">
        <v>13</v>
      </c>
      <c r="D173">
        <v>68</v>
      </c>
      <c r="E173">
        <v>0.53200000000000003</v>
      </c>
      <c r="F173">
        <v>0.78300000000000003</v>
      </c>
      <c r="G173">
        <v>2</v>
      </c>
      <c r="H173">
        <v>-5.6970000000000001</v>
      </c>
      <c r="I173">
        <v>1</v>
      </c>
      <c r="J173">
        <v>5.2299999999999999E-2</v>
      </c>
      <c r="K173">
        <v>3.8E-3</v>
      </c>
      <c r="L173">
        <v>1.1999999999999999E-3</v>
      </c>
      <c r="M173">
        <v>0.161</v>
      </c>
      <c r="N173">
        <v>124.08</v>
      </c>
      <c r="O173">
        <v>4</v>
      </c>
      <c r="P173">
        <v>247427</v>
      </c>
    </row>
    <row r="174" spans="1:16" x14ac:dyDescent="0.2">
      <c r="A174" t="s">
        <v>11832</v>
      </c>
      <c r="B174" t="s">
        <v>11833</v>
      </c>
      <c r="C174">
        <v>18</v>
      </c>
      <c r="D174">
        <v>3</v>
      </c>
      <c r="E174">
        <v>0.58599999999999997</v>
      </c>
      <c r="F174">
        <v>0.74</v>
      </c>
      <c r="G174">
        <v>1</v>
      </c>
      <c r="H174">
        <v>-2.9969999999999999</v>
      </c>
      <c r="I174">
        <v>0</v>
      </c>
      <c r="J174">
        <v>0.40400000000000003</v>
      </c>
      <c r="K174">
        <v>0.55500000000000005</v>
      </c>
      <c r="L174">
        <v>0</v>
      </c>
      <c r="M174">
        <v>0.11</v>
      </c>
      <c r="N174">
        <v>71.378</v>
      </c>
      <c r="O174">
        <v>3</v>
      </c>
      <c r="P174">
        <v>519289</v>
      </c>
    </row>
    <row r="175" spans="1:16" x14ac:dyDescent="0.2">
      <c r="A175" t="s">
        <v>11834</v>
      </c>
      <c r="B175" t="s">
        <v>11835</v>
      </c>
      <c r="C175">
        <v>14</v>
      </c>
      <c r="D175">
        <v>27</v>
      </c>
      <c r="E175">
        <v>0.57899999999999996</v>
      </c>
      <c r="F175">
        <v>0.59599999999999997</v>
      </c>
      <c r="G175">
        <v>8</v>
      </c>
      <c r="H175">
        <v>-4.8230000000000004</v>
      </c>
      <c r="I175">
        <v>1</v>
      </c>
      <c r="J175">
        <v>5.6099999999999997E-2</v>
      </c>
      <c r="K175">
        <v>0.436</v>
      </c>
      <c r="L175">
        <v>9.3799999999999994E-2</v>
      </c>
      <c r="M175">
        <v>5.4899999999999997E-2</v>
      </c>
      <c r="N175">
        <v>119.9</v>
      </c>
      <c r="O175">
        <v>3</v>
      </c>
      <c r="P175">
        <v>188369</v>
      </c>
    </row>
    <row r="176" spans="1:16" x14ac:dyDescent="0.2">
      <c r="A176" t="s">
        <v>11836</v>
      </c>
      <c r="B176" t="s">
        <v>3319</v>
      </c>
      <c r="C176">
        <v>83</v>
      </c>
      <c r="D176">
        <v>4</v>
      </c>
      <c r="E176">
        <v>0.79900000000000004</v>
      </c>
      <c r="F176">
        <v>0.65300000000000002</v>
      </c>
      <c r="G176">
        <v>2</v>
      </c>
      <c r="H176">
        <v>-5.4530000000000003</v>
      </c>
      <c r="I176">
        <v>0</v>
      </c>
      <c r="J176">
        <v>3.6999999999999998E-2</v>
      </c>
      <c r="K176">
        <v>1.9E-2</v>
      </c>
      <c r="L176">
        <v>0</v>
      </c>
      <c r="M176">
        <v>9.35E-2</v>
      </c>
      <c r="N176">
        <v>104.01900000000001</v>
      </c>
      <c r="O176">
        <v>4</v>
      </c>
      <c r="P176">
        <v>215281</v>
      </c>
    </row>
    <row r="177" spans="1:16" x14ac:dyDescent="0.2">
      <c r="A177" t="s">
        <v>11837</v>
      </c>
      <c r="B177" t="s">
        <v>11838</v>
      </c>
      <c r="C177">
        <v>56</v>
      </c>
      <c r="D177">
        <v>10</v>
      </c>
      <c r="E177">
        <v>0.83699999999999997</v>
      </c>
      <c r="F177">
        <v>0.71699999999999997</v>
      </c>
      <c r="G177">
        <v>5</v>
      </c>
      <c r="H177">
        <v>-7.7489999999999997</v>
      </c>
      <c r="I177">
        <v>0</v>
      </c>
      <c r="J177">
        <v>8.2199999999999995E-2</v>
      </c>
      <c r="K177">
        <v>8.4199999999999997E-2</v>
      </c>
      <c r="L177">
        <v>0</v>
      </c>
      <c r="M177">
        <v>0.14899999999999999</v>
      </c>
      <c r="N177">
        <v>94.983999999999995</v>
      </c>
      <c r="O177">
        <v>4</v>
      </c>
      <c r="P177">
        <v>176233</v>
      </c>
    </row>
    <row r="178" spans="1:16" x14ac:dyDescent="0.2">
      <c r="A178" t="s">
        <v>11700</v>
      </c>
      <c r="B178" t="s">
        <v>2105</v>
      </c>
      <c r="C178">
        <v>104</v>
      </c>
      <c r="D178">
        <v>33</v>
      </c>
      <c r="E178">
        <v>0.69099999999999995</v>
      </c>
      <c r="F178">
        <v>0.63100000000000001</v>
      </c>
      <c r="G178">
        <v>2</v>
      </c>
      <c r="H178">
        <v>-6.4779999999999998</v>
      </c>
      <c r="I178">
        <v>1</v>
      </c>
      <c r="J178">
        <v>3.6799999999999999E-2</v>
      </c>
      <c r="K178">
        <v>4.8300000000000003E-2</v>
      </c>
      <c r="L178">
        <v>1.13E-5</v>
      </c>
      <c r="M178">
        <v>0.104</v>
      </c>
      <c r="N178">
        <v>92.004000000000005</v>
      </c>
      <c r="O178">
        <v>4</v>
      </c>
      <c r="P178">
        <v>161124</v>
      </c>
    </row>
    <row r="179" spans="1:16" x14ac:dyDescent="0.2">
      <c r="A179" t="s">
        <v>11729</v>
      </c>
      <c r="B179" t="s">
        <v>10</v>
      </c>
      <c r="C179">
        <v>3</v>
      </c>
      <c r="D179">
        <v>194</v>
      </c>
      <c r="E179">
        <v>0.51100000000000001</v>
      </c>
      <c r="F179">
        <v>0.56599999999999995</v>
      </c>
      <c r="G179">
        <v>6</v>
      </c>
      <c r="H179">
        <v>-7.23</v>
      </c>
      <c r="I179">
        <v>0</v>
      </c>
      <c r="J179">
        <v>0.2</v>
      </c>
      <c r="K179">
        <v>0.34899999999999998</v>
      </c>
      <c r="L179">
        <v>0</v>
      </c>
      <c r="M179">
        <v>0.34</v>
      </c>
      <c r="N179">
        <v>83.903000000000006</v>
      </c>
      <c r="O179">
        <v>4</v>
      </c>
      <c r="P179">
        <v>239836</v>
      </c>
    </row>
    <row r="180" spans="1:16" x14ac:dyDescent="0.2">
      <c r="A180" t="s">
        <v>11839</v>
      </c>
      <c r="B180" t="s">
        <v>11840</v>
      </c>
      <c r="C180">
        <v>12</v>
      </c>
      <c r="D180">
        <v>21</v>
      </c>
      <c r="E180">
        <v>0.65800000000000003</v>
      </c>
      <c r="F180">
        <v>0.67100000000000004</v>
      </c>
      <c r="G180">
        <v>2</v>
      </c>
      <c r="H180">
        <v>-12.21</v>
      </c>
      <c r="I180">
        <v>1</v>
      </c>
      <c r="J180">
        <v>3.6299999999999999E-2</v>
      </c>
      <c r="K180">
        <v>9.3299999999999994E-2</v>
      </c>
      <c r="L180">
        <v>9.2699999999999998E-4</v>
      </c>
      <c r="M180">
        <v>0.115</v>
      </c>
      <c r="N180">
        <v>100.96599999999999</v>
      </c>
      <c r="O180">
        <v>4</v>
      </c>
      <c r="P180">
        <v>202093</v>
      </c>
    </row>
    <row r="181" spans="1:16" x14ac:dyDescent="0.2">
      <c r="A181" t="s">
        <v>11687</v>
      </c>
      <c r="B181" t="s">
        <v>11841</v>
      </c>
      <c r="C181">
        <v>180</v>
      </c>
      <c r="D181">
        <v>1</v>
      </c>
      <c r="E181">
        <v>0.93</v>
      </c>
      <c r="F181">
        <v>0.77400000000000002</v>
      </c>
      <c r="G181">
        <v>1</v>
      </c>
      <c r="H181">
        <v>-4.2030000000000003</v>
      </c>
      <c r="I181">
        <v>1</v>
      </c>
      <c r="J181">
        <v>7.4399999999999994E-2</v>
      </c>
      <c r="K181">
        <v>0.60499999999999998</v>
      </c>
      <c r="L181">
        <v>2.3800000000000002E-2</v>
      </c>
      <c r="M181">
        <v>0.12</v>
      </c>
      <c r="N181">
        <v>116.97199999999999</v>
      </c>
      <c r="O181">
        <v>4</v>
      </c>
      <c r="P181">
        <v>109120</v>
      </c>
    </row>
    <row r="182" spans="1:16" x14ac:dyDescent="0.2">
      <c r="A182" t="s">
        <v>11842</v>
      </c>
      <c r="B182" t="s">
        <v>11843</v>
      </c>
      <c r="C182">
        <v>4</v>
      </c>
      <c r="D182">
        <v>76</v>
      </c>
      <c r="E182">
        <v>0.80800000000000005</v>
      </c>
      <c r="F182">
        <v>0.745</v>
      </c>
      <c r="G182">
        <v>10</v>
      </c>
      <c r="H182">
        <v>-5.26</v>
      </c>
      <c r="I182">
        <v>0</v>
      </c>
      <c r="J182">
        <v>0.34200000000000003</v>
      </c>
      <c r="K182">
        <v>0.14499999999999999</v>
      </c>
      <c r="L182">
        <v>0</v>
      </c>
      <c r="M182">
        <v>0.29199999999999998</v>
      </c>
      <c r="N182">
        <v>165.995</v>
      </c>
      <c r="O182">
        <v>4</v>
      </c>
      <c r="P182">
        <v>210800</v>
      </c>
    </row>
    <row r="183" spans="1:16" x14ac:dyDescent="0.2">
      <c r="A183" t="s">
        <v>11844</v>
      </c>
      <c r="B183" t="s">
        <v>11845</v>
      </c>
      <c r="C183">
        <v>149</v>
      </c>
      <c r="D183">
        <v>22</v>
      </c>
      <c r="E183">
        <v>0.63300000000000001</v>
      </c>
      <c r="F183">
        <v>0.92700000000000005</v>
      </c>
      <c r="G183">
        <v>2</v>
      </c>
      <c r="H183">
        <v>-4.468</v>
      </c>
      <c r="I183">
        <v>1</v>
      </c>
      <c r="J183">
        <v>8.3900000000000002E-2</v>
      </c>
      <c r="K183">
        <v>2.6700000000000002E-2</v>
      </c>
      <c r="L183">
        <v>0</v>
      </c>
      <c r="M183">
        <v>9.8599999999999993E-2</v>
      </c>
      <c r="N183">
        <v>146.09700000000001</v>
      </c>
      <c r="O183">
        <v>4</v>
      </c>
      <c r="P183">
        <v>258432</v>
      </c>
    </row>
    <row r="184" spans="1:16" x14ac:dyDescent="0.2">
      <c r="A184" t="s">
        <v>11846</v>
      </c>
      <c r="B184" t="s">
        <v>398</v>
      </c>
      <c r="C184">
        <v>1</v>
      </c>
      <c r="D184">
        <v>74</v>
      </c>
      <c r="E184">
        <v>0.73699999999999999</v>
      </c>
      <c r="F184">
        <v>0.80200000000000005</v>
      </c>
      <c r="G184">
        <v>0</v>
      </c>
      <c r="H184">
        <v>-4.7709999999999999</v>
      </c>
      <c r="I184">
        <v>1</v>
      </c>
      <c r="J184">
        <v>8.7800000000000003E-2</v>
      </c>
      <c r="K184">
        <v>0.46800000000000003</v>
      </c>
      <c r="L184">
        <v>0</v>
      </c>
      <c r="M184">
        <v>9.3100000000000002E-2</v>
      </c>
      <c r="N184">
        <v>144.01499999999999</v>
      </c>
      <c r="O184">
        <v>4</v>
      </c>
      <c r="P184">
        <v>172325</v>
      </c>
    </row>
    <row r="185" spans="1:16" x14ac:dyDescent="0.2">
      <c r="A185" t="s">
        <v>11847</v>
      </c>
      <c r="B185" t="s">
        <v>1175</v>
      </c>
      <c r="C185">
        <v>184</v>
      </c>
      <c r="D185">
        <v>3</v>
      </c>
      <c r="E185">
        <v>0.69299999999999995</v>
      </c>
      <c r="F185">
        <v>0.57499999999999996</v>
      </c>
      <c r="G185">
        <v>2</v>
      </c>
      <c r="H185">
        <v>-7.633</v>
      </c>
      <c r="I185">
        <v>1</v>
      </c>
      <c r="J185">
        <v>9.06E-2</v>
      </c>
      <c r="K185">
        <v>0.121</v>
      </c>
      <c r="L185">
        <v>0</v>
      </c>
      <c r="M185">
        <v>0.104</v>
      </c>
      <c r="N185">
        <v>138.01599999999999</v>
      </c>
      <c r="O185">
        <v>4</v>
      </c>
      <c r="P185">
        <v>160052</v>
      </c>
    </row>
    <row r="186" spans="1:16" x14ac:dyDescent="0.2">
      <c r="A186" t="s">
        <v>11792</v>
      </c>
      <c r="B186" t="s">
        <v>1204</v>
      </c>
      <c r="C186">
        <v>45</v>
      </c>
      <c r="D186">
        <v>50</v>
      </c>
      <c r="E186">
        <v>0.498</v>
      </c>
      <c r="F186">
        <v>0.59</v>
      </c>
      <c r="G186">
        <v>1</v>
      </c>
      <c r="H186">
        <v>-4.7210000000000001</v>
      </c>
      <c r="I186">
        <v>0</v>
      </c>
      <c r="J186">
        <v>3.2000000000000001E-2</v>
      </c>
      <c r="K186">
        <v>0.51100000000000001</v>
      </c>
      <c r="L186">
        <v>0</v>
      </c>
      <c r="M186">
        <v>0.107</v>
      </c>
      <c r="N186">
        <v>145.86699999999999</v>
      </c>
      <c r="O186">
        <v>4</v>
      </c>
      <c r="P186">
        <v>217867</v>
      </c>
    </row>
    <row r="187" spans="1:16" x14ac:dyDescent="0.2">
      <c r="A187" t="s">
        <v>11687</v>
      </c>
      <c r="B187" t="s">
        <v>11848</v>
      </c>
      <c r="C187">
        <v>186</v>
      </c>
      <c r="D187">
        <v>1</v>
      </c>
      <c r="E187">
        <v>0.58299999999999996</v>
      </c>
      <c r="F187">
        <v>0.29699999999999999</v>
      </c>
      <c r="G187">
        <v>7</v>
      </c>
      <c r="H187">
        <v>-11.273</v>
      </c>
      <c r="I187">
        <v>0</v>
      </c>
      <c r="J187">
        <v>0.40600000000000003</v>
      </c>
      <c r="K187">
        <v>0.879</v>
      </c>
      <c r="L187">
        <v>0</v>
      </c>
      <c r="M187">
        <v>0.127</v>
      </c>
      <c r="N187">
        <v>124.279</v>
      </c>
      <c r="O187">
        <v>3</v>
      </c>
      <c r="P187">
        <v>162907</v>
      </c>
    </row>
    <row r="188" spans="1:16" x14ac:dyDescent="0.2">
      <c r="A188" t="s">
        <v>11647</v>
      </c>
      <c r="B188" t="s">
        <v>490</v>
      </c>
      <c r="C188">
        <v>22</v>
      </c>
      <c r="D188">
        <v>21</v>
      </c>
      <c r="E188">
        <v>0.85499999999999998</v>
      </c>
      <c r="F188">
        <v>0.48799999999999999</v>
      </c>
      <c r="G188">
        <v>3</v>
      </c>
      <c r="H188">
        <v>-4.601</v>
      </c>
      <c r="I188">
        <v>1</v>
      </c>
      <c r="J188">
        <v>0.20799999999999999</v>
      </c>
      <c r="K188">
        <v>0.50600000000000001</v>
      </c>
      <c r="L188">
        <v>0</v>
      </c>
      <c r="M188">
        <v>0.34699999999999998</v>
      </c>
      <c r="N188">
        <v>124.09699999999999</v>
      </c>
      <c r="O188">
        <v>4</v>
      </c>
      <c r="P188">
        <v>174253</v>
      </c>
    </row>
    <row r="189" spans="1:16" x14ac:dyDescent="0.2">
      <c r="A189" t="s">
        <v>11849</v>
      </c>
      <c r="B189" t="s">
        <v>328</v>
      </c>
      <c r="C189">
        <v>5</v>
      </c>
      <c r="D189">
        <v>55</v>
      </c>
      <c r="E189">
        <v>0.58599999999999997</v>
      </c>
      <c r="F189">
        <v>0.61599999999999999</v>
      </c>
      <c r="G189">
        <v>5</v>
      </c>
      <c r="H189">
        <v>-7.9640000000000004</v>
      </c>
      <c r="I189">
        <v>1</v>
      </c>
      <c r="J189">
        <v>3.2399999999999998E-2</v>
      </c>
      <c r="K189">
        <v>0.182</v>
      </c>
      <c r="L189">
        <v>0</v>
      </c>
      <c r="M189">
        <v>9.2700000000000005E-2</v>
      </c>
      <c r="N189">
        <v>148.08799999999999</v>
      </c>
      <c r="O189">
        <v>4</v>
      </c>
      <c r="P189">
        <v>242096</v>
      </c>
    </row>
    <row r="190" spans="1:16" x14ac:dyDescent="0.2">
      <c r="A190" t="s">
        <v>11850</v>
      </c>
      <c r="B190" t="s">
        <v>11851</v>
      </c>
      <c r="C190">
        <v>189</v>
      </c>
      <c r="D190">
        <v>1</v>
      </c>
      <c r="E190">
        <v>0.755</v>
      </c>
      <c r="F190">
        <v>0.87</v>
      </c>
      <c r="G190">
        <v>1</v>
      </c>
      <c r="H190">
        <v>-2.4140000000000001</v>
      </c>
      <c r="I190">
        <v>0</v>
      </c>
      <c r="J190">
        <v>9.3600000000000003E-2</v>
      </c>
      <c r="K190">
        <v>9.8799999999999999E-3</v>
      </c>
      <c r="L190">
        <v>0</v>
      </c>
      <c r="M190">
        <v>9.1700000000000004E-2</v>
      </c>
      <c r="N190">
        <v>124.032</v>
      </c>
      <c r="O190">
        <v>4</v>
      </c>
      <c r="P190">
        <v>174387</v>
      </c>
    </row>
    <row r="191" spans="1:16" x14ac:dyDescent="0.2">
      <c r="A191" t="s">
        <v>11852</v>
      </c>
      <c r="B191" t="s">
        <v>449</v>
      </c>
      <c r="C191">
        <v>2</v>
      </c>
      <c r="D191">
        <v>172</v>
      </c>
      <c r="E191">
        <v>0.61699999999999999</v>
      </c>
      <c r="F191">
        <v>0.63500000000000001</v>
      </c>
      <c r="G191">
        <v>11</v>
      </c>
      <c r="H191">
        <v>-6.7690000000000001</v>
      </c>
      <c r="I191">
        <v>0</v>
      </c>
      <c r="J191">
        <v>3.1699999999999999E-2</v>
      </c>
      <c r="K191">
        <v>4.9799999999999997E-2</v>
      </c>
      <c r="L191">
        <v>1.4399999999999999E-5</v>
      </c>
      <c r="M191">
        <v>0.16400000000000001</v>
      </c>
      <c r="N191">
        <v>103.01900000000001</v>
      </c>
      <c r="O191">
        <v>4</v>
      </c>
      <c r="P191">
        <v>247160</v>
      </c>
    </row>
    <row r="192" spans="1:16" x14ac:dyDescent="0.2">
      <c r="A192" t="s">
        <v>11853</v>
      </c>
      <c r="B192" t="s">
        <v>197</v>
      </c>
      <c r="C192">
        <v>110</v>
      </c>
      <c r="D192">
        <v>16</v>
      </c>
      <c r="E192">
        <v>0.67</v>
      </c>
      <c r="F192">
        <v>0.89600000000000002</v>
      </c>
      <c r="G192">
        <v>1</v>
      </c>
      <c r="H192">
        <v>-4.673</v>
      </c>
      <c r="I192">
        <v>1</v>
      </c>
      <c r="J192">
        <v>5.8000000000000003E-2</v>
      </c>
      <c r="K192">
        <v>3.4200000000000001E-2</v>
      </c>
      <c r="L192">
        <v>3.2100000000000001E-5</v>
      </c>
      <c r="M192">
        <v>0.34399999999999997</v>
      </c>
      <c r="N192">
        <v>101.21599999999999</v>
      </c>
      <c r="O192">
        <v>3</v>
      </c>
      <c r="P192">
        <v>160000</v>
      </c>
    </row>
    <row r="193" spans="1:16" x14ac:dyDescent="0.2">
      <c r="A193" t="s">
        <v>1861</v>
      </c>
      <c r="B193" t="s">
        <v>69</v>
      </c>
      <c r="C193">
        <v>52</v>
      </c>
      <c r="D193">
        <v>38</v>
      </c>
      <c r="E193">
        <v>0.69499999999999995</v>
      </c>
      <c r="F193">
        <v>0.88400000000000001</v>
      </c>
      <c r="G193">
        <v>6</v>
      </c>
      <c r="H193">
        <v>-2.278</v>
      </c>
      <c r="I193">
        <v>0</v>
      </c>
      <c r="J193">
        <v>7.5300000000000006E-2</v>
      </c>
      <c r="K193">
        <v>5.6099999999999997E-2</v>
      </c>
      <c r="L193">
        <v>0</v>
      </c>
      <c r="M193">
        <v>0.21299999999999999</v>
      </c>
      <c r="N193">
        <v>103.014</v>
      </c>
      <c r="O193">
        <v>4</v>
      </c>
      <c r="P193">
        <v>203808</v>
      </c>
    </row>
    <row r="194" spans="1:16" x14ac:dyDescent="0.2">
      <c r="A194" t="s">
        <v>11700</v>
      </c>
      <c r="B194" t="s">
        <v>2481</v>
      </c>
      <c r="C194">
        <v>117</v>
      </c>
      <c r="D194">
        <v>34</v>
      </c>
      <c r="E194">
        <v>0.54800000000000004</v>
      </c>
      <c r="F194">
        <v>0.53200000000000003</v>
      </c>
      <c r="G194">
        <v>5</v>
      </c>
      <c r="H194">
        <v>-7.5960000000000001</v>
      </c>
      <c r="I194">
        <v>1</v>
      </c>
      <c r="J194">
        <v>3.2300000000000002E-2</v>
      </c>
      <c r="K194">
        <v>0.186</v>
      </c>
      <c r="L194">
        <v>2.63E-4</v>
      </c>
      <c r="M194">
        <v>0.217</v>
      </c>
      <c r="N194">
        <v>85.03</v>
      </c>
      <c r="O194">
        <v>4</v>
      </c>
      <c r="P194">
        <v>272394</v>
      </c>
    </row>
    <row r="195" spans="1:16" x14ac:dyDescent="0.2">
      <c r="A195" t="s">
        <v>11854</v>
      </c>
      <c r="B195" t="s">
        <v>11855</v>
      </c>
      <c r="C195">
        <v>194</v>
      </c>
      <c r="D195">
        <v>1</v>
      </c>
      <c r="E195">
        <v>0.441</v>
      </c>
      <c r="F195">
        <v>0.91500000000000004</v>
      </c>
      <c r="G195">
        <v>3</v>
      </c>
      <c r="H195">
        <v>-4.0960000000000001</v>
      </c>
      <c r="I195">
        <v>0</v>
      </c>
      <c r="J195">
        <v>0.112</v>
      </c>
      <c r="K195">
        <v>0.30599999999999999</v>
      </c>
      <c r="L195">
        <v>0</v>
      </c>
      <c r="M195">
        <v>0.252</v>
      </c>
      <c r="N195">
        <v>185.93600000000001</v>
      </c>
      <c r="O195">
        <v>4</v>
      </c>
      <c r="P195">
        <v>153226</v>
      </c>
    </row>
    <row r="196" spans="1:16" x14ac:dyDescent="0.2">
      <c r="A196" t="s">
        <v>11856</v>
      </c>
      <c r="B196" t="s">
        <v>229</v>
      </c>
      <c r="C196">
        <v>1</v>
      </c>
      <c r="D196">
        <v>138</v>
      </c>
      <c r="E196">
        <v>0.75900000000000001</v>
      </c>
      <c r="F196">
        <v>0.54800000000000004</v>
      </c>
      <c r="G196">
        <v>9</v>
      </c>
      <c r="H196">
        <v>-6.0490000000000004</v>
      </c>
      <c r="I196">
        <v>0</v>
      </c>
      <c r="J196">
        <v>2.9000000000000001E-2</v>
      </c>
      <c r="K196">
        <v>3.9199999999999999E-2</v>
      </c>
      <c r="L196">
        <v>0</v>
      </c>
      <c r="M196">
        <v>8.2799999999999999E-2</v>
      </c>
      <c r="N196">
        <v>116.967</v>
      </c>
      <c r="O196">
        <v>4</v>
      </c>
      <c r="P196">
        <v>190800</v>
      </c>
    </row>
    <row r="197" spans="1:16" x14ac:dyDescent="0.2">
      <c r="A197" t="s">
        <v>11857</v>
      </c>
      <c r="B197" t="s">
        <v>6755</v>
      </c>
      <c r="C197">
        <v>138</v>
      </c>
      <c r="D197">
        <v>6</v>
      </c>
      <c r="E197">
        <v>0.78</v>
      </c>
      <c r="F197">
        <v>0.76800000000000002</v>
      </c>
      <c r="G197">
        <v>6</v>
      </c>
      <c r="H197">
        <v>-4.3250000000000002</v>
      </c>
      <c r="I197">
        <v>0</v>
      </c>
      <c r="J197">
        <v>0.23799999999999999</v>
      </c>
      <c r="K197">
        <v>3.7100000000000001E-2</v>
      </c>
      <c r="L197">
        <v>2.34E-6</v>
      </c>
      <c r="M197">
        <v>0.51800000000000002</v>
      </c>
      <c r="N197">
        <v>80.063000000000002</v>
      </c>
      <c r="O197">
        <v>4</v>
      </c>
      <c r="P197">
        <v>404107</v>
      </c>
    </row>
    <row r="198" spans="1:16" x14ac:dyDescent="0.2">
      <c r="A198" t="s">
        <v>11759</v>
      </c>
      <c r="B198" t="s">
        <v>273</v>
      </c>
      <c r="C198">
        <v>19</v>
      </c>
      <c r="D198">
        <v>122</v>
      </c>
      <c r="E198">
        <v>0.45900000000000002</v>
      </c>
      <c r="F198">
        <v>0.57499999999999996</v>
      </c>
      <c r="G198">
        <v>3</v>
      </c>
      <c r="H198">
        <v>-4.8579999999999997</v>
      </c>
      <c r="I198">
        <v>1</v>
      </c>
      <c r="J198">
        <v>5.7299999999999997E-2</v>
      </c>
      <c r="K198">
        <v>0.60399999999999998</v>
      </c>
      <c r="L198">
        <v>0</v>
      </c>
      <c r="M198">
        <v>8.8499999999999995E-2</v>
      </c>
      <c r="N198">
        <v>111.881</v>
      </c>
      <c r="O198">
        <v>4</v>
      </c>
      <c r="P198">
        <v>215107</v>
      </c>
    </row>
    <row r="199" spans="1:16" x14ac:dyDescent="0.2">
      <c r="A199" t="s">
        <v>4675</v>
      </c>
      <c r="B199" t="s">
        <v>469</v>
      </c>
      <c r="C199">
        <v>174</v>
      </c>
      <c r="D199">
        <v>10</v>
      </c>
      <c r="E199">
        <v>0.50800000000000001</v>
      </c>
      <c r="F199">
        <v>0.79200000000000004</v>
      </c>
      <c r="G199">
        <v>0</v>
      </c>
      <c r="H199">
        <v>-7.3109999999999999</v>
      </c>
      <c r="I199">
        <v>0</v>
      </c>
      <c r="J199">
        <v>2.9700000000000001E-2</v>
      </c>
      <c r="K199">
        <v>0.22900000000000001</v>
      </c>
      <c r="L199">
        <v>0.124</v>
      </c>
      <c r="M199">
        <v>0.14499999999999999</v>
      </c>
      <c r="N199">
        <v>147.06700000000001</v>
      </c>
      <c r="O199">
        <v>4</v>
      </c>
      <c r="P199">
        <v>320467</v>
      </c>
    </row>
    <row r="200" spans="1:16" x14ac:dyDescent="0.2">
      <c r="A200" t="s">
        <v>11858</v>
      </c>
      <c r="B200" t="s">
        <v>111</v>
      </c>
      <c r="C200">
        <v>7</v>
      </c>
      <c r="D200">
        <v>268</v>
      </c>
      <c r="E200">
        <v>0.35799999999999998</v>
      </c>
      <c r="F200">
        <v>0.55700000000000005</v>
      </c>
      <c r="G200">
        <v>10</v>
      </c>
      <c r="H200">
        <v>-7.3979999999999997</v>
      </c>
      <c r="I200">
        <v>1</v>
      </c>
      <c r="J200">
        <v>5.8999999999999997E-2</v>
      </c>
      <c r="K200">
        <v>0.69499999999999995</v>
      </c>
      <c r="L200">
        <v>0</v>
      </c>
      <c r="M200">
        <v>9.0200000000000002E-2</v>
      </c>
      <c r="N200">
        <v>85.043000000000006</v>
      </c>
      <c r="O200">
        <v>4</v>
      </c>
      <c r="P200">
        <v>211467</v>
      </c>
    </row>
    <row r="201" spans="1:16" x14ac:dyDescent="0.2">
      <c r="A201" t="s">
        <v>11647</v>
      </c>
      <c r="B201" t="s">
        <v>321</v>
      </c>
      <c r="C201">
        <v>9</v>
      </c>
      <c r="D201">
        <v>45</v>
      </c>
      <c r="E201">
        <v>0.749</v>
      </c>
      <c r="F201">
        <v>0.46300000000000002</v>
      </c>
      <c r="G201">
        <v>11</v>
      </c>
      <c r="H201">
        <v>-8.4329999999999998</v>
      </c>
      <c r="I201">
        <v>1</v>
      </c>
      <c r="J201">
        <v>8.4199999999999997E-2</v>
      </c>
      <c r="K201">
        <v>0.21</v>
      </c>
      <c r="L201">
        <v>3.8199999999999998E-2</v>
      </c>
      <c r="M201">
        <v>0.33800000000000002</v>
      </c>
      <c r="N201">
        <v>90.034999999999997</v>
      </c>
      <c r="O201">
        <v>4</v>
      </c>
      <c r="P201">
        <v>226987</v>
      </c>
    </row>
    <row r="202" spans="1:16" x14ac:dyDescent="0.2">
      <c r="A202" t="s">
        <v>11859</v>
      </c>
      <c r="B202" t="s">
        <v>1384</v>
      </c>
      <c r="C202">
        <v>1</v>
      </c>
      <c r="D202">
        <v>5</v>
      </c>
      <c r="E202">
        <v>0.621</v>
      </c>
      <c r="F202">
        <v>0.78200000000000003</v>
      </c>
      <c r="G202">
        <v>2</v>
      </c>
      <c r="H202">
        <v>-5.548</v>
      </c>
      <c r="I202">
        <v>1</v>
      </c>
      <c r="J202">
        <v>4.3999999999999997E-2</v>
      </c>
      <c r="K202">
        <v>1.2500000000000001E-2</v>
      </c>
      <c r="L202">
        <v>3.3000000000000002E-2</v>
      </c>
      <c r="M202">
        <v>0.23</v>
      </c>
      <c r="N202">
        <v>128.03299999999999</v>
      </c>
      <c r="O202">
        <v>4</v>
      </c>
      <c r="P202">
        <v>198938</v>
      </c>
    </row>
    <row r="203" spans="1:16" x14ac:dyDescent="0.2">
      <c r="A203" t="s">
        <v>11723</v>
      </c>
      <c r="B203" t="s">
        <v>88</v>
      </c>
      <c r="C203">
        <v>1</v>
      </c>
      <c r="D203">
        <v>19</v>
      </c>
      <c r="E203">
        <v>0.52</v>
      </c>
      <c r="F203">
        <v>0.73099999999999998</v>
      </c>
      <c r="G203">
        <v>6</v>
      </c>
      <c r="H203">
        <v>-5.3380000000000001</v>
      </c>
      <c r="I203">
        <v>0</v>
      </c>
      <c r="J203">
        <v>5.57E-2</v>
      </c>
      <c r="K203">
        <v>0.34200000000000003</v>
      </c>
      <c r="L203">
        <v>1.01E-3</v>
      </c>
      <c r="M203">
        <v>0.311</v>
      </c>
      <c r="N203">
        <v>173.93</v>
      </c>
      <c r="O203">
        <v>4</v>
      </c>
      <c r="P203">
        <v>167303</v>
      </c>
    </row>
    <row r="204" spans="1:16" x14ac:dyDescent="0.2">
      <c r="A204" t="s">
        <v>11860</v>
      </c>
      <c r="B204" t="s">
        <v>269</v>
      </c>
      <c r="C204">
        <v>2</v>
      </c>
      <c r="D204">
        <v>14</v>
      </c>
      <c r="E204">
        <v>0.91100000000000003</v>
      </c>
      <c r="F204">
        <v>0.71199999999999997</v>
      </c>
      <c r="G204">
        <v>1</v>
      </c>
      <c r="H204">
        <v>-5.1050000000000004</v>
      </c>
      <c r="I204">
        <v>0</v>
      </c>
      <c r="J204">
        <v>8.1699999999999995E-2</v>
      </c>
      <c r="K204">
        <v>9.01E-2</v>
      </c>
      <c r="L204">
        <v>2.6800000000000001E-5</v>
      </c>
      <c r="M204">
        <v>9.3299999999999994E-2</v>
      </c>
      <c r="N204">
        <v>92.004999999999995</v>
      </c>
      <c r="O204">
        <v>4</v>
      </c>
      <c r="P204">
        <v>178567</v>
      </c>
    </row>
    <row r="205" spans="1:16" x14ac:dyDescent="0.2">
      <c r="A205" t="s">
        <v>11674</v>
      </c>
      <c r="B205" t="s">
        <v>279</v>
      </c>
      <c r="C205">
        <v>4</v>
      </c>
      <c r="D205">
        <v>14</v>
      </c>
      <c r="E205">
        <v>0.65</v>
      </c>
      <c r="F205">
        <v>0.71499999999999997</v>
      </c>
      <c r="G205">
        <v>5</v>
      </c>
      <c r="H205">
        <v>-5.1980000000000004</v>
      </c>
      <c r="I205">
        <v>0</v>
      </c>
      <c r="J205">
        <v>0.253</v>
      </c>
      <c r="K205">
        <v>9.9299999999999999E-2</v>
      </c>
      <c r="L205">
        <v>2.9100000000000003E-4</v>
      </c>
      <c r="M205">
        <v>0.126</v>
      </c>
      <c r="N205">
        <v>106.672</v>
      </c>
      <c r="O205">
        <v>4</v>
      </c>
      <c r="P205">
        <v>243717</v>
      </c>
    </row>
    <row r="206" spans="1:16" x14ac:dyDescent="0.2">
      <c r="A206" t="s">
        <v>11861</v>
      </c>
      <c r="B206" t="s">
        <v>426</v>
      </c>
      <c r="C206">
        <v>1</v>
      </c>
      <c r="D206">
        <v>11</v>
      </c>
      <c r="E206">
        <v>0.629</v>
      </c>
      <c r="F206">
        <v>0.54700000000000004</v>
      </c>
      <c r="G206">
        <v>10</v>
      </c>
      <c r="H206">
        <v>-13.122999999999999</v>
      </c>
      <c r="I206">
        <v>0</v>
      </c>
      <c r="J206">
        <v>5.5E-2</v>
      </c>
      <c r="K206">
        <v>0.72</v>
      </c>
      <c r="L206">
        <v>3.14E-3</v>
      </c>
      <c r="M206">
        <v>6.0400000000000002E-2</v>
      </c>
      <c r="N206">
        <v>108.375</v>
      </c>
      <c r="O206">
        <v>4</v>
      </c>
      <c r="P206">
        <v>298933</v>
      </c>
    </row>
    <row r="207" spans="1:16" x14ac:dyDescent="0.2">
      <c r="A207" t="s">
        <v>11687</v>
      </c>
      <c r="B207" t="s">
        <v>1905</v>
      </c>
      <c r="C207">
        <v>6</v>
      </c>
      <c r="D207">
        <v>2</v>
      </c>
      <c r="E207">
        <v>0.91900000000000004</v>
      </c>
      <c r="F207">
        <v>0.623</v>
      </c>
      <c r="G207">
        <v>7</v>
      </c>
      <c r="H207">
        <v>-6.5209999999999999</v>
      </c>
      <c r="I207">
        <v>1</v>
      </c>
      <c r="J207">
        <v>9.9199999999999997E-2</v>
      </c>
      <c r="K207">
        <v>0.184</v>
      </c>
      <c r="L207">
        <v>1.63E-5</v>
      </c>
      <c r="M207">
        <v>6.0900000000000003E-2</v>
      </c>
      <c r="N207">
        <v>130.03700000000001</v>
      </c>
      <c r="O207">
        <v>4</v>
      </c>
      <c r="P207">
        <v>157018</v>
      </c>
    </row>
    <row r="208" spans="1:16" x14ac:dyDescent="0.2">
      <c r="A208" t="s">
        <v>11674</v>
      </c>
      <c r="B208" t="s">
        <v>557</v>
      </c>
      <c r="C208">
        <v>7</v>
      </c>
      <c r="D208">
        <v>14</v>
      </c>
      <c r="E208">
        <v>0.80100000000000005</v>
      </c>
      <c r="F208">
        <v>0.47499999999999998</v>
      </c>
      <c r="G208">
        <v>7</v>
      </c>
      <c r="H208">
        <v>-8.7970000000000006</v>
      </c>
      <c r="I208">
        <v>0</v>
      </c>
      <c r="J208">
        <v>5.16E-2</v>
      </c>
      <c r="K208">
        <v>0.14099999999999999</v>
      </c>
      <c r="L208">
        <v>1.73E-5</v>
      </c>
      <c r="M208">
        <v>6.3899999999999998E-2</v>
      </c>
      <c r="N208">
        <v>98.046999999999997</v>
      </c>
      <c r="O208">
        <v>4</v>
      </c>
      <c r="P208">
        <v>213061</v>
      </c>
    </row>
    <row r="209" spans="1:16" x14ac:dyDescent="0.2">
      <c r="A209" t="s">
        <v>11862</v>
      </c>
      <c r="B209" t="s">
        <v>420</v>
      </c>
      <c r="C209">
        <v>1</v>
      </c>
      <c r="D209">
        <v>9</v>
      </c>
      <c r="E209">
        <v>0.44</v>
      </c>
      <c r="F209">
        <v>0.317</v>
      </c>
      <c r="G209">
        <v>8</v>
      </c>
      <c r="H209">
        <v>-9.2579999999999991</v>
      </c>
      <c r="I209">
        <v>1</v>
      </c>
      <c r="J209">
        <v>5.3100000000000001E-2</v>
      </c>
      <c r="K209">
        <v>0.89100000000000001</v>
      </c>
      <c r="L209">
        <v>4.78E-6</v>
      </c>
      <c r="M209">
        <v>0.14099999999999999</v>
      </c>
      <c r="N209">
        <v>169.91399999999999</v>
      </c>
      <c r="O209">
        <v>3</v>
      </c>
      <c r="P209">
        <v>233456</v>
      </c>
    </row>
    <row r="210" spans="1:16" x14ac:dyDescent="0.2">
      <c r="A210" t="s">
        <v>11863</v>
      </c>
      <c r="B210" t="s">
        <v>648</v>
      </c>
      <c r="C210">
        <v>3</v>
      </c>
      <c r="D210">
        <v>14</v>
      </c>
      <c r="E210">
        <v>0.64700000000000002</v>
      </c>
      <c r="F210">
        <v>0.68600000000000005</v>
      </c>
      <c r="G210">
        <v>3</v>
      </c>
      <c r="H210">
        <v>-5.7450000000000001</v>
      </c>
      <c r="I210">
        <v>0</v>
      </c>
      <c r="J210">
        <v>4.1300000000000003E-2</v>
      </c>
      <c r="K210">
        <v>0.08</v>
      </c>
      <c r="L210">
        <v>1.3400000000000001E-6</v>
      </c>
      <c r="M210">
        <v>0.52800000000000002</v>
      </c>
      <c r="N210">
        <v>79.927999999999997</v>
      </c>
      <c r="O210">
        <v>4</v>
      </c>
      <c r="P210">
        <v>258299</v>
      </c>
    </row>
    <row r="211" spans="1:16" x14ac:dyDescent="0.2">
      <c r="A211" t="s">
        <v>11745</v>
      </c>
      <c r="B211" t="s">
        <v>222</v>
      </c>
      <c r="C211">
        <v>10</v>
      </c>
      <c r="D211">
        <v>5</v>
      </c>
      <c r="E211">
        <v>0.68600000000000005</v>
      </c>
      <c r="F211">
        <v>0.49399999999999999</v>
      </c>
      <c r="G211">
        <v>1</v>
      </c>
      <c r="H211">
        <v>-7.093</v>
      </c>
      <c r="I211">
        <v>1</v>
      </c>
      <c r="J211">
        <v>3.5499999999999997E-2</v>
      </c>
      <c r="K211">
        <v>0.61299999999999999</v>
      </c>
      <c r="L211">
        <v>5.8E-5</v>
      </c>
      <c r="M211">
        <v>0.40200000000000002</v>
      </c>
      <c r="N211">
        <v>168.946</v>
      </c>
      <c r="O211">
        <v>4</v>
      </c>
      <c r="P211">
        <v>232067</v>
      </c>
    </row>
    <row r="212" spans="1:16" x14ac:dyDescent="0.2">
      <c r="A212" t="s">
        <v>11674</v>
      </c>
      <c r="B212" t="s">
        <v>582</v>
      </c>
      <c r="C212">
        <v>2</v>
      </c>
      <c r="D212">
        <v>14</v>
      </c>
      <c r="E212">
        <v>0.80400000000000005</v>
      </c>
      <c r="F212">
        <v>0.67400000000000004</v>
      </c>
      <c r="G212">
        <v>5</v>
      </c>
      <c r="H212">
        <v>-5.4530000000000003</v>
      </c>
      <c r="I212">
        <v>0</v>
      </c>
      <c r="J212">
        <v>3.3300000000000003E-2</v>
      </c>
      <c r="K212">
        <v>0.29399999999999998</v>
      </c>
      <c r="L212">
        <v>1.1799999999999999E-6</v>
      </c>
      <c r="M212">
        <v>0.115</v>
      </c>
      <c r="N212">
        <v>99.968000000000004</v>
      </c>
      <c r="O212">
        <v>4</v>
      </c>
      <c r="P212">
        <v>245940</v>
      </c>
    </row>
    <row r="213" spans="1:16" x14ac:dyDescent="0.2">
      <c r="A213" t="s">
        <v>11864</v>
      </c>
      <c r="B213" t="s">
        <v>1456</v>
      </c>
      <c r="C213">
        <v>13</v>
      </c>
      <c r="D213">
        <v>6</v>
      </c>
      <c r="E213">
        <v>0.83499999999999996</v>
      </c>
      <c r="F213">
        <v>0.67900000000000005</v>
      </c>
      <c r="G213">
        <v>7</v>
      </c>
      <c r="H213">
        <v>-5.3289999999999997</v>
      </c>
      <c r="I213">
        <v>0</v>
      </c>
      <c r="J213">
        <v>3.6400000000000002E-2</v>
      </c>
      <c r="K213">
        <v>0.58299999999999996</v>
      </c>
      <c r="L213">
        <v>1.9800000000000001E-6</v>
      </c>
      <c r="M213">
        <v>0.218</v>
      </c>
      <c r="N213">
        <v>124.98</v>
      </c>
      <c r="O213">
        <v>4</v>
      </c>
      <c r="P213">
        <v>162638</v>
      </c>
    </row>
    <row r="214" spans="1:16" x14ac:dyDescent="0.2">
      <c r="A214" t="s">
        <v>11865</v>
      </c>
      <c r="B214" t="s">
        <v>863</v>
      </c>
      <c r="C214">
        <v>6</v>
      </c>
      <c r="D214">
        <v>16</v>
      </c>
      <c r="E214">
        <v>0.87</v>
      </c>
      <c r="F214">
        <v>0.51600000000000001</v>
      </c>
      <c r="G214">
        <v>1</v>
      </c>
      <c r="H214">
        <v>-8.0060000000000002</v>
      </c>
      <c r="I214">
        <v>1</v>
      </c>
      <c r="J214">
        <v>5.4100000000000002E-2</v>
      </c>
      <c r="K214">
        <v>0.65600000000000003</v>
      </c>
      <c r="L214">
        <v>8.2299999999999995E-3</v>
      </c>
      <c r="M214">
        <v>0.11</v>
      </c>
      <c r="N214">
        <v>111.005</v>
      </c>
      <c r="O214">
        <v>4</v>
      </c>
      <c r="P214">
        <v>210200</v>
      </c>
    </row>
    <row r="215" spans="1:16" x14ac:dyDescent="0.2">
      <c r="A215" t="s">
        <v>11866</v>
      </c>
      <c r="B215" t="s">
        <v>11867</v>
      </c>
      <c r="C215">
        <v>15</v>
      </c>
      <c r="D215">
        <v>1</v>
      </c>
      <c r="E215">
        <v>0.76200000000000001</v>
      </c>
      <c r="F215">
        <v>0.86099999999999999</v>
      </c>
      <c r="G215">
        <v>0</v>
      </c>
      <c r="H215">
        <v>-3.2959999999999998</v>
      </c>
      <c r="I215">
        <v>1</v>
      </c>
      <c r="J215">
        <v>9.5500000000000002E-2</v>
      </c>
      <c r="K215">
        <v>1.8499999999999999E-2</v>
      </c>
      <c r="L215">
        <v>0</v>
      </c>
      <c r="M215">
        <v>0.26400000000000001</v>
      </c>
      <c r="N215">
        <v>120.048</v>
      </c>
      <c r="O215">
        <v>4</v>
      </c>
      <c r="P215">
        <v>172714</v>
      </c>
    </row>
    <row r="216" spans="1:16" x14ac:dyDescent="0.2">
      <c r="A216" t="s">
        <v>11785</v>
      </c>
      <c r="B216" t="s">
        <v>619</v>
      </c>
      <c r="C216">
        <v>13</v>
      </c>
      <c r="D216">
        <v>10</v>
      </c>
      <c r="E216">
        <v>0.70399999999999996</v>
      </c>
      <c r="F216">
        <v>0.79700000000000004</v>
      </c>
      <c r="G216">
        <v>0</v>
      </c>
      <c r="H216">
        <v>-5.9269999999999996</v>
      </c>
      <c r="I216">
        <v>1</v>
      </c>
      <c r="J216">
        <v>4.7500000000000001E-2</v>
      </c>
      <c r="K216">
        <v>8.2600000000000007E-2</v>
      </c>
      <c r="L216">
        <v>7.45E-4</v>
      </c>
      <c r="M216">
        <v>5.4600000000000003E-2</v>
      </c>
      <c r="N216">
        <v>139.994</v>
      </c>
      <c r="O216">
        <v>4</v>
      </c>
      <c r="P216">
        <v>148486</v>
      </c>
    </row>
    <row r="217" spans="1:16" x14ac:dyDescent="0.2">
      <c r="A217" t="s">
        <v>11868</v>
      </c>
      <c r="B217" t="s">
        <v>1382</v>
      </c>
      <c r="C217">
        <v>7</v>
      </c>
      <c r="D217">
        <v>7</v>
      </c>
      <c r="E217">
        <v>0.88100000000000001</v>
      </c>
      <c r="F217">
        <v>0.59199999999999997</v>
      </c>
      <c r="G217">
        <v>2</v>
      </c>
      <c r="H217">
        <v>-4.8979999999999997</v>
      </c>
      <c r="I217">
        <v>1</v>
      </c>
      <c r="J217">
        <v>3.2399999999999998E-2</v>
      </c>
      <c r="K217">
        <v>0.61899999999999999</v>
      </c>
      <c r="L217">
        <v>1.3200000000000001E-5</v>
      </c>
      <c r="M217">
        <v>9.01E-2</v>
      </c>
      <c r="N217">
        <v>101.05800000000001</v>
      </c>
      <c r="O217">
        <v>4</v>
      </c>
      <c r="P217">
        <v>154487</v>
      </c>
    </row>
    <row r="218" spans="1:16" x14ac:dyDescent="0.2">
      <c r="A218" t="s">
        <v>11869</v>
      </c>
      <c r="B218" t="s">
        <v>2605</v>
      </c>
      <c r="C218">
        <v>15</v>
      </c>
      <c r="D218">
        <v>3</v>
      </c>
      <c r="E218">
        <v>0.91100000000000003</v>
      </c>
      <c r="F218">
        <v>0.57299999999999995</v>
      </c>
      <c r="G218">
        <v>6</v>
      </c>
      <c r="H218">
        <v>-7.43</v>
      </c>
      <c r="I218">
        <v>1</v>
      </c>
      <c r="J218">
        <v>0.28799999999999998</v>
      </c>
      <c r="K218">
        <v>0.38</v>
      </c>
      <c r="L218">
        <v>0</v>
      </c>
      <c r="M218">
        <v>0.40300000000000002</v>
      </c>
      <c r="N218">
        <v>140.04</v>
      </c>
      <c r="O218">
        <v>4</v>
      </c>
      <c r="P218">
        <v>97393</v>
      </c>
    </row>
    <row r="219" spans="1:16" x14ac:dyDescent="0.2">
      <c r="A219" t="s">
        <v>11870</v>
      </c>
      <c r="B219" t="s">
        <v>1222</v>
      </c>
      <c r="C219">
        <v>12</v>
      </c>
      <c r="D219">
        <v>8</v>
      </c>
      <c r="E219">
        <v>0.69299999999999995</v>
      </c>
      <c r="F219">
        <v>0.88700000000000001</v>
      </c>
      <c r="G219">
        <v>1</v>
      </c>
      <c r="H219">
        <v>-5.0389999999999997</v>
      </c>
      <c r="I219">
        <v>0</v>
      </c>
      <c r="J219">
        <v>7.9500000000000001E-2</v>
      </c>
      <c r="K219">
        <v>5.8099999999999999E-2</v>
      </c>
      <c r="L219">
        <v>2.7099999999999999E-6</v>
      </c>
      <c r="M219">
        <v>0.27</v>
      </c>
      <c r="N219">
        <v>114.94199999999999</v>
      </c>
      <c r="O219">
        <v>4</v>
      </c>
      <c r="P219">
        <v>278282</v>
      </c>
    </row>
    <row r="220" spans="1:16" x14ac:dyDescent="0.2">
      <c r="A220" t="s">
        <v>11871</v>
      </c>
      <c r="B220" t="s">
        <v>477</v>
      </c>
      <c r="C220">
        <v>9</v>
      </c>
      <c r="D220">
        <v>15</v>
      </c>
      <c r="E220">
        <v>0.83599999999999997</v>
      </c>
      <c r="F220">
        <v>0.74299999999999999</v>
      </c>
      <c r="G220">
        <v>10</v>
      </c>
      <c r="H220">
        <v>-6.3049999999999997</v>
      </c>
      <c r="I220">
        <v>0</v>
      </c>
      <c r="J220">
        <v>6.5299999999999997E-2</v>
      </c>
      <c r="K220">
        <v>9.74E-2</v>
      </c>
      <c r="L220">
        <v>0</v>
      </c>
      <c r="M220">
        <v>0.33500000000000002</v>
      </c>
      <c r="N220">
        <v>108.965</v>
      </c>
      <c r="O220">
        <v>4</v>
      </c>
      <c r="P220">
        <v>191938</v>
      </c>
    </row>
    <row r="221" spans="1:16" x14ac:dyDescent="0.2">
      <c r="A221" t="s">
        <v>11872</v>
      </c>
      <c r="B221" t="s">
        <v>11873</v>
      </c>
      <c r="C221">
        <v>21</v>
      </c>
      <c r="D221">
        <v>1</v>
      </c>
      <c r="E221">
        <v>0.71799999999999997</v>
      </c>
      <c r="F221">
        <v>0.46100000000000002</v>
      </c>
      <c r="G221">
        <v>4</v>
      </c>
      <c r="H221">
        <v>-7.6760000000000002</v>
      </c>
      <c r="I221">
        <v>0</v>
      </c>
      <c r="J221">
        <v>7.9699999999999993E-2</v>
      </c>
      <c r="K221">
        <v>6.8000000000000005E-2</v>
      </c>
      <c r="L221">
        <v>0</v>
      </c>
      <c r="M221">
        <v>0.28299999999999997</v>
      </c>
      <c r="N221">
        <v>129.953</v>
      </c>
      <c r="O221">
        <v>4</v>
      </c>
      <c r="P221">
        <v>178176</v>
      </c>
    </row>
    <row r="222" spans="1:16" x14ac:dyDescent="0.2">
      <c r="A222" t="s">
        <v>11703</v>
      </c>
      <c r="B222" t="s">
        <v>995</v>
      </c>
      <c r="C222">
        <v>9</v>
      </c>
      <c r="D222">
        <v>14</v>
      </c>
      <c r="E222">
        <v>0.79500000000000004</v>
      </c>
      <c r="F222">
        <v>0.68400000000000005</v>
      </c>
      <c r="G222">
        <v>11</v>
      </c>
      <c r="H222">
        <v>-3.9710000000000001</v>
      </c>
      <c r="I222">
        <v>0</v>
      </c>
      <c r="J222">
        <v>4.19E-2</v>
      </c>
      <c r="K222">
        <v>2.2499999999999999E-2</v>
      </c>
      <c r="L222">
        <v>0</v>
      </c>
      <c r="M222">
        <v>0.65800000000000003</v>
      </c>
      <c r="N222">
        <v>114.011</v>
      </c>
      <c r="O222">
        <v>4</v>
      </c>
      <c r="P222">
        <v>237895</v>
      </c>
    </row>
    <row r="223" spans="1:16" x14ac:dyDescent="0.2">
      <c r="A223" t="s">
        <v>11874</v>
      </c>
      <c r="B223" t="s">
        <v>3868</v>
      </c>
      <c r="C223">
        <v>13</v>
      </c>
      <c r="D223">
        <v>16</v>
      </c>
      <c r="E223">
        <v>0.69499999999999995</v>
      </c>
      <c r="F223">
        <v>0.63600000000000001</v>
      </c>
      <c r="G223">
        <v>5</v>
      </c>
      <c r="H223">
        <v>-4.6539999999999999</v>
      </c>
      <c r="I223">
        <v>1</v>
      </c>
      <c r="J223">
        <v>0.317</v>
      </c>
      <c r="K223">
        <v>0.23400000000000001</v>
      </c>
      <c r="L223">
        <v>0</v>
      </c>
      <c r="M223">
        <v>8.1000000000000003E-2</v>
      </c>
      <c r="N223">
        <v>174.14</v>
      </c>
      <c r="O223">
        <v>4</v>
      </c>
      <c r="P223">
        <v>172235</v>
      </c>
    </row>
    <row r="224" spans="1:16" x14ac:dyDescent="0.2">
      <c r="A224" t="s">
        <v>11875</v>
      </c>
      <c r="B224" t="s">
        <v>2189</v>
      </c>
      <c r="C224">
        <v>26</v>
      </c>
      <c r="D224">
        <v>5</v>
      </c>
      <c r="E224">
        <v>0.56499999999999995</v>
      </c>
      <c r="F224">
        <v>0.63600000000000001</v>
      </c>
      <c r="G224">
        <v>0</v>
      </c>
      <c r="H224">
        <v>-8.1980000000000004</v>
      </c>
      <c r="I224">
        <v>1</v>
      </c>
      <c r="J224">
        <v>6.3799999999999996E-2</v>
      </c>
      <c r="K224">
        <v>0.107</v>
      </c>
      <c r="L224">
        <v>9.9000000000000001E-6</v>
      </c>
      <c r="M224">
        <v>0.44700000000000001</v>
      </c>
      <c r="N224">
        <v>170.01</v>
      </c>
      <c r="O224">
        <v>4</v>
      </c>
      <c r="P224">
        <v>179551</v>
      </c>
    </row>
    <row r="225" spans="1:16" x14ac:dyDescent="0.2">
      <c r="A225" t="s">
        <v>11723</v>
      </c>
      <c r="B225" t="s">
        <v>501</v>
      </c>
      <c r="C225">
        <v>2</v>
      </c>
      <c r="D225">
        <v>12</v>
      </c>
      <c r="E225">
        <v>0.71399999999999997</v>
      </c>
      <c r="F225">
        <v>0.72799999999999998</v>
      </c>
      <c r="G225">
        <v>10</v>
      </c>
      <c r="H225">
        <v>-4.5949999999999998</v>
      </c>
      <c r="I225">
        <v>1</v>
      </c>
      <c r="J225">
        <v>4.6800000000000001E-2</v>
      </c>
      <c r="K225">
        <v>0.29799999999999999</v>
      </c>
      <c r="L225">
        <v>0</v>
      </c>
      <c r="M225">
        <v>0.106</v>
      </c>
      <c r="N225">
        <v>114.996</v>
      </c>
      <c r="O225">
        <v>4</v>
      </c>
      <c r="P225">
        <v>177955</v>
      </c>
    </row>
    <row r="226" spans="1:16" x14ac:dyDescent="0.2">
      <c r="A226" t="s">
        <v>11876</v>
      </c>
      <c r="B226" t="s">
        <v>789</v>
      </c>
      <c r="C226">
        <v>6</v>
      </c>
      <c r="D226">
        <v>14</v>
      </c>
      <c r="E226">
        <v>0.82899999999999996</v>
      </c>
      <c r="F226">
        <v>0.79900000000000004</v>
      </c>
      <c r="G226">
        <v>9</v>
      </c>
      <c r="H226">
        <v>-5.3890000000000002</v>
      </c>
      <c r="I226">
        <v>1</v>
      </c>
      <c r="J226">
        <v>8.9700000000000002E-2</v>
      </c>
      <c r="K226">
        <v>1.5100000000000001E-2</v>
      </c>
      <c r="L226">
        <v>5.4299999999999997E-4</v>
      </c>
      <c r="M226">
        <v>0.24199999999999999</v>
      </c>
      <c r="N226">
        <v>97.013000000000005</v>
      </c>
      <c r="O226">
        <v>4</v>
      </c>
      <c r="P226">
        <v>227629</v>
      </c>
    </row>
    <row r="227" spans="1:16" x14ac:dyDescent="0.2">
      <c r="A227" t="s">
        <v>11877</v>
      </c>
      <c r="B227" t="s">
        <v>11878</v>
      </c>
      <c r="C227">
        <v>10</v>
      </c>
      <c r="D227">
        <v>10</v>
      </c>
      <c r="E227">
        <v>0.73299999999999998</v>
      </c>
      <c r="F227">
        <v>0.67</v>
      </c>
      <c r="G227">
        <v>5</v>
      </c>
      <c r="H227">
        <v>-6.0090000000000003</v>
      </c>
      <c r="I227">
        <v>1</v>
      </c>
      <c r="J227">
        <v>7.51E-2</v>
      </c>
      <c r="K227">
        <v>0.121</v>
      </c>
      <c r="L227">
        <v>0</v>
      </c>
      <c r="M227">
        <v>0.121</v>
      </c>
      <c r="N227">
        <v>100.964</v>
      </c>
      <c r="O227">
        <v>4</v>
      </c>
      <c r="P227">
        <v>192841</v>
      </c>
    </row>
    <row r="228" spans="1:16" x14ac:dyDescent="0.2">
      <c r="A228" t="s">
        <v>11879</v>
      </c>
      <c r="B228" t="s">
        <v>11880</v>
      </c>
      <c r="C228">
        <v>7</v>
      </c>
      <c r="D228">
        <v>8</v>
      </c>
      <c r="E228">
        <v>0.52900000000000003</v>
      </c>
      <c r="F228">
        <v>0.67300000000000004</v>
      </c>
      <c r="G228">
        <v>0</v>
      </c>
      <c r="H228">
        <v>-4.7110000000000003</v>
      </c>
      <c r="I228">
        <v>1</v>
      </c>
      <c r="J228">
        <v>0.17499999999999999</v>
      </c>
      <c r="K228">
        <v>3.0699999999999998E-4</v>
      </c>
      <c r="L228">
        <v>2.4099999999999998E-6</v>
      </c>
      <c r="M228">
        <v>9.2999999999999999E-2</v>
      </c>
      <c r="N228">
        <v>165.92099999999999</v>
      </c>
      <c r="O228">
        <v>4</v>
      </c>
      <c r="P228">
        <v>218365</v>
      </c>
    </row>
    <row r="229" spans="1:16" x14ac:dyDescent="0.2">
      <c r="A229" t="s">
        <v>11881</v>
      </c>
      <c r="B229" t="s">
        <v>1118</v>
      </c>
      <c r="C229">
        <v>32</v>
      </c>
      <c r="D229">
        <v>3</v>
      </c>
      <c r="E229">
        <v>0.73299999999999998</v>
      </c>
      <c r="F229">
        <v>0.69</v>
      </c>
      <c r="G229">
        <v>9</v>
      </c>
      <c r="H229">
        <v>-5.5289999999999999</v>
      </c>
      <c r="I229">
        <v>0</v>
      </c>
      <c r="J229">
        <v>4.2700000000000002E-2</v>
      </c>
      <c r="K229">
        <v>6.3500000000000001E-2</v>
      </c>
      <c r="L229">
        <v>1.1799999999999999E-6</v>
      </c>
      <c r="M229">
        <v>0.105</v>
      </c>
      <c r="N229">
        <v>116.992</v>
      </c>
      <c r="O229">
        <v>4</v>
      </c>
      <c r="P229">
        <v>184613</v>
      </c>
    </row>
    <row r="230" spans="1:16" x14ac:dyDescent="0.2">
      <c r="A230" t="s">
        <v>11882</v>
      </c>
      <c r="B230" t="s">
        <v>770</v>
      </c>
      <c r="C230">
        <v>28</v>
      </c>
      <c r="D230">
        <v>14</v>
      </c>
      <c r="E230">
        <v>0.76800000000000002</v>
      </c>
      <c r="F230">
        <v>0.71399999999999997</v>
      </c>
      <c r="G230">
        <v>10</v>
      </c>
      <c r="H230">
        <v>-5.1100000000000003</v>
      </c>
      <c r="I230">
        <v>1</v>
      </c>
      <c r="J230">
        <v>4.0099999999999997E-2</v>
      </c>
      <c r="K230">
        <v>0.35199999999999998</v>
      </c>
      <c r="L230">
        <v>0</v>
      </c>
      <c r="M230">
        <v>0.15</v>
      </c>
      <c r="N230">
        <v>131.44300000000001</v>
      </c>
      <c r="O230">
        <v>4</v>
      </c>
      <c r="P230">
        <v>163026</v>
      </c>
    </row>
    <row r="231" spans="1:16" x14ac:dyDescent="0.2">
      <c r="A231" t="s">
        <v>11883</v>
      </c>
      <c r="B231" t="s">
        <v>8374</v>
      </c>
      <c r="C231">
        <v>36</v>
      </c>
      <c r="D231">
        <v>10</v>
      </c>
      <c r="E231">
        <v>0.84699999999999998</v>
      </c>
      <c r="F231">
        <v>0.69</v>
      </c>
      <c r="G231">
        <v>1</v>
      </c>
      <c r="H231">
        <v>-7.8769999999999998</v>
      </c>
      <c r="I231">
        <v>0</v>
      </c>
      <c r="J231">
        <v>4.9299999999999997E-2</v>
      </c>
      <c r="K231">
        <v>1.2699999999999999E-2</v>
      </c>
      <c r="L231">
        <v>6.0000000000000002E-5</v>
      </c>
      <c r="M231">
        <v>5.2600000000000001E-2</v>
      </c>
      <c r="N231">
        <v>125.004</v>
      </c>
      <c r="O231">
        <v>4</v>
      </c>
      <c r="P231">
        <v>186662</v>
      </c>
    </row>
    <row r="232" spans="1:16" x14ac:dyDescent="0.2">
      <c r="A232" t="s">
        <v>11884</v>
      </c>
      <c r="B232" t="s">
        <v>1145</v>
      </c>
      <c r="C232">
        <v>17</v>
      </c>
      <c r="D232">
        <v>14</v>
      </c>
      <c r="E232">
        <v>0.66300000000000003</v>
      </c>
      <c r="F232">
        <v>0.78600000000000003</v>
      </c>
      <c r="G232">
        <v>11</v>
      </c>
      <c r="H232">
        <v>-3.51</v>
      </c>
      <c r="I232">
        <v>0</v>
      </c>
      <c r="J232">
        <v>0.19500000000000001</v>
      </c>
      <c r="K232">
        <v>0.22900000000000001</v>
      </c>
      <c r="L232">
        <v>0</v>
      </c>
      <c r="M232">
        <v>0.219</v>
      </c>
      <c r="N232">
        <v>196.12</v>
      </c>
      <c r="O232">
        <v>4</v>
      </c>
      <c r="P232">
        <v>198367</v>
      </c>
    </row>
    <row r="233" spans="1:16" x14ac:dyDescent="0.2">
      <c r="A233" t="s">
        <v>11885</v>
      </c>
      <c r="B233" t="s">
        <v>11886</v>
      </c>
      <c r="C233">
        <v>2</v>
      </c>
      <c r="D233">
        <v>83</v>
      </c>
      <c r="E233">
        <v>0.79100000000000004</v>
      </c>
      <c r="F233">
        <v>0.86199999999999999</v>
      </c>
      <c r="G233">
        <v>9</v>
      </c>
      <c r="H233">
        <v>-3.24</v>
      </c>
      <c r="I233">
        <v>0</v>
      </c>
      <c r="J233">
        <v>0.11</v>
      </c>
      <c r="K233">
        <v>3.6999999999999998E-2</v>
      </c>
      <c r="L233">
        <v>2.19E-5</v>
      </c>
      <c r="M233">
        <v>8.14E-2</v>
      </c>
      <c r="N233">
        <v>123.994</v>
      </c>
      <c r="O233">
        <v>4</v>
      </c>
      <c r="P233">
        <v>214847</v>
      </c>
    </row>
    <row r="234" spans="1:16" x14ac:dyDescent="0.2">
      <c r="A234" t="s">
        <v>11647</v>
      </c>
      <c r="B234" t="s">
        <v>623</v>
      </c>
      <c r="C234">
        <v>26</v>
      </c>
      <c r="D234">
        <v>10</v>
      </c>
      <c r="E234">
        <v>0.80100000000000005</v>
      </c>
      <c r="F234">
        <v>0.60099999999999998</v>
      </c>
      <c r="G234">
        <v>8</v>
      </c>
      <c r="H234">
        <v>-7.5739999999999998</v>
      </c>
      <c r="I234">
        <v>0</v>
      </c>
      <c r="J234">
        <v>0.255</v>
      </c>
      <c r="K234">
        <v>7.7700000000000005E-2</v>
      </c>
      <c r="L234">
        <v>3.2299999999999999E-5</v>
      </c>
      <c r="M234">
        <v>0.14499999999999999</v>
      </c>
      <c r="N234">
        <v>159.96899999999999</v>
      </c>
      <c r="O234">
        <v>4</v>
      </c>
      <c r="P234">
        <v>182907</v>
      </c>
    </row>
    <row r="235" spans="1:16" x14ac:dyDescent="0.2">
      <c r="A235" t="s">
        <v>11665</v>
      </c>
      <c r="B235" t="s">
        <v>217</v>
      </c>
      <c r="C235">
        <v>41</v>
      </c>
      <c r="D235">
        <v>26</v>
      </c>
      <c r="E235">
        <v>0.58599999999999997</v>
      </c>
      <c r="F235">
        <v>0.52500000000000002</v>
      </c>
      <c r="G235">
        <v>1</v>
      </c>
      <c r="H235">
        <v>-7.1630000000000003</v>
      </c>
      <c r="I235">
        <v>0</v>
      </c>
      <c r="J235">
        <v>6.1499999999999999E-2</v>
      </c>
      <c r="K235">
        <v>0.111</v>
      </c>
      <c r="L235">
        <v>0</v>
      </c>
      <c r="M235">
        <v>0.13400000000000001</v>
      </c>
      <c r="N235">
        <v>133.62899999999999</v>
      </c>
      <c r="O235">
        <v>4</v>
      </c>
      <c r="P235">
        <v>260253</v>
      </c>
    </row>
    <row r="236" spans="1:16" x14ac:dyDescent="0.2">
      <c r="A236" t="s">
        <v>11887</v>
      </c>
      <c r="B236" t="s">
        <v>783</v>
      </c>
      <c r="C236">
        <v>30</v>
      </c>
      <c r="D236">
        <v>14</v>
      </c>
      <c r="E236">
        <v>0.53900000000000003</v>
      </c>
      <c r="F236">
        <v>0.50800000000000001</v>
      </c>
      <c r="G236">
        <v>10</v>
      </c>
      <c r="H236">
        <v>-6.05</v>
      </c>
      <c r="I236">
        <v>1</v>
      </c>
      <c r="J236">
        <v>2.8799999999999999E-2</v>
      </c>
      <c r="K236">
        <v>0.72699999999999998</v>
      </c>
      <c r="L236">
        <v>0</v>
      </c>
      <c r="M236">
        <v>0.17399999999999999</v>
      </c>
      <c r="N236">
        <v>101.358</v>
      </c>
      <c r="O236">
        <v>3</v>
      </c>
      <c r="P236">
        <v>177720</v>
      </c>
    </row>
    <row r="237" spans="1:16" x14ac:dyDescent="0.2">
      <c r="A237" t="s">
        <v>11766</v>
      </c>
      <c r="B237" t="s">
        <v>324</v>
      </c>
      <c r="C237">
        <v>2</v>
      </c>
      <c r="D237">
        <v>18</v>
      </c>
      <c r="E237">
        <v>0.90200000000000002</v>
      </c>
      <c r="F237">
        <v>0.58199999999999996</v>
      </c>
      <c r="G237">
        <v>5</v>
      </c>
      <c r="H237">
        <v>-5.9020000000000001</v>
      </c>
      <c r="I237">
        <v>0</v>
      </c>
      <c r="J237">
        <v>0.109</v>
      </c>
      <c r="K237">
        <v>0.111</v>
      </c>
      <c r="L237">
        <v>3.18E-6</v>
      </c>
      <c r="M237">
        <v>0.111</v>
      </c>
      <c r="N237">
        <v>107.005</v>
      </c>
      <c r="O237">
        <v>4</v>
      </c>
      <c r="P237">
        <v>173948</v>
      </c>
    </row>
    <row r="238" spans="1:16" x14ac:dyDescent="0.2">
      <c r="A238" t="s">
        <v>11888</v>
      </c>
      <c r="B238" t="s">
        <v>11889</v>
      </c>
      <c r="C238">
        <v>33</v>
      </c>
      <c r="D238">
        <v>4</v>
      </c>
      <c r="E238">
        <v>0.57699999999999996</v>
      </c>
      <c r="F238">
        <v>0.57399999999999995</v>
      </c>
      <c r="G238">
        <v>0</v>
      </c>
      <c r="H238">
        <v>-6.5250000000000004</v>
      </c>
      <c r="I238">
        <v>1</v>
      </c>
      <c r="J238">
        <v>2.7799999999999998E-2</v>
      </c>
      <c r="K238">
        <v>0.57199999999999995</v>
      </c>
      <c r="L238">
        <v>0</v>
      </c>
      <c r="M238">
        <v>0.1</v>
      </c>
      <c r="N238">
        <v>94.009</v>
      </c>
      <c r="O238">
        <v>4</v>
      </c>
      <c r="P238">
        <v>268165</v>
      </c>
    </row>
    <row r="239" spans="1:16" x14ac:dyDescent="0.2">
      <c r="A239" t="s">
        <v>11674</v>
      </c>
      <c r="B239" t="s">
        <v>831</v>
      </c>
      <c r="C239">
        <v>7</v>
      </c>
      <c r="D239">
        <v>14</v>
      </c>
      <c r="E239">
        <v>0.56399999999999995</v>
      </c>
      <c r="F239">
        <v>0.90300000000000002</v>
      </c>
      <c r="G239">
        <v>5</v>
      </c>
      <c r="H239">
        <v>-3.2210000000000001</v>
      </c>
      <c r="I239">
        <v>1</v>
      </c>
      <c r="J239">
        <v>0.307</v>
      </c>
      <c r="K239">
        <v>0.35599999999999998</v>
      </c>
      <c r="L239">
        <v>0</v>
      </c>
      <c r="M239">
        <v>0.17499999999999999</v>
      </c>
      <c r="N239">
        <v>78.293000000000006</v>
      </c>
      <c r="O239">
        <v>4</v>
      </c>
      <c r="P239">
        <v>230400</v>
      </c>
    </row>
    <row r="240" spans="1:16" x14ac:dyDescent="0.2">
      <c r="A240" t="s">
        <v>11890</v>
      </c>
      <c r="B240" t="s">
        <v>11891</v>
      </c>
      <c r="C240">
        <v>53</v>
      </c>
      <c r="D240">
        <v>1</v>
      </c>
      <c r="E240">
        <v>0.627</v>
      </c>
      <c r="F240">
        <v>0.42899999999999999</v>
      </c>
      <c r="G240">
        <v>1</v>
      </c>
      <c r="H240">
        <v>-8.2550000000000008</v>
      </c>
      <c r="I240">
        <v>1</v>
      </c>
      <c r="J240">
        <v>0.23400000000000001</v>
      </c>
      <c r="K240">
        <v>0.23799999999999999</v>
      </c>
      <c r="L240">
        <v>0</v>
      </c>
      <c r="M240">
        <v>0.122</v>
      </c>
      <c r="N240">
        <v>126.426</v>
      </c>
      <c r="O240">
        <v>5</v>
      </c>
      <c r="P240">
        <v>112572</v>
      </c>
    </row>
    <row r="241" spans="1:16" x14ac:dyDescent="0.2">
      <c r="A241" t="s">
        <v>11892</v>
      </c>
      <c r="B241" t="s">
        <v>11893</v>
      </c>
      <c r="C241">
        <v>45</v>
      </c>
      <c r="D241">
        <v>9</v>
      </c>
      <c r="E241">
        <v>0.82</v>
      </c>
      <c r="F241">
        <v>0.752</v>
      </c>
      <c r="G241">
        <v>1</v>
      </c>
      <c r="H241">
        <v>-7.6349999999999998</v>
      </c>
      <c r="I241">
        <v>0</v>
      </c>
      <c r="J241">
        <v>6.4799999999999996E-2</v>
      </c>
      <c r="K241">
        <v>5.8400000000000001E-2</v>
      </c>
      <c r="L241">
        <v>4.1700000000000001E-3</v>
      </c>
      <c r="M241">
        <v>0.628</v>
      </c>
      <c r="N241">
        <v>127.999</v>
      </c>
      <c r="O241">
        <v>4</v>
      </c>
      <c r="P241">
        <v>187500</v>
      </c>
    </row>
    <row r="242" spans="1:16" x14ac:dyDescent="0.2">
      <c r="A242" t="s">
        <v>11894</v>
      </c>
      <c r="B242" t="s">
        <v>11895</v>
      </c>
      <c r="C242">
        <v>53</v>
      </c>
      <c r="D242">
        <v>12</v>
      </c>
      <c r="E242">
        <v>0.79500000000000004</v>
      </c>
      <c r="F242">
        <v>0.84499999999999997</v>
      </c>
      <c r="G242">
        <v>9</v>
      </c>
      <c r="H242">
        <v>-3.8090000000000002</v>
      </c>
      <c r="I242">
        <v>0</v>
      </c>
      <c r="J242">
        <v>0.13500000000000001</v>
      </c>
      <c r="K242">
        <v>0.105</v>
      </c>
      <c r="L242">
        <v>1.1399999999999999E-5</v>
      </c>
      <c r="M242">
        <v>0.17199999999999999</v>
      </c>
      <c r="N242">
        <v>170.023</v>
      </c>
      <c r="O242">
        <v>4</v>
      </c>
      <c r="P242">
        <v>254920</v>
      </c>
    </row>
    <row r="243" spans="1:16" x14ac:dyDescent="0.2">
      <c r="A243" t="s">
        <v>11870</v>
      </c>
      <c r="B243" t="s">
        <v>2404</v>
      </c>
      <c r="C243">
        <v>24</v>
      </c>
      <c r="D243">
        <v>2</v>
      </c>
      <c r="E243">
        <v>0.54500000000000004</v>
      </c>
      <c r="F243">
        <v>0.64100000000000001</v>
      </c>
      <c r="G243">
        <v>10</v>
      </c>
      <c r="H243">
        <v>-6.3979999999999997</v>
      </c>
      <c r="I243">
        <v>0</v>
      </c>
      <c r="J243">
        <v>9.98E-2</v>
      </c>
      <c r="K243">
        <v>4.5300000000000002E-3</v>
      </c>
      <c r="L243">
        <v>6.5900000000000003E-5</v>
      </c>
      <c r="M243">
        <v>0.17100000000000001</v>
      </c>
      <c r="N243">
        <v>121.892</v>
      </c>
      <c r="O243">
        <v>4</v>
      </c>
      <c r="P243">
        <v>215460</v>
      </c>
    </row>
    <row r="244" spans="1:16" x14ac:dyDescent="0.2">
      <c r="A244" t="s">
        <v>11896</v>
      </c>
      <c r="B244" t="s">
        <v>11897</v>
      </c>
      <c r="C244">
        <v>10</v>
      </c>
      <c r="D244">
        <v>15</v>
      </c>
      <c r="E244">
        <v>0.46300000000000002</v>
      </c>
      <c r="F244">
        <v>0.64200000000000002</v>
      </c>
      <c r="G244">
        <v>1</v>
      </c>
      <c r="H244">
        <v>-4.4740000000000002</v>
      </c>
      <c r="I244">
        <v>1</v>
      </c>
      <c r="J244">
        <v>0.34</v>
      </c>
      <c r="K244">
        <v>0.314</v>
      </c>
      <c r="L244">
        <v>0</v>
      </c>
      <c r="M244">
        <v>6.8599999999999994E-2</v>
      </c>
      <c r="N244">
        <v>83.388999999999996</v>
      </c>
      <c r="O244">
        <v>4</v>
      </c>
      <c r="P244">
        <v>189893</v>
      </c>
    </row>
    <row r="245" spans="1:16" x14ac:dyDescent="0.2">
      <c r="A245" t="s">
        <v>11674</v>
      </c>
      <c r="B245" t="s">
        <v>1198</v>
      </c>
      <c r="C245">
        <v>10</v>
      </c>
      <c r="D245">
        <v>14</v>
      </c>
      <c r="E245">
        <v>0.78700000000000003</v>
      </c>
      <c r="F245">
        <v>0.54600000000000004</v>
      </c>
      <c r="G245">
        <v>0</v>
      </c>
      <c r="H245">
        <v>-7.0940000000000003</v>
      </c>
      <c r="I245">
        <v>0</v>
      </c>
      <c r="J245">
        <v>5.3199999999999997E-2</v>
      </c>
      <c r="K245">
        <v>0.30499999999999999</v>
      </c>
      <c r="L245">
        <v>4.5500000000000001E-5</v>
      </c>
      <c r="M245">
        <v>0.122</v>
      </c>
      <c r="N245">
        <v>93.05</v>
      </c>
      <c r="O245">
        <v>4</v>
      </c>
      <c r="P245">
        <v>176936</v>
      </c>
    </row>
    <row r="246" spans="1:16" x14ac:dyDescent="0.2">
      <c r="A246" t="s">
        <v>11898</v>
      </c>
      <c r="B246" t="s">
        <v>11899</v>
      </c>
      <c r="C246">
        <v>25</v>
      </c>
      <c r="D246">
        <v>3</v>
      </c>
      <c r="E246">
        <v>0.60699999999999998</v>
      </c>
      <c r="F246">
        <v>0.61899999999999999</v>
      </c>
      <c r="G246">
        <v>8</v>
      </c>
      <c r="H246">
        <v>-6.726</v>
      </c>
      <c r="I246">
        <v>1</v>
      </c>
      <c r="J246">
        <v>0.39600000000000002</v>
      </c>
      <c r="K246">
        <v>0.14199999999999999</v>
      </c>
      <c r="L246">
        <v>0</v>
      </c>
      <c r="M246">
        <v>0.23100000000000001</v>
      </c>
      <c r="N246">
        <v>102.974</v>
      </c>
      <c r="O246">
        <v>3</v>
      </c>
      <c r="P246">
        <v>182611</v>
      </c>
    </row>
    <row r="247" spans="1:16" x14ac:dyDescent="0.2">
      <c r="A247" t="s">
        <v>11674</v>
      </c>
      <c r="B247" t="s">
        <v>948</v>
      </c>
      <c r="C247">
        <v>15</v>
      </c>
      <c r="D247">
        <v>14</v>
      </c>
      <c r="E247">
        <v>0.876</v>
      </c>
      <c r="F247">
        <v>0.498</v>
      </c>
      <c r="G247">
        <v>10</v>
      </c>
      <c r="H247">
        <v>-7.5110000000000001</v>
      </c>
      <c r="I247">
        <v>1</v>
      </c>
      <c r="J247">
        <v>4.7800000000000002E-2</v>
      </c>
      <c r="K247">
        <v>7.0599999999999996E-2</v>
      </c>
      <c r="L247">
        <v>0</v>
      </c>
      <c r="M247">
        <v>0.14299999999999999</v>
      </c>
      <c r="N247">
        <v>122.01600000000001</v>
      </c>
      <c r="O247">
        <v>4</v>
      </c>
      <c r="P247">
        <v>173119</v>
      </c>
    </row>
    <row r="248" spans="1:16" x14ac:dyDescent="0.2">
      <c r="A248" t="s">
        <v>11665</v>
      </c>
      <c r="B248" t="s">
        <v>340</v>
      </c>
      <c r="C248">
        <v>1</v>
      </c>
      <c r="D248">
        <v>42</v>
      </c>
      <c r="E248">
        <v>0.46100000000000002</v>
      </c>
      <c r="F248">
        <v>0.59299999999999997</v>
      </c>
      <c r="G248">
        <v>1</v>
      </c>
      <c r="H248">
        <v>-4.9539999999999997</v>
      </c>
      <c r="I248">
        <v>1</v>
      </c>
      <c r="J248">
        <v>3.56E-2</v>
      </c>
      <c r="K248">
        <v>0.17</v>
      </c>
      <c r="L248">
        <v>0</v>
      </c>
      <c r="M248">
        <v>0.307</v>
      </c>
      <c r="N248">
        <v>134.16999999999999</v>
      </c>
      <c r="O248">
        <v>3</v>
      </c>
      <c r="P248">
        <v>228373</v>
      </c>
    </row>
    <row r="249" spans="1:16" x14ac:dyDescent="0.2">
      <c r="A249" t="s">
        <v>11789</v>
      </c>
      <c r="B249" t="s">
        <v>1317</v>
      </c>
      <c r="C249">
        <v>11</v>
      </c>
      <c r="D249">
        <v>7</v>
      </c>
      <c r="E249">
        <v>0.53200000000000003</v>
      </c>
      <c r="F249">
        <v>0.623</v>
      </c>
      <c r="G249">
        <v>5</v>
      </c>
      <c r="H249">
        <v>-9.2080000000000002</v>
      </c>
      <c r="I249">
        <v>1</v>
      </c>
      <c r="J249">
        <v>3.3099999999999997E-2</v>
      </c>
      <c r="K249">
        <v>0.53800000000000003</v>
      </c>
      <c r="L249">
        <v>7.2799999999999994E-5</v>
      </c>
      <c r="M249">
        <v>9.2499999999999999E-2</v>
      </c>
      <c r="N249">
        <v>89.936999999999998</v>
      </c>
      <c r="O249">
        <v>4</v>
      </c>
      <c r="P249">
        <v>261923</v>
      </c>
    </row>
    <row r="250" spans="1:16" x14ac:dyDescent="0.2">
      <c r="A250" t="s">
        <v>11900</v>
      </c>
      <c r="B250" t="s">
        <v>3037</v>
      </c>
      <c r="C250">
        <v>57</v>
      </c>
      <c r="D250">
        <v>5</v>
      </c>
      <c r="E250">
        <v>0.71199999999999997</v>
      </c>
      <c r="F250">
        <v>0.55700000000000005</v>
      </c>
      <c r="G250">
        <v>4</v>
      </c>
      <c r="H250">
        <v>-4.8609999999999998</v>
      </c>
      <c r="I250">
        <v>0</v>
      </c>
      <c r="J250">
        <v>0.115</v>
      </c>
      <c r="K250">
        <v>3.9699999999999999E-2</v>
      </c>
      <c r="L250">
        <v>0</v>
      </c>
      <c r="M250">
        <v>0.27</v>
      </c>
      <c r="N250">
        <v>170.07900000000001</v>
      </c>
      <c r="O250">
        <v>4</v>
      </c>
      <c r="P250">
        <v>171987</v>
      </c>
    </row>
    <row r="251" spans="1:16" x14ac:dyDescent="0.2">
      <c r="A251" t="s">
        <v>11870</v>
      </c>
      <c r="B251" t="s">
        <v>1056</v>
      </c>
      <c r="C251">
        <v>30</v>
      </c>
      <c r="D251">
        <v>2</v>
      </c>
      <c r="E251">
        <v>0.78</v>
      </c>
      <c r="F251">
        <v>0.68899999999999995</v>
      </c>
      <c r="G251">
        <v>7</v>
      </c>
      <c r="H251">
        <v>-5.6680000000000001</v>
      </c>
      <c r="I251">
        <v>1</v>
      </c>
      <c r="J251">
        <v>0.14099999999999999</v>
      </c>
      <c r="K251">
        <v>3.6799999999999999E-2</v>
      </c>
      <c r="L251">
        <v>9.6900000000000004E-6</v>
      </c>
      <c r="M251">
        <v>6.9800000000000001E-2</v>
      </c>
      <c r="N251">
        <v>115.042</v>
      </c>
      <c r="O251">
        <v>4</v>
      </c>
      <c r="P251">
        <v>225389</v>
      </c>
    </row>
    <row r="252" spans="1:16" x14ac:dyDescent="0.2">
      <c r="A252" t="s">
        <v>11901</v>
      </c>
      <c r="B252" t="s">
        <v>1149</v>
      </c>
      <c r="C252">
        <v>17</v>
      </c>
      <c r="D252">
        <v>10</v>
      </c>
      <c r="E252">
        <v>0.32300000000000001</v>
      </c>
      <c r="F252">
        <v>0.73699999999999999</v>
      </c>
      <c r="G252">
        <v>10</v>
      </c>
      <c r="H252">
        <v>-4.008</v>
      </c>
      <c r="I252">
        <v>1</v>
      </c>
      <c r="J252">
        <v>3.3799999999999997E-2</v>
      </c>
      <c r="K252">
        <v>0.14199999999999999</v>
      </c>
      <c r="L252">
        <v>1.6200000000000001E-4</v>
      </c>
      <c r="M252">
        <v>0.16300000000000001</v>
      </c>
      <c r="N252">
        <v>113.26</v>
      </c>
      <c r="O252">
        <v>4</v>
      </c>
      <c r="P252">
        <v>241067</v>
      </c>
    </row>
    <row r="253" spans="1:16" x14ac:dyDescent="0.2">
      <c r="A253" t="s">
        <v>11902</v>
      </c>
      <c r="B253" t="s">
        <v>11903</v>
      </c>
      <c r="C253">
        <v>44</v>
      </c>
      <c r="D253">
        <v>8</v>
      </c>
      <c r="E253">
        <v>0.90900000000000003</v>
      </c>
      <c r="F253">
        <v>0.82399999999999995</v>
      </c>
      <c r="G253">
        <v>1</v>
      </c>
      <c r="H253">
        <v>-4.6269999999999998</v>
      </c>
      <c r="I253">
        <v>1</v>
      </c>
      <c r="J253">
        <v>7.9699999999999993E-2</v>
      </c>
      <c r="K253">
        <v>7.7700000000000005E-2</v>
      </c>
      <c r="L253">
        <v>3.8700000000000002E-3</v>
      </c>
      <c r="M253">
        <v>6.3799999999999996E-2</v>
      </c>
      <c r="N253">
        <v>109.97</v>
      </c>
      <c r="O253">
        <v>4</v>
      </c>
      <c r="P253">
        <v>322347</v>
      </c>
    </row>
    <row r="254" spans="1:16" x14ac:dyDescent="0.2">
      <c r="A254" t="s">
        <v>11904</v>
      </c>
      <c r="B254" t="s">
        <v>1076</v>
      </c>
      <c r="C254">
        <v>78</v>
      </c>
      <c r="D254">
        <v>5</v>
      </c>
      <c r="E254">
        <v>0.72299999999999998</v>
      </c>
      <c r="F254">
        <v>0.77200000000000002</v>
      </c>
      <c r="G254">
        <v>1</v>
      </c>
      <c r="H254">
        <v>-6.7839999999999998</v>
      </c>
      <c r="I254">
        <v>1</v>
      </c>
      <c r="J254">
        <v>7.9200000000000007E-2</v>
      </c>
      <c r="K254">
        <v>5.2399999999999999E-3</v>
      </c>
      <c r="L254">
        <v>1.15E-5</v>
      </c>
      <c r="M254">
        <v>0.36699999999999999</v>
      </c>
      <c r="N254">
        <v>102.004</v>
      </c>
      <c r="O254">
        <v>4</v>
      </c>
      <c r="P254">
        <v>146471</v>
      </c>
    </row>
    <row r="255" spans="1:16" x14ac:dyDescent="0.2">
      <c r="A255" t="s">
        <v>11905</v>
      </c>
      <c r="B255" t="s">
        <v>11906</v>
      </c>
      <c r="C255">
        <v>72</v>
      </c>
      <c r="D255">
        <v>6</v>
      </c>
      <c r="E255">
        <v>0.80900000000000005</v>
      </c>
      <c r="F255">
        <v>0.64900000000000002</v>
      </c>
      <c r="G255">
        <v>8</v>
      </c>
      <c r="H255">
        <v>-4.4329999999999998</v>
      </c>
      <c r="I255">
        <v>0</v>
      </c>
      <c r="J255">
        <v>4.1599999999999998E-2</v>
      </c>
      <c r="K255">
        <v>4.07E-2</v>
      </c>
      <c r="L255">
        <v>0</v>
      </c>
      <c r="M255">
        <v>0.14499999999999999</v>
      </c>
      <c r="N255">
        <v>120.014</v>
      </c>
      <c r="O255">
        <v>4</v>
      </c>
      <c r="P255">
        <v>198520</v>
      </c>
    </row>
    <row r="256" spans="1:16" x14ac:dyDescent="0.2">
      <c r="A256" t="s">
        <v>11907</v>
      </c>
      <c r="B256" t="s">
        <v>1719</v>
      </c>
      <c r="C256">
        <v>20</v>
      </c>
      <c r="D256">
        <v>6</v>
      </c>
      <c r="E256">
        <v>0.54300000000000004</v>
      </c>
      <c r="F256">
        <v>0.83599999999999997</v>
      </c>
      <c r="G256">
        <v>4</v>
      </c>
      <c r="H256">
        <v>-9.11</v>
      </c>
      <c r="I256">
        <v>0</v>
      </c>
      <c r="J256">
        <v>3.5299999999999998E-2</v>
      </c>
      <c r="K256">
        <v>6.4700000000000001E-4</v>
      </c>
      <c r="L256">
        <v>0.43099999999999999</v>
      </c>
      <c r="M256">
        <v>0.153</v>
      </c>
      <c r="N256">
        <v>105.173</v>
      </c>
      <c r="O256">
        <v>4</v>
      </c>
      <c r="P256">
        <v>515387</v>
      </c>
    </row>
    <row r="257" spans="1:16" x14ac:dyDescent="0.2">
      <c r="A257" t="s">
        <v>11908</v>
      </c>
      <c r="B257" t="s">
        <v>80</v>
      </c>
      <c r="C257">
        <v>1</v>
      </c>
      <c r="D257">
        <v>97</v>
      </c>
      <c r="E257">
        <v>0.67900000000000005</v>
      </c>
      <c r="F257">
        <v>0.58699999999999997</v>
      </c>
      <c r="G257">
        <v>7</v>
      </c>
      <c r="H257">
        <v>-7.0149999999999997</v>
      </c>
      <c r="I257">
        <v>1</v>
      </c>
      <c r="J257">
        <v>0.27600000000000002</v>
      </c>
      <c r="K257">
        <v>0.14099999999999999</v>
      </c>
      <c r="L257">
        <v>6.3500000000000002E-6</v>
      </c>
      <c r="M257">
        <v>0.13700000000000001</v>
      </c>
      <c r="N257">
        <v>186.00299999999999</v>
      </c>
      <c r="O257">
        <v>4</v>
      </c>
      <c r="P257">
        <v>230453</v>
      </c>
    </row>
    <row r="258" spans="1:16" x14ac:dyDescent="0.2">
      <c r="A258" t="s">
        <v>11909</v>
      </c>
      <c r="B258" t="s">
        <v>1815</v>
      </c>
      <c r="C258">
        <v>21</v>
      </c>
      <c r="D258">
        <v>14</v>
      </c>
      <c r="E258">
        <v>0.79700000000000004</v>
      </c>
      <c r="F258">
        <v>0.61599999999999999</v>
      </c>
      <c r="G258">
        <v>1</v>
      </c>
      <c r="H258">
        <v>-10.228999999999999</v>
      </c>
      <c r="I258">
        <v>0</v>
      </c>
      <c r="J258">
        <v>0.375</v>
      </c>
      <c r="K258">
        <v>0.76200000000000001</v>
      </c>
      <c r="L258">
        <v>2.9300000000000002E-4</v>
      </c>
      <c r="M258">
        <v>9.7900000000000001E-2</v>
      </c>
      <c r="N258">
        <v>103.071</v>
      </c>
      <c r="O258">
        <v>4</v>
      </c>
      <c r="P258">
        <v>339612</v>
      </c>
    </row>
    <row r="259" spans="1:16" x14ac:dyDescent="0.2">
      <c r="A259" t="s">
        <v>11674</v>
      </c>
      <c r="B259" t="s">
        <v>1775</v>
      </c>
      <c r="C259">
        <v>25</v>
      </c>
      <c r="D259">
        <v>14</v>
      </c>
      <c r="E259">
        <v>0.83899999999999997</v>
      </c>
      <c r="F259">
        <v>0.69</v>
      </c>
      <c r="G259">
        <v>11</v>
      </c>
      <c r="H259">
        <v>-4.4640000000000004</v>
      </c>
      <c r="I259">
        <v>1</v>
      </c>
      <c r="J259">
        <v>6.1499999999999999E-2</v>
      </c>
      <c r="K259">
        <v>0.20699999999999999</v>
      </c>
      <c r="L259">
        <v>8.3299999999999999E-6</v>
      </c>
      <c r="M259">
        <v>0.17599999999999999</v>
      </c>
      <c r="N259">
        <v>151.99100000000001</v>
      </c>
      <c r="O259">
        <v>4</v>
      </c>
      <c r="P259">
        <v>196413</v>
      </c>
    </row>
    <row r="260" spans="1:16" x14ac:dyDescent="0.2">
      <c r="A260" t="s">
        <v>11900</v>
      </c>
      <c r="B260" t="s">
        <v>11910</v>
      </c>
      <c r="C260">
        <v>86</v>
      </c>
      <c r="D260">
        <v>1</v>
      </c>
      <c r="E260">
        <v>0.74299999999999999</v>
      </c>
      <c r="F260">
        <v>0.57599999999999996</v>
      </c>
      <c r="G260">
        <v>8</v>
      </c>
      <c r="H260">
        <v>-3.552</v>
      </c>
      <c r="I260">
        <v>0</v>
      </c>
      <c r="J260">
        <v>7.5999999999999998E-2</v>
      </c>
      <c r="K260">
        <v>0.151</v>
      </c>
      <c r="L260">
        <v>5.8699999999999997E-5</v>
      </c>
      <c r="M260">
        <v>0.128</v>
      </c>
      <c r="N260">
        <v>171.94499999999999</v>
      </c>
      <c r="O260">
        <v>4</v>
      </c>
      <c r="P260">
        <v>191573</v>
      </c>
    </row>
    <row r="261" spans="1:16" x14ac:dyDescent="0.2">
      <c r="A261" t="s">
        <v>11911</v>
      </c>
      <c r="B261" t="s">
        <v>11912</v>
      </c>
      <c r="C261">
        <v>77</v>
      </c>
      <c r="D261">
        <v>11</v>
      </c>
      <c r="E261">
        <v>0.84499999999999997</v>
      </c>
      <c r="F261">
        <v>0.79700000000000004</v>
      </c>
      <c r="G261">
        <v>1</v>
      </c>
      <c r="H261">
        <v>-4.984</v>
      </c>
      <c r="I261">
        <v>1</v>
      </c>
      <c r="J261">
        <v>0.13900000000000001</v>
      </c>
      <c r="K261">
        <v>5.8200000000000002E-2</v>
      </c>
      <c r="L261">
        <v>5.57E-6</v>
      </c>
      <c r="M261">
        <v>0.16700000000000001</v>
      </c>
      <c r="N261">
        <v>121.985</v>
      </c>
      <c r="O261">
        <v>4</v>
      </c>
      <c r="P261">
        <v>151475</v>
      </c>
    </row>
    <row r="262" spans="1:16" x14ac:dyDescent="0.2">
      <c r="A262" t="s">
        <v>11913</v>
      </c>
      <c r="B262" t="s">
        <v>11914</v>
      </c>
      <c r="C262">
        <v>93</v>
      </c>
      <c r="D262">
        <v>5</v>
      </c>
      <c r="E262">
        <v>0.79500000000000004</v>
      </c>
      <c r="F262">
        <v>0.56499999999999995</v>
      </c>
      <c r="G262">
        <v>3</v>
      </c>
      <c r="H262">
        <v>-4.4569999999999999</v>
      </c>
      <c r="I262">
        <v>0</v>
      </c>
      <c r="J262">
        <v>9.4799999999999995E-2</v>
      </c>
      <c r="K262">
        <v>0.13100000000000001</v>
      </c>
      <c r="L262">
        <v>0</v>
      </c>
      <c r="M262">
        <v>8.0199999999999994E-2</v>
      </c>
      <c r="N262">
        <v>87.924999999999997</v>
      </c>
      <c r="O262">
        <v>4</v>
      </c>
      <c r="P262">
        <v>172342</v>
      </c>
    </row>
    <row r="263" spans="1:16" x14ac:dyDescent="0.2">
      <c r="A263" t="s">
        <v>11674</v>
      </c>
      <c r="B263" t="s">
        <v>2539</v>
      </c>
      <c r="C263">
        <v>19</v>
      </c>
      <c r="D263">
        <v>14</v>
      </c>
      <c r="E263">
        <v>0.81699999999999995</v>
      </c>
      <c r="F263">
        <v>0.67</v>
      </c>
      <c r="G263">
        <v>1</v>
      </c>
      <c r="H263">
        <v>-6.5339999999999998</v>
      </c>
      <c r="I263">
        <v>1</v>
      </c>
      <c r="J263">
        <v>5.0599999999999999E-2</v>
      </c>
      <c r="K263">
        <v>0.123</v>
      </c>
      <c r="L263">
        <v>1.9199999999999998E-6</v>
      </c>
      <c r="M263">
        <v>0.128</v>
      </c>
      <c r="N263">
        <v>130.05799999999999</v>
      </c>
      <c r="O263">
        <v>3</v>
      </c>
      <c r="P263">
        <v>208615</v>
      </c>
    </row>
    <row r="264" spans="1:16" x14ac:dyDescent="0.2">
      <c r="A264" t="s">
        <v>11915</v>
      </c>
      <c r="B264" t="s">
        <v>11916</v>
      </c>
      <c r="C264">
        <v>86</v>
      </c>
      <c r="D264">
        <v>3</v>
      </c>
      <c r="E264">
        <v>0.81</v>
      </c>
      <c r="F264">
        <v>0.73299999999999998</v>
      </c>
      <c r="G264">
        <v>9</v>
      </c>
      <c r="H264">
        <v>-6.3380000000000001</v>
      </c>
      <c r="I264">
        <v>1</v>
      </c>
      <c r="J264">
        <v>4.4400000000000002E-2</v>
      </c>
      <c r="K264">
        <v>0.27600000000000002</v>
      </c>
      <c r="L264">
        <v>6.7299999999999999E-6</v>
      </c>
      <c r="M264">
        <v>0.28799999999999998</v>
      </c>
      <c r="N264">
        <v>125.97499999999999</v>
      </c>
      <c r="O264">
        <v>4</v>
      </c>
      <c r="P264">
        <v>229283</v>
      </c>
    </row>
    <row r="265" spans="1:16" x14ac:dyDescent="0.2">
      <c r="A265" t="s">
        <v>11700</v>
      </c>
      <c r="B265" t="s">
        <v>1894</v>
      </c>
      <c r="C265">
        <v>103</v>
      </c>
      <c r="D265">
        <v>5</v>
      </c>
      <c r="E265">
        <v>0.46400000000000002</v>
      </c>
      <c r="F265">
        <v>0.41699999999999998</v>
      </c>
      <c r="G265">
        <v>0</v>
      </c>
      <c r="H265">
        <v>-9.3450000000000006</v>
      </c>
      <c r="I265">
        <v>0</v>
      </c>
      <c r="J265">
        <v>2.5600000000000001E-2</v>
      </c>
      <c r="K265">
        <v>0.13600000000000001</v>
      </c>
      <c r="L265">
        <v>2.1999999999999999E-2</v>
      </c>
      <c r="M265">
        <v>9.74E-2</v>
      </c>
      <c r="N265">
        <v>67.528000000000006</v>
      </c>
      <c r="O265">
        <v>4</v>
      </c>
      <c r="P265">
        <v>183956</v>
      </c>
    </row>
    <row r="266" spans="1:16" x14ac:dyDescent="0.2">
      <c r="A266" t="s">
        <v>11917</v>
      </c>
      <c r="B266" t="s">
        <v>1163</v>
      </c>
      <c r="C266">
        <v>105</v>
      </c>
      <c r="D266">
        <v>10</v>
      </c>
      <c r="E266">
        <v>0.64500000000000002</v>
      </c>
      <c r="F266">
        <v>0.79500000000000004</v>
      </c>
      <c r="G266">
        <v>7</v>
      </c>
      <c r="H266">
        <v>-12.095000000000001</v>
      </c>
      <c r="I266">
        <v>1</v>
      </c>
      <c r="J266">
        <v>5.2699999999999997E-2</v>
      </c>
      <c r="K266">
        <v>0.34699999999999998</v>
      </c>
      <c r="L266">
        <v>3.8899999999999998E-3</v>
      </c>
      <c r="M266">
        <v>0.104</v>
      </c>
      <c r="N266">
        <v>112.06699999999999</v>
      </c>
      <c r="O266">
        <v>4</v>
      </c>
      <c r="P266">
        <v>251489</v>
      </c>
    </row>
    <row r="267" spans="1:16" x14ac:dyDescent="0.2">
      <c r="A267" t="s">
        <v>11789</v>
      </c>
      <c r="B267" t="s">
        <v>1428</v>
      </c>
      <c r="C267">
        <v>72</v>
      </c>
      <c r="D267">
        <v>13</v>
      </c>
      <c r="E267">
        <v>0.61499999999999999</v>
      </c>
      <c r="F267">
        <v>0.53400000000000003</v>
      </c>
      <c r="G267">
        <v>9</v>
      </c>
      <c r="H267">
        <v>-6.7190000000000003</v>
      </c>
      <c r="I267">
        <v>0</v>
      </c>
      <c r="J267">
        <v>3.8600000000000002E-2</v>
      </c>
      <c r="K267">
        <v>0.106</v>
      </c>
      <c r="L267">
        <v>1.7600000000000001E-5</v>
      </c>
      <c r="M267">
        <v>6.0699999999999997E-2</v>
      </c>
      <c r="N267">
        <v>135.917</v>
      </c>
      <c r="O267">
        <v>4</v>
      </c>
      <c r="P267">
        <v>236413</v>
      </c>
    </row>
    <row r="268" spans="1:16" x14ac:dyDescent="0.2">
      <c r="A268" t="s">
        <v>11918</v>
      </c>
      <c r="B268" t="s">
        <v>11919</v>
      </c>
      <c r="C268">
        <v>93</v>
      </c>
      <c r="D268">
        <v>12</v>
      </c>
      <c r="E268">
        <v>0.56599999999999995</v>
      </c>
      <c r="F268">
        <v>0.88500000000000001</v>
      </c>
      <c r="G268">
        <v>8</v>
      </c>
      <c r="H268">
        <v>-4.5279999999999996</v>
      </c>
      <c r="I268">
        <v>1</v>
      </c>
      <c r="J268">
        <v>8.1799999999999998E-2</v>
      </c>
      <c r="K268">
        <v>9.5799999999999996E-2</v>
      </c>
      <c r="L268">
        <v>9.9699999999999998E-5</v>
      </c>
      <c r="M268">
        <v>0.33400000000000002</v>
      </c>
      <c r="N268">
        <v>90.99</v>
      </c>
      <c r="O268">
        <v>4</v>
      </c>
      <c r="P268">
        <v>232893</v>
      </c>
    </row>
    <row r="269" spans="1:16" x14ac:dyDescent="0.2">
      <c r="A269" t="s">
        <v>11920</v>
      </c>
      <c r="B269" t="s">
        <v>11921</v>
      </c>
      <c r="C269">
        <v>109</v>
      </c>
      <c r="D269">
        <v>61</v>
      </c>
      <c r="E269">
        <v>0.82</v>
      </c>
      <c r="F269">
        <v>0.45200000000000001</v>
      </c>
      <c r="G269">
        <v>1</v>
      </c>
      <c r="H269">
        <v>-9.7959999999999994</v>
      </c>
      <c r="I269">
        <v>1</v>
      </c>
      <c r="J269">
        <v>3.4799999999999998E-2</v>
      </c>
      <c r="K269">
        <v>0.54300000000000004</v>
      </c>
      <c r="L269">
        <v>2.9399999999999999E-3</v>
      </c>
      <c r="M269">
        <v>7.1400000000000005E-2</v>
      </c>
      <c r="N269">
        <v>117.401</v>
      </c>
      <c r="O269">
        <v>4</v>
      </c>
      <c r="P269">
        <v>253920</v>
      </c>
    </row>
    <row r="270" spans="1:16" x14ac:dyDescent="0.2">
      <c r="A270" t="s">
        <v>11922</v>
      </c>
      <c r="B270" t="s">
        <v>3971</v>
      </c>
      <c r="C270">
        <v>54</v>
      </c>
      <c r="D270">
        <v>15</v>
      </c>
      <c r="E270">
        <v>0.36199999999999999</v>
      </c>
      <c r="F270">
        <v>0.54</v>
      </c>
      <c r="G270">
        <v>10</v>
      </c>
      <c r="H270">
        <v>-6.0309999999999997</v>
      </c>
      <c r="I270">
        <v>1</v>
      </c>
      <c r="J270">
        <v>5.28E-2</v>
      </c>
      <c r="K270">
        <v>0.33800000000000002</v>
      </c>
      <c r="L270">
        <v>0</v>
      </c>
      <c r="M270">
        <v>0.13900000000000001</v>
      </c>
      <c r="N270">
        <v>78.007000000000005</v>
      </c>
      <c r="O270">
        <v>3</v>
      </c>
      <c r="P270">
        <v>216410</v>
      </c>
    </row>
    <row r="271" spans="1:16" x14ac:dyDescent="0.2">
      <c r="A271" t="s">
        <v>11923</v>
      </c>
      <c r="B271" t="s">
        <v>1726</v>
      </c>
      <c r="C271">
        <v>112</v>
      </c>
      <c r="D271">
        <v>17</v>
      </c>
      <c r="E271">
        <v>0.57899999999999996</v>
      </c>
      <c r="F271">
        <v>0.60099999999999998</v>
      </c>
      <c r="G271">
        <v>8</v>
      </c>
      <c r="H271">
        <v>-10.492000000000001</v>
      </c>
      <c r="I271">
        <v>1</v>
      </c>
      <c r="J271">
        <v>3.2199999999999999E-2</v>
      </c>
      <c r="K271">
        <v>6.7299999999999999E-2</v>
      </c>
      <c r="L271">
        <v>0.41399999999999998</v>
      </c>
      <c r="M271">
        <v>7.7799999999999994E-2</v>
      </c>
      <c r="N271">
        <v>140.01900000000001</v>
      </c>
      <c r="O271">
        <v>4</v>
      </c>
      <c r="P271">
        <v>257147</v>
      </c>
    </row>
    <row r="272" spans="1:16" x14ac:dyDescent="0.2">
      <c r="A272" t="s">
        <v>11674</v>
      </c>
      <c r="B272" t="s">
        <v>1451</v>
      </c>
      <c r="C272">
        <v>11</v>
      </c>
      <c r="D272">
        <v>14</v>
      </c>
      <c r="E272">
        <v>0.872</v>
      </c>
      <c r="F272">
        <v>0.58799999999999997</v>
      </c>
      <c r="G272">
        <v>0</v>
      </c>
      <c r="H272">
        <v>-6.2759999999999998</v>
      </c>
      <c r="I272">
        <v>1</v>
      </c>
      <c r="J272">
        <v>4.9200000000000001E-2</v>
      </c>
      <c r="K272">
        <v>0.27500000000000002</v>
      </c>
      <c r="L272">
        <v>0</v>
      </c>
      <c r="M272">
        <v>0.17</v>
      </c>
      <c r="N272">
        <v>142.00399999999999</v>
      </c>
      <c r="O272">
        <v>4</v>
      </c>
      <c r="P272">
        <v>230704</v>
      </c>
    </row>
    <row r="273" spans="1:16" x14ac:dyDescent="0.2">
      <c r="A273" t="s">
        <v>11924</v>
      </c>
      <c r="B273" t="s">
        <v>2381</v>
      </c>
      <c r="C273">
        <v>111</v>
      </c>
      <c r="D273">
        <v>11</v>
      </c>
      <c r="E273">
        <v>0.67200000000000004</v>
      </c>
      <c r="F273">
        <v>0.52</v>
      </c>
      <c r="G273">
        <v>8</v>
      </c>
      <c r="H273">
        <v>-7.7469999999999999</v>
      </c>
      <c r="I273">
        <v>1</v>
      </c>
      <c r="J273">
        <v>3.5299999999999998E-2</v>
      </c>
      <c r="K273">
        <v>0.85899999999999999</v>
      </c>
      <c r="L273">
        <v>0</v>
      </c>
      <c r="M273">
        <v>0.115</v>
      </c>
      <c r="N273">
        <v>120.001</v>
      </c>
      <c r="O273">
        <v>4</v>
      </c>
      <c r="P273">
        <v>226600</v>
      </c>
    </row>
    <row r="274" spans="1:16" x14ac:dyDescent="0.2">
      <c r="A274" t="s">
        <v>11665</v>
      </c>
      <c r="B274" t="s">
        <v>67</v>
      </c>
      <c r="C274">
        <v>52</v>
      </c>
      <c r="D274">
        <v>50</v>
      </c>
      <c r="E274">
        <v>0.58499999999999996</v>
      </c>
      <c r="F274">
        <v>0.56399999999999995</v>
      </c>
      <c r="G274">
        <v>0</v>
      </c>
      <c r="H274">
        <v>-7.0629999999999997</v>
      </c>
      <c r="I274">
        <v>0</v>
      </c>
      <c r="J274">
        <v>5.1499999999999997E-2</v>
      </c>
      <c r="K274">
        <v>6.7100000000000007E-2</v>
      </c>
      <c r="L274">
        <v>0</v>
      </c>
      <c r="M274">
        <v>0.13500000000000001</v>
      </c>
      <c r="N274">
        <v>113.003</v>
      </c>
      <c r="O274">
        <v>4</v>
      </c>
      <c r="P274">
        <v>242253</v>
      </c>
    </row>
    <row r="275" spans="1:16" x14ac:dyDescent="0.2">
      <c r="A275" t="s">
        <v>11714</v>
      </c>
      <c r="B275" t="s">
        <v>1878</v>
      </c>
      <c r="C275">
        <v>27</v>
      </c>
      <c r="D275">
        <v>3</v>
      </c>
      <c r="E275">
        <v>0.41199999999999998</v>
      </c>
      <c r="F275">
        <v>0.23599999999999999</v>
      </c>
      <c r="G275">
        <v>4</v>
      </c>
      <c r="H275">
        <v>-15.159000000000001</v>
      </c>
      <c r="I275">
        <v>0</v>
      </c>
      <c r="J275">
        <v>3.7900000000000003E-2</v>
      </c>
      <c r="K275">
        <v>0.83</v>
      </c>
      <c r="L275">
        <v>6.5300000000000002E-3</v>
      </c>
      <c r="M275">
        <v>0.14699999999999999</v>
      </c>
      <c r="N275">
        <v>140.214</v>
      </c>
      <c r="O275">
        <v>4</v>
      </c>
      <c r="P275">
        <v>281381</v>
      </c>
    </row>
    <row r="276" spans="1:16" x14ac:dyDescent="0.2">
      <c r="A276" t="s">
        <v>11674</v>
      </c>
      <c r="B276" t="s">
        <v>2915</v>
      </c>
      <c r="C276">
        <v>14</v>
      </c>
      <c r="D276">
        <v>14</v>
      </c>
      <c r="E276">
        <v>0.71399999999999997</v>
      </c>
      <c r="F276">
        <v>0.64500000000000002</v>
      </c>
      <c r="G276">
        <v>10</v>
      </c>
      <c r="H276">
        <v>-5.4930000000000003</v>
      </c>
      <c r="I276">
        <v>1</v>
      </c>
      <c r="J276">
        <v>5.1400000000000001E-2</v>
      </c>
      <c r="K276">
        <v>0.22900000000000001</v>
      </c>
      <c r="L276">
        <v>8.3000000000000001E-4</v>
      </c>
      <c r="M276">
        <v>9.4200000000000006E-2</v>
      </c>
      <c r="N276">
        <v>85.046000000000006</v>
      </c>
      <c r="O276">
        <v>4</v>
      </c>
      <c r="P276">
        <v>180930</v>
      </c>
    </row>
    <row r="277" spans="1:16" x14ac:dyDescent="0.2">
      <c r="A277" t="s">
        <v>11925</v>
      </c>
      <c r="B277" t="s">
        <v>11926</v>
      </c>
      <c r="C277">
        <v>121</v>
      </c>
      <c r="D277">
        <v>6</v>
      </c>
      <c r="E277">
        <v>0.75700000000000001</v>
      </c>
      <c r="F277">
        <v>0.78900000000000003</v>
      </c>
      <c r="G277">
        <v>5</v>
      </c>
      <c r="H277">
        <v>-3.46</v>
      </c>
      <c r="I277">
        <v>0</v>
      </c>
      <c r="J277">
        <v>5.8299999999999998E-2</v>
      </c>
      <c r="K277">
        <v>0.307</v>
      </c>
      <c r="L277">
        <v>0</v>
      </c>
      <c r="M277">
        <v>7.17E-2</v>
      </c>
      <c r="N277">
        <v>91.911000000000001</v>
      </c>
      <c r="O277">
        <v>4</v>
      </c>
      <c r="P277">
        <v>202174</v>
      </c>
    </row>
    <row r="278" spans="1:16" x14ac:dyDescent="0.2">
      <c r="A278" t="s">
        <v>11927</v>
      </c>
      <c r="B278" t="s">
        <v>4831</v>
      </c>
      <c r="C278">
        <v>122</v>
      </c>
      <c r="D278">
        <v>3</v>
      </c>
      <c r="E278">
        <v>0.56799999999999995</v>
      </c>
      <c r="F278">
        <v>0.64600000000000002</v>
      </c>
      <c r="G278">
        <v>1</v>
      </c>
      <c r="H278">
        <v>-6.7930000000000001</v>
      </c>
      <c r="I278">
        <v>0</v>
      </c>
      <c r="J278">
        <v>3.32E-2</v>
      </c>
      <c r="K278">
        <v>4.6399999999999997E-2</v>
      </c>
      <c r="L278">
        <v>0</v>
      </c>
      <c r="M278">
        <v>0.121</v>
      </c>
      <c r="N278">
        <v>111.94499999999999</v>
      </c>
      <c r="O278">
        <v>4</v>
      </c>
      <c r="P278">
        <v>264773</v>
      </c>
    </row>
    <row r="279" spans="1:16" x14ac:dyDescent="0.2">
      <c r="A279" t="s">
        <v>11928</v>
      </c>
      <c r="B279" t="s">
        <v>11929</v>
      </c>
      <c r="C279">
        <v>126</v>
      </c>
      <c r="D279">
        <v>3</v>
      </c>
      <c r="E279">
        <v>0.4</v>
      </c>
      <c r="F279">
        <v>0.47899999999999998</v>
      </c>
      <c r="G279">
        <v>8</v>
      </c>
      <c r="H279">
        <v>-7.9889999999999999</v>
      </c>
      <c r="I279">
        <v>0</v>
      </c>
      <c r="J279">
        <v>3.0800000000000001E-2</v>
      </c>
      <c r="K279">
        <v>5.2900000000000003E-2</v>
      </c>
      <c r="L279">
        <v>2.1399999999999998E-6</v>
      </c>
      <c r="M279">
        <v>0.115</v>
      </c>
      <c r="N279">
        <v>166.15899999999999</v>
      </c>
      <c r="O279">
        <v>4</v>
      </c>
      <c r="P279">
        <v>229173</v>
      </c>
    </row>
    <row r="280" spans="1:16" x14ac:dyDescent="0.2">
      <c r="A280" t="s">
        <v>11930</v>
      </c>
      <c r="B280" t="s">
        <v>1884</v>
      </c>
      <c r="C280">
        <v>114</v>
      </c>
      <c r="D280">
        <v>9</v>
      </c>
      <c r="E280">
        <v>0.91200000000000003</v>
      </c>
      <c r="F280">
        <v>0.77400000000000002</v>
      </c>
      <c r="G280">
        <v>0</v>
      </c>
      <c r="H280">
        <v>-4.673</v>
      </c>
      <c r="I280">
        <v>0</v>
      </c>
      <c r="J280">
        <v>4.5499999999999999E-2</v>
      </c>
      <c r="K280">
        <v>0.121</v>
      </c>
      <c r="L280">
        <v>1.2699999999999999E-2</v>
      </c>
      <c r="M280">
        <v>0.10100000000000001</v>
      </c>
      <c r="N280">
        <v>119.96599999999999</v>
      </c>
      <c r="O280">
        <v>4</v>
      </c>
      <c r="P280">
        <v>155589</v>
      </c>
    </row>
    <row r="281" spans="1:16" x14ac:dyDescent="0.2">
      <c r="A281" t="s">
        <v>11931</v>
      </c>
      <c r="B281" t="s">
        <v>11932</v>
      </c>
      <c r="C281">
        <v>42</v>
      </c>
      <c r="D281">
        <v>16</v>
      </c>
      <c r="E281">
        <v>0.80200000000000005</v>
      </c>
      <c r="F281">
        <v>0.84599999999999997</v>
      </c>
      <c r="G281">
        <v>1</v>
      </c>
      <c r="H281">
        <v>-4.4950000000000001</v>
      </c>
      <c r="I281">
        <v>1</v>
      </c>
      <c r="J281">
        <v>0.20699999999999999</v>
      </c>
      <c r="K281">
        <v>0.23300000000000001</v>
      </c>
      <c r="L281">
        <v>1.9199999999999999E-5</v>
      </c>
      <c r="M281">
        <v>0.114</v>
      </c>
      <c r="N281">
        <v>109.982</v>
      </c>
      <c r="O281">
        <v>4</v>
      </c>
      <c r="P281">
        <v>227221</v>
      </c>
    </row>
    <row r="282" spans="1:16" x14ac:dyDescent="0.2">
      <c r="A282" t="s">
        <v>11933</v>
      </c>
      <c r="B282" t="s">
        <v>1979</v>
      </c>
      <c r="C282">
        <v>130</v>
      </c>
      <c r="D282">
        <v>5</v>
      </c>
      <c r="E282">
        <v>0.81399999999999995</v>
      </c>
      <c r="F282">
        <v>0.78900000000000003</v>
      </c>
      <c r="G282">
        <v>11</v>
      </c>
      <c r="H282">
        <v>-6.29</v>
      </c>
      <c r="I282">
        <v>1</v>
      </c>
      <c r="J282">
        <v>4.0500000000000001E-2</v>
      </c>
      <c r="K282">
        <v>0.36499999999999999</v>
      </c>
      <c r="L282">
        <v>5.0199999999999995E-4</v>
      </c>
      <c r="M282">
        <v>0.13700000000000001</v>
      </c>
      <c r="N282">
        <v>107.003</v>
      </c>
      <c r="O282">
        <v>4</v>
      </c>
      <c r="P282">
        <v>219669</v>
      </c>
    </row>
    <row r="283" spans="1:16" x14ac:dyDescent="0.2">
      <c r="A283" t="s">
        <v>11934</v>
      </c>
      <c r="B283" t="s">
        <v>2306</v>
      </c>
      <c r="C283">
        <v>18</v>
      </c>
      <c r="D283">
        <v>8</v>
      </c>
      <c r="E283">
        <v>0.499</v>
      </c>
      <c r="F283">
        <v>0.67100000000000004</v>
      </c>
      <c r="G283">
        <v>4</v>
      </c>
      <c r="H283">
        <v>-6.774</v>
      </c>
      <c r="I283">
        <v>0</v>
      </c>
      <c r="J283">
        <v>5.6099999999999997E-2</v>
      </c>
      <c r="K283">
        <v>0.114</v>
      </c>
      <c r="L283">
        <v>1.6899999999999998E-2</v>
      </c>
      <c r="M283">
        <v>0.14799999999999999</v>
      </c>
      <c r="N283">
        <v>124.994</v>
      </c>
      <c r="O283">
        <v>3</v>
      </c>
      <c r="P283">
        <v>336924</v>
      </c>
    </row>
    <row r="284" spans="1:16" x14ac:dyDescent="0.2">
      <c r="A284" t="s">
        <v>11674</v>
      </c>
      <c r="B284" t="s">
        <v>2332</v>
      </c>
      <c r="C284">
        <v>22</v>
      </c>
      <c r="D284">
        <v>14</v>
      </c>
      <c r="E284">
        <v>0.86099999999999999</v>
      </c>
      <c r="F284">
        <v>0.64500000000000002</v>
      </c>
      <c r="G284">
        <v>6</v>
      </c>
      <c r="H284">
        <v>-6.96</v>
      </c>
      <c r="I284">
        <v>0</v>
      </c>
      <c r="J284">
        <v>7.4300000000000005E-2</v>
      </c>
      <c r="K284">
        <v>0.42299999999999999</v>
      </c>
      <c r="L284">
        <v>5.9199999999999997E-4</v>
      </c>
      <c r="M284">
        <v>0.34899999999999998</v>
      </c>
      <c r="N284">
        <v>121.39100000000001</v>
      </c>
      <c r="O284">
        <v>5</v>
      </c>
      <c r="P284">
        <v>210989</v>
      </c>
    </row>
    <row r="285" spans="1:16" x14ac:dyDescent="0.2">
      <c r="A285" t="s">
        <v>11935</v>
      </c>
      <c r="B285" t="s">
        <v>11936</v>
      </c>
      <c r="C285">
        <v>68</v>
      </c>
      <c r="D285">
        <v>7</v>
      </c>
      <c r="E285">
        <v>0.79300000000000004</v>
      </c>
      <c r="F285">
        <v>0.85899999999999999</v>
      </c>
      <c r="G285">
        <v>2</v>
      </c>
      <c r="H285">
        <v>-2.9980000000000002</v>
      </c>
      <c r="I285">
        <v>1</v>
      </c>
      <c r="J285">
        <v>5.4399999999999997E-2</v>
      </c>
      <c r="K285">
        <v>3.56E-2</v>
      </c>
      <c r="L285">
        <v>0</v>
      </c>
      <c r="M285">
        <v>3.4299999999999997E-2</v>
      </c>
      <c r="N285">
        <v>97.001000000000005</v>
      </c>
      <c r="O285">
        <v>4</v>
      </c>
      <c r="P285">
        <v>168107</v>
      </c>
    </row>
    <row r="286" spans="1:16" x14ac:dyDescent="0.2">
      <c r="A286" t="s">
        <v>11937</v>
      </c>
      <c r="B286" t="s">
        <v>1300</v>
      </c>
      <c r="C286">
        <v>135</v>
      </c>
      <c r="D286">
        <v>5</v>
      </c>
      <c r="E286">
        <v>0.36899999999999999</v>
      </c>
      <c r="F286">
        <v>0.46700000000000003</v>
      </c>
      <c r="G286">
        <v>5</v>
      </c>
      <c r="H286">
        <v>-9.0180000000000007</v>
      </c>
      <c r="I286">
        <v>1</v>
      </c>
      <c r="J286">
        <v>2.7400000000000001E-2</v>
      </c>
      <c r="K286">
        <v>1.9400000000000001E-2</v>
      </c>
      <c r="L286">
        <v>0.46</v>
      </c>
      <c r="M286">
        <v>0.109</v>
      </c>
      <c r="N286">
        <v>94.472999999999999</v>
      </c>
      <c r="O286">
        <v>4</v>
      </c>
      <c r="P286">
        <v>290147</v>
      </c>
    </row>
    <row r="287" spans="1:16" x14ac:dyDescent="0.2">
      <c r="A287" t="s">
        <v>11938</v>
      </c>
      <c r="B287" t="s">
        <v>1753</v>
      </c>
      <c r="C287">
        <v>24</v>
      </c>
      <c r="D287">
        <v>14</v>
      </c>
      <c r="E287">
        <v>0.77700000000000002</v>
      </c>
      <c r="F287">
        <v>0.59499999999999997</v>
      </c>
      <c r="G287">
        <v>2</v>
      </c>
      <c r="H287">
        <v>-6.79</v>
      </c>
      <c r="I287">
        <v>1</v>
      </c>
      <c r="J287">
        <v>3.7499999999999999E-2</v>
      </c>
      <c r="K287">
        <v>0.59</v>
      </c>
      <c r="L287">
        <v>1.39E-3</v>
      </c>
      <c r="M287">
        <v>6.6900000000000001E-2</v>
      </c>
      <c r="N287">
        <v>108.02</v>
      </c>
      <c r="O287">
        <v>4</v>
      </c>
      <c r="P287">
        <v>244444</v>
      </c>
    </row>
    <row r="288" spans="1:16" x14ac:dyDescent="0.2">
      <c r="A288" t="s">
        <v>11939</v>
      </c>
      <c r="B288" t="s">
        <v>11940</v>
      </c>
      <c r="C288">
        <v>129</v>
      </c>
      <c r="D288">
        <v>3</v>
      </c>
      <c r="E288">
        <v>0.79400000000000004</v>
      </c>
      <c r="F288">
        <v>0.59399999999999997</v>
      </c>
      <c r="G288">
        <v>7</v>
      </c>
      <c r="H288">
        <v>-8.6980000000000004</v>
      </c>
      <c r="I288">
        <v>0</v>
      </c>
      <c r="J288">
        <v>0.13900000000000001</v>
      </c>
      <c r="K288">
        <v>0.28299999999999997</v>
      </c>
      <c r="L288">
        <v>3.8099999999999999E-4</v>
      </c>
      <c r="M288">
        <v>0.109</v>
      </c>
      <c r="N288">
        <v>99.238</v>
      </c>
      <c r="O288">
        <v>3</v>
      </c>
      <c r="P288">
        <v>160897</v>
      </c>
    </row>
    <row r="289" spans="1:16" x14ac:dyDescent="0.2">
      <c r="A289" t="s">
        <v>11941</v>
      </c>
      <c r="B289" t="s">
        <v>4938</v>
      </c>
      <c r="C289">
        <v>101</v>
      </c>
      <c r="D289">
        <v>10</v>
      </c>
      <c r="E289">
        <v>0.45400000000000001</v>
      </c>
      <c r="F289">
        <v>0.91</v>
      </c>
      <c r="G289">
        <v>6</v>
      </c>
      <c r="H289">
        <v>-7.766</v>
      </c>
      <c r="I289">
        <v>1</v>
      </c>
      <c r="J289">
        <v>4.48E-2</v>
      </c>
      <c r="K289">
        <v>8.6599999999999996E-2</v>
      </c>
      <c r="L289">
        <v>9.9599999999999994E-2</v>
      </c>
      <c r="M289">
        <v>0.11600000000000001</v>
      </c>
      <c r="N289">
        <v>125.116</v>
      </c>
      <c r="O289">
        <v>4</v>
      </c>
      <c r="P289">
        <v>354520</v>
      </c>
    </row>
    <row r="290" spans="1:16" x14ac:dyDescent="0.2">
      <c r="A290" t="s">
        <v>11942</v>
      </c>
      <c r="B290" t="s">
        <v>869</v>
      </c>
      <c r="C290">
        <v>7</v>
      </c>
      <c r="D290">
        <v>67</v>
      </c>
      <c r="E290">
        <v>0.60799999999999998</v>
      </c>
      <c r="F290">
        <v>0.626</v>
      </c>
      <c r="G290">
        <v>2</v>
      </c>
      <c r="H290">
        <v>-4.7729999999999997</v>
      </c>
      <c r="I290">
        <v>1</v>
      </c>
      <c r="J290">
        <v>0.30099999999999999</v>
      </c>
      <c r="K290">
        <v>0.59699999999999998</v>
      </c>
      <c r="L290">
        <v>2.1600000000000001E-6</v>
      </c>
      <c r="M290">
        <v>0.25</v>
      </c>
      <c r="N290">
        <v>176.08600000000001</v>
      </c>
      <c r="O290">
        <v>4</v>
      </c>
      <c r="P290">
        <v>250534</v>
      </c>
    </row>
    <row r="291" spans="1:16" x14ac:dyDescent="0.2">
      <c r="A291" t="s">
        <v>11943</v>
      </c>
      <c r="B291" t="s">
        <v>11944</v>
      </c>
      <c r="C291">
        <v>26</v>
      </c>
      <c r="D291">
        <v>10</v>
      </c>
      <c r="E291">
        <v>0.82399999999999995</v>
      </c>
      <c r="F291">
        <v>0.69699999999999995</v>
      </c>
      <c r="G291">
        <v>11</v>
      </c>
      <c r="H291">
        <v>-4.8689999999999998</v>
      </c>
      <c r="I291">
        <v>0</v>
      </c>
      <c r="J291">
        <v>4.7300000000000002E-2</v>
      </c>
      <c r="K291">
        <v>0.158</v>
      </c>
      <c r="L291">
        <v>4.1100000000000003E-5</v>
      </c>
      <c r="M291">
        <v>7.51E-2</v>
      </c>
      <c r="N291">
        <v>99.986999999999995</v>
      </c>
      <c r="O291">
        <v>4</v>
      </c>
      <c r="P291">
        <v>215216</v>
      </c>
    </row>
    <row r="292" spans="1:16" x14ac:dyDescent="0.2">
      <c r="A292" t="s">
        <v>11945</v>
      </c>
      <c r="B292" t="s">
        <v>11946</v>
      </c>
      <c r="C292">
        <v>127</v>
      </c>
      <c r="D292">
        <v>14</v>
      </c>
      <c r="E292">
        <v>0.60099999999999998</v>
      </c>
      <c r="F292">
        <v>0.71299999999999997</v>
      </c>
      <c r="G292">
        <v>4</v>
      </c>
      <c r="H292">
        <v>-3.758</v>
      </c>
      <c r="I292">
        <v>0</v>
      </c>
      <c r="J292">
        <v>4.4900000000000002E-2</v>
      </c>
      <c r="K292">
        <v>2.8199999999999999E-2</v>
      </c>
      <c r="L292">
        <v>0</v>
      </c>
      <c r="M292">
        <v>0.158</v>
      </c>
      <c r="N292">
        <v>122.872</v>
      </c>
      <c r="O292">
        <v>4</v>
      </c>
      <c r="P292">
        <v>169756</v>
      </c>
    </row>
    <row r="293" spans="1:16" x14ac:dyDescent="0.2">
      <c r="A293" t="s">
        <v>11947</v>
      </c>
      <c r="B293" t="s">
        <v>11948</v>
      </c>
      <c r="C293">
        <v>150</v>
      </c>
      <c r="D293">
        <v>5</v>
      </c>
      <c r="E293">
        <v>0.57799999999999996</v>
      </c>
      <c r="F293">
        <v>0.91200000000000003</v>
      </c>
      <c r="G293">
        <v>1</v>
      </c>
      <c r="H293">
        <v>-3.9289999999999998</v>
      </c>
      <c r="I293">
        <v>1</v>
      </c>
      <c r="J293">
        <v>0.114</v>
      </c>
      <c r="K293">
        <v>1.66E-2</v>
      </c>
      <c r="L293">
        <v>3.62E-3</v>
      </c>
      <c r="M293">
        <v>0.27300000000000002</v>
      </c>
      <c r="N293">
        <v>127.87</v>
      </c>
      <c r="O293">
        <v>4</v>
      </c>
      <c r="P293">
        <v>177525</v>
      </c>
    </row>
    <row r="294" spans="1:16" x14ac:dyDescent="0.2">
      <c r="A294" t="s">
        <v>11949</v>
      </c>
      <c r="B294" t="s">
        <v>11950</v>
      </c>
      <c r="C294">
        <v>161</v>
      </c>
      <c r="D294">
        <v>3</v>
      </c>
      <c r="E294">
        <v>0.89800000000000002</v>
      </c>
      <c r="F294">
        <v>0.50900000000000001</v>
      </c>
      <c r="G294">
        <v>5</v>
      </c>
      <c r="H294">
        <v>-7.9729999999999999</v>
      </c>
      <c r="I294">
        <v>1</v>
      </c>
      <c r="J294">
        <v>6.2E-2</v>
      </c>
      <c r="K294">
        <v>0.39100000000000001</v>
      </c>
      <c r="L294">
        <v>0</v>
      </c>
      <c r="M294">
        <v>8.7599999999999997E-2</v>
      </c>
      <c r="N294">
        <v>119.869</v>
      </c>
      <c r="O294">
        <v>4</v>
      </c>
      <c r="P294">
        <v>181507</v>
      </c>
    </row>
    <row r="295" spans="1:16" x14ac:dyDescent="0.2">
      <c r="A295" t="s">
        <v>11951</v>
      </c>
      <c r="B295" t="s">
        <v>11952</v>
      </c>
      <c r="C295">
        <v>18</v>
      </c>
      <c r="D295">
        <v>13</v>
      </c>
      <c r="E295">
        <v>0.66900000000000004</v>
      </c>
      <c r="F295">
        <v>0.77300000000000002</v>
      </c>
      <c r="G295">
        <v>0</v>
      </c>
      <c r="H295">
        <v>-5.6189999999999998</v>
      </c>
      <c r="I295">
        <v>1</v>
      </c>
      <c r="J295">
        <v>0.153</v>
      </c>
      <c r="K295">
        <v>3.7999999999999999E-2</v>
      </c>
      <c r="L295">
        <v>0</v>
      </c>
      <c r="M295">
        <v>0.113</v>
      </c>
      <c r="N295">
        <v>93.923000000000002</v>
      </c>
      <c r="O295">
        <v>4</v>
      </c>
      <c r="P295">
        <v>185857</v>
      </c>
    </row>
    <row r="296" spans="1:16" x14ac:dyDescent="0.2">
      <c r="A296" t="s">
        <v>11953</v>
      </c>
      <c r="B296" t="s">
        <v>1064</v>
      </c>
      <c r="C296">
        <v>168</v>
      </c>
      <c r="D296">
        <v>4</v>
      </c>
      <c r="E296">
        <v>0.71499999999999997</v>
      </c>
      <c r="F296">
        <v>0.47</v>
      </c>
      <c r="G296">
        <v>5</v>
      </c>
      <c r="H296">
        <v>-12.638</v>
      </c>
      <c r="I296">
        <v>0</v>
      </c>
      <c r="J296">
        <v>7.7200000000000005E-2</v>
      </c>
      <c r="K296">
        <v>0.35299999999999998</v>
      </c>
      <c r="L296">
        <v>9.2299999999999993E-2</v>
      </c>
      <c r="M296">
        <v>0.104</v>
      </c>
      <c r="N296">
        <v>89.965000000000003</v>
      </c>
      <c r="O296">
        <v>4</v>
      </c>
      <c r="P296">
        <v>111627</v>
      </c>
    </row>
    <row r="297" spans="1:16" x14ac:dyDescent="0.2">
      <c r="A297" t="s">
        <v>11954</v>
      </c>
      <c r="B297" t="s">
        <v>11955</v>
      </c>
      <c r="C297">
        <v>34</v>
      </c>
      <c r="D297">
        <v>2</v>
      </c>
      <c r="E297">
        <v>0.90300000000000002</v>
      </c>
      <c r="F297">
        <v>0.51900000000000002</v>
      </c>
      <c r="G297">
        <v>1</v>
      </c>
      <c r="H297">
        <v>-9.1509999999999998</v>
      </c>
      <c r="I297">
        <v>1</v>
      </c>
      <c r="J297">
        <v>0.26</v>
      </c>
      <c r="K297">
        <v>0.28100000000000003</v>
      </c>
      <c r="L297">
        <v>1.06E-4</v>
      </c>
      <c r="M297">
        <v>0.155</v>
      </c>
      <c r="N297">
        <v>114.991</v>
      </c>
      <c r="O297">
        <v>4</v>
      </c>
      <c r="P297">
        <v>116727</v>
      </c>
    </row>
    <row r="298" spans="1:16" x14ac:dyDescent="0.2">
      <c r="A298" t="s">
        <v>11723</v>
      </c>
      <c r="B298" t="s">
        <v>1197</v>
      </c>
      <c r="C298">
        <v>5</v>
      </c>
      <c r="D298">
        <v>12</v>
      </c>
      <c r="E298">
        <v>0.50700000000000001</v>
      </c>
      <c r="F298">
        <v>0.29399999999999998</v>
      </c>
      <c r="G298">
        <v>2</v>
      </c>
      <c r="H298">
        <v>-10</v>
      </c>
      <c r="I298">
        <v>1</v>
      </c>
      <c r="J298">
        <v>0.04</v>
      </c>
      <c r="K298">
        <v>0.89600000000000002</v>
      </c>
      <c r="L298">
        <v>1.9700000000000001E-5</v>
      </c>
      <c r="M298">
        <v>9.6600000000000005E-2</v>
      </c>
      <c r="N298">
        <v>114.199</v>
      </c>
      <c r="O298">
        <v>4</v>
      </c>
      <c r="P298">
        <v>245964</v>
      </c>
    </row>
    <row r="299" spans="1:16" x14ac:dyDescent="0.2">
      <c r="A299" t="s">
        <v>11723</v>
      </c>
      <c r="B299" t="s">
        <v>1250</v>
      </c>
      <c r="C299">
        <v>6</v>
      </c>
      <c r="D299">
        <v>12</v>
      </c>
      <c r="E299">
        <v>0.72</v>
      </c>
      <c r="F299">
        <v>0.71499999999999997</v>
      </c>
      <c r="G299">
        <v>11</v>
      </c>
      <c r="H299">
        <v>-4.6520000000000001</v>
      </c>
      <c r="I299">
        <v>1</v>
      </c>
      <c r="J299">
        <v>0.04</v>
      </c>
      <c r="K299">
        <v>0.25800000000000001</v>
      </c>
      <c r="L299">
        <v>5.6800000000000003E-2</v>
      </c>
      <c r="M299">
        <v>0.107</v>
      </c>
      <c r="N299">
        <v>107.041</v>
      </c>
      <c r="O299">
        <v>4</v>
      </c>
      <c r="P299">
        <v>193813</v>
      </c>
    </row>
    <row r="300" spans="1:16" x14ac:dyDescent="0.2">
      <c r="A300" t="s">
        <v>11956</v>
      </c>
      <c r="B300" t="s">
        <v>11957</v>
      </c>
      <c r="C300">
        <v>64</v>
      </c>
      <c r="D300">
        <v>16</v>
      </c>
      <c r="E300">
        <v>0.50600000000000001</v>
      </c>
      <c r="F300">
        <v>0.81699999999999995</v>
      </c>
      <c r="G300">
        <v>11</v>
      </c>
      <c r="H300">
        <v>-5.0510000000000002</v>
      </c>
      <c r="I300">
        <v>0</v>
      </c>
      <c r="J300">
        <v>3.3500000000000002E-2</v>
      </c>
      <c r="K300">
        <v>2.7200000000000002E-3</v>
      </c>
      <c r="L300">
        <v>0</v>
      </c>
      <c r="M300">
        <v>4.8599999999999997E-2</v>
      </c>
      <c r="N300">
        <v>109.952</v>
      </c>
      <c r="O300">
        <v>4</v>
      </c>
      <c r="P300">
        <v>208707</v>
      </c>
    </row>
    <row r="301" spans="1:16" x14ac:dyDescent="0.2">
      <c r="A301" t="s">
        <v>11958</v>
      </c>
      <c r="B301" t="s">
        <v>11959</v>
      </c>
      <c r="C301">
        <v>164</v>
      </c>
      <c r="D301">
        <v>3</v>
      </c>
      <c r="E301">
        <v>0.81599999999999995</v>
      </c>
      <c r="F301">
        <v>0.69599999999999995</v>
      </c>
      <c r="G301">
        <v>8</v>
      </c>
      <c r="H301">
        <v>-6.75</v>
      </c>
      <c r="I301">
        <v>0</v>
      </c>
      <c r="J301">
        <v>0.153</v>
      </c>
      <c r="K301">
        <v>0.20100000000000001</v>
      </c>
      <c r="L301">
        <v>6.4300000000000002E-4</v>
      </c>
      <c r="M301">
        <v>0.13</v>
      </c>
      <c r="N301">
        <v>100.004</v>
      </c>
      <c r="O301">
        <v>4</v>
      </c>
      <c r="P301">
        <v>176268</v>
      </c>
    </row>
    <row r="302" spans="1:16" x14ac:dyDescent="0.2">
      <c r="A302" t="s">
        <v>11960</v>
      </c>
      <c r="B302" t="s">
        <v>11961</v>
      </c>
      <c r="C302">
        <v>101</v>
      </c>
      <c r="D302">
        <v>2</v>
      </c>
      <c r="E302">
        <v>0.81899999999999995</v>
      </c>
      <c r="F302">
        <v>0.65100000000000002</v>
      </c>
      <c r="G302">
        <v>1</v>
      </c>
      <c r="H302">
        <v>-5.8289999999999997</v>
      </c>
      <c r="I302">
        <v>1</v>
      </c>
      <c r="J302">
        <v>0.16900000000000001</v>
      </c>
      <c r="K302">
        <v>6.3899999999999998E-3</v>
      </c>
      <c r="L302">
        <v>0</v>
      </c>
      <c r="M302">
        <v>0.122</v>
      </c>
      <c r="N302">
        <v>139.95699999999999</v>
      </c>
      <c r="O302">
        <v>4</v>
      </c>
      <c r="P302">
        <v>185786</v>
      </c>
    </row>
    <row r="303" spans="1:16" x14ac:dyDescent="0.2">
      <c r="A303" t="s">
        <v>11962</v>
      </c>
      <c r="B303" t="s">
        <v>11963</v>
      </c>
      <c r="C303">
        <v>100</v>
      </c>
      <c r="D303">
        <v>4</v>
      </c>
      <c r="E303">
        <v>0.77400000000000002</v>
      </c>
      <c r="F303">
        <v>0.74199999999999999</v>
      </c>
      <c r="G303">
        <v>8</v>
      </c>
      <c r="H303">
        <v>-4.1779999999999999</v>
      </c>
      <c r="I303">
        <v>1</v>
      </c>
      <c r="J303">
        <v>7.6600000000000001E-2</v>
      </c>
      <c r="K303">
        <v>0.47299999999999998</v>
      </c>
      <c r="L303">
        <v>4.7199999999999998E-4</v>
      </c>
      <c r="M303">
        <v>0.34200000000000003</v>
      </c>
      <c r="N303">
        <v>134.99100000000001</v>
      </c>
      <c r="O303">
        <v>4</v>
      </c>
      <c r="P303">
        <v>194023</v>
      </c>
    </row>
    <row r="304" spans="1:16" x14ac:dyDescent="0.2">
      <c r="A304" t="s">
        <v>11964</v>
      </c>
      <c r="B304" t="s">
        <v>3426</v>
      </c>
      <c r="C304">
        <v>18</v>
      </c>
      <c r="D304">
        <v>20</v>
      </c>
      <c r="E304">
        <v>0.81200000000000006</v>
      </c>
      <c r="F304">
        <v>0.85499999999999998</v>
      </c>
      <c r="G304">
        <v>7</v>
      </c>
      <c r="H304">
        <v>-3.7250000000000001</v>
      </c>
      <c r="I304">
        <v>1</v>
      </c>
      <c r="J304">
        <v>5.5399999999999998E-2</v>
      </c>
      <c r="K304">
        <v>7.8899999999999998E-2</v>
      </c>
      <c r="L304">
        <v>1.6699999999999999E-4</v>
      </c>
      <c r="M304">
        <v>0.108</v>
      </c>
      <c r="N304">
        <v>90.04</v>
      </c>
      <c r="O304">
        <v>4</v>
      </c>
      <c r="P304">
        <v>192477</v>
      </c>
    </row>
    <row r="305" spans="1:16" x14ac:dyDescent="0.2">
      <c r="A305" t="s">
        <v>11965</v>
      </c>
      <c r="B305" t="s">
        <v>711</v>
      </c>
      <c r="C305">
        <v>5</v>
      </c>
      <c r="D305">
        <v>72</v>
      </c>
      <c r="E305">
        <v>0.86599999999999999</v>
      </c>
      <c r="F305">
        <v>0.81299999999999994</v>
      </c>
      <c r="G305">
        <v>11</v>
      </c>
      <c r="H305">
        <v>-4.0629999999999997</v>
      </c>
      <c r="I305">
        <v>0</v>
      </c>
      <c r="J305">
        <v>5.5399999999999998E-2</v>
      </c>
      <c r="K305">
        <v>0.38</v>
      </c>
      <c r="L305">
        <v>0</v>
      </c>
      <c r="M305">
        <v>7.7899999999999997E-2</v>
      </c>
      <c r="N305">
        <v>121.998</v>
      </c>
      <c r="O305">
        <v>4</v>
      </c>
      <c r="P305">
        <v>199440</v>
      </c>
    </row>
    <row r="306" spans="1:16" x14ac:dyDescent="0.2">
      <c r="A306" t="s">
        <v>11966</v>
      </c>
      <c r="B306" t="s">
        <v>9336</v>
      </c>
      <c r="C306">
        <v>59</v>
      </c>
      <c r="D306">
        <v>19</v>
      </c>
      <c r="E306">
        <v>0.55900000000000005</v>
      </c>
      <c r="F306">
        <v>0.55900000000000005</v>
      </c>
      <c r="G306">
        <v>11</v>
      </c>
      <c r="H306">
        <v>-6.4249999999999998</v>
      </c>
      <c r="I306">
        <v>1</v>
      </c>
      <c r="J306">
        <v>3.5799999999999998E-2</v>
      </c>
      <c r="K306">
        <v>1.4500000000000001E-2</v>
      </c>
      <c r="L306">
        <v>0</v>
      </c>
      <c r="M306">
        <v>0.13800000000000001</v>
      </c>
      <c r="N306">
        <v>72.498000000000005</v>
      </c>
      <c r="O306">
        <v>4</v>
      </c>
      <c r="P306">
        <v>220780</v>
      </c>
    </row>
    <row r="307" spans="1:16" x14ac:dyDescent="0.2">
      <c r="A307" t="s">
        <v>11870</v>
      </c>
      <c r="B307" t="s">
        <v>4089</v>
      </c>
      <c r="C307">
        <v>46</v>
      </c>
      <c r="D307">
        <v>2</v>
      </c>
      <c r="E307">
        <v>0.67400000000000004</v>
      </c>
      <c r="F307">
        <v>0.625</v>
      </c>
      <c r="G307">
        <v>1</v>
      </c>
      <c r="H307">
        <v>-9.593</v>
      </c>
      <c r="I307">
        <v>1</v>
      </c>
      <c r="J307">
        <v>5.1400000000000001E-2</v>
      </c>
      <c r="K307">
        <v>8.43E-2</v>
      </c>
      <c r="L307">
        <v>1.5E-3</v>
      </c>
      <c r="M307">
        <v>0.11</v>
      </c>
      <c r="N307">
        <v>120.004</v>
      </c>
      <c r="O307">
        <v>4</v>
      </c>
      <c r="P307">
        <v>273998</v>
      </c>
    </row>
    <row r="308" spans="1:16" x14ac:dyDescent="0.2">
      <c r="A308" t="s">
        <v>11967</v>
      </c>
      <c r="B308" t="s">
        <v>11968</v>
      </c>
      <c r="C308">
        <v>193</v>
      </c>
      <c r="D308">
        <v>1</v>
      </c>
      <c r="E308">
        <v>0.55200000000000005</v>
      </c>
      <c r="F308">
        <v>0.53100000000000003</v>
      </c>
      <c r="G308">
        <v>7</v>
      </c>
      <c r="H308">
        <v>-7.7320000000000002</v>
      </c>
      <c r="I308">
        <v>1</v>
      </c>
      <c r="J308">
        <v>4.2099999999999999E-2</v>
      </c>
      <c r="K308">
        <v>0.24099999999999999</v>
      </c>
      <c r="L308">
        <v>1.2099999999999999E-5</v>
      </c>
      <c r="M308">
        <v>0.122</v>
      </c>
      <c r="N308">
        <v>144.946</v>
      </c>
      <c r="O308">
        <v>4</v>
      </c>
      <c r="P308">
        <v>176859</v>
      </c>
    </row>
    <row r="309" spans="1:16" x14ac:dyDescent="0.2">
      <c r="A309" t="s">
        <v>9361</v>
      </c>
      <c r="B309" t="s">
        <v>3885</v>
      </c>
      <c r="C309">
        <v>7</v>
      </c>
      <c r="D309">
        <v>8</v>
      </c>
      <c r="E309">
        <v>0.55900000000000005</v>
      </c>
      <c r="F309">
        <v>0.88500000000000001</v>
      </c>
      <c r="G309">
        <v>1</v>
      </c>
      <c r="H309">
        <v>-4.5149999999999997</v>
      </c>
      <c r="I309">
        <v>1</v>
      </c>
      <c r="J309">
        <v>0.189</v>
      </c>
      <c r="K309">
        <v>4.3200000000000002E-2</v>
      </c>
      <c r="L309">
        <v>0</v>
      </c>
      <c r="M309">
        <v>0.33300000000000002</v>
      </c>
      <c r="N309">
        <v>172.029</v>
      </c>
      <c r="O309">
        <v>4</v>
      </c>
      <c r="P309">
        <v>193594</v>
      </c>
    </row>
    <row r="310" spans="1:16" x14ac:dyDescent="0.2">
      <c r="A310" t="s">
        <v>11709</v>
      </c>
      <c r="B310" t="s">
        <v>2178</v>
      </c>
      <c r="C310">
        <v>194</v>
      </c>
      <c r="D310">
        <v>2</v>
      </c>
      <c r="E310">
        <v>0.505</v>
      </c>
      <c r="F310">
        <v>0.71</v>
      </c>
      <c r="G310">
        <v>3</v>
      </c>
      <c r="H310">
        <v>-3.0150000000000001</v>
      </c>
      <c r="I310">
        <v>1</v>
      </c>
      <c r="J310">
        <v>3.2099999999999997E-2</v>
      </c>
      <c r="K310">
        <v>0.19</v>
      </c>
      <c r="L310">
        <v>2.5000000000000001E-4</v>
      </c>
      <c r="M310">
        <v>0.26900000000000002</v>
      </c>
      <c r="N310">
        <v>89.938000000000002</v>
      </c>
      <c r="O310">
        <v>4</v>
      </c>
      <c r="P310">
        <v>177507</v>
      </c>
    </row>
    <row r="311" spans="1:16" x14ac:dyDescent="0.2">
      <c r="A311" t="s">
        <v>11969</v>
      </c>
      <c r="B311" t="s">
        <v>11970</v>
      </c>
      <c r="C311">
        <v>109</v>
      </c>
      <c r="D311">
        <v>16</v>
      </c>
      <c r="E311">
        <v>0.71399999999999997</v>
      </c>
      <c r="F311">
        <v>0.59599999999999997</v>
      </c>
      <c r="G311">
        <v>11</v>
      </c>
      <c r="H311">
        <v>-6.2060000000000004</v>
      </c>
      <c r="I311">
        <v>0</v>
      </c>
      <c r="J311">
        <v>4.2999999999999997E-2</v>
      </c>
      <c r="K311">
        <v>6.5699999999999995E-2</v>
      </c>
      <c r="L311">
        <v>0</v>
      </c>
      <c r="M311">
        <v>6.25E-2</v>
      </c>
      <c r="N311">
        <v>91.991</v>
      </c>
      <c r="O311">
        <v>4</v>
      </c>
      <c r="P311">
        <v>224147</v>
      </c>
    </row>
    <row r="312" spans="1:16" x14ac:dyDescent="0.2">
      <c r="A312" t="s">
        <v>11971</v>
      </c>
      <c r="B312" t="s">
        <v>537</v>
      </c>
      <c r="C312">
        <v>198</v>
      </c>
      <c r="D312">
        <v>1</v>
      </c>
      <c r="E312">
        <v>0.79</v>
      </c>
      <c r="F312">
        <v>0.64700000000000002</v>
      </c>
      <c r="G312">
        <v>10</v>
      </c>
      <c r="H312">
        <v>-5.9829999999999997</v>
      </c>
      <c r="I312">
        <v>0</v>
      </c>
      <c r="J312">
        <v>0.13600000000000001</v>
      </c>
      <c r="K312">
        <v>5.1499999999999997E-2</v>
      </c>
      <c r="L312">
        <v>0</v>
      </c>
      <c r="M312">
        <v>0.248</v>
      </c>
      <c r="N312">
        <v>87.998999999999995</v>
      </c>
      <c r="O312">
        <v>4</v>
      </c>
      <c r="P312">
        <v>211000</v>
      </c>
    </row>
    <row r="313" spans="1:16" x14ac:dyDescent="0.2">
      <c r="A313" t="s">
        <v>11870</v>
      </c>
      <c r="B313" t="s">
        <v>3699</v>
      </c>
      <c r="C313">
        <v>33</v>
      </c>
      <c r="D313">
        <v>1</v>
      </c>
      <c r="E313">
        <v>0.55400000000000005</v>
      </c>
      <c r="F313">
        <v>0.53500000000000003</v>
      </c>
      <c r="G313">
        <v>5</v>
      </c>
      <c r="H313">
        <v>-8.9589999999999996</v>
      </c>
      <c r="I313">
        <v>0</v>
      </c>
      <c r="J313">
        <v>0.186</v>
      </c>
      <c r="K313">
        <v>6.1600000000000002E-2</v>
      </c>
      <c r="L313">
        <v>1.3200000000000001E-5</v>
      </c>
      <c r="M313">
        <v>0.124</v>
      </c>
      <c r="N313">
        <v>105.86499999999999</v>
      </c>
      <c r="O313">
        <v>4</v>
      </c>
      <c r="P313">
        <v>208014</v>
      </c>
    </row>
    <row r="314" spans="1:16" x14ac:dyDescent="0.2">
      <c r="A314" t="s">
        <v>11870</v>
      </c>
      <c r="B314" t="s">
        <v>3557</v>
      </c>
      <c r="C314">
        <v>39</v>
      </c>
      <c r="D314">
        <v>1</v>
      </c>
      <c r="E314">
        <v>0.79200000000000004</v>
      </c>
      <c r="F314">
        <v>0.91900000000000004</v>
      </c>
      <c r="G314">
        <v>2</v>
      </c>
      <c r="H314">
        <v>-5.6879999999999997</v>
      </c>
      <c r="I314">
        <v>1</v>
      </c>
      <c r="J314">
        <v>0.27600000000000002</v>
      </c>
      <c r="K314">
        <v>3.8100000000000002E-2</v>
      </c>
      <c r="L314">
        <v>5.1000000000000003E-6</v>
      </c>
      <c r="M314">
        <v>0.36799999999999999</v>
      </c>
      <c r="N314">
        <v>92.028000000000006</v>
      </c>
      <c r="O314">
        <v>4</v>
      </c>
      <c r="P314">
        <v>224473</v>
      </c>
    </row>
    <row r="315" spans="1:16" x14ac:dyDescent="0.2">
      <c r="A315" t="s">
        <v>11870</v>
      </c>
      <c r="B315" t="s">
        <v>3852</v>
      </c>
      <c r="C315">
        <v>50</v>
      </c>
      <c r="D315">
        <v>1</v>
      </c>
      <c r="E315">
        <v>0.55600000000000005</v>
      </c>
      <c r="F315">
        <v>0.63</v>
      </c>
      <c r="G315">
        <v>7</v>
      </c>
      <c r="H315">
        <v>-8.15</v>
      </c>
      <c r="I315">
        <v>1</v>
      </c>
      <c r="J315">
        <v>0.10199999999999999</v>
      </c>
      <c r="K315">
        <v>8.2799999999999996E-4</v>
      </c>
      <c r="L315">
        <v>4.6800000000000001E-3</v>
      </c>
      <c r="M315">
        <v>0.155</v>
      </c>
      <c r="N315">
        <v>149.14699999999999</v>
      </c>
      <c r="O315">
        <v>5</v>
      </c>
      <c r="P315">
        <v>210372</v>
      </c>
    </row>
    <row r="316" spans="1:16" x14ac:dyDescent="0.2">
      <c r="A316" t="s">
        <v>11870</v>
      </c>
      <c r="B316" t="s">
        <v>4153</v>
      </c>
      <c r="C316">
        <v>77</v>
      </c>
      <c r="D316">
        <v>1</v>
      </c>
      <c r="E316">
        <v>0.68300000000000005</v>
      </c>
      <c r="F316">
        <v>0.85</v>
      </c>
      <c r="G316">
        <v>11</v>
      </c>
      <c r="H316">
        <v>-5.0419999999999998</v>
      </c>
      <c r="I316">
        <v>0</v>
      </c>
      <c r="J316">
        <v>6.9900000000000004E-2</v>
      </c>
      <c r="K316">
        <v>7.8100000000000003E-2</v>
      </c>
      <c r="L316">
        <v>1.0899999999999999E-6</v>
      </c>
      <c r="M316">
        <v>0.74099999999999999</v>
      </c>
      <c r="N316">
        <v>107.988</v>
      </c>
      <c r="O316">
        <v>4</v>
      </c>
      <c r="P316">
        <v>368758</v>
      </c>
    </row>
    <row r="317" spans="1:16" x14ac:dyDescent="0.2">
      <c r="A317" t="s">
        <v>11870</v>
      </c>
      <c r="B317" t="s">
        <v>4248</v>
      </c>
      <c r="C317">
        <v>85</v>
      </c>
      <c r="D317">
        <v>1</v>
      </c>
      <c r="E317">
        <v>0.61799999999999999</v>
      </c>
      <c r="F317">
        <v>0.71199999999999997</v>
      </c>
      <c r="G317">
        <v>1</v>
      </c>
      <c r="H317">
        <v>-8.2460000000000004</v>
      </c>
      <c r="I317">
        <v>1</v>
      </c>
      <c r="J317">
        <v>0.114</v>
      </c>
      <c r="K317">
        <v>0.14000000000000001</v>
      </c>
      <c r="L317">
        <v>4.5299999999999998E-6</v>
      </c>
      <c r="M317">
        <v>0.57499999999999996</v>
      </c>
      <c r="N317">
        <v>97.057000000000002</v>
      </c>
      <c r="O317">
        <v>4</v>
      </c>
      <c r="P317">
        <v>254319</v>
      </c>
    </row>
    <row r="318" spans="1:16" x14ac:dyDescent="0.2">
      <c r="A318" t="s">
        <v>11870</v>
      </c>
      <c r="B318" t="s">
        <v>4415</v>
      </c>
      <c r="C318">
        <v>93</v>
      </c>
      <c r="D318">
        <v>1</v>
      </c>
      <c r="E318">
        <v>0.78500000000000003</v>
      </c>
      <c r="F318">
        <v>0.73199999999999998</v>
      </c>
      <c r="G318">
        <v>1</v>
      </c>
      <c r="H318">
        <v>-5.7240000000000002</v>
      </c>
      <c r="I318">
        <v>1</v>
      </c>
      <c r="J318">
        <v>0.16400000000000001</v>
      </c>
      <c r="K318">
        <v>6.3600000000000004E-2</v>
      </c>
      <c r="L318">
        <v>8.0699999999999999E-4</v>
      </c>
      <c r="M318">
        <v>0.26500000000000001</v>
      </c>
      <c r="N318">
        <v>110.952</v>
      </c>
      <c r="O318">
        <v>4</v>
      </c>
      <c r="P318">
        <v>260771</v>
      </c>
    </row>
    <row r="319" spans="1:16" x14ac:dyDescent="0.2">
      <c r="A319" t="s">
        <v>11972</v>
      </c>
      <c r="B319" t="s">
        <v>11973</v>
      </c>
      <c r="C319">
        <v>96</v>
      </c>
      <c r="D319">
        <v>1</v>
      </c>
      <c r="E319">
        <v>0.876</v>
      </c>
      <c r="F319">
        <v>0.628</v>
      </c>
      <c r="G319">
        <v>1</v>
      </c>
      <c r="H319">
        <v>-6.5949999999999998</v>
      </c>
      <c r="I319">
        <v>1</v>
      </c>
      <c r="J319">
        <v>9.35E-2</v>
      </c>
      <c r="K319">
        <v>1.6500000000000001E-2</v>
      </c>
      <c r="L319">
        <v>3.39E-2</v>
      </c>
      <c r="M319">
        <v>9.3799999999999994E-2</v>
      </c>
      <c r="N319">
        <v>118.02800000000001</v>
      </c>
      <c r="O319">
        <v>4</v>
      </c>
      <c r="P319">
        <v>203383</v>
      </c>
    </row>
    <row r="320" spans="1:16" x14ac:dyDescent="0.2">
      <c r="A320" t="s">
        <v>11870</v>
      </c>
      <c r="B320" t="s">
        <v>4417</v>
      </c>
      <c r="C320">
        <v>102</v>
      </c>
      <c r="D320">
        <v>1</v>
      </c>
      <c r="E320">
        <v>0.82299999999999995</v>
      </c>
      <c r="F320">
        <v>0.53600000000000003</v>
      </c>
      <c r="G320">
        <v>5</v>
      </c>
      <c r="H320">
        <v>-10.122999999999999</v>
      </c>
      <c r="I320">
        <v>0</v>
      </c>
      <c r="J320">
        <v>0.31900000000000001</v>
      </c>
      <c r="K320">
        <v>6.1600000000000002E-2</v>
      </c>
      <c r="L320">
        <v>1.43E-2</v>
      </c>
      <c r="M320">
        <v>0.32600000000000001</v>
      </c>
      <c r="N320">
        <v>128.95500000000001</v>
      </c>
      <c r="O320">
        <v>4</v>
      </c>
      <c r="P320">
        <v>244792</v>
      </c>
    </row>
    <row r="321" spans="1:16" x14ac:dyDescent="0.2">
      <c r="A321" t="s">
        <v>11870</v>
      </c>
      <c r="B321" t="s">
        <v>4845</v>
      </c>
      <c r="C321">
        <v>114</v>
      </c>
      <c r="D321">
        <v>1</v>
      </c>
      <c r="E321">
        <v>0.85699999999999998</v>
      </c>
      <c r="F321">
        <v>0.55800000000000005</v>
      </c>
      <c r="G321">
        <v>1</v>
      </c>
      <c r="H321">
        <v>-7.8879999999999999</v>
      </c>
      <c r="I321">
        <v>1</v>
      </c>
      <c r="J321">
        <v>0.13400000000000001</v>
      </c>
      <c r="K321">
        <v>1.2200000000000001E-2</v>
      </c>
      <c r="L321">
        <v>4.8000000000000001E-5</v>
      </c>
      <c r="M321">
        <v>0.28799999999999998</v>
      </c>
      <c r="N321">
        <v>123.973</v>
      </c>
      <c r="O321">
        <v>4</v>
      </c>
      <c r="P321">
        <v>288255</v>
      </c>
    </row>
    <row r="322" spans="1:16" x14ac:dyDescent="0.2">
      <c r="A322" t="s">
        <v>11870</v>
      </c>
      <c r="B322" t="s">
        <v>4950</v>
      </c>
      <c r="C322">
        <v>148</v>
      </c>
      <c r="D322">
        <v>1</v>
      </c>
      <c r="E322">
        <v>0.74399999999999999</v>
      </c>
      <c r="F322">
        <v>0.57699999999999996</v>
      </c>
      <c r="G322">
        <v>9</v>
      </c>
      <c r="H322">
        <v>-7.2279999999999998</v>
      </c>
      <c r="I322">
        <v>1</v>
      </c>
      <c r="J322">
        <v>6.3100000000000003E-2</v>
      </c>
      <c r="K322">
        <v>6.7199999999999996E-2</v>
      </c>
      <c r="L322">
        <v>3.0599999999999999E-6</v>
      </c>
      <c r="M322">
        <v>0.17799999999999999</v>
      </c>
      <c r="N322">
        <v>135.869</v>
      </c>
      <c r="O322">
        <v>4</v>
      </c>
      <c r="P322">
        <v>169820</v>
      </c>
    </row>
    <row r="323" spans="1:16" x14ac:dyDescent="0.2">
      <c r="A323" t="s">
        <v>11870</v>
      </c>
      <c r="B323" t="s">
        <v>4917</v>
      </c>
      <c r="C323">
        <v>152</v>
      </c>
      <c r="D323">
        <v>1</v>
      </c>
      <c r="E323">
        <v>0.78900000000000003</v>
      </c>
      <c r="F323">
        <v>0.61399999999999999</v>
      </c>
      <c r="G323">
        <v>1</v>
      </c>
      <c r="H323">
        <v>-6.4909999999999997</v>
      </c>
      <c r="I323">
        <v>1</v>
      </c>
      <c r="J323">
        <v>5.79E-2</v>
      </c>
      <c r="K323">
        <v>3.48E-3</v>
      </c>
      <c r="L323">
        <v>1.5200000000000001E-3</v>
      </c>
      <c r="M323">
        <v>0.28299999999999997</v>
      </c>
      <c r="N323">
        <v>126.035</v>
      </c>
      <c r="O323">
        <v>4</v>
      </c>
      <c r="P323">
        <v>198898</v>
      </c>
    </row>
    <row r="324" spans="1:16" x14ac:dyDescent="0.2">
      <c r="A324" t="s">
        <v>11974</v>
      </c>
      <c r="B324" t="s">
        <v>11975</v>
      </c>
      <c r="C324">
        <v>109</v>
      </c>
      <c r="D324">
        <v>2</v>
      </c>
      <c r="E324">
        <v>0.70899999999999996</v>
      </c>
      <c r="F324">
        <v>0.69599999999999995</v>
      </c>
      <c r="G324">
        <v>8</v>
      </c>
      <c r="H324">
        <v>-4.8369999999999997</v>
      </c>
      <c r="I324">
        <v>0</v>
      </c>
      <c r="J324">
        <v>0.27500000000000002</v>
      </c>
      <c r="K324">
        <v>0.16</v>
      </c>
      <c r="L324">
        <v>0</v>
      </c>
      <c r="M324">
        <v>0.248</v>
      </c>
      <c r="N324">
        <v>98.119</v>
      </c>
      <c r="O324">
        <v>4</v>
      </c>
      <c r="P324">
        <v>134937</v>
      </c>
    </row>
    <row r="325" spans="1:16" x14ac:dyDescent="0.2">
      <c r="A325" t="s">
        <v>11714</v>
      </c>
      <c r="B325" t="s">
        <v>4337</v>
      </c>
      <c r="C325">
        <v>64</v>
      </c>
      <c r="D325">
        <v>2</v>
      </c>
      <c r="E325">
        <v>0.38700000000000001</v>
      </c>
      <c r="F325">
        <v>0.13500000000000001</v>
      </c>
      <c r="G325">
        <v>7</v>
      </c>
      <c r="H325">
        <v>-14.398</v>
      </c>
      <c r="I325">
        <v>1</v>
      </c>
      <c r="J325">
        <v>5.0999999999999997E-2</v>
      </c>
      <c r="K325">
        <v>0.92900000000000005</v>
      </c>
      <c r="L325">
        <v>0</v>
      </c>
      <c r="M325">
        <v>9.4799999999999995E-2</v>
      </c>
      <c r="N325">
        <v>82.986999999999995</v>
      </c>
      <c r="O325">
        <v>4</v>
      </c>
      <c r="P325">
        <v>216448</v>
      </c>
    </row>
    <row r="326" spans="1:16" x14ac:dyDescent="0.2">
      <c r="A326" t="s">
        <v>11976</v>
      </c>
      <c r="B326" t="s">
        <v>11977</v>
      </c>
      <c r="C326">
        <v>140</v>
      </c>
      <c r="D326">
        <v>5</v>
      </c>
      <c r="E326">
        <v>0.95299999999999996</v>
      </c>
      <c r="F326">
        <v>0.56999999999999995</v>
      </c>
      <c r="G326">
        <v>6</v>
      </c>
      <c r="H326">
        <v>-5.149</v>
      </c>
      <c r="I326">
        <v>1</v>
      </c>
      <c r="J326">
        <v>0.245</v>
      </c>
      <c r="K326">
        <v>0.53700000000000003</v>
      </c>
      <c r="L326">
        <v>0</v>
      </c>
      <c r="M326">
        <v>9.9299999999999999E-2</v>
      </c>
      <c r="N326">
        <v>129.947</v>
      </c>
      <c r="O326">
        <v>4</v>
      </c>
      <c r="P326">
        <v>131583</v>
      </c>
    </row>
    <row r="327" spans="1:16" x14ac:dyDescent="0.2">
      <c r="A327" t="s">
        <v>11978</v>
      </c>
      <c r="B327" t="s">
        <v>3709</v>
      </c>
      <c r="C327">
        <v>110</v>
      </c>
      <c r="D327">
        <v>10</v>
      </c>
      <c r="E327">
        <v>0.53</v>
      </c>
      <c r="F327">
        <v>0.61199999999999999</v>
      </c>
      <c r="G327">
        <v>7</v>
      </c>
      <c r="H327">
        <v>-4.2859999999999996</v>
      </c>
      <c r="I327">
        <v>1</v>
      </c>
      <c r="J327">
        <v>3.3099999999999997E-2</v>
      </c>
      <c r="K327">
        <v>4.0300000000000002E-2</v>
      </c>
      <c r="L327">
        <v>0</v>
      </c>
      <c r="M327">
        <v>0.39300000000000002</v>
      </c>
      <c r="N327">
        <v>148.00899999999999</v>
      </c>
      <c r="O327">
        <v>3</v>
      </c>
      <c r="P327">
        <v>225280</v>
      </c>
    </row>
    <row r="328" spans="1:16" x14ac:dyDescent="0.2">
      <c r="A328" t="s">
        <v>11803</v>
      </c>
      <c r="B328" t="s">
        <v>957</v>
      </c>
      <c r="C328">
        <v>26</v>
      </c>
      <c r="D328">
        <v>3</v>
      </c>
      <c r="E328">
        <v>0.65</v>
      </c>
      <c r="F328">
        <v>0.58399999999999996</v>
      </c>
      <c r="G328">
        <v>2</v>
      </c>
      <c r="H328">
        <v>-8.2859999999999996</v>
      </c>
      <c r="I328">
        <v>1</v>
      </c>
      <c r="J328">
        <v>0.307</v>
      </c>
      <c r="K328">
        <v>1.7399999999999999E-2</v>
      </c>
      <c r="L328">
        <v>1.5400000000000001E-6</v>
      </c>
      <c r="M328">
        <v>4.2000000000000003E-2</v>
      </c>
      <c r="N328">
        <v>180.08799999999999</v>
      </c>
      <c r="O328">
        <v>4</v>
      </c>
      <c r="P328">
        <v>202227</v>
      </c>
    </row>
    <row r="329" spans="1:16" x14ac:dyDescent="0.2">
      <c r="A329" t="s">
        <v>11665</v>
      </c>
      <c r="B329" t="s">
        <v>2601</v>
      </c>
      <c r="C329">
        <v>10</v>
      </c>
      <c r="D329">
        <v>2</v>
      </c>
      <c r="E329">
        <v>0.65</v>
      </c>
      <c r="F329">
        <v>0.76</v>
      </c>
      <c r="G329">
        <v>0</v>
      </c>
      <c r="H329">
        <v>-4.4219999999999997</v>
      </c>
      <c r="I329">
        <v>0</v>
      </c>
      <c r="J329">
        <v>4.4600000000000001E-2</v>
      </c>
      <c r="K329">
        <v>0.255</v>
      </c>
      <c r="L329">
        <v>0</v>
      </c>
      <c r="M329">
        <v>0.33900000000000002</v>
      </c>
      <c r="N329">
        <v>93.057000000000002</v>
      </c>
      <c r="O329">
        <v>4</v>
      </c>
      <c r="P329">
        <v>214194</v>
      </c>
    </row>
    <row r="330" spans="1:16" x14ac:dyDescent="0.2">
      <c r="A330" t="s">
        <v>11979</v>
      </c>
      <c r="B330" t="s">
        <v>2975</v>
      </c>
      <c r="C330">
        <v>35</v>
      </c>
      <c r="D330">
        <v>1</v>
      </c>
      <c r="E330">
        <v>0.71599999999999997</v>
      </c>
      <c r="F330">
        <v>0.55100000000000005</v>
      </c>
      <c r="G330">
        <v>1</v>
      </c>
      <c r="H330">
        <v>-6.9870000000000001</v>
      </c>
      <c r="I330">
        <v>1</v>
      </c>
      <c r="J330">
        <v>0.47</v>
      </c>
      <c r="K330">
        <v>0.16700000000000001</v>
      </c>
      <c r="L330">
        <v>0</v>
      </c>
      <c r="M330">
        <v>0.19700000000000001</v>
      </c>
      <c r="N330">
        <v>82.393000000000001</v>
      </c>
      <c r="O330">
        <v>4</v>
      </c>
      <c r="P330">
        <v>234288</v>
      </c>
    </row>
    <row r="331" spans="1:16" x14ac:dyDescent="0.2">
      <c r="A331" t="s">
        <v>11665</v>
      </c>
      <c r="B331" t="s">
        <v>2714</v>
      </c>
      <c r="C331">
        <v>11</v>
      </c>
      <c r="D331">
        <v>2</v>
      </c>
      <c r="E331">
        <v>0.70199999999999996</v>
      </c>
      <c r="F331">
        <v>0.58599999999999997</v>
      </c>
      <c r="G331">
        <v>9</v>
      </c>
      <c r="H331">
        <v>-7.83</v>
      </c>
      <c r="I331">
        <v>0</v>
      </c>
      <c r="J331">
        <v>3.1300000000000001E-2</v>
      </c>
      <c r="K331">
        <v>3.8800000000000001E-2</v>
      </c>
      <c r="L331">
        <v>7.2700000000000005E-5</v>
      </c>
      <c r="M331">
        <v>0.156</v>
      </c>
      <c r="N331">
        <v>134.95099999999999</v>
      </c>
      <c r="O331">
        <v>4</v>
      </c>
      <c r="P331">
        <v>199111</v>
      </c>
    </row>
    <row r="332" spans="1:16" x14ac:dyDescent="0.2">
      <c r="A332" t="s">
        <v>11980</v>
      </c>
      <c r="B332" t="s">
        <v>11981</v>
      </c>
      <c r="C332">
        <v>53</v>
      </c>
      <c r="D332">
        <v>2</v>
      </c>
      <c r="E332">
        <v>0.7</v>
      </c>
      <c r="F332">
        <v>0.438</v>
      </c>
      <c r="G332">
        <v>5</v>
      </c>
      <c r="H332">
        <v>-5.7839999999999998</v>
      </c>
      <c r="I332">
        <v>0</v>
      </c>
      <c r="J332">
        <v>4.3299999999999998E-2</v>
      </c>
      <c r="K332">
        <v>0.40100000000000002</v>
      </c>
      <c r="L332">
        <v>0</v>
      </c>
      <c r="M332">
        <v>0.373</v>
      </c>
      <c r="N332">
        <v>170.10599999999999</v>
      </c>
      <c r="O332">
        <v>3</v>
      </c>
      <c r="P332">
        <v>260000</v>
      </c>
    </row>
    <row r="333" spans="1:16" x14ac:dyDescent="0.2">
      <c r="A333" t="s">
        <v>11965</v>
      </c>
      <c r="B333" t="s">
        <v>3464</v>
      </c>
      <c r="C333">
        <v>55</v>
      </c>
      <c r="D333">
        <v>7</v>
      </c>
      <c r="E333">
        <v>0.39800000000000002</v>
      </c>
      <c r="F333">
        <v>0.28599999999999998</v>
      </c>
      <c r="G333">
        <v>7</v>
      </c>
      <c r="H333">
        <v>-11.881</v>
      </c>
      <c r="I333">
        <v>1</v>
      </c>
      <c r="J333">
        <v>3.3000000000000002E-2</v>
      </c>
      <c r="K333">
        <v>0.61599999999999999</v>
      </c>
      <c r="L333">
        <v>1.46E-4</v>
      </c>
      <c r="M333">
        <v>9.1200000000000003E-2</v>
      </c>
      <c r="N333">
        <v>78.262</v>
      </c>
      <c r="O333">
        <v>4</v>
      </c>
      <c r="P333">
        <v>222800</v>
      </c>
    </row>
    <row r="334" spans="1:16" x14ac:dyDescent="0.2">
      <c r="A334" t="s">
        <v>11685</v>
      </c>
      <c r="B334" t="s">
        <v>11982</v>
      </c>
      <c r="C334">
        <v>5</v>
      </c>
      <c r="D334">
        <v>39</v>
      </c>
      <c r="E334">
        <v>0.65</v>
      </c>
      <c r="F334">
        <v>0.82499999999999996</v>
      </c>
      <c r="G334">
        <v>0</v>
      </c>
      <c r="H334">
        <v>-4.6449999999999996</v>
      </c>
      <c r="I334">
        <v>1</v>
      </c>
      <c r="J334">
        <v>3.2500000000000001E-2</v>
      </c>
      <c r="K334">
        <v>2.1499999999999998E-2</v>
      </c>
      <c r="L334">
        <v>2.44E-5</v>
      </c>
      <c r="M334">
        <v>9.3600000000000003E-2</v>
      </c>
      <c r="N334">
        <v>118.09099999999999</v>
      </c>
      <c r="O334">
        <v>4</v>
      </c>
      <c r="P334">
        <v>191014</v>
      </c>
    </row>
    <row r="335" spans="1:16" x14ac:dyDescent="0.2">
      <c r="A335" t="s">
        <v>11983</v>
      </c>
      <c r="B335" t="s">
        <v>890</v>
      </c>
      <c r="C335">
        <v>19</v>
      </c>
      <c r="D335">
        <v>7</v>
      </c>
      <c r="E335">
        <v>0.53500000000000003</v>
      </c>
      <c r="F335">
        <v>0.38800000000000001</v>
      </c>
      <c r="G335">
        <v>7</v>
      </c>
      <c r="H335">
        <v>-9.8049999999999997</v>
      </c>
      <c r="I335">
        <v>0</v>
      </c>
      <c r="J335">
        <v>0.155</v>
      </c>
      <c r="K335">
        <v>0.50700000000000001</v>
      </c>
      <c r="L335">
        <v>0</v>
      </c>
      <c r="M335">
        <v>0.11</v>
      </c>
      <c r="N335">
        <v>106.703</v>
      </c>
      <c r="O335">
        <v>5</v>
      </c>
      <c r="P335">
        <v>174000</v>
      </c>
    </row>
    <row r="336" spans="1:16" x14ac:dyDescent="0.2">
      <c r="A336" t="s">
        <v>11984</v>
      </c>
      <c r="B336" t="s">
        <v>2282</v>
      </c>
      <c r="C336">
        <v>51</v>
      </c>
      <c r="D336">
        <v>8</v>
      </c>
      <c r="E336">
        <v>0.64600000000000002</v>
      </c>
      <c r="F336">
        <v>0.47099999999999997</v>
      </c>
      <c r="G336">
        <v>10</v>
      </c>
      <c r="H336">
        <v>-9.2469999999999999</v>
      </c>
      <c r="I336">
        <v>1</v>
      </c>
      <c r="J336">
        <v>0.157</v>
      </c>
      <c r="K336">
        <v>0.122</v>
      </c>
      <c r="L336">
        <v>0</v>
      </c>
      <c r="M336">
        <v>0.125</v>
      </c>
      <c r="N336">
        <v>170.084</v>
      </c>
      <c r="O336">
        <v>4</v>
      </c>
      <c r="P336">
        <v>232813</v>
      </c>
    </row>
    <row r="337" spans="1:16" x14ac:dyDescent="0.2">
      <c r="A337" t="s">
        <v>11665</v>
      </c>
      <c r="B337" t="s">
        <v>3183</v>
      </c>
      <c r="C337">
        <v>13</v>
      </c>
      <c r="D337">
        <v>2</v>
      </c>
      <c r="E337">
        <v>0.72799999999999998</v>
      </c>
      <c r="F337">
        <v>0.74099999999999999</v>
      </c>
      <c r="G337">
        <v>6</v>
      </c>
      <c r="H337">
        <v>-7.0750000000000002</v>
      </c>
      <c r="I337">
        <v>0</v>
      </c>
      <c r="J337">
        <v>4.7300000000000002E-2</v>
      </c>
      <c r="K337">
        <v>5.8200000000000005E-4</v>
      </c>
      <c r="L337">
        <v>2.0600000000000002E-3</v>
      </c>
      <c r="M337">
        <v>0.33</v>
      </c>
      <c r="N337">
        <v>123.006</v>
      </c>
      <c r="O337">
        <v>4</v>
      </c>
      <c r="P337">
        <v>212166</v>
      </c>
    </row>
    <row r="338" spans="1:16" x14ac:dyDescent="0.2">
      <c r="A338" t="s">
        <v>11665</v>
      </c>
      <c r="B338" t="s">
        <v>3467</v>
      </c>
      <c r="C338">
        <v>14</v>
      </c>
      <c r="D338">
        <v>2</v>
      </c>
      <c r="E338">
        <v>0.80500000000000005</v>
      </c>
      <c r="F338">
        <v>0.498</v>
      </c>
      <c r="G338">
        <v>7</v>
      </c>
      <c r="H338">
        <v>-7.9269999999999996</v>
      </c>
      <c r="I338">
        <v>0</v>
      </c>
      <c r="J338">
        <v>7.3700000000000002E-2</v>
      </c>
      <c r="K338">
        <v>2.0299999999999999E-2</v>
      </c>
      <c r="L338">
        <v>2.37E-5</v>
      </c>
      <c r="M338">
        <v>8.5000000000000006E-2</v>
      </c>
      <c r="N338">
        <v>121.006</v>
      </c>
      <c r="O338">
        <v>4</v>
      </c>
      <c r="P338">
        <v>214215</v>
      </c>
    </row>
    <row r="339" spans="1:16" x14ac:dyDescent="0.2">
      <c r="A339" t="s">
        <v>11665</v>
      </c>
      <c r="B339" t="s">
        <v>3400</v>
      </c>
      <c r="C339">
        <v>23</v>
      </c>
      <c r="D339">
        <v>2</v>
      </c>
      <c r="E339">
        <v>0.53500000000000003</v>
      </c>
      <c r="F339">
        <v>0.79100000000000004</v>
      </c>
      <c r="G339">
        <v>0</v>
      </c>
      <c r="H339">
        <v>-5.55</v>
      </c>
      <c r="I339">
        <v>1</v>
      </c>
      <c r="J339">
        <v>3.27E-2</v>
      </c>
      <c r="K339">
        <v>9.6000000000000002E-4</v>
      </c>
      <c r="L339">
        <v>1.55E-4</v>
      </c>
      <c r="M339">
        <v>7.8799999999999995E-2</v>
      </c>
      <c r="N339">
        <v>142.98099999999999</v>
      </c>
      <c r="O339">
        <v>4</v>
      </c>
      <c r="P339">
        <v>211814</v>
      </c>
    </row>
    <row r="340" spans="1:16" x14ac:dyDescent="0.2">
      <c r="A340" t="s">
        <v>11849</v>
      </c>
      <c r="B340" t="s">
        <v>924</v>
      </c>
      <c r="C340">
        <v>8</v>
      </c>
      <c r="D340">
        <v>11</v>
      </c>
      <c r="E340">
        <v>0.627</v>
      </c>
      <c r="F340">
        <v>0.61799999999999999</v>
      </c>
      <c r="G340">
        <v>2</v>
      </c>
      <c r="H340">
        <v>-8.5289999999999999</v>
      </c>
      <c r="I340">
        <v>1</v>
      </c>
      <c r="J340">
        <v>4.3700000000000003E-2</v>
      </c>
      <c r="K340">
        <v>5.5800000000000002E-2</v>
      </c>
      <c r="L340">
        <v>0</v>
      </c>
      <c r="M340">
        <v>0.35099999999999998</v>
      </c>
      <c r="N340">
        <v>82.03</v>
      </c>
      <c r="O340">
        <v>4</v>
      </c>
      <c r="P340">
        <v>197443</v>
      </c>
    </row>
    <row r="341" spans="1:16" x14ac:dyDescent="0.2">
      <c r="A341" t="s">
        <v>11985</v>
      </c>
      <c r="B341" t="s">
        <v>11986</v>
      </c>
      <c r="C341">
        <v>81</v>
      </c>
      <c r="D341">
        <v>1</v>
      </c>
      <c r="E341">
        <v>0.82799999999999996</v>
      </c>
      <c r="F341">
        <v>0.59099999999999997</v>
      </c>
      <c r="G341">
        <v>1</v>
      </c>
      <c r="H341">
        <v>-6.2169999999999996</v>
      </c>
      <c r="I341">
        <v>1</v>
      </c>
      <c r="J341">
        <v>0.109</v>
      </c>
      <c r="K341">
        <v>1.9900000000000001E-2</v>
      </c>
      <c r="L341">
        <v>3.2299999999999999E-4</v>
      </c>
      <c r="M341">
        <v>0.36099999999999999</v>
      </c>
      <c r="N341">
        <v>119.251</v>
      </c>
      <c r="O341">
        <v>4</v>
      </c>
      <c r="P341">
        <v>193347</v>
      </c>
    </row>
    <row r="342" spans="1:16" x14ac:dyDescent="0.2">
      <c r="A342" t="s">
        <v>11987</v>
      </c>
      <c r="B342" t="s">
        <v>11988</v>
      </c>
      <c r="C342">
        <v>23</v>
      </c>
      <c r="D342">
        <v>12</v>
      </c>
      <c r="E342">
        <v>0.87</v>
      </c>
      <c r="F342">
        <v>0.52300000000000002</v>
      </c>
      <c r="G342">
        <v>1</v>
      </c>
      <c r="H342">
        <v>-8.0519999999999996</v>
      </c>
      <c r="I342">
        <v>0</v>
      </c>
      <c r="J342">
        <v>6.0199999999999997E-2</v>
      </c>
      <c r="K342">
        <v>0.433</v>
      </c>
      <c r="L342">
        <v>2.0699999999999998E-5</v>
      </c>
      <c r="M342">
        <v>0.113</v>
      </c>
      <c r="N342">
        <v>110.02</v>
      </c>
      <c r="O342">
        <v>4</v>
      </c>
      <c r="P342">
        <v>204764</v>
      </c>
    </row>
    <row r="343" spans="1:16" x14ac:dyDescent="0.2">
      <c r="A343" t="s">
        <v>11989</v>
      </c>
      <c r="B343" t="s">
        <v>1406</v>
      </c>
      <c r="C343">
        <v>87</v>
      </c>
      <c r="D343">
        <v>2</v>
      </c>
      <c r="E343">
        <v>0.59399999999999997</v>
      </c>
      <c r="F343">
        <v>0.628</v>
      </c>
      <c r="G343">
        <v>1</v>
      </c>
      <c r="H343">
        <v>-6.3449999999999998</v>
      </c>
      <c r="I343">
        <v>1</v>
      </c>
      <c r="J343">
        <v>0.35899999999999999</v>
      </c>
      <c r="K343">
        <v>0.12</v>
      </c>
      <c r="L343">
        <v>0</v>
      </c>
      <c r="M343">
        <v>5.8200000000000002E-2</v>
      </c>
      <c r="N343">
        <v>141.39099999999999</v>
      </c>
      <c r="O343">
        <v>4</v>
      </c>
      <c r="P343">
        <v>257213</v>
      </c>
    </row>
    <row r="344" spans="1:16" x14ac:dyDescent="0.2">
      <c r="A344" t="s">
        <v>11990</v>
      </c>
      <c r="B344" t="s">
        <v>1485</v>
      </c>
      <c r="C344">
        <v>15</v>
      </c>
      <c r="D344">
        <v>20</v>
      </c>
      <c r="E344">
        <v>0.7</v>
      </c>
      <c r="F344">
        <v>0.49</v>
      </c>
      <c r="G344">
        <v>0</v>
      </c>
      <c r="H344">
        <v>-5.1870000000000003</v>
      </c>
      <c r="I344">
        <v>1</v>
      </c>
      <c r="J344">
        <v>7.5999999999999998E-2</v>
      </c>
      <c r="K344">
        <v>0.186</v>
      </c>
      <c r="L344">
        <v>0</v>
      </c>
      <c r="M344">
        <v>0.11700000000000001</v>
      </c>
      <c r="N344">
        <v>79.981999999999999</v>
      </c>
      <c r="O344">
        <v>4</v>
      </c>
      <c r="P344">
        <v>161803</v>
      </c>
    </row>
    <row r="345" spans="1:16" x14ac:dyDescent="0.2">
      <c r="A345" t="s">
        <v>11665</v>
      </c>
      <c r="B345" t="s">
        <v>1376</v>
      </c>
      <c r="C345">
        <v>22</v>
      </c>
      <c r="D345">
        <v>2</v>
      </c>
      <c r="E345">
        <v>0.69799999999999995</v>
      </c>
      <c r="F345">
        <v>0.76900000000000002</v>
      </c>
      <c r="G345">
        <v>8</v>
      </c>
      <c r="H345">
        <v>-7.1539999999999999</v>
      </c>
      <c r="I345">
        <v>1</v>
      </c>
      <c r="J345">
        <v>3.6799999999999999E-2</v>
      </c>
      <c r="K345">
        <v>1.2800000000000001E-2</v>
      </c>
      <c r="L345">
        <v>1.66E-3</v>
      </c>
      <c r="M345">
        <v>0.23799999999999999</v>
      </c>
      <c r="N345">
        <v>121.02</v>
      </c>
      <c r="O345">
        <v>4</v>
      </c>
      <c r="P345">
        <v>339023</v>
      </c>
    </row>
    <row r="346" spans="1:16" x14ac:dyDescent="0.2">
      <c r="A346" t="s">
        <v>11991</v>
      </c>
      <c r="B346" t="s">
        <v>11992</v>
      </c>
      <c r="C346">
        <v>66</v>
      </c>
      <c r="D346">
        <v>9</v>
      </c>
      <c r="E346">
        <v>0.45600000000000002</v>
      </c>
      <c r="F346">
        <v>0.83</v>
      </c>
      <c r="G346">
        <v>8</v>
      </c>
      <c r="H346">
        <v>-3.6459999999999999</v>
      </c>
      <c r="I346">
        <v>0</v>
      </c>
      <c r="J346">
        <v>0.28100000000000003</v>
      </c>
      <c r="K346">
        <v>0.53</v>
      </c>
      <c r="L346">
        <v>0</v>
      </c>
      <c r="M346">
        <v>0.96799999999999997</v>
      </c>
      <c r="N346">
        <v>157.62799999999999</v>
      </c>
      <c r="O346">
        <v>4</v>
      </c>
      <c r="P346">
        <v>191524</v>
      </c>
    </row>
    <row r="347" spans="1:16" x14ac:dyDescent="0.2">
      <c r="A347" t="s">
        <v>11993</v>
      </c>
      <c r="B347" t="s">
        <v>1651</v>
      </c>
      <c r="C347">
        <v>101</v>
      </c>
      <c r="D347">
        <v>2</v>
      </c>
      <c r="E347">
        <v>0.71799999999999997</v>
      </c>
      <c r="F347">
        <v>0.70899999999999996</v>
      </c>
      <c r="G347">
        <v>4</v>
      </c>
      <c r="H347">
        <v>-5.5679999999999996</v>
      </c>
      <c r="I347">
        <v>1</v>
      </c>
      <c r="J347">
        <v>3.9E-2</v>
      </c>
      <c r="K347">
        <v>0.25800000000000001</v>
      </c>
      <c r="L347">
        <v>0</v>
      </c>
      <c r="M347">
        <v>0.10100000000000001</v>
      </c>
      <c r="N347">
        <v>119.974</v>
      </c>
      <c r="O347">
        <v>4</v>
      </c>
      <c r="P347">
        <v>179427</v>
      </c>
    </row>
    <row r="348" spans="1:16" x14ac:dyDescent="0.2">
      <c r="A348" t="s">
        <v>11704</v>
      </c>
      <c r="B348" t="s">
        <v>2156</v>
      </c>
      <c r="C348">
        <v>104</v>
      </c>
      <c r="D348">
        <v>2</v>
      </c>
      <c r="E348">
        <v>0.42299999999999999</v>
      </c>
      <c r="F348">
        <v>0.35499999999999998</v>
      </c>
      <c r="G348">
        <v>0</v>
      </c>
      <c r="H348">
        <v>-10.565</v>
      </c>
      <c r="I348">
        <v>1</v>
      </c>
      <c r="J348">
        <v>4.5400000000000003E-2</v>
      </c>
      <c r="K348">
        <v>0.76100000000000001</v>
      </c>
      <c r="L348">
        <v>0</v>
      </c>
      <c r="M348">
        <v>9.1499999999999998E-2</v>
      </c>
      <c r="N348">
        <v>93.787999999999997</v>
      </c>
      <c r="O348">
        <v>4</v>
      </c>
      <c r="P348">
        <v>214613</v>
      </c>
    </row>
    <row r="349" spans="1:16" x14ac:dyDescent="0.2">
      <c r="A349" t="s">
        <v>11994</v>
      </c>
      <c r="B349" t="s">
        <v>11995</v>
      </c>
      <c r="C349">
        <v>106</v>
      </c>
      <c r="D349">
        <v>4</v>
      </c>
      <c r="E349">
        <v>0.82799999999999996</v>
      </c>
      <c r="F349">
        <v>0.72099999999999997</v>
      </c>
      <c r="G349">
        <v>1</v>
      </c>
      <c r="H349">
        <v>-4.274</v>
      </c>
      <c r="I349">
        <v>0</v>
      </c>
      <c r="J349">
        <v>5.5800000000000002E-2</v>
      </c>
      <c r="K349">
        <v>0.153</v>
      </c>
      <c r="L349">
        <v>0</v>
      </c>
      <c r="M349">
        <v>0.54700000000000004</v>
      </c>
      <c r="N349">
        <v>129.09200000000001</v>
      </c>
      <c r="O349">
        <v>4</v>
      </c>
      <c r="P349">
        <v>168689</v>
      </c>
    </row>
    <row r="350" spans="1:16" x14ac:dyDescent="0.2">
      <c r="A350" t="s">
        <v>11996</v>
      </c>
      <c r="B350" t="s">
        <v>11997</v>
      </c>
      <c r="C350">
        <v>72</v>
      </c>
      <c r="D350">
        <v>12</v>
      </c>
      <c r="E350">
        <v>0.66900000000000004</v>
      </c>
      <c r="F350">
        <v>0.628</v>
      </c>
      <c r="G350">
        <v>2</v>
      </c>
      <c r="H350">
        <v>-4.1769999999999996</v>
      </c>
      <c r="I350">
        <v>1</v>
      </c>
      <c r="J350">
        <v>5.2600000000000001E-2</v>
      </c>
      <c r="K350">
        <v>0.29399999999999998</v>
      </c>
      <c r="L350">
        <v>1.8300000000000001E-5</v>
      </c>
      <c r="M350">
        <v>0.124</v>
      </c>
      <c r="N350">
        <v>83.802999999999997</v>
      </c>
      <c r="O350">
        <v>4</v>
      </c>
      <c r="P350">
        <v>177857</v>
      </c>
    </row>
    <row r="351" spans="1:16" x14ac:dyDescent="0.2">
      <c r="A351" t="s">
        <v>11998</v>
      </c>
      <c r="B351" t="s">
        <v>11999</v>
      </c>
      <c r="C351">
        <v>90</v>
      </c>
      <c r="D351">
        <v>15</v>
      </c>
      <c r="E351">
        <v>0.77400000000000002</v>
      </c>
      <c r="F351">
        <v>0.79200000000000004</v>
      </c>
      <c r="G351">
        <v>10</v>
      </c>
      <c r="H351">
        <v>-4.0209999999999999</v>
      </c>
      <c r="I351">
        <v>1</v>
      </c>
      <c r="J351">
        <v>5.2299999999999999E-2</v>
      </c>
      <c r="K351">
        <v>5.0999999999999997E-2</v>
      </c>
      <c r="L351">
        <v>0</v>
      </c>
      <c r="M351">
        <v>0.155</v>
      </c>
      <c r="N351">
        <v>122.062</v>
      </c>
      <c r="O351">
        <v>4</v>
      </c>
      <c r="P351">
        <v>139672</v>
      </c>
    </row>
    <row r="352" spans="1:16" x14ac:dyDescent="0.2">
      <c r="A352" t="s">
        <v>12000</v>
      </c>
      <c r="B352" t="s">
        <v>3673</v>
      </c>
      <c r="C352">
        <v>112</v>
      </c>
      <c r="D352">
        <v>3</v>
      </c>
      <c r="E352">
        <v>0.56799999999999995</v>
      </c>
      <c r="F352">
        <v>0.82399999999999995</v>
      </c>
      <c r="G352">
        <v>9</v>
      </c>
      <c r="H352">
        <v>-4.6130000000000004</v>
      </c>
      <c r="I352">
        <v>1</v>
      </c>
      <c r="J352">
        <v>2.9899999999999999E-2</v>
      </c>
      <c r="K352">
        <v>0.40300000000000002</v>
      </c>
      <c r="L352">
        <v>0</v>
      </c>
      <c r="M352">
        <v>8.5500000000000007E-2</v>
      </c>
      <c r="N352">
        <v>108.625</v>
      </c>
      <c r="O352">
        <v>4</v>
      </c>
      <c r="P352">
        <v>174760</v>
      </c>
    </row>
    <row r="353" spans="1:16" x14ac:dyDescent="0.2">
      <c r="A353" t="s">
        <v>12001</v>
      </c>
      <c r="B353" t="s">
        <v>12002</v>
      </c>
      <c r="C353">
        <v>113</v>
      </c>
      <c r="D353">
        <v>1</v>
      </c>
      <c r="E353">
        <v>0.4</v>
      </c>
      <c r="F353">
        <v>0.54700000000000004</v>
      </c>
      <c r="G353">
        <v>2</v>
      </c>
      <c r="H353">
        <v>-8.3810000000000002</v>
      </c>
      <c r="I353">
        <v>0</v>
      </c>
      <c r="J353">
        <v>0.17699999999999999</v>
      </c>
      <c r="K353">
        <v>0.33</v>
      </c>
      <c r="L353">
        <v>0</v>
      </c>
      <c r="M353">
        <v>0.24099999999999999</v>
      </c>
      <c r="N353">
        <v>177.595</v>
      </c>
      <c r="O353">
        <v>4</v>
      </c>
      <c r="P353">
        <v>189720</v>
      </c>
    </row>
    <row r="354" spans="1:16" x14ac:dyDescent="0.2">
      <c r="A354" t="s">
        <v>11665</v>
      </c>
      <c r="B354" t="s">
        <v>3837</v>
      </c>
      <c r="C354">
        <v>26</v>
      </c>
      <c r="D354">
        <v>2</v>
      </c>
      <c r="E354">
        <v>0.73699999999999999</v>
      </c>
      <c r="F354">
        <v>0.56399999999999995</v>
      </c>
      <c r="G354">
        <v>4</v>
      </c>
      <c r="H354">
        <v>-7.0449999999999999</v>
      </c>
      <c r="I354">
        <v>0</v>
      </c>
      <c r="J354">
        <v>0.105</v>
      </c>
      <c r="K354">
        <v>0.436</v>
      </c>
      <c r="L354">
        <v>0</v>
      </c>
      <c r="M354">
        <v>0.35099999999999998</v>
      </c>
      <c r="N354">
        <v>90</v>
      </c>
      <c r="O354">
        <v>4</v>
      </c>
      <c r="P354">
        <v>163504</v>
      </c>
    </row>
    <row r="355" spans="1:16" x14ac:dyDescent="0.2">
      <c r="A355" t="s">
        <v>12003</v>
      </c>
      <c r="B355" t="s">
        <v>12004</v>
      </c>
      <c r="C355">
        <v>67</v>
      </c>
      <c r="D355">
        <v>11</v>
      </c>
      <c r="E355">
        <v>0.79900000000000004</v>
      </c>
      <c r="F355">
        <v>0.68500000000000005</v>
      </c>
      <c r="G355">
        <v>6</v>
      </c>
      <c r="H355">
        <v>-5.3659999999999997</v>
      </c>
      <c r="I355">
        <v>0</v>
      </c>
      <c r="J355">
        <v>7.2499999999999995E-2</v>
      </c>
      <c r="K355">
        <v>0.27600000000000002</v>
      </c>
      <c r="L355">
        <v>0</v>
      </c>
      <c r="M355">
        <v>0.13</v>
      </c>
      <c r="N355">
        <v>122.01300000000001</v>
      </c>
      <c r="O355">
        <v>4</v>
      </c>
      <c r="P355">
        <v>169059</v>
      </c>
    </row>
    <row r="356" spans="1:16" x14ac:dyDescent="0.2">
      <c r="A356" t="s">
        <v>12005</v>
      </c>
      <c r="B356" t="s">
        <v>12006</v>
      </c>
      <c r="C356">
        <v>25</v>
      </c>
      <c r="D356">
        <v>2</v>
      </c>
      <c r="E356">
        <v>0.46899999999999997</v>
      </c>
      <c r="F356">
        <v>0.623</v>
      </c>
      <c r="G356">
        <v>1</v>
      </c>
      <c r="H356">
        <v>-4.4320000000000004</v>
      </c>
      <c r="I356">
        <v>1</v>
      </c>
      <c r="J356">
        <v>3.0200000000000001E-2</v>
      </c>
      <c r="K356">
        <v>0.34499999999999997</v>
      </c>
      <c r="L356">
        <v>0</v>
      </c>
      <c r="M356">
        <v>0.58799999999999997</v>
      </c>
      <c r="N356">
        <v>134.94300000000001</v>
      </c>
      <c r="O356">
        <v>4</v>
      </c>
      <c r="P356">
        <v>209778</v>
      </c>
    </row>
    <row r="357" spans="1:16" x14ac:dyDescent="0.2">
      <c r="A357" t="s">
        <v>12007</v>
      </c>
      <c r="B357" t="s">
        <v>12008</v>
      </c>
      <c r="C357">
        <v>124</v>
      </c>
      <c r="D357">
        <v>2</v>
      </c>
      <c r="E357">
        <v>0.628</v>
      </c>
      <c r="F357">
        <v>0.67600000000000005</v>
      </c>
      <c r="G357">
        <v>6</v>
      </c>
      <c r="H357">
        <v>-4.2270000000000003</v>
      </c>
      <c r="I357">
        <v>1</v>
      </c>
      <c r="J357">
        <v>4.24E-2</v>
      </c>
      <c r="K357">
        <v>0.39300000000000002</v>
      </c>
      <c r="L357">
        <v>6.9400000000000006E-5</v>
      </c>
      <c r="M357">
        <v>9.7799999999999998E-2</v>
      </c>
      <c r="N357">
        <v>78.995999999999995</v>
      </c>
      <c r="O357">
        <v>4</v>
      </c>
      <c r="P357">
        <v>215687</v>
      </c>
    </row>
    <row r="358" spans="1:16" x14ac:dyDescent="0.2">
      <c r="A358" t="s">
        <v>11648</v>
      </c>
      <c r="B358" t="s">
        <v>2784</v>
      </c>
      <c r="C358">
        <v>36</v>
      </c>
      <c r="D358">
        <v>16</v>
      </c>
      <c r="E358">
        <v>0.73</v>
      </c>
      <c r="F358">
        <v>0.76900000000000002</v>
      </c>
      <c r="G358">
        <v>8</v>
      </c>
      <c r="H358">
        <v>-5.1139999999999999</v>
      </c>
      <c r="I358">
        <v>1</v>
      </c>
      <c r="J358">
        <v>2.98E-2</v>
      </c>
      <c r="K358">
        <v>0.13800000000000001</v>
      </c>
      <c r="L358">
        <v>0</v>
      </c>
      <c r="M358">
        <v>4.7300000000000002E-2</v>
      </c>
      <c r="N358">
        <v>104.94799999999999</v>
      </c>
      <c r="O358">
        <v>4</v>
      </c>
      <c r="P358">
        <v>228093</v>
      </c>
    </row>
    <row r="359" spans="1:16" x14ac:dyDescent="0.2">
      <c r="A359" t="s">
        <v>12009</v>
      </c>
      <c r="B359" t="s">
        <v>10239</v>
      </c>
      <c r="C359">
        <v>41</v>
      </c>
      <c r="D359">
        <v>28</v>
      </c>
      <c r="E359">
        <v>0.76200000000000001</v>
      </c>
      <c r="F359">
        <v>0.77</v>
      </c>
      <c r="G359">
        <v>5</v>
      </c>
      <c r="H359">
        <v>-2.758</v>
      </c>
      <c r="I359">
        <v>1</v>
      </c>
      <c r="J359">
        <v>0.223</v>
      </c>
      <c r="K359">
        <v>0.13800000000000001</v>
      </c>
      <c r="L359">
        <v>0</v>
      </c>
      <c r="M359">
        <v>0.15</v>
      </c>
      <c r="N359">
        <v>177.99799999999999</v>
      </c>
      <c r="O359">
        <v>4</v>
      </c>
      <c r="P359">
        <v>201181</v>
      </c>
    </row>
    <row r="360" spans="1:16" x14ac:dyDescent="0.2">
      <c r="A360" t="s">
        <v>12010</v>
      </c>
      <c r="B360" t="s">
        <v>1595</v>
      </c>
      <c r="C360">
        <v>9</v>
      </c>
      <c r="D360">
        <v>64</v>
      </c>
      <c r="E360">
        <v>0.79800000000000004</v>
      </c>
      <c r="F360">
        <v>0.62</v>
      </c>
      <c r="G360">
        <v>8</v>
      </c>
      <c r="H360">
        <v>-7.0789999999999997</v>
      </c>
      <c r="I360">
        <v>0</v>
      </c>
      <c r="J360">
        <v>0.23200000000000001</v>
      </c>
      <c r="K360">
        <v>0.41399999999999998</v>
      </c>
      <c r="L360">
        <v>1.9199999999999998E-2</v>
      </c>
      <c r="M360">
        <v>0.112</v>
      </c>
      <c r="N360">
        <v>120.03100000000001</v>
      </c>
      <c r="O360">
        <v>4</v>
      </c>
      <c r="P360">
        <v>164000</v>
      </c>
    </row>
    <row r="361" spans="1:16" x14ac:dyDescent="0.2">
      <c r="A361" t="s">
        <v>12011</v>
      </c>
      <c r="B361" t="s">
        <v>12012</v>
      </c>
      <c r="C361">
        <v>129</v>
      </c>
      <c r="D361">
        <v>3</v>
      </c>
      <c r="E361">
        <v>0.68799999999999994</v>
      </c>
      <c r="F361">
        <v>0.45800000000000002</v>
      </c>
      <c r="G361">
        <v>1</v>
      </c>
      <c r="H361">
        <v>-9.1379999999999999</v>
      </c>
      <c r="I361">
        <v>0</v>
      </c>
      <c r="J361">
        <v>0.58799999999999997</v>
      </c>
      <c r="K361">
        <v>0.14000000000000001</v>
      </c>
      <c r="L361">
        <v>0</v>
      </c>
      <c r="M361">
        <v>0.40699999999999997</v>
      </c>
      <c r="N361">
        <v>124.553</v>
      </c>
      <c r="O361">
        <v>4</v>
      </c>
      <c r="P361">
        <v>177000</v>
      </c>
    </row>
    <row r="362" spans="1:16" x14ac:dyDescent="0.2">
      <c r="A362" t="s">
        <v>12013</v>
      </c>
      <c r="B362" t="s">
        <v>7580</v>
      </c>
      <c r="C362">
        <v>89</v>
      </c>
      <c r="D362">
        <v>4</v>
      </c>
      <c r="E362">
        <v>0.95599999999999996</v>
      </c>
      <c r="F362">
        <v>0.41699999999999998</v>
      </c>
      <c r="G362">
        <v>7</v>
      </c>
      <c r="H362">
        <v>-7.8920000000000003</v>
      </c>
      <c r="I362">
        <v>0</v>
      </c>
      <c r="J362">
        <v>9.2600000000000002E-2</v>
      </c>
      <c r="K362">
        <v>0.57199999999999995</v>
      </c>
      <c r="L362">
        <v>7.1000000000000002E-4</v>
      </c>
      <c r="M362">
        <v>7.8200000000000006E-2</v>
      </c>
      <c r="N362">
        <v>108.015</v>
      </c>
      <c r="O362">
        <v>4</v>
      </c>
      <c r="P362">
        <v>187111</v>
      </c>
    </row>
    <row r="363" spans="1:16" x14ac:dyDescent="0.2">
      <c r="A363" t="s">
        <v>12014</v>
      </c>
      <c r="B363" t="s">
        <v>669</v>
      </c>
      <c r="C363">
        <v>113</v>
      </c>
      <c r="D363">
        <v>14</v>
      </c>
      <c r="E363">
        <v>0.78500000000000003</v>
      </c>
      <c r="F363">
        <v>0.90300000000000002</v>
      </c>
      <c r="G363">
        <v>2</v>
      </c>
      <c r="H363">
        <v>-4.1840000000000002</v>
      </c>
      <c r="I363">
        <v>1</v>
      </c>
      <c r="J363">
        <v>0.21</v>
      </c>
      <c r="K363">
        <v>0.25800000000000001</v>
      </c>
      <c r="L363">
        <v>0</v>
      </c>
      <c r="M363">
        <v>0.16900000000000001</v>
      </c>
      <c r="N363">
        <v>139.97999999999999</v>
      </c>
      <c r="O363">
        <v>4</v>
      </c>
      <c r="P363">
        <v>193234</v>
      </c>
    </row>
    <row r="364" spans="1:16" x14ac:dyDescent="0.2">
      <c r="A364" t="s">
        <v>12015</v>
      </c>
      <c r="B364" t="s">
        <v>12016</v>
      </c>
      <c r="C364">
        <v>103</v>
      </c>
      <c r="D364">
        <v>7</v>
      </c>
      <c r="E364">
        <v>0.82799999999999996</v>
      </c>
      <c r="F364">
        <v>0.73099999999999998</v>
      </c>
      <c r="G364">
        <v>9</v>
      </c>
      <c r="H364">
        <v>-3.0329999999999999</v>
      </c>
      <c r="I364">
        <v>1</v>
      </c>
      <c r="J364">
        <v>0.111</v>
      </c>
      <c r="K364">
        <v>6.1699999999999998E-2</v>
      </c>
      <c r="L364">
        <v>0</v>
      </c>
      <c r="M364">
        <v>4.8000000000000001E-2</v>
      </c>
      <c r="N364">
        <v>119.97799999999999</v>
      </c>
      <c r="O364">
        <v>4</v>
      </c>
      <c r="P364">
        <v>178453</v>
      </c>
    </row>
    <row r="365" spans="1:16" x14ac:dyDescent="0.2">
      <c r="A365" t="s">
        <v>12017</v>
      </c>
      <c r="B365" t="s">
        <v>12018</v>
      </c>
      <c r="C365">
        <v>5</v>
      </c>
      <c r="D365">
        <v>20</v>
      </c>
      <c r="E365">
        <v>0.80300000000000005</v>
      </c>
      <c r="F365">
        <v>0.59699999999999998</v>
      </c>
      <c r="G365">
        <v>11</v>
      </c>
      <c r="H365">
        <v>-6.0350000000000001</v>
      </c>
      <c r="I365">
        <v>0</v>
      </c>
      <c r="J365">
        <v>0.14099999999999999</v>
      </c>
      <c r="K365">
        <v>6.1899999999999998E-4</v>
      </c>
      <c r="L365">
        <v>4.5000000000000001E-6</v>
      </c>
      <c r="M365">
        <v>0.32300000000000001</v>
      </c>
      <c r="N365">
        <v>136.00800000000001</v>
      </c>
      <c r="O365">
        <v>4</v>
      </c>
      <c r="P365">
        <v>257605</v>
      </c>
    </row>
    <row r="366" spans="1:16" x14ac:dyDescent="0.2">
      <c r="A366" t="s">
        <v>12019</v>
      </c>
      <c r="B366" t="s">
        <v>12020</v>
      </c>
      <c r="C366">
        <v>79</v>
      </c>
      <c r="D366">
        <v>9</v>
      </c>
      <c r="E366">
        <v>0.85699999999999998</v>
      </c>
      <c r="F366">
        <v>0.76600000000000001</v>
      </c>
      <c r="G366">
        <v>0</v>
      </c>
      <c r="H366">
        <v>-3.6989999999999998</v>
      </c>
      <c r="I366">
        <v>1</v>
      </c>
      <c r="J366">
        <v>9.7799999999999998E-2</v>
      </c>
      <c r="K366">
        <v>0.108</v>
      </c>
      <c r="L366">
        <v>0</v>
      </c>
      <c r="M366">
        <v>8.1699999999999995E-2</v>
      </c>
      <c r="N366">
        <v>106.024</v>
      </c>
      <c r="O366">
        <v>4</v>
      </c>
      <c r="P366">
        <v>165019</v>
      </c>
    </row>
    <row r="367" spans="1:16" x14ac:dyDescent="0.2">
      <c r="A367" t="s">
        <v>12021</v>
      </c>
      <c r="B367" t="s">
        <v>12022</v>
      </c>
      <c r="C367">
        <v>44</v>
      </c>
      <c r="D367">
        <v>20</v>
      </c>
      <c r="E367">
        <v>0.75900000000000001</v>
      </c>
      <c r="F367">
        <v>0.84199999999999997</v>
      </c>
      <c r="G367">
        <v>8</v>
      </c>
      <c r="H367">
        <v>-3.758</v>
      </c>
      <c r="I367">
        <v>1</v>
      </c>
      <c r="J367">
        <v>9.6000000000000002E-2</v>
      </c>
      <c r="K367">
        <v>0.10100000000000001</v>
      </c>
      <c r="L367">
        <v>0</v>
      </c>
      <c r="M367">
        <v>0.13400000000000001</v>
      </c>
      <c r="N367">
        <v>105.059</v>
      </c>
      <c r="O367">
        <v>4</v>
      </c>
      <c r="P367">
        <v>263253</v>
      </c>
    </row>
    <row r="368" spans="1:16" x14ac:dyDescent="0.2">
      <c r="A368" t="s">
        <v>11718</v>
      </c>
      <c r="B368" t="s">
        <v>2015</v>
      </c>
      <c r="C368">
        <v>8</v>
      </c>
      <c r="D368">
        <v>35</v>
      </c>
      <c r="E368">
        <v>0.75</v>
      </c>
      <c r="F368">
        <v>0.60799999999999998</v>
      </c>
      <c r="G368">
        <v>1</v>
      </c>
      <c r="H368">
        <v>-4.008</v>
      </c>
      <c r="I368">
        <v>1</v>
      </c>
      <c r="J368">
        <v>3.8699999999999998E-2</v>
      </c>
      <c r="K368">
        <v>1.65E-3</v>
      </c>
      <c r="L368">
        <v>0</v>
      </c>
      <c r="M368">
        <v>0.17799999999999999</v>
      </c>
      <c r="N368">
        <v>132.50700000000001</v>
      </c>
      <c r="O368">
        <v>4</v>
      </c>
      <c r="P368">
        <v>173347</v>
      </c>
    </row>
    <row r="369" spans="1:16" x14ac:dyDescent="0.2">
      <c r="A369" t="s">
        <v>12023</v>
      </c>
      <c r="B369" t="s">
        <v>12024</v>
      </c>
      <c r="C369">
        <v>75</v>
      </c>
      <c r="D369">
        <v>8</v>
      </c>
      <c r="E369">
        <v>0.76300000000000001</v>
      </c>
      <c r="F369">
        <v>0.85899999999999999</v>
      </c>
      <c r="G369">
        <v>4</v>
      </c>
      <c r="H369">
        <v>-3.3</v>
      </c>
      <c r="I369">
        <v>0</v>
      </c>
      <c r="J369">
        <v>4.7899999999999998E-2</v>
      </c>
      <c r="K369">
        <v>0.32200000000000001</v>
      </c>
      <c r="L369">
        <v>2.9999999999999997E-4</v>
      </c>
      <c r="M369">
        <v>0.11700000000000001</v>
      </c>
      <c r="N369">
        <v>164.05500000000001</v>
      </c>
      <c r="O369">
        <v>4</v>
      </c>
      <c r="P369">
        <v>156760</v>
      </c>
    </row>
    <row r="370" spans="1:16" x14ac:dyDescent="0.2">
      <c r="A370" t="s">
        <v>11971</v>
      </c>
      <c r="B370" t="s">
        <v>963</v>
      </c>
      <c r="C370">
        <v>16</v>
      </c>
      <c r="D370">
        <v>19</v>
      </c>
      <c r="E370">
        <v>0.79800000000000004</v>
      </c>
      <c r="F370">
        <v>0.54500000000000004</v>
      </c>
      <c r="G370">
        <v>1</v>
      </c>
      <c r="H370">
        <v>-6.4660000000000002</v>
      </c>
      <c r="I370">
        <v>1</v>
      </c>
      <c r="J370">
        <v>0.16800000000000001</v>
      </c>
      <c r="K370">
        <v>9.0399999999999994E-3</v>
      </c>
      <c r="L370">
        <v>9.48E-5</v>
      </c>
      <c r="M370">
        <v>0.25800000000000001</v>
      </c>
      <c r="N370">
        <v>118.029</v>
      </c>
      <c r="O370">
        <v>4</v>
      </c>
      <c r="P370">
        <v>226653</v>
      </c>
    </row>
    <row r="371" spans="1:16" x14ac:dyDescent="0.2">
      <c r="A371" t="s">
        <v>11736</v>
      </c>
      <c r="B371" t="s">
        <v>12025</v>
      </c>
      <c r="C371">
        <v>35</v>
      </c>
      <c r="D371">
        <v>26</v>
      </c>
      <c r="E371">
        <v>0.76500000000000001</v>
      </c>
      <c r="F371">
        <v>0.625</v>
      </c>
      <c r="G371">
        <v>9</v>
      </c>
      <c r="H371">
        <v>-3.5990000000000002</v>
      </c>
      <c r="I371">
        <v>0</v>
      </c>
      <c r="J371">
        <v>5.4800000000000001E-2</v>
      </c>
      <c r="K371">
        <v>0.58399999999999996</v>
      </c>
      <c r="L371">
        <v>1.1100000000000001E-3</v>
      </c>
      <c r="M371">
        <v>0.112</v>
      </c>
      <c r="N371">
        <v>102.101</v>
      </c>
      <c r="O371">
        <v>4</v>
      </c>
      <c r="P371">
        <v>164706</v>
      </c>
    </row>
    <row r="372" spans="1:16" x14ac:dyDescent="0.2">
      <c r="A372" t="s">
        <v>12026</v>
      </c>
      <c r="B372" t="s">
        <v>12027</v>
      </c>
      <c r="C372">
        <v>15</v>
      </c>
      <c r="D372">
        <v>48</v>
      </c>
      <c r="E372">
        <v>0.82399999999999995</v>
      </c>
      <c r="F372">
        <v>0.86199999999999999</v>
      </c>
      <c r="G372">
        <v>2</v>
      </c>
      <c r="H372">
        <v>-3.4239999999999999</v>
      </c>
      <c r="I372">
        <v>1</v>
      </c>
      <c r="J372">
        <v>0.126</v>
      </c>
      <c r="K372">
        <v>7.6E-3</v>
      </c>
      <c r="L372">
        <v>1.3200000000000001E-4</v>
      </c>
      <c r="M372">
        <v>0.30299999999999999</v>
      </c>
      <c r="N372">
        <v>122.98</v>
      </c>
      <c r="O372">
        <v>4</v>
      </c>
      <c r="P372">
        <v>169153</v>
      </c>
    </row>
    <row r="373" spans="1:16" x14ac:dyDescent="0.2">
      <c r="A373" t="s">
        <v>12028</v>
      </c>
      <c r="B373" t="s">
        <v>375</v>
      </c>
      <c r="C373">
        <v>31</v>
      </c>
      <c r="D373">
        <v>27</v>
      </c>
      <c r="E373">
        <v>0.82899999999999996</v>
      </c>
      <c r="F373">
        <v>0.51200000000000001</v>
      </c>
      <c r="G373">
        <v>6</v>
      </c>
      <c r="H373">
        <v>-5.8650000000000002</v>
      </c>
      <c r="I373">
        <v>0</v>
      </c>
      <c r="J373">
        <v>0.187</v>
      </c>
      <c r="K373">
        <v>0.49199999999999999</v>
      </c>
      <c r="L373">
        <v>0</v>
      </c>
      <c r="M373">
        <v>0.12</v>
      </c>
      <c r="N373">
        <v>80.510999999999996</v>
      </c>
      <c r="O373">
        <v>4</v>
      </c>
      <c r="P373">
        <v>123987</v>
      </c>
    </row>
    <row r="374" spans="1:16" x14ac:dyDescent="0.2">
      <c r="A374" t="s">
        <v>11715</v>
      </c>
      <c r="B374" t="s">
        <v>400</v>
      </c>
      <c r="C374">
        <v>13</v>
      </c>
      <c r="D374">
        <v>78</v>
      </c>
      <c r="E374">
        <v>0.66700000000000004</v>
      </c>
      <c r="F374">
        <v>0.373</v>
      </c>
      <c r="G374">
        <v>4</v>
      </c>
      <c r="H374">
        <v>-9.3889999999999993</v>
      </c>
      <c r="I374">
        <v>1</v>
      </c>
      <c r="J374">
        <v>0.05</v>
      </c>
      <c r="K374">
        <v>0.78500000000000003</v>
      </c>
      <c r="L374">
        <v>0</v>
      </c>
      <c r="M374">
        <v>9.06E-2</v>
      </c>
      <c r="N374">
        <v>124.148</v>
      </c>
      <c r="O374">
        <v>4</v>
      </c>
      <c r="P374">
        <v>169266</v>
      </c>
    </row>
    <row r="375" spans="1:16" x14ac:dyDescent="0.2">
      <c r="A375" t="s">
        <v>11662</v>
      </c>
      <c r="B375" t="s">
        <v>450</v>
      </c>
      <c r="C375">
        <v>11</v>
      </c>
      <c r="D375">
        <v>31</v>
      </c>
      <c r="E375">
        <v>0.36899999999999999</v>
      </c>
      <c r="F375">
        <v>0.27200000000000002</v>
      </c>
      <c r="G375">
        <v>9</v>
      </c>
      <c r="H375">
        <v>-10.497</v>
      </c>
      <c r="I375">
        <v>1</v>
      </c>
      <c r="J375">
        <v>3.6400000000000002E-2</v>
      </c>
      <c r="K375">
        <v>0.86599999999999999</v>
      </c>
      <c r="L375">
        <v>0</v>
      </c>
      <c r="M375">
        <v>0.14699999999999999</v>
      </c>
      <c r="N375">
        <v>172.929</v>
      </c>
      <c r="O375">
        <v>4</v>
      </c>
      <c r="P375">
        <v>152667</v>
      </c>
    </row>
    <row r="376" spans="1:16" x14ac:dyDescent="0.2">
      <c r="A376" t="s">
        <v>12029</v>
      </c>
      <c r="B376" t="s">
        <v>410</v>
      </c>
      <c r="C376">
        <v>3</v>
      </c>
      <c r="D376">
        <v>171</v>
      </c>
      <c r="E376">
        <v>0.57199999999999995</v>
      </c>
      <c r="F376">
        <v>0.38500000000000001</v>
      </c>
      <c r="G376">
        <v>7</v>
      </c>
      <c r="H376">
        <v>-6.3620000000000001</v>
      </c>
      <c r="I376">
        <v>1</v>
      </c>
      <c r="J376">
        <v>3.0800000000000001E-2</v>
      </c>
      <c r="K376">
        <v>0.371</v>
      </c>
      <c r="L376">
        <v>0</v>
      </c>
      <c r="M376">
        <v>0.23100000000000001</v>
      </c>
      <c r="N376">
        <v>95.799000000000007</v>
      </c>
      <c r="O376">
        <v>4</v>
      </c>
      <c r="P376">
        <v>215733</v>
      </c>
    </row>
    <row r="377" spans="1:16" x14ac:dyDescent="0.2">
      <c r="A377" t="s">
        <v>12030</v>
      </c>
      <c r="B377" t="s">
        <v>455</v>
      </c>
      <c r="C377">
        <v>3</v>
      </c>
      <c r="D377">
        <v>53</v>
      </c>
      <c r="E377">
        <v>0.77800000000000002</v>
      </c>
      <c r="F377">
        <v>0.69499999999999995</v>
      </c>
      <c r="G377">
        <v>4</v>
      </c>
      <c r="H377">
        <v>-6.8650000000000002</v>
      </c>
      <c r="I377">
        <v>0</v>
      </c>
      <c r="J377">
        <v>9.1300000000000006E-2</v>
      </c>
      <c r="K377">
        <v>0.17499999999999999</v>
      </c>
      <c r="L377">
        <v>0</v>
      </c>
      <c r="M377">
        <v>0.15</v>
      </c>
      <c r="N377">
        <v>149.99600000000001</v>
      </c>
      <c r="O377">
        <v>4</v>
      </c>
      <c r="P377">
        <v>132780</v>
      </c>
    </row>
    <row r="378" spans="1:16" x14ac:dyDescent="0.2">
      <c r="A378" t="s">
        <v>12031</v>
      </c>
      <c r="B378" t="s">
        <v>2237</v>
      </c>
      <c r="C378">
        <v>14</v>
      </c>
      <c r="D378">
        <v>30</v>
      </c>
      <c r="E378">
        <v>0.74299999999999999</v>
      </c>
      <c r="F378">
        <v>0.65500000000000003</v>
      </c>
      <c r="G378">
        <v>6</v>
      </c>
      <c r="H378">
        <v>-5.0149999999999997</v>
      </c>
      <c r="I378">
        <v>0</v>
      </c>
      <c r="J378">
        <v>0.159</v>
      </c>
      <c r="K378">
        <v>0.114</v>
      </c>
      <c r="L378">
        <v>0</v>
      </c>
      <c r="M378">
        <v>7.6399999999999996E-2</v>
      </c>
      <c r="N378">
        <v>172.03100000000001</v>
      </c>
      <c r="O378">
        <v>4</v>
      </c>
      <c r="P378">
        <v>261335</v>
      </c>
    </row>
    <row r="379" spans="1:16" x14ac:dyDescent="0.2">
      <c r="A379" t="s">
        <v>12032</v>
      </c>
      <c r="B379" t="s">
        <v>1298</v>
      </c>
      <c r="C379">
        <v>110</v>
      </c>
      <c r="D379">
        <v>145</v>
      </c>
      <c r="E379">
        <v>0.42199999999999999</v>
      </c>
      <c r="F379">
        <v>0.26400000000000001</v>
      </c>
      <c r="G379">
        <v>8</v>
      </c>
      <c r="H379">
        <v>-7.0640000000000001</v>
      </c>
      <c r="I379">
        <v>1</v>
      </c>
      <c r="J379">
        <v>3.2199999999999999E-2</v>
      </c>
      <c r="K379">
        <v>0.92200000000000004</v>
      </c>
      <c r="L379">
        <v>0</v>
      </c>
      <c r="M379">
        <v>0.13200000000000001</v>
      </c>
      <c r="N379">
        <v>119.93</v>
      </c>
      <c r="O379">
        <v>4</v>
      </c>
      <c r="P379">
        <v>269560</v>
      </c>
    </row>
    <row r="380" spans="1:16" x14ac:dyDescent="0.2">
      <c r="A380" t="s">
        <v>12033</v>
      </c>
      <c r="B380" t="s">
        <v>8746</v>
      </c>
      <c r="C380">
        <v>57</v>
      </c>
      <c r="D380">
        <v>16</v>
      </c>
      <c r="E380">
        <v>0.80800000000000005</v>
      </c>
      <c r="F380">
        <v>0.90300000000000002</v>
      </c>
      <c r="G380">
        <v>9</v>
      </c>
      <c r="H380">
        <v>-2.1789999999999998</v>
      </c>
      <c r="I380">
        <v>1</v>
      </c>
      <c r="J380">
        <v>7.2900000000000006E-2</v>
      </c>
      <c r="K380">
        <v>8.9899999999999994E-2</v>
      </c>
      <c r="L380">
        <v>0</v>
      </c>
      <c r="M380">
        <v>8.1600000000000006E-2</v>
      </c>
      <c r="N380">
        <v>120.044</v>
      </c>
      <c r="O380">
        <v>4</v>
      </c>
      <c r="P380">
        <v>198053</v>
      </c>
    </row>
    <row r="381" spans="1:16" x14ac:dyDescent="0.2">
      <c r="A381" t="s">
        <v>12034</v>
      </c>
      <c r="B381" t="s">
        <v>12035</v>
      </c>
      <c r="C381">
        <v>42</v>
      </c>
      <c r="D381">
        <v>21</v>
      </c>
      <c r="E381">
        <v>0.78700000000000003</v>
      </c>
      <c r="F381">
        <v>0.83299999999999996</v>
      </c>
      <c r="G381">
        <v>8</v>
      </c>
      <c r="H381">
        <v>-4.4029999999999996</v>
      </c>
      <c r="I381">
        <v>1</v>
      </c>
      <c r="J381">
        <v>4.7800000000000002E-2</v>
      </c>
      <c r="K381">
        <v>1.7999999999999999E-2</v>
      </c>
      <c r="L381">
        <v>7.4700000000000001E-3</v>
      </c>
      <c r="M381">
        <v>3.7400000000000003E-2</v>
      </c>
      <c r="N381">
        <v>123.97</v>
      </c>
      <c r="O381">
        <v>4</v>
      </c>
      <c r="P381">
        <v>162604</v>
      </c>
    </row>
    <row r="382" spans="1:16" x14ac:dyDescent="0.2">
      <c r="A382" t="s">
        <v>12036</v>
      </c>
      <c r="B382" t="s">
        <v>12037</v>
      </c>
      <c r="C382">
        <v>171</v>
      </c>
      <c r="D382">
        <v>3</v>
      </c>
      <c r="E382">
        <v>0.72199999999999998</v>
      </c>
      <c r="F382">
        <v>0.745</v>
      </c>
      <c r="G382">
        <v>7</v>
      </c>
      <c r="H382">
        <v>-4.1639999999999997</v>
      </c>
      <c r="I382">
        <v>1</v>
      </c>
      <c r="J382">
        <v>0.25600000000000001</v>
      </c>
      <c r="K382">
        <v>0.247</v>
      </c>
      <c r="L382">
        <v>0</v>
      </c>
      <c r="M382">
        <v>0.41899999999999998</v>
      </c>
      <c r="N382">
        <v>77.028999999999996</v>
      </c>
      <c r="O382">
        <v>4</v>
      </c>
      <c r="P382">
        <v>173381</v>
      </c>
    </row>
    <row r="383" spans="1:16" x14ac:dyDescent="0.2">
      <c r="A383" t="s">
        <v>11714</v>
      </c>
      <c r="B383" t="s">
        <v>3088</v>
      </c>
      <c r="C383">
        <v>51</v>
      </c>
      <c r="D383">
        <v>16</v>
      </c>
      <c r="E383">
        <v>0.61399999999999999</v>
      </c>
      <c r="F383">
        <v>0.318</v>
      </c>
      <c r="G383">
        <v>7</v>
      </c>
      <c r="H383">
        <v>-12.695</v>
      </c>
      <c r="I383">
        <v>1</v>
      </c>
      <c r="J383">
        <v>4.7800000000000002E-2</v>
      </c>
      <c r="K383">
        <v>0.89600000000000002</v>
      </c>
      <c r="L383">
        <v>2.3900000000000002E-3</v>
      </c>
      <c r="M383">
        <v>7.9500000000000001E-2</v>
      </c>
      <c r="N383">
        <v>119.959</v>
      </c>
      <c r="O383">
        <v>4</v>
      </c>
      <c r="P383">
        <v>180933</v>
      </c>
    </row>
    <row r="384" spans="1:16" x14ac:dyDescent="0.2">
      <c r="A384" t="s">
        <v>12038</v>
      </c>
      <c r="B384" t="s">
        <v>2724</v>
      </c>
      <c r="C384">
        <v>9</v>
      </c>
      <c r="D384">
        <v>34</v>
      </c>
      <c r="E384">
        <v>0.90300000000000002</v>
      </c>
      <c r="F384">
        <v>0.81699999999999995</v>
      </c>
      <c r="G384">
        <v>8</v>
      </c>
      <c r="H384">
        <v>-3.972</v>
      </c>
      <c r="I384">
        <v>1</v>
      </c>
      <c r="J384">
        <v>9.5000000000000001E-2</v>
      </c>
      <c r="K384">
        <v>2.7199999999999998E-2</v>
      </c>
      <c r="L384">
        <v>3.1100000000000002E-4</v>
      </c>
      <c r="M384">
        <v>0.24199999999999999</v>
      </c>
      <c r="N384">
        <v>102.014</v>
      </c>
      <c r="O384">
        <v>4</v>
      </c>
      <c r="P384">
        <v>217360</v>
      </c>
    </row>
    <row r="385" spans="1:16" x14ac:dyDescent="0.2">
      <c r="A385" t="s">
        <v>12039</v>
      </c>
      <c r="B385" t="s">
        <v>1516</v>
      </c>
      <c r="C385">
        <v>23</v>
      </c>
      <c r="D385">
        <v>52</v>
      </c>
      <c r="E385">
        <v>0.45300000000000001</v>
      </c>
      <c r="F385">
        <v>0.35</v>
      </c>
      <c r="G385">
        <v>9</v>
      </c>
      <c r="H385">
        <v>-11.638999999999999</v>
      </c>
      <c r="I385">
        <v>0</v>
      </c>
      <c r="J385">
        <v>4.2500000000000003E-2</v>
      </c>
      <c r="K385">
        <v>0.82699999999999996</v>
      </c>
      <c r="L385">
        <v>1.2199999999999999E-3</v>
      </c>
      <c r="M385">
        <v>0.14399999999999999</v>
      </c>
      <c r="N385">
        <v>72.016999999999996</v>
      </c>
      <c r="O385">
        <v>3</v>
      </c>
      <c r="P385">
        <v>185147</v>
      </c>
    </row>
    <row r="386" spans="1:16" x14ac:dyDescent="0.2">
      <c r="A386" t="s">
        <v>12040</v>
      </c>
      <c r="B386" t="s">
        <v>12041</v>
      </c>
      <c r="C386">
        <v>8</v>
      </c>
      <c r="D386">
        <v>47</v>
      </c>
      <c r="E386">
        <v>0.44900000000000001</v>
      </c>
      <c r="F386">
        <v>0.46500000000000002</v>
      </c>
      <c r="G386">
        <v>0</v>
      </c>
      <c r="H386">
        <v>-8.9640000000000004</v>
      </c>
      <c r="I386">
        <v>1</v>
      </c>
      <c r="J386">
        <v>7.9100000000000004E-2</v>
      </c>
      <c r="K386">
        <v>0.52400000000000002</v>
      </c>
      <c r="L386">
        <v>1.02E-6</v>
      </c>
      <c r="M386">
        <v>0.30299999999999999</v>
      </c>
      <c r="N386">
        <v>89.087000000000003</v>
      </c>
      <c r="O386">
        <v>3</v>
      </c>
      <c r="P386">
        <v>198371</v>
      </c>
    </row>
    <row r="387" spans="1:16" x14ac:dyDescent="0.2">
      <c r="A387" t="s">
        <v>12042</v>
      </c>
      <c r="B387" t="s">
        <v>12043</v>
      </c>
      <c r="C387">
        <v>135</v>
      </c>
      <c r="D387">
        <v>3</v>
      </c>
      <c r="E387">
        <v>0.68500000000000005</v>
      </c>
      <c r="F387">
        <v>0.88600000000000001</v>
      </c>
      <c r="G387">
        <v>0</v>
      </c>
      <c r="H387">
        <v>-4.1790000000000003</v>
      </c>
      <c r="I387">
        <v>1</v>
      </c>
      <c r="J387">
        <v>3.4000000000000002E-2</v>
      </c>
      <c r="K387">
        <v>2.8000000000000001E-2</v>
      </c>
      <c r="L387">
        <v>0</v>
      </c>
      <c r="M387">
        <v>0.48099999999999998</v>
      </c>
      <c r="N387">
        <v>125.03400000000001</v>
      </c>
      <c r="O387">
        <v>4</v>
      </c>
      <c r="P387">
        <v>161267</v>
      </c>
    </row>
    <row r="388" spans="1:16" x14ac:dyDescent="0.2">
      <c r="A388" t="s">
        <v>12044</v>
      </c>
      <c r="B388" t="s">
        <v>12045</v>
      </c>
      <c r="C388">
        <v>30</v>
      </c>
      <c r="D388">
        <v>20</v>
      </c>
      <c r="E388">
        <v>0.71099999999999997</v>
      </c>
      <c r="F388">
        <v>0.61099999999999999</v>
      </c>
      <c r="G388">
        <v>1</v>
      </c>
      <c r="H388">
        <v>-5.4530000000000003</v>
      </c>
      <c r="I388">
        <v>1</v>
      </c>
      <c r="J388">
        <v>0.33</v>
      </c>
      <c r="K388">
        <v>5.8799999999999998E-3</v>
      </c>
      <c r="L388">
        <v>0</v>
      </c>
      <c r="M388">
        <v>0.23</v>
      </c>
      <c r="N388">
        <v>134.09299999999999</v>
      </c>
      <c r="O388">
        <v>4</v>
      </c>
      <c r="P388">
        <v>252262</v>
      </c>
    </row>
    <row r="389" spans="1:16" x14ac:dyDescent="0.2">
      <c r="A389" t="s">
        <v>11714</v>
      </c>
      <c r="B389" t="s">
        <v>12046</v>
      </c>
      <c r="C389">
        <v>70</v>
      </c>
      <c r="D389">
        <v>17</v>
      </c>
      <c r="E389">
        <v>0.33400000000000002</v>
      </c>
      <c r="F389">
        <v>0.59899999999999998</v>
      </c>
      <c r="G389">
        <v>0</v>
      </c>
      <c r="H389">
        <v>-5.742</v>
      </c>
      <c r="I389">
        <v>1</v>
      </c>
      <c r="J389">
        <v>3.6499999999999998E-2</v>
      </c>
      <c r="K389">
        <v>4.6800000000000001E-2</v>
      </c>
      <c r="L389">
        <v>3.9199999999999999E-4</v>
      </c>
      <c r="M389">
        <v>0.20499999999999999</v>
      </c>
      <c r="N389">
        <v>161.74</v>
      </c>
      <c r="O389">
        <v>3</v>
      </c>
      <c r="P389">
        <v>151444</v>
      </c>
    </row>
    <row r="390" spans="1:16" x14ac:dyDescent="0.2">
      <c r="A390" t="s">
        <v>12047</v>
      </c>
      <c r="B390" t="s">
        <v>439</v>
      </c>
      <c r="C390">
        <v>2</v>
      </c>
      <c r="D390">
        <v>116</v>
      </c>
      <c r="E390">
        <v>0.77500000000000002</v>
      </c>
      <c r="F390">
        <v>0.32700000000000001</v>
      </c>
      <c r="G390">
        <v>11</v>
      </c>
      <c r="H390">
        <v>-7.2409999999999997</v>
      </c>
      <c r="I390">
        <v>1</v>
      </c>
      <c r="J390">
        <v>5.57E-2</v>
      </c>
      <c r="K390">
        <v>0.84099999999999997</v>
      </c>
      <c r="L390">
        <v>0</v>
      </c>
      <c r="M390">
        <v>8.2100000000000006E-2</v>
      </c>
      <c r="N390">
        <v>91.05</v>
      </c>
      <c r="O390">
        <v>4</v>
      </c>
      <c r="P390">
        <v>189486</v>
      </c>
    </row>
    <row r="391" spans="1:16" x14ac:dyDescent="0.2">
      <c r="A391" t="s">
        <v>12048</v>
      </c>
      <c r="B391" t="s">
        <v>12049</v>
      </c>
      <c r="C391">
        <v>188</v>
      </c>
      <c r="D391">
        <v>1</v>
      </c>
      <c r="E391">
        <v>0.747</v>
      </c>
      <c r="F391">
        <v>0.81200000000000006</v>
      </c>
      <c r="G391">
        <v>3</v>
      </c>
      <c r="H391">
        <v>-4.274</v>
      </c>
      <c r="I391">
        <v>0</v>
      </c>
      <c r="J391">
        <v>0.111</v>
      </c>
      <c r="K391">
        <v>0.34100000000000003</v>
      </c>
      <c r="L391">
        <v>1.3100000000000001E-4</v>
      </c>
      <c r="M391">
        <v>0.17399999999999999</v>
      </c>
      <c r="N391">
        <v>180.06200000000001</v>
      </c>
      <c r="O391">
        <v>4</v>
      </c>
      <c r="P391">
        <v>330478</v>
      </c>
    </row>
    <row r="392" spans="1:16" x14ac:dyDescent="0.2">
      <c r="A392" t="s">
        <v>12050</v>
      </c>
      <c r="B392" t="s">
        <v>130</v>
      </c>
      <c r="C392">
        <v>3</v>
      </c>
      <c r="D392">
        <v>40</v>
      </c>
      <c r="E392">
        <v>0.78900000000000003</v>
      </c>
      <c r="F392">
        <v>0.53600000000000003</v>
      </c>
      <c r="G392">
        <v>6</v>
      </c>
      <c r="H392">
        <v>-6.8620000000000001</v>
      </c>
      <c r="I392">
        <v>1</v>
      </c>
      <c r="J392">
        <v>0.24199999999999999</v>
      </c>
      <c r="K392">
        <v>0.41</v>
      </c>
      <c r="L392">
        <v>0</v>
      </c>
      <c r="M392">
        <v>0.129</v>
      </c>
      <c r="N392">
        <v>81.039000000000001</v>
      </c>
      <c r="O392">
        <v>4</v>
      </c>
      <c r="P392">
        <v>165926</v>
      </c>
    </row>
    <row r="393" spans="1:16" x14ac:dyDescent="0.2">
      <c r="A393" t="s">
        <v>11789</v>
      </c>
      <c r="B393" t="s">
        <v>2392</v>
      </c>
      <c r="C393">
        <v>61</v>
      </c>
      <c r="D393">
        <v>10</v>
      </c>
      <c r="E393">
        <v>0.53500000000000003</v>
      </c>
      <c r="F393">
        <v>0.61799999999999999</v>
      </c>
      <c r="G393">
        <v>8</v>
      </c>
      <c r="H393">
        <v>-3.9129999999999998</v>
      </c>
      <c r="I393">
        <v>1</v>
      </c>
      <c r="J393">
        <v>2.7300000000000001E-2</v>
      </c>
      <c r="K393">
        <v>7.1599999999999997E-2</v>
      </c>
      <c r="L393">
        <v>3.88E-4</v>
      </c>
      <c r="M393">
        <v>0.16900000000000001</v>
      </c>
      <c r="N393">
        <v>81.974999999999994</v>
      </c>
      <c r="O393">
        <v>4</v>
      </c>
      <c r="P393">
        <v>352200</v>
      </c>
    </row>
    <row r="394" spans="1:16" x14ac:dyDescent="0.2">
      <c r="A394" t="s">
        <v>12051</v>
      </c>
      <c r="B394" t="s">
        <v>12052</v>
      </c>
      <c r="C394">
        <v>191</v>
      </c>
      <c r="D394">
        <v>1</v>
      </c>
      <c r="E394">
        <v>0.78500000000000003</v>
      </c>
      <c r="F394">
        <v>0.90700000000000003</v>
      </c>
      <c r="G394">
        <v>10</v>
      </c>
      <c r="H394">
        <v>-2.657</v>
      </c>
      <c r="I394">
        <v>1</v>
      </c>
      <c r="J394">
        <v>9.3799999999999994E-2</v>
      </c>
      <c r="K394">
        <v>1.2199999999999999E-3</v>
      </c>
      <c r="L394">
        <v>3.1099999999999999E-6</v>
      </c>
      <c r="M394">
        <v>0.21299999999999999</v>
      </c>
      <c r="N394">
        <v>126.004</v>
      </c>
      <c r="O394">
        <v>4</v>
      </c>
      <c r="P394">
        <v>183693</v>
      </c>
    </row>
    <row r="395" spans="1:16" x14ac:dyDescent="0.2">
      <c r="A395" t="s">
        <v>12053</v>
      </c>
      <c r="B395" t="s">
        <v>12054</v>
      </c>
      <c r="C395">
        <v>41</v>
      </c>
      <c r="D395">
        <v>35</v>
      </c>
      <c r="E395">
        <v>0.85</v>
      </c>
      <c r="F395">
        <v>0.54100000000000004</v>
      </c>
      <c r="G395">
        <v>2</v>
      </c>
      <c r="H395">
        <v>-4.5220000000000002</v>
      </c>
      <c r="I395">
        <v>1</v>
      </c>
      <c r="J395">
        <v>6.7400000000000002E-2</v>
      </c>
      <c r="K395">
        <v>0.161</v>
      </c>
      <c r="L395">
        <v>5.0100000000000003E-6</v>
      </c>
      <c r="M395">
        <v>0.28599999999999998</v>
      </c>
      <c r="N395">
        <v>92.003</v>
      </c>
      <c r="O395">
        <v>4</v>
      </c>
      <c r="P395">
        <v>165275</v>
      </c>
    </row>
    <row r="396" spans="1:16" x14ac:dyDescent="0.2">
      <c r="A396" t="s">
        <v>12055</v>
      </c>
      <c r="B396" t="s">
        <v>12056</v>
      </c>
      <c r="C396">
        <v>107</v>
      </c>
      <c r="D396">
        <v>3</v>
      </c>
      <c r="E396">
        <v>0.69299999999999995</v>
      </c>
      <c r="F396">
        <v>0.93600000000000005</v>
      </c>
      <c r="G396">
        <v>7</v>
      </c>
      <c r="H396">
        <v>-1.3220000000000001</v>
      </c>
      <c r="I396">
        <v>1</v>
      </c>
      <c r="J396">
        <v>5.2400000000000002E-2</v>
      </c>
      <c r="K396">
        <v>0.30199999999999999</v>
      </c>
      <c r="L396">
        <v>0</v>
      </c>
      <c r="M396">
        <v>0.33900000000000002</v>
      </c>
      <c r="N396">
        <v>166.03399999999999</v>
      </c>
      <c r="O396">
        <v>4</v>
      </c>
      <c r="P396">
        <v>179032</v>
      </c>
    </row>
    <row r="397" spans="1:16" x14ac:dyDescent="0.2">
      <c r="A397" t="s">
        <v>12057</v>
      </c>
      <c r="B397" t="s">
        <v>12058</v>
      </c>
      <c r="C397">
        <v>3</v>
      </c>
      <c r="D397">
        <v>19</v>
      </c>
      <c r="E397">
        <v>0.66600000000000004</v>
      </c>
      <c r="F397">
        <v>0.46500000000000002</v>
      </c>
      <c r="G397">
        <v>1</v>
      </c>
      <c r="H397">
        <v>-8.5449999999999999</v>
      </c>
      <c r="I397">
        <v>1</v>
      </c>
      <c r="J397">
        <v>0.26</v>
      </c>
      <c r="K397">
        <v>5.0299999999999997E-2</v>
      </c>
      <c r="L397">
        <v>0</v>
      </c>
      <c r="M397">
        <v>0.215</v>
      </c>
      <c r="N397">
        <v>167.93700000000001</v>
      </c>
      <c r="O397">
        <v>4</v>
      </c>
      <c r="P397">
        <v>291175</v>
      </c>
    </row>
    <row r="398" spans="1:16" x14ac:dyDescent="0.2">
      <c r="A398" t="s">
        <v>12059</v>
      </c>
      <c r="B398" t="s">
        <v>12060</v>
      </c>
      <c r="C398">
        <v>52</v>
      </c>
      <c r="D398">
        <v>30</v>
      </c>
      <c r="E398">
        <v>0.72099999999999997</v>
      </c>
      <c r="F398">
        <v>0.73799999999999999</v>
      </c>
      <c r="G398">
        <v>7</v>
      </c>
      <c r="H398">
        <v>-4.7699999999999996</v>
      </c>
      <c r="I398">
        <v>1</v>
      </c>
      <c r="J398">
        <v>4.0300000000000002E-2</v>
      </c>
      <c r="K398">
        <v>2.2599999999999999E-3</v>
      </c>
      <c r="L398">
        <v>4.4100000000000001E-6</v>
      </c>
      <c r="M398">
        <v>0.11799999999999999</v>
      </c>
      <c r="N398">
        <v>119.976</v>
      </c>
      <c r="O398">
        <v>4</v>
      </c>
      <c r="P398">
        <v>154983</v>
      </c>
    </row>
    <row r="399" spans="1:16" x14ac:dyDescent="0.2">
      <c r="A399" t="s">
        <v>12061</v>
      </c>
      <c r="B399" t="s">
        <v>17</v>
      </c>
      <c r="C399">
        <v>13</v>
      </c>
      <c r="D399">
        <v>226</v>
      </c>
      <c r="E399">
        <v>0.84099999999999997</v>
      </c>
      <c r="F399">
        <v>0.72799999999999998</v>
      </c>
      <c r="G399">
        <v>7</v>
      </c>
      <c r="H399">
        <v>-3.37</v>
      </c>
      <c r="I399">
        <v>1</v>
      </c>
      <c r="J399">
        <v>4.8399999999999999E-2</v>
      </c>
      <c r="K399">
        <v>8.4699999999999998E-2</v>
      </c>
      <c r="L399">
        <v>0</v>
      </c>
      <c r="M399">
        <v>0.14899999999999999</v>
      </c>
      <c r="N399">
        <v>130.04900000000001</v>
      </c>
      <c r="O399">
        <v>4</v>
      </c>
      <c r="P399">
        <v>243837</v>
      </c>
    </row>
    <row r="400" spans="1:16" x14ac:dyDescent="0.2">
      <c r="A400" t="s">
        <v>12062</v>
      </c>
      <c r="B400" t="s">
        <v>6467</v>
      </c>
      <c r="C400">
        <v>45</v>
      </c>
      <c r="D400">
        <v>1</v>
      </c>
      <c r="E400">
        <v>0.88900000000000001</v>
      </c>
      <c r="F400">
        <v>0.64100000000000001</v>
      </c>
      <c r="G400">
        <v>7</v>
      </c>
      <c r="H400">
        <v>-4.4939999999999998</v>
      </c>
      <c r="I400">
        <v>1</v>
      </c>
      <c r="J400">
        <v>6.6799999999999998E-2</v>
      </c>
      <c r="K400">
        <v>5.1499999999999997E-2</v>
      </c>
      <c r="L400">
        <v>2.7500000000000001E-5</v>
      </c>
      <c r="M400">
        <v>0.19</v>
      </c>
      <c r="N400">
        <v>87.99</v>
      </c>
      <c r="O400">
        <v>4</v>
      </c>
      <c r="P400">
        <v>159387</v>
      </c>
    </row>
    <row r="401" spans="1:16" x14ac:dyDescent="0.2">
      <c r="A401" t="s">
        <v>12063</v>
      </c>
      <c r="B401" t="s">
        <v>9750</v>
      </c>
      <c r="C401">
        <v>58</v>
      </c>
      <c r="D401">
        <v>1</v>
      </c>
      <c r="E401">
        <v>0.68500000000000005</v>
      </c>
      <c r="F401">
        <v>0.90900000000000003</v>
      </c>
      <c r="G401">
        <v>3</v>
      </c>
      <c r="H401">
        <v>-4.0339999999999998</v>
      </c>
      <c r="I401">
        <v>0</v>
      </c>
      <c r="J401">
        <v>3.9600000000000003E-2</v>
      </c>
      <c r="K401">
        <v>4.7100000000000003E-2</v>
      </c>
      <c r="L401">
        <v>0</v>
      </c>
      <c r="M401">
        <v>0.35</v>
      </c>
      <c r="N401">
        <v>95.004000000000005</v>
      </c>
      <c r="O401">
        <v>4</v>
      </c>
      <c r="P401">
        <v>248769</v>
      </c>
    </row>
    <row r="402" spans="1:16" x14ac:dyDescent="0.2">
      <c r="A402" t="s">
        <v>11715</v>
      </c>
      <c r="B402" t="s">
        <v>4627</v>
      </c>
      <c r="C402">
        <v>83</v>
      </c>
      <c r="D402">
        <v>1</v>
      </c>
      <c r="E402">
        <v>0.41199999999999998</v>
      </c>
      <c r="F402">
        <v>0.38200000000000001</v>
      </c>
      <c r="G402">
        <v>2</v>
      </c>
      <c r="H402">
        <v>-7.0229999999999997</v>
      </c>
      <c r="I402">
        <v>0</v>
      </c>
      <c r="J402">
        <v>4.9700000000000001E-2</v>
      </c>
      <c r="K402">
        <v>0.59</v>
      </c>
      <c r="L402">
        <v>0</v>
      </c>
      <c r="M402">
        <v>9.3100000000000002E-2</v>
      </c>
      <c r="N402">
        <v>81.492999999999995</v>
      </c>
      <c r="O402">
        <v>3</v>
      </c>
      <c r="P402">
        <v>178721</v>
      </c>
    </row>
    <row r="403" spans="1:16" x14ac:dyDescent="0.2">
      <c r="A403" t="s">
        <v>12064</v>
      </c>
      <c r="B403" t="s">
        <v>12065</v>
      </c>
      <c r="C403">
        <v>91</v>
      </c>
      <c r="D403">
        <v>1</v>
      </c>
      <c r="E403">
        <v>0.66500000000000004</v>
      </c>
      <c r="F403">
        <v>0.67800000000000005</v>
      </c>
      <c r="G403">
        <v>5</v>
      </c>
      <c r="H403">
        <v>-4.1219999999999999</v>
      </c>
      <c r="I403">
        <v>0</v>
      </c>
      <c r="J403">
        <v>3.15E-2</v>
      </c>
      <c r="K403">
        <v>1.56E-3</v>
      </c>
      <c r="L403">
        <v>0</v>
      </c>
      <c r="M403">
        <v>0.47399999999999998</v>
      </c>
      <c r="N403">
        <v>131.98599999999999</v>
      </c>
      <c r="O403">
        <v>4</v>
      </c>
      <c r="P403">
        <v>122570</v>
      </c>
    </row>
    <row r="404" spans="1:16" x14ac:dyDescent="0.2">
      <c r="A404" t="s">
        <v>12066</v>
      </c>
      <c r="B404" t="s">
        <v>2895</v>
      </c>
      <c r="C404">
        <v>97</v>
      </c>
      <c r="D404">
        <v>1</v>
      </c>
      <c r="E404">
        <v>0.70799999999999996</v>
      </c>
      <c r="F404">
        <v>0.44900000000000001</v>
      </c>
      <c r="G404">
        <v>4</v>
      </c>
      <c r="H404">
        <v>-4.3689999999999998</v>
      </c>
      <c r="I404">
        <v>0</v>
      </c>
      <c r="J404">
        <v>2.86E-2</v>
      </c>
      <c r="K404">
        <v>0.45100000000000001</v>
      </c>
      <c r="L404">
        <v>0</v>
      </c>
      <c r="M404">
        <v>0.111</v>
      </c>
      <c r="N404">
        <v>84.396000000000001</v>
      </c>
      <c r="O404">
        <v>1</v>
      </c>
      <c r="P404">
        <v>214000</v>
      </c>
    </row>
    <row r="405" spans="1:16" x14ac:dyDescent="0.2">
      <c r="A405" t="s">
        <v>12067</v>
      </c>
      <c r="B405" t="s">
        <v>12068</v>
      </c>
      <c r="C405">
        <v>114</v>
      </c>
      <c r="D405">
        <v>1</v>
      </c>
      <c r="E405">
        <v>0.41199999999999998</v>
      </c>
      <c r="F405">
        <v>0.94</v>
      </c>
      <c r="G405">
        <v>1</v>
      </c>
      <c r="H405">
        <v>-2.1709999999999998</v>
      </c>
      <c r="I405">
        <v>1</v>
      </c>
      <c r="J405">
        <v>0.215</v>
      </c>
      <c r="K405">
        <v>6.4799999999999996E-2</v>
      </c>
      <c r="L405">
        <v>0</v>
      </c>
      <c r="M405">
        <v>0.35799999999999998</v>
      </c>
      <c r="N405">
        <v>157.964</v>
      </c>
      <c r="O405">
        <v>4</v>
      </c>
      <c r="P405">
        <v>210253</v>
      </c>
    </row>
    <row r="406" spans="1:16" x14ac:dyDescent="0.2">
      <c r="A406" t="s">
        <v>11825</v>
      </c>
      <c r="B406" t="s">
        <v>3682</v>
      </c>
      <c r="C406">
        <v>115</v>
      </c>
      <c r="D406">
        <v>2</v>
      </c>
      <c r="E406">
        <v>0.89</v>
      </c>
      <c r="F406">
        <v>0.46</v>
      </c>
      <c r="G406">
        <v>2</v>
      </c>
      <c r="H406">
        <v>-8.1549999999999994</v>
      </c>
      <c r="I406">
        <v>1</v>
      </c>
      <c r="J406">
        <v>3.5900000000000001E-2</v>
      </c>
      <c r="K406">
        <v>0.432</v>
      </c>
      <c r="L406">
        <v>0</v>
      </c>
      <c r="M406">
        <v>0.11</v>
      </c>
      <c r="N406">
        <v>112.55500000000001</v>
      </c>
      <c r="O406">
        <v>3</v>
      </c>
      <c r="P406">
        <v>176078</v>
      </c>
    </row>
    <row r="407" spans="1:16" x14ac:dyDescent="0.2">
      <c r="A407" t="s">
        <v>12069</v>
      </c>
      <c r="B407" t="s">
        <v>1731</v>
      </c>
      <c r="C407">
        <v>164</v>
      </c>
      <c r="D407">
        <v>1</v>
      </c>
      <c r="E407">
        <v>0.41299999999999998</v>
      </c>
      <c r="F407">
        <v>0.88100000000000001</v>
      </c>
      <c r="G407">
        <v>11</v>
      </c>
      <c r="H407">
        <v>-5.5410000000000004</v>
      </c>
      <c r="I407">
        <v>0</v>
      </c>
      <c r="J407">
        <v>3.6700000000000003E-2</v>
      </c>
      <c r="K407">
        <v>5.9899999999999999E-5</v>
      </c>
      <c r="L407">
        <v>3.0800000000000001E-4</v>
      </c>
      <c r="M407">
        <v>8.0500000000000002E-2</v>
      </c>
      <c r="N407">
        <v>158.066</v>
      </c>
      <c r="O407">
        <v>4</v>
      </c>
      <c r="P407">
        <v>250547</v>
      </c>
    </row>
    <row r="408" spans="1:16" x14ac:dyDescent="0.2">
      <c r="A408" t="s">
        <v>12063</v>
      </c>
      <c r="B408" t="s">
        <v>9523</v>
      </c>
      <c r="C408">
        <v>166</v>
      </c>
      <c r="D408">
        <v>1</v>
      </c>
      <c r="E408">
        <v>0.81899999999999995</v>
      </c>
      <c r="F408">
        <v>0.78100000000000003</v>
      </c>
      <c r="G408">
        <v>1</v>
      </c>
      <c r="H408">
        <v>-4.8789999999999996</v>
      </c>
      <c r="I408">
        <v>1</v>
      </c>
      <c r="J408">
        <v>5.4699999999999999E-2</v>
      </c>
      <c r="K408">
        <v>3.2300000000000002E-2</v>
      </c>
      <c r="L408">
        <v>1.1999999999999999E-3</v>
      </c>
      <c r="M408">
        <v>0.121</v>
      </c>
      <c r="N408">
        <v>100.062</v>
      </c>
      <c r="O408">
        <v>4</v>
      </c>
      <c r="P408">
        <v>163680</v>
      </c>
    </row>
    <row r="409" spans="1:16" x14ac:dyDescent="0.2">
      <c r="A409" t="s">
        <v>12070</v>
      </c>
      <c r="B409" t="s">
        <v>12071</v>
      </c>
      <c r="C409">
        <v>111</v>
      </c>
      <c r="D409">
        <v>2</v>
      </c>
      <c r="E409">
        <v>0.41199999999999998</v>
      </c>
      <c r="F409">
        <v>0.88100000000000001</v>
      </c>
      <c r="G409">
        <v>2</v>
      </c>
      <c r="H409">
        <v>-3.5019999999999998</v>
      </c>
      <c r="I409">
        <v>1</v>
      </c>
      <c r="J409">
        <v>8.6999999999999994E-2</v>
      </c>
      <c r="K409">
        <v>3.8999999999999999E-4</v>
      </c>
      <c r="L409">
        <v>5.8199999999999998E-5</v>
      </c>
      <c r="M409">
        <v>0.92300000000000004</v>
      </c>
      <c r="N409">
        <v>165.012</v>
      </c>
      <c r="O409">
        <v>4</v>
      </c>
      <c r="P409">
        <v>159096</v>
      </c>
    </row>
    <row r="410" spans="1:16" x14ac:dyDescent="0.2">
      <c r="A410" t="s">
        <v>11662</v>
      </c>
      <c r="B410" t="s">
        <v>722</v>
      </c>
      <c r="C410">
        <v>17</v>
      </c>
      <c r="D410">
        <v>29</v>
      </c>
      <c r="E410">
        <v>0.69499999999999995</v>
      </c>
      <c r="F410">
        <v>0.57499999999999996</v>
      </c>
      <c r="G410">
        <v>10</v>
      </c>
      <c r="H410">
        <v>-6.3339999999999996</v>
      </c>
      <c r="I410">
        <v>0</v>
      </c>
      <c r="J410">
        <v>0.11600000000000001</v>
      </c>
      <c r="K410">
        <v>0.19800000000000001</v>
      </c>
      <c r="L410">
        <v>0</v>
      </c>
      <c r="M410">
        <v>6.1400000000000003E-2</v>
      </c>
      <c r="N410">
        <v>163.929</v>
      </c>
      <c r="O410">
        <v>4</v>
      </c>
      <c r="P410">
        <v>173160</v>
      </c>
    </row>
    <row r="411" spans="1:16" x14ac:dyDescent="0.2">
      <c r="A411" t="s">
        <v>12072</v>
      </c>
      <c r="B411" t="s">
        <v>9506</v>
      </c>
      <c r="C411">
        <v>193</v>
      </c>
      <c r="D411">
        <v>1</v>
      </c>
      <c r="E411">
        <v>0.79400000000000004</v>
      </c>
      <c r="F411">
        <v>0.82799999999999996</v>
      </c>
      <c r="G411">
        <v>8</v>
      </c>
      <c r="H411">
        <v>-5.883</v>
      </c>
      <c r="I411">
        <v>0</v>
      </c>
      <c r="J411">
        <v>7.5600000000000001E-2</v>
      </c>
      <c r="K411">
        <v>9.9900000000000003E-2</v>
      </c>
      <c r="L411">
        <v>0</v>
      </c>
      <c r="M411">
        <v>0.10199999999999999</v>
      </c>
      <c r="N411">
        <v>90.015000000000001</v>
      </c>
      <c r="O411">
        <v>4</v>
      </c>
      <c r="P411">
        <v>210333</v>
      </c>
    </row>
    <row r="412" spans="1:16" x14ac:dyDescent="0.2">
      <c r="A412" t="s">
        <v>11792</v>
      </c>
      <c r="B412" t="s">
        <v>7202</v>
      </c>
      <c r="C412">
        <v>133</v>
      </c>
      <c r="D412">
        <v>22</v>
      </c>
      <c r="E412">
        <v>0.63500000000000001</v>
      </c>
      <c r="F412">
        <v>0.84099999999999997</v>
      </c>
      <c r="G412">
        <v>5</v>
      </c>
      <c r="H412">
        <v>-5.3789999999999996</v>
      </c>
      <c r="I412">
        <v>1</v>
      </c>
      <c r="J412">
        <v>4.2200000000000001E-2</v>
      </c>
      <c r="K412">
        <v>1.34E-2</v>
      </c>
      <c r="L412">
        <v>0</v>
      </c>
      <c r="M412">
        <v>6.2199999999999998E-2</v>
      </c>
      <c r="N412">
        <v>109.021</v>
      </c>
      <c r="O412">
        <v>4</v>
      </c>
      <c r="P412">
        <v>220734</v>
      </c>
    </row>
    <row r="413" spans="1:16" x14ac:dyDescent="0.2">
      <c r="A413" t="s">
        <v>11649</v>
      </c>
      <c r="B413" t="s">
        <v>312</v>
      </c>
      <c r="C413">
        <v>62</v>
      </c>
      <c r="D413">
        <v>50</v>
      </c>
      <c r="E413">
        <v>0.60899999999999999</v>
      </c>
      <c r="F413">
        <v>0.378</v>
      </c>
      <c r="G413">
        <v>4</v>
      </c>
      <c r="H413">
        <v>-9.8279999999999994</v>
      </c>
      <c r="I413">
        <v>1</v>
      </c>
      <c r="J413">
        <v>0.438</v>
      </c>
      <c r="K413">
        <v>0.83499999999999996</v>
      </c>
      <c r="L413">
        <v>0</v>
      </c>
      <c r="M413">
        <v>0.28000000000000003</v>
      </c>
      <c r="N413">
        <v>100.41800000000001</v>
      </c>
      <c r="O413">
        <v>4</v>
      </c>
      <c r="P413">
        <v>233720</v>
      </c>
    </row>
    <row r="414" spans="1:16" x14ac:dyDescent="0.2">
      <c r="A414" t="s">
        <v>11723</v>
      </c>
      <c r="B414" t="s">
        <v>1358</v>
      </c>
      <c r="C414">
        <v>10</v>
      </c>
      <c r="D414">
        <v>2</v>
      </c>
      <c r="E414">
        <v>0.68600000000000005</v>
      </c>
      <c r="F414">
        <v>0.44500000000000001</v>
      </c>
      <c r="G414">
        <v>0</v>
      </c>
      <c r="H414">
        <v>-7.1890000000000001</v>
      </c>
      <c r="I414">
        <v>1</v>
      </c>
      <c r="J414">
        <v>3.9800000000000002E-2</v>
      </c>
      <c r="K414">
        <v>0.48399999999999999</v>
      </c>
      <c r="L414">
        <v>1.4400000000000001E-3</v>
      </c>
      <c r="M414">
        <v>0.17499999999999999</v>
      </c>
      <c r="N414">
        <v>145.5</v>
      </c>
      <c r="O414">
        <v>3</v>
      </c>
      <c r="P414">
        <v>164533</v>
      </c>
    </row>
    <row r="415" spans="1:16" x14ac:dyDescent="0.2">
      <c r="A415" t="s">
        <v>11723</v>
      </c>
      <c r="B415" t="s">
        <v>1816</v>
      </c>
      <c r="C415">
        <v>8</v>
      </c>
      <c r="D415">
        <v>2</v>
      </c>
      <c r="E415">
        <v>0.55900000000000005</v>
      </c>
      <c r="F415">
        <v>0.53500000000000003</v>
      </c>
      <c r="G415">
        <v>3</v>
      </c>
      <c r="H415">
        <v>-7.7229999999999999</v>
      </c>
      <c r="I415">
        <v>1</v>
      </c>
      <c r="J415">
        <v>3.9E-2</v>
      </c>
      <c r="K415">
        <v>0.71899999999999997</v>
      </c>
      <c r="L415">
        <v>1.4300000000000001E-4</v>
      </c>
      <c r="M415">
        <v>9.5399999999999999E-2</v>
      </c>
      <c r="N415">
        <v>141.96</v>
      </c>
      <c r="O415">
        <v>4</v>
      </c>
      <c r="P415">
        <v>202183</v>
      </c>
    </row>
    <row r="416" spans="1:16" x14ac:dyDescent="0.2">
      <c r="A416" t="s">
        <v>12073</v>
      </c>
      <c r="B416" t="s">
        <v>2405</v>
      </c>
      <c r="C416">
        <v>24</v>
      </c>
      <c r="D416">
        <v>1</v>
      </c>
      <c r="E416">
        <v>0.71199999999999997</v>
      </c>
      <c r="F416">
        <v>0.86099999999999999</v>
      </c>
      <c r="G416">
        <v>5</v>
      </c>
      <c r="H416">
        <v>-5.4870000000000001</v>
      </c>
      <c r="I416">
        <v>0</v>
      </c>
      <c r="J416">
        <v>0.25</v>
      </c>
      <c r="K416">
        <v>1.8200000000000001E-2</v>
      </c>
      <c r="L416">
        <v>6.0900000000000001E-6</v>
      </c>
      <c r="M416">
        <v>0.51100000000000001</v>
      </c>
      <c r="N416">
        <v>84.042000000000002</v>
      </c>
      <c r="O416">
        <v>4</v>
      </c>
      <c r="P416">
        <v>148571</v>
      </c>
    </row>
    <row r="417" spans="1:16" x14ac:dyDescent="0.2">
      <c r="A417" t="s">
        <v>11723</v>
      </c>
      <c r="B417" t="s">
        <v>1903</v>
      </c>
      <c r="C417">
        <v>11</v>
      </c>
      <c r="D417">
        <v>2</v>
      </c>
      <c r="E417">
        <v>0.64500000000000002</v>
      </c>
      <c r="F417">
        <v>0.72099999999999997</v>
      </c>
      <c r="G417">
        <v>5</v>
      </c>
      <c r="H417">
        <v>-4.3940000000000001</v>
      </c>
      <c r="I417">
        <v>1</v>
      </c>
      <c r="J417">
        <v>3.3599999999999998E-2</v>
      </c>
      <c r="K417">
        <v>0.35699999999999998</v>
      </c>
      <c r="L417">
        <v>0.14299999999999999</v>
      </c>
      <c r="M417">
        <v>0.20399999999999999</v>
      </c>
      <c r="N417">
        <v>182.928</v>
      </c>
      <c r="O417">
        <v>4</v>
      </c>
      <c r="P417">
        <v>191959</v>
      </c>
    </row>
    <row r="418" spans="1:16" x14ac:dyDescent="0.2">
      <c r="A418" t="s">
        <v>11723</v>
      </c>
      <c r="B418" t="s">
        <v>1579</v>
      </c>
      <c r="C418">
        <v>14</v>
      </c>
      <c r="D418">
        <v>2</v>
      </c>
      <c r="E418">
        <v>0.57599999999999996</v>
      </c>
      <c r="F418">
        <v>0.45700000000000002</v>
      </c>
      <c r="G418">
        <v>0</v>
      </c>
      <c r="H418">
        <v>-6.4729999999999999</v>
      </c>
      <c r="I418">
        <v>1</v>
      </c>
      <c r="J418">
        <v>3.04E-2</v>
      </c>
      <c r="K418">
        <v>0.14299999999999999</v>
      </c>
      <c r="L418">
        <v>3.0499999999999999E-5</v>
      </c>
      <c r="M418">
        <v>9.1700000000000004E-2</v>
      </c>
      <c r="N418">
        <v>138.98400000000001</v>
      </c>
      <c r="O418">
        <v>4</v>
      </c>
      <c r="P418">
        <v>218577</v>
      </c>
    </row>
    <row r="419" spans="1:16" x14ac:dyDescent="0.2">
      <c r="A419" t="s">
        <v>12074</v>
      </c>
      <c r="B419" t="s">
        <v>1068</v>
      </c>
      <c r="C419">
        <v>3</v>
      </c>
      <c r="D419">
        <v>3</v>
      </c>
      <c r="E419">
        <v>0.79</v>
      </c>
      <c r="F419">
        <v>0.67</v>
      </c>
      <c r="G419">
        <v>1</v>
      </c>
      <c r="H419">
        <v>-5.5270000000000001</v>
      </c>
      <c r="I419">
        <v>1</v>
      </c>
      <c r="J419">
        <v>0.105</v>
      </c>
      <c r="K419">
        <v>0.377</v>
      </c>
      <c r="L419">
        <v>2.3199999999999998E-6</v>
      </c>
      <c r="M419">
        <v>0.11899999999999999</v>
      </c>
      <c r="N419">
        <v>139.95599999999999</v>
      </c>
      <c r="O419">
        <v>4</v>
      </c>
      <c r="P419">
        <v>195950</v>
      </c>
    </row>
    <row r="420" spans="1:16" x14ac:dyDescent="0.2">
      <c r="A420" t="s">
        <v>11723</v>
      </c>
      <c r="B420" t="s">
        <v>2244</v>
      </c>
      <c r="C420">
        <v>15</v>
      </c>
      <c r="D420">
        <v>2</v>
      </c>
      <c r="E420">
        <v>0.55500000000000005</v>
      </c>
      <c r="F420">
        <v>0.53600000000000003</v>
      </c>
      <c r="G420">
        <v>7</v>
      </c>
      <c r="H420">
        <v>-8.2330000000000005</v>
      </c>
      <c r="I420">
        <v>1</v>
      </c>
      <c r="J420">
        <v>4.5199999999999997E-2</v>
      </c>
      <c r="K420">
        <v>0.66900000000000004</v>
      </c>
      <c r="L420">
        <v>0</v>
      </c>
      <c r="M420">
        <v>6.2300000000000001E-2</v>
      </c>
      <c r="N420">
        <v>118.057</v>
      </c>
      <c r="O420">
        <v>4</v>
      </c>
      <c r="P420">
        <v>191638</v>
      </c>
    </row>
    <row r="421" spans="1:16" x14ac:dyDescent="0.2">
      <c r="A421" t="s">
        <v>11723</v>
      </c>
      <c r="B421" t="s">
        <v>2214</v>
      </c>
      <c r="C421">
        <v>13</v>
      </c>
      <c r="D421">
        <v>2</v>
      </c>
      <c r="E421">
        <v>0.82899999999999996</v>
      </c>
      <c r="F421">
        <v>0.64400000000000002</v>
      </c>
      <c r="G421">
        <v>9</v>
      </c>
      <c r="H421">
        <v>-7.6959999999999997</v>
      </c>
      <c r="I421">
        <v>0</v>
      </c>
      <c r="J421">
        <v>4.2700000000000002E-2</v>
      </c>
      <c r="K421">
        <v>0.35399999999999998</v>
      </c>
      <c r="L421">
        <v>5.11E-2</v>
      </c>
      <c r="M421">
        <v>9.4399999999999998E-2</v>
      </c>
      <c r="N421">
        <v>105.99299999999999</v>
      </c>
      <c r="O421">
        <v>4</v>
      </c>
      <c r="P421">
        <v>243508</v>
      </c>
    </row>
    <row r="422" spans="1:16" x14ac:dyDescent="0.2">
      <c r="A422" t="s">
        <v>11723</v>
      </c>
      <c r="B422" t="s">
        <v>2247</v>
      </c>
      <c r="C422">
        <v>16</v>
      </c>
      <c r="D422">
        <v>2</v>
      </c>
      <c r="E422">
        <v>0.70699999999999996</v>
      </c>
      <c r="F422">
        <v>0.81100000000000005</v>
      </c>
      <c r="G422">
        <v>4</v>
      </c>
      <c r="H422">
        <v>-5.298</v>
      </c>
      <c r="I422">
        <v>0</v>
      </c>
      <c r="J422">
        <v>3.04E-2</v>
      </c>
      <c r="K422">
        <v>0.311</v>
      </c>
      <c r="L422">
        <v>1.52E-2</v>
      </c>
      <c r="M422">
        <v>0.13100000000000001</v>
      </c>
      <c r="N422">
        <v>113.971</v>
      </c>
      <c r="O422">
        <v>4</v>
      </c>
      <c r="P422">
        <v>187342</v>
      </c>
    </row>
    <row r="423" spans="1:16" x14ac:dyDescent="0.2">
      <c r="A423" t="s">
        <v>11723</v>
      </c>
      <c r="B423" t="s">
        <v>2100</v>
      </c>
      <c r="C423">
        <v>19</v>
      </c>
      <c r="D423">
        <v>2</v>
      </c>
      <c r="E423">
        <v>0.72099999999999997</v>
      </c>
      <c r="F423">
        <v>0.47899999999999998</v>
      </c>
      <c r="G423">
        <v>9</v>
      </c>
      <c r="H423">
        <v>-9.6690000000000005</v>
      </c>
      <c r="I423">
        <v>1</v>
      </c>
      <c r="J423">
        <v>0.22600000000000001</v>
      </c>
      <c r="K423">
        <v>0.32100000000000001</v>
      </c>
      <c r="L423">
        <v>1.56E-3</v>
      </c>
      <c r="M423">
        <v>0.182</v>
      </c>
      <c r="N423">
        <v>164.94800000000001</v>
      </c>
      <c r="O423">
        <v>3</v>
      </c>
      <c r="P423">
        <v>140242</v>
      </c>
    </row>
    <row r="424" spans="1:16" x14ac:dyDescent="0.2">
      <c r="A424" t="s">
        <v>12075</v>
      </c>
      <c r="B424" t="s">
        <v>1414</v>
      </c>
      <c r="C424">
        <v>8</v>
      </c>
      <c r="D424">
        <v>3</v>
      </c>
      <c r="E424">
        <v>0.77500000000000002</v>
      </c>
      <c r="F424">
        <v>0.73599999999999999</v>
      </c>
      <c r="G424">
        <v>1</v>
      </c>
      <c r="H424">
        <v>-8.0719999999999992</v>
      </c>
      <c r="I424">
        <v>0</v>
      </c>
      <c r="J424">
        <v>0.247</v>
      </c>
      <c r="K424">
        <v>0.31900000000000001</v>
      </c>
      <c r="L424">
        <v>1.16E-3</v>
      </c>
      <c r="M424">
        <v>0.127</v>
      </c>
      <c r="N424">
        <v>100.988</v>
      </c>
      <c r="O424">
        <v>4</v>
      </c>
      <c r="P424">
        <v>239027</v>
      </c>
    </row>
    <row r="425" spans="1:16" x14ac:dyDescent="0.2">
      <c r="A425" t="s">
        <v>11723</v>
      </c>
      <c r="B425" t="s">
        <v>2707</v>
      </c>
      <c r="C425">
        <v>22</v>
      </c>
      <c r="D425">
        <v>2</v>
      </c>
      <c r="E425">
        <v>0.41699999999999998</v>
      </c>
      <c r="F425">
        <v>0.20200000000000001</v>
      </c>
      <c r="G425">
        <v>0</v>
      </c>
      <c r="H425">
        <v>-10.976000000000001</v>
      </c>
      <c r="I425">
        <v>1</v>
      </c>
      <c r="J425">
        <v>3.5700000000000003E-2</v>
      </c>
      <c r="K425">
        <v>0.93500000000000005</v>
      </c>
      <c r="L425">
        <v>0</v>
      </c>
      <c r="M425">
        <v>0.108</v>
      </c>
      <c r="N425">
        <v>118.029</v>
      </c>
      <c r="O425">
        <v>4</v>
      </c>
      <c r="P425">
        <v>194544</v>
      </c>
    </row>
    <row r="426" spans="1:16" x14ac:dyDescent="0.2">
      <c r="A426" t="s">
        <v>12076</v>
      </c>
      <c r="B426" t="s">
        <v>12077</v>
      </c>
      <c r="C426">
        <v>77</v>
      </c>
      <c r="D426">
        <v>2</v>
      </c>
      <c r="E426">
        <v>0.876</v>
      </c>
      <c r="F426">
        <v>0.35899999999999999</v>
      </c>
      <c r="G426">
        <v>11</v>
      </c>
      <c r="H426">
        <v>-11.169</v>
      </c>
      <c r="I426">
        <v>0</v>
      </c>
      <c r="J426">
        <v>0.34100000000000003</v>
      </c>
      <c r="K426">
        <v>0.187</v>
      </c>
      <c r="L426">
        <v>1.7099999999999999E-6</v>
      </c>
      <c r="M426">
        <v>0.66600000000000004</v>
      </c>
      <c r="N426">
        <v>124.01600000000001</v>
      </c>
      <c r="O426">
        <v>4</v>
      </c>
      <c r="P426">
        <v>173085</v>
      </c>
    </row>
    <row r="427" spans="1:16" x14ac:dyDescent="0.2">
      <c r="A427" t="s">
        <v>11674</v>
      </c>
      <c r="B427" t="s">
        <v>3001</v>
      </c>
      <c r="C427">
        <v>20</v>
      </c>
      <c r="D427">
        <v>4</v>
      </c>
      <c r="E427">
        <v>0.503</v>
      </c>
      <c r="F427">
        <v>0.496</v>
      </c>
      <c r="G427">
        <v>5</v>
      </c>
      <c r="H427">
        <v>-9.1229999999999993</v>
      </c>
      <c r="I427">
        <v>0</v>
      </c>
      <c r="J427">
        <v>5.5599999999999997E-2</v>
      </c>
      <c r="K427">
        <v>0.69299999999999995</v>
      </c>
      <c r="L427">
        <v>0</v>
      </c>
      <c r="M427">
        <v>0.123</v>
      </c>
      <c r="N427">
        <v>187.84399999999999</v>
      </c>
      <c r="O427">
        <v>4</v>
      </c>
      <c r="P427">
        <v>148143</v>
      </c>
    </row>
    <row r="428" spans="1:16" x14ac:dyDescent="0.2">
      <c r="A428" t="s">
        <v>11674</v>
      </c>
      <c r="B428" t="s">
        <v>2868</v>
      </c>
      <c r="C428">
        <v>27</v>
      </c>
      <c r="D428">
        <v>4</v>
      </c>
      <c r="E428">
        <v>0.81</v>
      </c>
      <c r="F428">
        <v>0.78900000000000003</v>
      </c>
      <c r="G428">
        <v>8</v>
      </c>
      <c r="H428">
        <v>-5.08</v>
      </c>
      <c r="I428">
        <v>1</v>
      </c>
      <c r="J428">
        <v>8.4599999999999995E-2</v>
      </c>
      <c r="K428">
        <v>0.191</v>
      </c>
      <c r="L428">
        <v>1.08E-5</v>
      </c>
      <c r="M428">
        <v>0.46700000000000003</v>
      </c>
      <c r="N428">
        <v>105.009</v>
      </c>
      <c r="O428">
        <v>4</v>
      </c>
      <c r="P428">
        <v>176000</v>
      </c>
    </row>
    <row r="429" spans="1:16" x14ac:dyDescent="0.2">
      <c r="A429" t="s">
        <v>12078</v>
      </c>
      <c r="B429" t="s">
        <v>12079</v>
      </c>
      <c r="C429">
        <v>97</v>
      </c>
      <c r="D429">
        <v>1</v>
      </c>
      <c r="E429">
        <v>0.80800000000000005</v>
      </c>
      <c r="F429">
        <v>0.58199999999999996</v>
      </c>
      <c r="G429">
        <v>11</v>
      </c>
      <c r="H429">
        <v>-6.26</v>
      </c>
      <c r="I429">
        <v>1</v>
      </c>
      <c r="J429">
        <v>0.33800000000000002</v>
      </c>
      <c r="K429">
        <v>0.82699999999999996</v>
      </c>
      <c r="L429">
        <v>0</v>
      </c>
      <c r="M429">
        <v>0.111</v>
      </c>
      <c r="N429">
        <v>77.471000000000004</v>
      </c>
      <c r="O429">
        <v>4</v>
      </c>
      <c r="P429">
        <v>148817</v>
      </c>
    </row>
    <row r="430" spans="1:16" x14ac:dyDescent="0.2">
      <c r="A430" t="s">
        <v>12080</v>
      </c>
      <c r="B430" t="s">
        <v>1900</v>
      </c>
      <c r="C430">
        <v>18</v>
      </c>
      <c r="D430">
        <v>6</v>
      </c>
      <c r="E430">
        <v>0.376</v>
      </c>
      <c r="F430">
        <v>0.65700000000000003</v>
      </c>
      <c r="G430">
        <v>7</v>
      </c>
      <c r="H430">
        <v>-4.6580000000000004</v>
      </c>
      <c r="I430">
        <v>1</v>
      </c>
      <c r="J430">
        <v>7.6799999999999993E-2</v>
      </c>
      <c r="K430">
        <v>8.5800000000000001E-2</v>
      </c>
      <c r="L430">
        <v>0</v>
      </c>
      <c r="M430">
        <v>8.8400000000000006E-2</v>
      </c>
      <c r="N430">
        <v>80.564999999999998</v>
      </c>
      <c r="O430">
        <v>4</v>
      </c>
      <c r="P430">
        <v>164782</v>
      </c>
    </row>
    <row r="431" spans="1:16" x14ac:dyDescent="0.2">
      <c r="A431" t="s">
        <v>11674</v>
      </c>
      <c r="B431" t="s">
        <v>2329</v>
      </c>
      <c r="C431">
        <v>28</v>
      </c>
      <c r="D431">
        <v>4</v>
      </c>
      <c r="E431">
        <v>0.629</v>
      </c>
      <c r="F431">
        <v>0.69799999999999995</v>
      </c>
      <c r="G431">
        <v>8</v>
      </c>
      <c r="H431">
        <v>-4.4850000000000003</v>
      </c>
      <c r="I431">
        <v>1</v>
      </c>
      <c r="J431">
        <v>0.308</v>
      </c>
      <c r="K431">
        <v>5.0900000000000001E-2</v>
      </c>
      <c r="L431">
        <v>1.66E-3</v>
      </c>
      <c r="M431">
        <v>9.0899999999999995E-2</v>
      </c>
      <c r="N431">
        <v>117.765</v>
      </c>
      <c r="O431">
        <v>4</v>
      </c>
      <c r="P431">
        <v>201816</v>
      </c>
    </row>
    <row r="432" spans="1:16" x14ac:dyDescent="0.2">
      <c r="A432" t="s">
        <v>11718</v>
      </c>
      <c r="B432" t="s">
        <v>12081</v>
      </c>
      <c r="C432">
        <v>89</v>
      </c>
      <c r="D432">
        <v>3</v>
      </c>
      <c r="E432">
        <v>0.63600000000000001</v>
      </c>
      <c r="F432">
        <v>0.876</v>
      </c>
      <c r="G432">
        <v>7</v>
      </c>
      <c r="H432">
        <v>-3.4129999999999998</v>
      </c>
      <c r="I432">
        <v>1</v>
      </c>
      <c r="J432">
        <v>5.5500000000000001E-2</v>
      </c>
      <c r="K432">
        <v>1.64E-3</v>
      </c>
      <c r="L432">
        <v>0</v>
      </c>
      <c r="M432">
        <v>0.11700000000000001</v>
      </c>
      <c r="N432">
        <v>120.983</v>
      </c>
      <c r="O432">
        <v>4</v>
      </c>
      <c r="P432">
        <v>148064</v>
      </c>
    </row>
    <row r="433" spans="1:16" x14ac:dyDescent="0.2">
      <c r="A433" t="s">
        <v>11674</v>
      </c>
      <c r="B433" t="s">
        <v>3500</v>
      </c>
      <c r="C433">
        <v>30</v>
      </c>
      <c r="D433">
        <v>4</v>
      </c>
      <c r="E433">
        <v>0.84899999999999998</v>
      </c>
      <c r="F433">
        <v>0.58399999999999996</v>
      </c>
      <c r="G433">
        <v>1</v>
      </c>
      <c r="H433">
        <v>-8.1950000000000003</v>
      </c>
      <c r="I433">
        <v>0</v>
      </c>
      <c r="J433">
        <v>0.115</v>
      </c>
      <c r="K433">
        <v>9.2899999999999996E-2</v>
      </c>
      <c r="L433">
        <v>6.1800000000000001E-6</v>
      </c>
      <c r="M433">
        <v>0.49199999999999999</v>
      </c>
      <c r="N433">
        <v>115.018</v>
      </c>
      <c r="O433">
        <v>4</v>
      </c>
      <c r="P433">
        <v>139041</v>
      </c>
    </row>
    <row r="434" spans="1:16" x14ac:dyDescent="0.2">
      <c r="A434" t="s">
        <v>12082</v>
      </c>
      <c r="B434" t="s">
        <v>12083</v>
      </c>
      <c r="C434">
        <v>116</v>
      </c>
      <c r="D434">
        <v>7</v>
      </c>
      <c r="E434">
        <v>0.76300000000000001</v>
      </c>
      <c r="F434">
        <v>0.78200000000000003</v>
      </c>
      <c r="G434">
        <v>7</v>
      </c>
      <c r="H434">
        <v>-4.5410000000000004</v>
      </c>
      <c r="I434">
        <v>0</v>
      </c>
      <c r="J434">
        <v>3.4599999999999999E-2</v>
      </c>
      <c r="K434">
        <v>0.182</v>
      </c>
      <c r="L434">
        <v>7.08E-6</v>
      </c>
      <c r="M434">
        <v>0.29299999999999998</v>
      </c>
      <c r="N434">
        <v>127.03400000000001</v>
      </c>
      <c r="O434">
        <v>4</v>
      </c>
      <c r="P434">
        <v>177689</v>
      </c>
    </row>
    <row r="435" spans="1:16" x14ac:dyDescent="0.2">
      <c r="A435" t="s">
        <v>12084</v>
      </c>
      <c r="B435" t="s">
        <v>2341</v>
      </c>
      <c r="C435">
        <v>124</v>
      </c>
      <c r="D435">
        <v>5</v>
      </c>
      <c r="E435">
        <v>0.315</v>
      </c>
      <c r="F435">
        <v>0.71499999999999997</v>
      </c>
      <c r="G435">
        <v>11</v>
      </c>
      <c r="H435">
        <v>-8.0719999999999992</v>
      </c>
      <c r="I435">
        <v>0</v>
      </c>
      <c r="J435">
        <v>3.6200000000000003E-2</v>
      </c>
      <c r="K435">
        <v>1.25E-3</v>
      </c>
      <c r="L435">
        <v>7.9699999999999999E-6</v>
      </c>
      <c r="M435">
        <v>9.4200000000000006E-2</v>
      </c>
      <c r="N435">
        <v>155.92500000000001</v>
      </c>
      <c r="O435">
        <v>3</v>
      </c>
      <c r="P435">
        <v>289533</v>
      </c>
    </row>
    <row r="436" spans="1:16" x14ac:dyDescent="0.2">
      <c r="A436" t="s">
        <v>12085</v>
      </c>
      <c r="B436" t="s">
        <v>5897</v>
      </c>
      <c r="C436">
        <v>21</v>
      </c>
      <c r="D436">
        <v>5</v>
      </c>
      <c r="E436">
        <v>0.90500000000000003</v>
      </c>
      <c r="F436">
        <v>0.96199999999999997</v>
      </c>
      <c r="G436">
        <v>4</v>
      </c>
      <c r="H436">
        <v>-3.1970000000000001</v>
      </c>
      <c r="I436">
        <v>1</v>
      </c>
      <c r="J436">
        <v>8.5599999999999996E-2</v>
      </c>
      <c r="K436">
        <v>2.9899999999999999E-2</v>
      </c>
      <c r="L436">
        <v>0</v>
      </c>
      <c r="M436">
        <v>2.7199999999999998E-2</v>
      </c>
      <c r="N436">
        <v>129.96899999999999</v>
      </c>
      <c r="O436">
        <v>4</v>
      </c>
      <c r="P436">
        <v>174647</v>
      </c>
    </row>
    <row r="437" spans="1:16" x14ac:dyDescent="0.2">
      <c r="A437" t="s">
        <v>12074</v>
      </c>
      <c r="B437" t="s">
        <v>2108</v>
      </c>
      <c r="C437">
        <v>17</v>
      </c>
      <c r="D437">
        <v>3</v>
      </c>
      <c r="E437">
        <v>0.85199999999999998</v>
      </c>
      <c r="F437">
        <v>0.42099999999999999</v>
      </c>
      <c r="G437">
        <v>10</v>
      </c>
      <c r="H437">
        <v>-9.1530000000000005</v>
      </c>
      <c r="I437">
        <v>0</v>
      </c>
      <c r="J437">
        <v>0.20799999999999999</v>
      </c>
      <c r="K437">
        <v>0.42799999999999999</v>
      </c>
      <c r="L437">
        <v>2.2800000000000002E-6</v>
      </c>
      <c r="M437">
        <v>0.106</v>
      </c>
      <c r="N437">
        <v>95.977000000000004</v>
      </c>
      <c r="O437">
        <v>4</v>
      </c>
      <c r="P437">
        <v>202285</v>
      </c>
    </row>
    <row r="438" spans="1:16" x14ac:dyDescent="0.2">
      <c r="A438" t="s">
        <v>11766</v>
      </c>
      <c r="B438" t="s">
        <v>1861</v>
      </c>
      <c r="C438">
        <v>37</v>
      </c>
      <c r="D438">
        <v>4</v>
      </c>
      <c r="E438">
        <v>0.83299999999999996</v>
      </c>
      <c r="F438">
        <v>0.65200000000000002</v>
      </c>
      <c r="G438">
        <v>11</v>
      </c>
      <c r="H438">
        <v>-6.9420000000000002</v>
      </c>
      <c r="I438">
        <v>1</v>
      </c>
      <c r="J438">
        <v>7.6200000000000004E-2</v>
      </c>
      <c r="K438">
        <v>1.6100000000000001E-3</v>
      </c>
      <c r="L438">
        <v>9.8500000000000004E-2</v>
      </c>
      <c r="M438">
        <v>0.106</v>
      </c>
      <c r="N438">
        <v>158.02199999999999</v>
      </c>
      <c r="O438">
        <v>4</v>
      </c>
      <c r="P438">
        <v>135053</v>
      </c>
    </row>
    <row r="439" spans="1:16" x14ac:dyDescent="0.2">
      <c r="A439" t="s">
        <v>8560</v>
      </c>
      <c r="B439" t="s">
        <v>823</v>
      </c>
      <c r="C439">
        <v>40</v>
      </c>
      <c r="D439">
        <v>5</v>
      </c>
      <c r="E439">
        <v>0.88300000000000001</v>
      </c>
      <c r="F439">
        <v>0.65700000000000003</v>
      </c>
      <c r="G439">
        <v>8</v>
      </c>
      <c r="H439">
        <v>-5.7480000000000002</v>
      </c>
      <c r="I439">
        <v>1</v>
      </c>
      <c r="J439">
        <v>0.30499999999999999</v>
      </c>
      <c r="K439">
        <v>6.0299999999999999E-2</v>
      </c>
      <c r="L439">
        <v>0</v>
      </c>
      <c r="M439">
        <v>0.128</v>
      </c>
      <c r="N439">
        <v>124.992</v>
      </c>
      <c r="O439">
        <v>4</v>
      </c>
      <c r="P439">
        <v>172933</v>
      </c>
    </row>
    <row r="440" spans="1:16" x14ac:dyDescent="0.2">
      <c r="A440" t="s">
        <v>12086</v>
      </c>
      <c r="B440" t="s">
        <v>12087</v>
      </c>
      <c r="C440">
        <v>148</v>
      </c>
      <c r="D440">
        <v>1</v>
      </c>
      <c r="E440">
        <v>0.69599999999999995</v>
      </c>
      <c r="F440">
        <v>0.623</v>
      </c>
      <c r="G440">
        <v>6</v>
      </c>
      <c r="H440">
        <v>-8.7379999999999995</v>
      </c>
      <c r="I440">
        <v>0</v>
      </c>
      <c r="J440">
        <v>4.3799999999999999E-2</v>
      </c>
      <c r="K440">
        <v>0.46600000000000003</v>
      </c>
      <c r="L440">
        <v>8.6100000000000006E-6</v>
      </c>
      <c r="M440">
        <v>9.8299999999999998E-2</v>
      </c>
      <c r="N440">
        <v>154.02799999999999</v>
      </c>
      <c r="O440">
        <v>3</v>
      </c>
      <c r="P440">
        <v>223431</v>
      </c>
    </row>
    <row r="441" spans="1:16" x14ac:dyDescent="0.2">
      <c r="A441" t="s">
        <v>12088</v>
      </c>
      <c r="B441" t="s">
        <v>12089</v>
      </c>
      <c r="C441">
        <v>93</v>
      </c>
      <c r="D441">
        <v>6</v>
      </c>
      <c r="E441">
        <v>0.68300000000000005</v>
      </c>
      <c r="F441">
        <v>0.71399999999999997</v>
      </c>
      <c r="G441">
        <v>1</v>
      </c>
      <c r="H441">
        <v>-4.8979999999999997</v>
      </c>
      <c r="I441">
        <v>1</v>
      </c>
      <c r="J441">
        <v>0.252</v>
      </c>
      <c r="K441">
        <v>0.18099999999999999</v>
      </c>
      <c r="L441">
        <v>9.9999999999999995E-7</v>
      </c>
      <c r="M441">
        <v>0.111</v>
      </c>
      <c r="N441">
        <v>173.96299999999999</v>
      </c>
      <c r="O441">
        <v>4</v>
      </c>
      <c r="P441">
        <v>174483</v>
      </c>
    </row>
    <row r="442" spans="1:16" x14ac:dyDescent="0.2">
      <c r="A442" t="s">
        <v>12090</v>
      </c>
      <c r="B442" t="s">
        <v>12091</v>
      </c>
      <c r="C442">
        <v>130</v>
      </c>
      <c r="D442">
        <v>2</v>
      </c>
      <c r="E442">
        <v>0.58199999999999996</v>
      </c>
      <c r="F442">
        <v>0.80400000000000005</v>
      </c>
      <c r="G442">
        <v>11</v>
      </c>
      <c r="H442">
        <v>-4.1550000000000002</v>
      </c>
      <c r="I442">
        <v>1</v>
      </c>
      <c r="J442">
        <v>3.8899999999999997E-2</v>
      </c>
      <c r="K442">
        <v>4.9299999999999997E-2</v>
      </c>
      <c r="L442">
        <v>0</v>
      </c>
      <c r="M442">
        <v>6.2399999999999997E-2</v>
      </c>
      <c r="N442">
        <v>138.01400000000001</v>
      </c>
      <c r="O442">
        <v>4</v>
      </c>
      <c r="P442">
        <v>182188</v>
      </c>
    </row>
    <row r="443" spans="1:16" x14ac:dyDescent="0.2">
      <c r="A443" t="s">
        <v>11723</v>
      </c>
      <c r="B443" t="s">
        <v>178</v>
      </c>
      <c r="C443">
        <v>6</v>
      </c>
      <c r="D443">
        <v>104</v>
      </c>
      <c r="E443">
        <v>0.67600000000000005</v>
      </c>
      <c r="F443">
        <v>0.77100000000000002</v>
      </c>
      <c r="G443">
        <v>8</v>
      </c>
      <c r="H443">
        <v>-3.6749999999999998</v>
      </c>
      <c r="I443">
        <v>1</v>
      </c>
      <c r="J443">
        <v>4.8300000000000003E-2</v>
      </c>
      <c r="K443">
        <v>2.3699999999999999E-2</v>
      </c>
      <c r="L443">
        <v>6.9999999999999999E-6</v>
      </c>
      <c r="M443">
        <v>0.10199999999999999</v>
      </c>
      <c r="N443">
        <v>99.048000000000002</v>
      </c>
      <c r="O443">
        <v>4</v>
      </c>
      <c r="P443">
        <v>207133</v>
      </c>
    </row>
    <row r="444" spans="1:16" x14ac:dyDescent="0.2">
      <c r="A444" t="s">
        <v>12092</v>
      </c>
      <c r="B444" t="s">
        <v>12093</v>
      </c>
      <c r="C444">
        <v>149</v>
      </c>
      <c r="D444">
        <v>4</v>
      </c>
      <c r="E444">
        <v>0.86299999999999999</v>
      </c>
      <c r="F444">
        <v>0.62</v>
      </c>
      <c r="G444">
        <v>7</v>
      </c>
      <c r="H444">
        <v>-7.1669999999999998</v>
      </c>
      <c r="I444">
        <v>1</v>
      </c>
      <c r="J444">
        <v>0.13500000000000001</v>
      </c>
      <c r="K444">
        <v>5.0799999999999998E-2</v>
      </c>
      <c r="L444">
        <v>3.2399999999999998E-3</v>
      </c>
      <c r="M444">
        <v>0.129</v>
      </c>
      <c r="N444">
        <v>103.971</v>
      </c>
      <c r="O444">
        <v>4</v>
      </c>
      <c r="P444">
        <v>168437</v>
      </c>
    </row>
    <row r="445" spans="1:16" x14ac:dyDescent="0.2">
      <c r="A445" t="s">
        <v>12094</v>
      </c>
      <c r="B445" t="s">
        <v>2616</v>
      </c>
      <c r="C445">
        <v>117</v>
      </c>
      <c r="D445">
        <v>6</v>
      </c>
      <c r="E445">
        <v>0.54400000000000004</v>
      </c>
      <c r="F445">
        <v>0.78600000000000003</v>
      </c>
      <c r="G445">
        <v>8</v>
      </c>
      <c r="H445">
        <v>-2.97</v>
      </c>
      <c r="I445">
        <v>1</v>
      </c>
      <c r="J445">
        <v>5.0099999999999999E-2</v>
      </c>
      <c r="K445">
        <v>9.9100000000000004E-3</v>
      </c>
      <c r="L445">
        <v>0</v>
      </c>
      <c r="M445">
        <v>0.16900000000000001</v>
      </c>
      <c r="N445">
        <v>153.96700000000001</v>
      </c>
      <c r="O445">
        <v>4</v>
      </c>
      <c r="P445">
        <v>157138</v>
      </c>
    </row>
    <row r="446" spans="1:16" x14ac:dyDescent="0.2">
      <c r="A446" t="s">
        <v>12015</v>
      </c>
      <c r="B446" t="s">
        <v>12095</v>
      </c>
      <c r="C446">
        <v>51</v>
      </c>
      <c r="D446">
        <v>8</v>
      </c>
      <c r="E446">
        <v>0.70299999999999996</v>
      </c>
      <c r="F446">
        <v>0.70899999999999996</v>
      </c>
      <c r="G446">
        <v>1</v>
      </c>
      <c r="H446">
        <v>-4.1689999999999996</v>
      </c>
      <c r="I446">
        <v>0</v>
      </c>
      <c r="J446">
        <v>4.3299999999999998E-2</v>
      </c>
      <c r="K446">
        <v>3.79E-3</v>
      </c>
      <c r="L446">
        <v>5.4299999999999998E-5</v>
      </c>
      <c r="M446">
        <v>0.33300000000000002</v>
      </c>
      <c r="N446">
        <v>117.941</v>
      </c>
      <c r="O446">
        <v>4</v>
      </c>
      <c r="P446">
        <v>177187</v>
      </c>
    </row>
    <row r="447" spans="1:16" x14ac:dyDescent="0.2">
      <c r="A447" t="s">
        <v>12096</v>
      </c>
      <c r="B447" t="s">
        <v>12097</v>
      </c>
      <c r="C447">
        <v>171</v>
      </c>
      <c r="D447">
        <v>2</v>
      </c>
      <c r="E447">
        <v>0.76400000000000001</v>
      </c>
      <c r="F447">
        <v>0.79600000000000004</v>
      </c>
      <c r="G447">
        <v>6</v>
      </c>
      <c r="H447">
        <v>-4.6109999999999998</v>
      </c>
      <c r="I447">
        <v>0</v>
      </c>
      <c r="J447">
        <v>3.3000000000000002E-2</v>
      </c>
      <c r="K447">
        <v>0.193</v>
      </c>
      <c r="L447">
        <v>0</v>
      </c>
      <c r="M447">
        <v>8.5300000000000001E-2</v>
      </c>
      <c r="N447">
        <v>140.072</v>
      </c>
      <c r="O447">
        <v>4</v>
      </c>
      <c r="P447">
        <v>166436</v>
      </c>
    </row>
    <row r="448" spans="1:16" x14ac:dyDescent="0.2">
      <c r="A448" t="s">
        <v>12098</v>
      </c>
      <c r="B448" t="s">
        <v>12099</v>
      </c>
      <c r="C448">
        <v>149</v>
      </c>
      <c r="D448">
        <v>5</v>
      </c>
      <c r="E448">
        <v>0.57699999999999996</v>
      </c>
      <c r="F448">
        <v>0.36299999999999999</v>
      </c>
      <c r="G448">
        <v>7</v>
      </c>
      <c r="H448">
        <v>-12.378</v>
      </c>
      <c r="I448">
        <v>1</v>
      </c>
      <c r="J448">
        <v>2.63E-2</v>
      </c>
      <c r="K448">
        <v>0.86</v>
      </c>
      <c r="L448">
        <v>2.8200000000000002E-4</v>
      </c>
      <c r="M448">
        <v>8.6800000000000002E-2</v>
      </c>
      <c r="N448">
        <v>91.510999999999996</v>
      </c>
      <c r="O448">
        <v>4</v>
      </c>
      <c r="P448">
        <v>247197</v>
      </c>
    </row>
    <row r="449" spans="1:16" x14ac:dyDescent="0.2">
      <c r="A449" t="s">
        <v>12100</v>
      </c>
      <c r="B449" t="s">
        <v>2116</v>
      </c>
      <c r="C449">
        <v>21</v>
      </c>
      <c r="D449">
        <v>3</v>
      </c>
      <c r="E449">
        <v>0.90700000000000003</v>
      </c>
      <c r="F449">
        <v>0.57699999999999996</v>
      </c>
      <c r="G449">
        <v>1</v>
      </c>
      <c r="H449">
        <v>-6.7370000000000001</v>
      </c>
      <c r="I449">
        <v>0</v>
      </c>
      <c r="J449">
        <v>7.6700000000000004E-2</v>
      </c>
      <c r="K449">
        <v>0.438</v>
      </c>
      <c r="L449">
        <v>3.1900000000000003E-5</v>
      </c>
      <c r="M449">
        <v>0.13700000000000001</v>
      </c>
      <c r="N449">
        <v>140.07</v>
      </c>
      <c r="O449">
        <v>4</v>
      </c>
      <c r="P449">
        <v>220779</v>
      </c>
    </row>
    <row r="450" spans="1:16" x14ac:dyDescent="0.2">
      <c r="A450" t="s">
        <v>12074</v>
      </c>
      <c r="B450" t="s">
        <v>2505</v>
      </c>
      <c r="C450">
        <v>11</v>
      </c>
      <c r="D450">
        <v>3</v>
      </c>
      <c r="E450">
        <v>0.52900000000000003</v>
      </c>
      <c r="F450">
        <v>0.84499999999999997</v>
      </c>
      <c r="G450">
        <v>8</v>
      </c>
      <c r="H450">
        <v>-8.1419999999999995</v>
      </c>
      <c r="I450">
        <v>1</v>
      </c>
      <c r="J450">
        <v>0.40400000000000003</v>
      </c>
      <c r="K450">
        <v>0.24399999999999999</v>
      </c>
      <c r="L450">
        <v>0</v>
      </c>
      <c r="M450">
        <v>0.14299999999999999</v>
      </c>
      <c r="N450">
        <v>85.63</v>
      </c>
      <c r="O450">
        <v>3</v>
      </c>
      <c r="P450">
        <v>255378</v>
      </c>
    </row>
    <row r="451" spans="1:16" x14ac:dyDescent="0.2">
      <c r="A451" t="s">
        <v>12101</v>
      </c>
      <c r="B451" t="s">
        <v>12102</v>
      </c>
      <c r="C451">
        <v>59</v>
      </c>
      <c r="D451">
        <v>5</v>
      </c>
      <c r="E451">
        <v>0.83899999999999997</v>
      </c>
      <c r="F451">
        <v>0.41199999999999998</v>
      </c>
      <c r="G451">
        <v>11</v>
      </c>
      <c r="H451">
        <v>-8.8160000000000007</v>
      </c>
      <c r="I451">
        <v>0</v>
      </c>
      <c r="J451">
        <v>9.35E-2</v>
      </c>
      <c r="K451">
        <v>0.28699999999999998</v>
      </c>
      <c r="L451">
        <v>7.9600000000000005E-4</v>
      </c>
      <c r="M451">
        <v>0.10100000000000001</v>
      </c>
      <c r="N451">
        <v>139.90100000000001</v>
      </c>
      <c r="O451">
        <v>4</v>
      </c>
      <c r="P451">
        <v>179187</v>
      </c>
    </row>
    <row r="452" spans="1:16" x14ac:dyDescent="0.2">
      <c r="A452" t="s">
        <v>12103</v>
      </c>
      <c r="B452" t="s">
        <v>12104</v>
      </c>
      <c r="C452">
        <v>89</v>
      </c>
      <c r="D452">
        <v>6</v>
      </c>
      <c r="E452">
        <v>0.874</v>
      </c>
      <c r="F452">
        <v>0.6</v>
      </c>
      <c r="G452">
        <v>6</v>
      </c>
      <c r="H452">
        <v>-6.0640000000000001</v>
      </c>
      <c r="I452">
        <v>1</v>
      </c>
      <c r="J452">
        <v>0.158</v>
      </c>
      <c r="K452">
        <v>9.4199999999999996E-3</v>
      </c>
      <c r="L452">
        <v>0</v>
      </c>
      <c r="M452">
        <v>0.126</v>
      </c>
      <c r="N452">
        <v>100.012</v>
      </c>
      <c r="O452">
        <v>4</v>
      </c>
      <c r="P452">
        <v>174840</v>
      </c>
    </row>
    <row r="453" spans="1:16" x14ac:dyDescent="0.2">
      <c r="A453" t="s">
        <v>11965</v>
      </c>
      <c r="B453" t="s">
        <v>3080</v>
      </c>
      <c r="C453">
        <v>21</v>
      </c>
      <c r="D453">
        <v>9</v>
      </c>
      <c r="E453">
        <v>0.60299999999999998</v>
      </c>
      <c r="F453">
        <v>0.69099999999999995</v>
      </c>
      <c r="G453">
        <v>5</v>
      </c>
      <c r="H453">
        <v>-5.8049999999999997</v>
      </c>
      <c r="I453">
        <v>1</v>
      </c>
      <c r="J453">
        <v>3.7199999999999997E-2</v>
      </c>
      <c r="K453">
        <v>2.4799999999999999E-2</v>
      </c>
      <c r="L453">
        <v>0</v>
      </c>
      <c r="M453">
        <v>0.58299999999999996</v>
      </c>
      <c r="N453">
        <v>147.148</v>
      </c>
      <c r="O453">
        <v>4</v>
      </c>
      <c r="P453">
        <v>172267</v>
      </c>
    </row>
    <row r="454" spans="1:16" x14ac:dyDescent="0.2">
      <c r="A454" t="s">
        <v>9361</v>
      </c>
      <c r="B454" t="s">
        <v>4998</v>
      </c>
      <c r="C454">
        <v>11</v>
      </c>
      <c r="D454">
        <v>1</v>
      </c>
      <c r="E454">
        <v>0.72399999999999998</v>
      </c>
      <c r="F454">
        <v>0.81799999999999995</v>
      </c>
      <c r="G454">
        <v>8</v>
      </c>
      <c r="H454">
        <v>-3.7469999999999999</v>
      </c>
      <c r="I454">
        <v>1</v>
      </c>
      <c r="J454">
        <v>0.16800000000000001</v>
      </c>
      <c r="K454">
        <v>2.01E-2</v>
      </c>
      <c r="L454">
        <v>0</v>
      </c>
      <c r="M454">
        <v>3.5799999999999998E-2</v>
      </c>
      <c r="N454">
        <v>77.004000000000005</v>
      </c>
      <c r="O454">
        <v>4</v>
      </c>
      <c r="P454">
        <v>204940</v>
      </c>
    </row>
    <row r="455" spans="1:16" x14ac:dyDescent="0.2">
      <c r="A455" t="s">
        <v>9361</v>
      </c>
      <c r="B455" t="s">
        <v>7661</v>
      </c>
      <c r="C455">
        <v>30</v>
      </c>
      <c r="D455">
        <v>1</v>
      </c>
      <c r="E455">
        <v>0.63300000000000001</v>
      </c>
      <c r="F455">
        <v>0.51100000000000001</v>
      </c>
      <c r="G455">
        <v>2</v>
      </c>
      <c r="H455">
        <v>-5.665</v>
      </c>
      <c r="I455">
        <v>1</v>
      </c>
      <c r="J455">
        <v>3.6799999999999999E-2</v>
      </c>
      <c r="K455">
        <v>0.434</v>
      </c>
      <c r="L455">
        <v>0</v>
      </c>
      <c r="M455">
        <v>0.248</v>
      </c>
      <c r="N455">
        <v>116.855</v>
      </c>
      <c r="O455">
        <v>3</v>
      </c>
      <c r="P455">
        <v>264481</v>
      </c>
    </row>
    <row r="456" spans="1:16" x14ac:dyDescent="0.2">
      <c r="A456" t="s">
        <v>9361</v>
      </c>
      <c r="B456" t="s">
        <v>7560</v>
      </c>
      <c r="C456">
        <v>43</v>
      </c>
      <c r="D456">
        <v>1</v>
      </c>
      <c r="E456">
        <v>0.60199999999999998</v>
      </c>
      <c r="F456">
        <v>0.84099999999999997</v>
      </c>
      <c r="G456">
        <v>8</v>
      </c>
      <c r="H456">
        <v>-3.3340000000000001</v>
      </c>
      <c r="I456">
        <v>0</v>
      </c>
      <c r="J456">
        <v>0.109</v>
      </c>
      <c r="K456">
        <v>3.5400000000000001E-2</v>
      </c>
      <c r="L456">
        <v>0</v>
      </c>
      <c r="M456">
        <v>0.23499999999999999</v>
      </c>
      <c r="N456">
        <v>157.93700000000001</v>
      </c>
      <c r="O456">
        <v>4</v>
      </c>
      <c r="P456">
        <v>238628</v>
      </c>
    </row>
    <row r="457" spans="1:16" x14ac:dyDescent="0.2">
      <c r="A457" t="s">
        <v>12105</v>
      </c>
      <c r="B457" t="s">
        <v>1593</v>
      </c>
      <c r="C457">
        <v>53</v>
      </c>
      <c r="D457">
        <v>1</v>
      </c>
      <c r="E457">
        <v>0.877</v>
      </c>
      <c r="F457">
        <v>0.56000000000000005</v>
      </c>
      <c r="G457">
        <v>7</v>
      </c>
      <c r="H457">
        <v>-3.7509999999999999</v>
      </c>
      <c r="I457">
        <v>1</v>
      </c>
      <c r="J457">
        <v>5.96E-2</v>
      </c>
      <c r="K457">
        <v>7.2100000000000003E-3</v>
      </c>
      <c r="L457">
        <v>1.4500000000000001E-6</v>
      </c>
      <c r="M457">
        <v>8.3900000000000002E-2</v>
      </c>
      <c r="N457">
        <v>119.971</v>
      </c>
      <c r="O457">
        <v>4</v>
      </c>
      <c r="P457">
        <v>216136</v>
      </c>
    </row>
    <row r="458" spans="1:16" x14ac:dyDescent="0.2">
      <c r="A458" t="s">
        <v>12106</v>
      </c>
      <c r="B458" t="s">
        <v>2662</v>
      </c>
      <c r="C458">
        <v>85</v>
      </c>
      <c r="D458">
        <v>2</v>
      </c>
      <c r="E458">
        <v>0.80500000000000005</v>
      </c>
      <c r="F458">
        <v>0.41799999999999998</v>
      </c>
      <c r="G458">
        <v>7</v>
      </c>
      <c r="H458">
        <v>-14.374000000000001</v>
      </c>
      <c r="I458">
        <v>1</v>
      </c>
      <c r="J458">
        <v>9.7900000000000001E-2</v>
      </c>
      <c r="K458">
        <v>0.45900000000000002</v>
      </c>
      <c r="L458">
        <v>0</v>
      </c>
      <c r="M458">
        <v>0.28799999999999998</v>
      </c>
      <c r="N458">
        <v>149.72399999999999</v>
      </c>
      <c r="O458">
        <v>4</v>
      </c>
      <c r="P458">
        <v>205427</v>
      </c>
    </row>
    <row r="459" spans="1:16" x14ac:dyDescent="0.2">
      <c r="A459" t="s">
        <v>12107</v>
      </c>
      <c r="B459" t="s">
        <v>4423</v>
      </c>
      <c r="C459">
        <v>95</v>
      </c>
      <c r="D459">
        <v>1</v>
      </c>
      <c r="E459">
        <v>0.57599999999999996</v>
      </c>
      <c r="F459">
        <v>0.627</v>
      </c>
      <c r="G459">
        <v>3</v>
      </c>
      <c r="H459">
        <v>-4.649</v>
      </c>
      <c r="I459">
        <v>0</v>
      </c>
      <c r="J459">
        <v>4.4900000000000002E-2</v>
      </c>
      <c r="K459">
        <v>3.85E-2</v>
      </c>
      <c r="L459">
        <v>0</v>
      </c>
      <c r="M459">
        <v>0.18099999999999999</v>
      </c>
      <c r="N459">
        <v>164.99799999999999</v>
      </c>
      <c r="O459">
        <v>4</v>
      </c>
      <c r="P459">
        <v>176059</v>
      </c>
    </row>
    <row r="460" spans="1:16" x14ac:dyDescent="0.2">
      <c r="A460" t="s">
        <v>12108</v>
      </c>
      <c r="B460" t="s">
        <v>12109</v>
      </c>
      <c r="C460">
        <v>140</v>
      </c>
      <c r="D460">
        <v>2</v>
      </c>
      <c r="E460">
        <v>0.82699999999999996</v>
      </c>
      <c r="F460">
        <v>0.81899999999999995</v>
      </c>
      <c r="G460">
        <v>6</v>
      </c>
      <c r="H460">
        <v>-3.7010000000000001</v>
      </c>
      <c r="I460">
        <v>1</v>
      </c>
      <c r="J460">
        <v>5.1999999999999998E-2</v>
      </c>
      <c r="K460">
        <v>0.1</v>
      </c>
      <c r="L460">
        <v>0</v>
      </c>
      <c r="M460">
        <v>8.8999999999999996E-2</v>
      </c>
      <c r="N460">
        <v>92.016999999999996</v>
      </c>
      <c r="O460">
        <v>4</v>
      </c>
      <c r="P460">
        <v>191087</v>
      </c>
    </row>
    <row r="461" spans="1:16" x14ac:dyDescent="0.2">
      <c r="A461" t="s">
        <v>12110</v>
      </c>
      <c r="B461" t="s">
        <v>894</v>
      </c>
      <c r="C461">
        <v>158</v>
      </c>
      <c r="D461">
        <v>2</v>
      </c>
      <c r="E461">
        <v>0.55400000000000005</v>
      </c>
      <c r="F461">
        <v>0.433</v>
      </c>
      <c r="G461">
        <v>5</v>
      </c>
      <c r="H461">
        <v>-12.628</v>
      </c>
      <c r="I461">
        <v>1</v>
      </c>
      <c r="J461">
        <v>3.4099999999999998E-2</v>
      </c>
      <c r="K461">
        <v>1.1599999999999999E-2</v>
      </c>
      <c r="L461">
        <v>4.4900000000000002E-2</v>
      </c>
      <c r="M461">
        <v>6.6699999999999995E-2</v>
      </c>
      <c r="N461">
        <v>117.996</v>
      </c>
      <c r="O461">
        <v>3</v>
      </c>
      <c r="P461">
        <v>379227</v>
      </c>
    </row>
    <row r="462" spans="1:16" x14ac:dyDescent="0.2">
      <c r="A462" t="s">
        <v>11898</v>
      </c>
      <c r="B462" t="s">
        <v>12111</v>
      </c>
      <c r="C462">
        <v>173</v>
      </c>
      <c r="D462">
        <v>1</v>
      </c>
      <c r="E462">
        <v>0.81200000000000006</v>
      </c>
      <c r="F462">
        <v>0.92500000000000004</v>
      </c>
      <c r="G462">
        <v>5</v>
      </c>
      <c r="H462">
        <v>-3.0920000000000001</v>
      </c>
      <c r="I462">
        <v>0</v>
      </c>
      <c r="J462">
        <v>0.113</v>
      </c>
      <c r="K462">
        <v>0.48699999999999999</v>
      </c>
      <c r="L462">
        <v>0</v>
      </c>
      <c r="M462">
        <v>0.115</v>
      </c>
      <c r="N462">
        <v>110.03100000000001</v>
      </c>
      <c r="O462">
        <v>4</v>
      </c>
      <c r="P462">
        <v>176727</v>
      </c>
    </row>
    <row r="463" spans="1:16" x14ac:dyDescent="0.2">
      <c r="A463" t="s">
        <v>12112</v>
      </c>
      <c r="B463" t="s">
        <v>12113</v>
      </c>
      <c r="C463">
        <v>141</v>
      </c>
      <c r="D463">
        <v>2</v>
      </c>
      <c r="E463">
        <v>0.55700000000000005</v>
      </c>
      <c r="F463">
        <v>0.79400000000000004</v>
      </c>
      <c r="G463">
        <v>11</v>
      </c>
      <c r="H463">
        <v>-5.6980000000000004</v>
      </c>
      <c r="I463">
        <v>0</v>
      </c>
      <c r="J463">
        <v>0.2</v>
      </c>
      <c r="K463">
        <v>0.17899999999999999</v>
      </c>
      <c r="L463">
        <v>0</v>
      </c>
      <c r="M463">
        <v>0.106</v>
      </c>
      <c r="N463">
        <v>91.366</v>
      </c>
      <c r="O463">
        <v>4</v>
      </c>
      <c r="P463">
        <v>270000</v>
      </c>
    </row>
    <row r="464" spans="1:16" x14ac:dyDescent="0.2">
      <c r="A464" t="s">
        <v>12114</v>
      </c>
      <c r="B464" t="s">
        <v>12115</v>
      </c>
      <c r="C464">
        <v>3</v>
      </c>
      <c r="D464">
        <v>46</v>
      </c>
      <c r="E464">
        <v>0.64500000000000002</v>
      </c>
      <c r="F464">
        <v>0.86199999999999999</v>
      </c>
      <c r="G464">
        <v>11</v>
      </c>
      <c r="H464">
        <v>-4.7610000000000001</v>
      </c>
      <c r="I464">
        <v>0</v>
      </c>
      <c r="J464">
        <v>8.4500000000000006E-2</v>
      </c>
      <c r="K464">
        <v>9.3299999999999994E-2</v>
      </c>
      <c r="L464">
        <v>0</v>
      </c>
      <c r="M464">
        <v>0.193</v>
      </c>
      <c r="N464">
        <v>119.947</v>
      </c>
      <c r="O464">
        <v>4</v>
      </c>
      <c r="P464">
        <v>229773</v>
      </c>
    </row>
    <row r="465" spans="1:16" x14ac:dyDescent="0.2">
      <c r="A465" t="s">
        <v>11862</v>
      </c>
      <c r="B465" t="s">
        <v>48</v>
      </c>
      <c r="C465">
        <v>75</v>
      </c>
      <c r="D465">
        <v>36</v>
      </c>
      <c r="E465">
        <v>0.51500000000000001</v>
      </c>
      <c r="F465">
        <v>0.47899999999999998</v>
      </c>
      <c r="G465">
        <v>3</v>
      </c>
      <c r="H465">
        <v>-7.4580000000000002</v>
      </c>
      <c r="I465">
        <v>1</v>
      </c>
      <c r="J465">
        <v>2.6100000000000002E-2</v>
      </c>
      <c r="K465">
        <v>0.54400000000000004</v>
      </c>
      <c r="L465">
        <v>5.9800000000000001E-3</v>
      </c>
      <c r="M465">
        <v>0.191</v>
      </c>
      <c r="N465">
        <v>88.963999999999999</v>
      </c>
      <c r="O465">
        <v>4</v>
      </c>
      <c r="P465">
        <v>209274</v>
      </c>
    </row>
    <row r="466" spans="1:16" x14ac:dyDescent="0.2">
      <c r="A466" t="s">
        <v>12116</v>
      </c>
      <c r="B466" t="s">
        <v>2558</v>
      </c>
      <c r="C466">
        <v>30</v>
      </c>
      <c r="D466">
        <v>1</v>
      </c>
      <c r="E466">
        <v>0.68400000000000005</v>
      </c>
      <c r="F466">
        <v>0.54500000000000004</v>
      </c>
      <c r="G466">
        <v>1</v>
      </c>
      <c r="H466">
        <v>-6.8849999999999998</v>
      </c>
      <c r="I466">
        <v>1</v>
      </c>
      <c r="J466">
        <v>0.121</v>
      </c>
      <c r="K466">
        <v>0.159</v>
      </c>
      <c r="L466">
        <v>0</v>
      </c>
      <c r="M466">
        <v>0.10199999999999999</v>
      </c>
      <c r="N466">
        <v>143.04900000000001</v>
      </c>
      <c r="O466">
        <v>4</v>
      </c>
      <c r="P466">
        <v>135264</v>
      </c>
    </row>
    <row r="467" spans="1:16" x14ac:dyDescent="0.2">
      <c r="A467" t="s">
        <v>12117</v>
      </c>
      <c r="B467" t="s">
        <v>12118</v>
      </c>
      <c r="C467">
        <v>80</v>
      </c>
      <c r="D467">
        <v>1</v>
      </c>
      <c r="E467">
        <v>0.86099999999999999</v>
      </c>
      <c r="F467">
        <v>0.78600000000000003</v>
      </c>
      <c r="G467">
        <v>0</v>
      </c>
      <c r="H467">
        <v>-4.9340000000000002</v>
      </c>
      <c r="I467">
        <v>1</v>
      </c>
      <c r="J467">
        <v>0.16400000000000001</v>
      </c>
      <c r="K467">
        <v>0.28899999999999998</v>
      </c>
      <c r="L467">
        <v>0</v>
      </c>
      <c r="M467">
        <v>0.60099999999999998</v>
      </c>
      <c r="N467">
        <v>92.031000000000006</v>
      </c>
      <c r="O467">
        <v>4</v>
      </c>
      <c r="P467">
        <v>232000</v>
      </c>
    </row>
    <row r="468" spans="1:16" x14ac:dyDescent="0.2">
      <c r="A468" t="s">
        <v>12119</v>
      </c>
      <c r="B468" t="s">
        <v>12120</v>
      </c>
      <c r="C468">
        <v>113</v>
      </c>
      <c r="D468">
        <v>1</v>
      </c>
      <c r="E468">
        <v>0.78900000000000003</v>
      </c>
      <c r="F468">
        <v>0.83699999999999997</v>
      </c>
      <c r="G468">
        <v>10</v>
      </c>
      <c r="H468">
        <v>-3.2469999999999999</v>
      </c>
      <c r="I468">
        <v>1</v>
      </c>
      <c r="J468">
        <v>0.23</v>
      </c>
      <c r="K468">
        <v>0.125</v>
      </c>
      <c r="L468">
        <v>0</v>
      </c>
      <c r="M468">
        <v>0.20899999999999999</v>
      </c>
      <c r="N468">
        <v>81.536000000000001</v>
      </c>
      <c r="O468">
        <v>4</v>
      </c>
      <c r="P468">
        <v>200337</v>
      </c>
    </row>
    <row r="469" spans="1:16" x14ac:dyDescent="0.2">
      <c r="A469" t="s">
        <v>11723</v>
      </c>
      <c r="B469" t="s">
        <v>237</v>
      </c>
      <c r="C469">
        <v>29</v>
      </c>
      <c r="D469">
        <v>81</v>
      </c>
      <c r="E469">
        <v>0.56699999999999995</v>
      </c>
      <c r="F469">
        <v>0.26700000000000002</v>
      </c>
      <c r="G469">
        <v>4</v>
      </c>
      <c r="H469">
        <v>-6.5019999999999998</v>
      </c>
      <c r="I469">
        <v>1</v>
      </c>
      <c r="J469">
        <v>2.9899999999999999E-2</v>
      </c>
      <c r="K469">
        <v>0.83899999999999997</v>
      </c>
      <c r="L469">
        <v>1.46E-6</v>
      </c>
      <c r="M469">
        <v>8.8999999999999996E-2</v>
      </c>
      <c r="N469">
        <v>110.011</v>
      </c>
      <c r="O469">
        <v>4</v>
      </c>
      <c r="P469">
        <v>240133</v>
      </c>
    </row>
    <row r="470" spans="1:16" x14ac:dyDescent="0.2">
      <c r="A470" t="s">
        <v>12121</v>
      </c>
      <c r="B470" t="s">
        <v>12122</v>
      </c>
      <c r="C470">
        <v>131</v>
      </c>
      <c r="D470">
        <v>1</v>
      </c>
      <c r="E470">
        <v>0.56299999999999994</v>
      </c>
      <c r="F470">
        <v>0.75600000000000001</v>
      </c>
      <c r="G470">
        <v>0</v>
      </c>
      <c r="H470">
        <v>-3.8519999999999999</v>
      </c>
      <c r="I470">
        <v>0</v>
      </c>
      <c r="J470">
        <v>5.79E-2</v>
      </c>
      <c r="K470">
        <v>0.19600000000000001</v>
      </c>
      <c r="L470">
        <v>0</v>
      </c>
      <c r="M470">
        <v>0.245</v>
      </c>
      <c r="N470">
        <v>100.012</v>
      </c>
      <c r="O470">
        <v>4</v>
      </c>
      <c r="P470">
        <v>182227</v>
      </c>
    </row>
    <row r="471" spans="1:16" x14ac:dyDescent="0.2">
      <c r="A471" t="s">
        <v>11723</v>
      </c>
      <c r="B471" t="s">
        <v>1262</v>
      </c>
      <c r="C471">
        <v>44</v>
      </c>
      <c r="D471">
        <v>34</v>
      </c>
      <c r="E471">
        <v>0.44800000000000001</v>
      </c>
      <c r="F471">
        <v>0.83799999999999997</v>
      </c>
      <c r="G471">
        <v>4</v>
      </c>
      <c r="H471">
        <v>-5.2569999999999997</v>
      </c>
      <c r="I471">
        <v>0</v>
      </c>
      <c r="J471">
        <v>5.57E-2</v>
      </c>
      <c r="K471">
        <v>0.21</v>
      </c>
      <c r="L471">
        <v>1.3100000000000001E-4</v>
      </c>
      <c r="M471">
        <v>0.13100000000000001</v>
      </c>
      <c r="N471">
        <v>139.863</v>
      </c>
      <c r="O471">
        <v>4</v>
      </c>
      <c r="P471">
        <v>208907</v>
      </c>
    </row>
    <row r="472" spans="1:16" x14ac:dyDescent="0.2">
      <c r="A472" t="s">
        <v>12123</v>
      </c>
      <c r="B472" t="s">
        <v>12124</v>
      </c>
      <c r="C472">
        <v>139</v>
      </c>
      <c r="D472">
        <v>1</v>
      </c>
      <c r="E472">
        <v>0.86699999999999999</v>
      </c>
      <c r="F472">
        <v>0.49399999999999999</v>
      </c>
      <c r="G472">
        <v>1</v>
      </c>
      <c r="H472">
        <v>-6.5140000000000002</v>
      </c>
      <c r="I472">
        <v>0</v>
      </c>
      <c r="J472">
        <v>8.4000000000000005E-2</v>
      </c>
      <c r="K472">
        <v>0.11799999999999999</v>
      </c>
      <c r="L472">
        <v>0</v>
      </c>
      <c r="M472">
        <v>0.10100000000000001</v>
      </c>
      <c r="N472">
        <v>118.86799999999999</v>
      </c>
      <c r="O472">
        <v>4</v>
      </c>
      <c r="P472">
        <v>165882</v>
      </c>
    </row>
    <row r="473" spans="1:16" x14ac:dyDescent="0.2">
      <c r="A473" t="s">
        <v>12125</v>
      </c>
      <c r="B473" t="s">
        <v>8791</v>
      </c>
      <c r="C473">
        <v>148</v>
      </c>
      <c r="D473">
        <v>1</v>
      </c>
      <c r="E473">
        <v>0.68</v>
      </c>
      <c r="F473">
        <v>0.58399999999999996</v>
      </c>
      <c r="G473">
        <v>8</v>
      </c>
      <c r="H473">
        <v>-4.4569999999999999</v>
      </c>
      <c r="I473">
        <v>1</v>
      </c>
      <c r="J473">
        <v>3.4000000000000002E-2</v>
      </c>
      <c r="K473">
        <v>0.443</v>
      </c>
      <c r="L473">
        <v>0</v>
      </c>
      <c r="M473">
        <v>6.2799999999999995E-2</v>
      </c>
      <c r="N473">
        <v>118.06</v>
      </c>
      <c r="O473">
        <v>4</v>
      </c>
      <c r="P473">
        <v>188369</v>
      </c>
    </row>
    <row r="474" spans="1:16" x14ac:dyDescent="0.2">
      <c r="A474" t="s">
        <v>11792</v>
      </c>
      <c r="B474" t="s">
        <v>2713</v>
      </c>
      <c r="C474">
        <v>181</v>
      </c>
      <c r="D474">
        <v>2</v>
      </c>
      <c r="E474">
        <v>0.60099999999999998</v>
      </c>
      <c r="F474">
        <v>0.27100000000000002</v>
      </c>
      <c r="G474">
        <v>0</v>
      </c>
      <c r="H474">
        <v>-8.6880000000000006</v>
      </c>
      <c r="I474">
        <v>1</v>
      </c>
      <c r="J474">
        <v>4.0300000000000002E-2</v>
      </c>
      <c r="K474">
        <v>0.93700000000000006</v>
      </c>
      <c r="L474">
        <v>0</v>
      </c>
      <c r="M474">
        <v>0.14399999999999999</v>
      </c>
      <c r="N474">
        <v>145.494</v>
      </c>
      <c r="O474">
        <v>4</v>
      </c>
      <c r="P474">
        <v>213827</v>
      </c>
    </row>
    <row r="475" spans="1:16" x14ac:dyDescent="0.2">
      <c r="A475" t="s">
        <v>11723</v>
      </c>
      <c r="B475" t="s">
        <v>1286</v>
      </c>
      <c r="C475">
        <v>14</v>
      </c>
      <c r="D475">
        <v>39</v>
      </c>
      <c r="E475">
        <v>0.51600000000000001</v>
      </c>
      <c r="F475">
        <v>0.59499999999999997</v>
      </c>
      <c r="G475">
        <v>5</v>
      </c>
      <c r="H475">
        <v>-4.63</v>
      </c>
      <c r="I475">
        <v>1</v>
      </c>
      <c r="J475">
        <v>3.1300000000000001E-2</v>
      </c>
      <c r="K475">
        <v>2.75E-2</v>
      </c>
      <c r="L475">
        <v>0</v>
      </c>
      <c r="M475">
        <v>0.109</v>
      </c>
      <c r="N475">
        <v>119.97199999999999</v>
      </c>
      <c r="O475">
        <v>4</v>
      </c>
      <c r="P475">
        <v>340707</v>
      </c>
    </row>
    <row r="476" spans="1:16" x14ac:dyDescent="0.2">
      <c r="A476" t="s">
        <v>12126</v>
      </c>
      <c r="B476" t="s">
        <v>778</v>
      </c>
      <c r="C476">
        <v>55</v>
      </c>
      <c r="D476">
        <v>29</v>
      </c>
      <c r="E476">
        <v>0.54400000000000004</v>
      </c>
      <c r="F476">
        <v>0.36899999999999999</v>
      </c>
      <c r="G476">
        <v>2</v>
      </c>
      <c r="H476">
        <v>-9.5139999999999993</v>
      </c>
      <c r="I476">
        <v>1</v>
      </c>
      <c r="J476">
        <v>3.7999999999999999E-2</v>
      </c>
      <c r="K476">
        <v>0.96899999999999997</v>
      </c>
      <c r="L476">
        <v>0.27900000000000003</v>
      </c>
      <c r="M476">
        <v>0.63900000000000001</v>
      </c>
      <c r="N476">
        <v>87.01</v>
      </c>
      <c r="O476">
        <v>3</v>
      </c>
      <c r="P476">
        <v>208212</v>
      </c>
    </row>
    <row r="477" spans="1:16" x14ac:dyDescent="0.2">
      <c r="A477" t="s">
        <v>12127</v>
      </c>
      <c r="B477" t="s">
        <v>12128</v>
      </c>
      <c r="C477">
        <v>144</v>
      </c>
      <c r="D477">
        <v>2</v>
      </c>
      <c r="E477">
        <v>0.55800000000000005</v>
      </c>
      <c r="F477">
        <v>0.55900000000000005</v>
      </c>
      <c r="G477">
        <v>6</v>
      </c>
      <c r="H477">
        <v>-9.2219999999999995</v>
      </c>
      <c r="I477">
        <v>1</v>
      </c>
      <c r="J477">
        <v>9.5899999999999999E-2</v>
      </c>
      <c r="K477">
        <v>0.371</v>
      </c>
      <c r="L477">
        <v>7.4900000000000003E-6</v>
      </c>
      <c r="M477">
        <v>0.109</v>
      </c>
      <c r="N477">
        <v>78.558000000000007</v>
      </c>
      <c r="O477">
        <v>4</v>
      </c>
      <c r="P477">
        <v>180387</v>
      </c>
    </row>
    <row r="478" spans="1:16" x14ac:dyDescent="0.2">
      <c r="A478" t="s">
        <v>12129</v>
      </c>
      <c r="B478" t="s">
        <v>12130</v>
      </c>
      <c r="C478">
        <v>89</v>
      </c>
      <c r="D478">
        <v>1</v>
      </c>
      <c r="E478">
        <v>0.78900000000000003</v>
      </c>
      <c r="F478">
        <v>0.51900000000000002</v>
      </c>
      <c r="G478">
        <v>2</v>
      </c>
      <c r="H478">
        <v>-4.84</v>
      </c>
      <c r="I478">
        <v>0</v>
      </c>
      <c r="J478">
        <v>6.9699999999999998E-2</v>
      </c>
      <c r="K478">
        <v>0.65900000000000003</v>
      </c>
      <c r="L478">
        <v>0</v>
      </c>
      <c r="M478">
        <v>8.5000000000000006E-2</v>
      </c>
      <c r="N478">
        <v>154.03700000000001</v>
      </c>
      <c r="O478">
        <v>4</v>
      </c>
      <c r="P478">
        <v>150610</v>
      </c>
    </row>
    <row r="479" spans="1:16" x14ac:dyDescent="0.2">
      <c r="A479" t="s">
        <v>11927</v>
      </c>
      <c r="B479" t="s">
        <v>12131</v>
      </c>
      <c r="C479">
        <v>90</v>
      </c>
      <c r="D479">
        <v>1</v>
      </c>
      <c r="E479">
        <v>0.44400000000000001</v>
      </c>
      <c r="F479">
        <v>0.26</v>
      </c>
      <c r="G479">
        <v>7</v>
      </c>
      <c r="H479">
        <v>-10.045</v>
      </c>
      <c r="I479">
        <v>1</v>
      </c>
      <c r="J479">
        <v>3.1600000000000003E-2</v>
      </c>
      <c r="K479">
        <v>0.96399999999999997</v>
      </c>
      <c r="L479">
        <v>8.1500000000000003E-2</v>
      </c>
      <c r="M479">
        <v>0.125</v>
      </c>
      <c r="N479">
        <v>120.443</v>
      </c>
      <c r="O479">
        <v>4</v>
      </c>
      <c r="P479">
        <v>211613</v>
      </c>
    </row>
    <row r="480" spans="1:16" x14ac:dyDescent="0.2">
      <c r="A480" t="s">
        <v>12132</v>
      </c>
      <c r="B480" t="s">
        <v>12133</v>
      </c>
      <c r="C480">
        <v>119</v>
      </c>
      <c r="D480">
        <v>1</v>
      </c>
      <c r="E480">
        <v>0.51100000000000001</v>
      </c>
      <c r="F480">
        <v>0.52500000000000002</v>
      </c>
      <c r="G480">
        <v>8</v>
      </c>
      <c r="H480">
        <v>-4.5949999999999998</v>
      </c>
      <c r="I480">
        <v>0</v>
      </c>
      <c r="J480">
        <v>0.183</v>
      </c>
      <c r="K480">
        <v>0.60399999999999998</v>
      </c>
      <c r="L480">
        <v>0</v>
      </c>
      <c r="M480">
        <v>0.111</v>
      </c>
      <c r="N480">
        <v>139.88499999999999</v>
      </c>
      <c r="O480">
        <v>3</v>
      </c>
      <c r="P480">
        <v>204317</v>
      </c>
    </row>
    <row r="481" spans="1:16" x14ac:dyDescent="0.2">
      <c r="A481" t="s">
        <v>11755</v>
      </c>
      <c r="B481" t="s">
        <v>12134</v>
      </c>
      <c r="C481">
        <v>108</v>
      </c>
      <c r="D481">
        <v>3</v>
      </c>
      <c r="E481">
        <v>0.34799999999999998</v>
      </c>
      <c r="F481">
        <v>0.65200000000000002</v>
      </c>
      <c r="G481">
        <v>3</v>
      </c>
      <c r="H481">
        <v>-7.1449999999999996</v>
      </c>
      <c r="I481">
        <v>1</v>
      </c>
      <c r="J481">
        <v>9.3100000000000002E-2</v>
      </c>
      <c r="K481">
        <v>1.6500000000000001E-2</v>
      </c>
      <c r="L481">
        <v>2.6400000000000002E-4</v>
      </c>
      <c r="M481">
        <v>0.33</v>
      </c>
      <c r="N481">
        <v>70.956000000000003</v>
      </c>
      <c r="O481">
        <v>4</v>
      </c>
      <c r="P481">
        <v>192987</v>
      </c>
    </row>
    <row r="482" spans="1:16" x14ac:dyDescent="0.2">
      <c r="A482" t="s">
        <v>12135</v>
      </c>
      <c r="B482" t="s">
        <v>5805</v>
      </c>
      <c r="C482">
        <v>134</v>
      </c>
      <c r="D482">
        <v>1</v>
      </c>
      <c r="E482">
        <v>0.66600000000000004</v>
      </c>
      <c r="F482">
        <v>0.54200000000000004</v>
      </c>
      <c r="G482">
        <v>8</v>
      </c>
      <c r="H482">
        <v>-6.4290000000000003</v>
      </c>
      <c r="I482">
        <v>1</v>
      </c>
      <c r="J482">
        <v>3.9199999999999999E-2</v>
      </c>
      <c r="K482">
        <v>0.27</v>
      </c>
      <c r="L482">
        <v>0</v>
      </c>
      <c r="M482">
        <v>7.6499999999999999E-2</v>
      </c>
      <c r="N482">
        <v>120.134</v>
      </c>
      <c r="O482">
        <v>4</v>
      </c>
      <c r="P482">
        <v>228787</v>
      </c>
    </row>
    <row r="483" spans="1:16" x14ac:dyDescent="0.2">
      <c r="A483" t="s">
        <v>12136</v>
      </c>
      <c r="B483" t="s">
        <v>2074</v>
      </c>
      <c r="C483">
        <v>155</v>
      </c>
      <c r="D483">
        <v>1</v>
      </c>
      <c r="E483">
        <v>0.48</v>
      </c>
      <c r="F483">
        <v>0.55400000000000005</v>
      </c>
      <c r="G483">
        <v>1</v>
      </c>
      <c r="H483">
        <v>-8.1449999999999996</v>
      </c>
      <c r="I483">
        <v>0</v>
      </c>
      <c r="J483">
        <v>6.9000000000000006E-2</v>
      </c>
      <c r="K483">
        <v>0.17100000000000001</v>
      </c>
      <c r="L483">
        <v>0</v>
      </c>
      <c r="M483">
        <v>0.13100000000000001</v>
      </c>
      <c r="N483">
        <v>190.066</v>
      </c>
      <c r="O483">
        <v>3</v>
      </c>
      <c r="P483">
        <v>161840</v>
      </c>
    </row>
    <row r="484" spans="1:16" x14ac:dyDescent="0.2">
      <c r="A484" t="s">
        <v>12137</v>
      </c>
      <c r="B484" t="s">
        <v>12138</v>
      </c>
      <c r="C484">
        <v>158</v>
      </c>
      <c r="D484">
        <v>1</v>
      </c>
      <c r="E484">
        <v>0.70599999999999996</v>
      </c>
      <c r="F484">
        <v>0.73899999999999999</v>
      </c>
      <c r="G484">
        <v>10</v>
      </c>
      <c r="H484">
        <v>-3.7530000000000001</v>
      </c>
      <c r="I484">
        <v>1</v>
      </c>
      <c r="J484">
        <v>5.8599999999999999E-2</v>
      </c>
      <c r="K484">
        <v>0.26600000000000001</v>
      </c>
      <c r="L484">
        <v>2.62E-5</v>
      </c>
      <c r="M484">
        <v>0.126</v>
      </c>
      <c r="N484">
        <v>91.906000000000006</v>
      </c>
      <c r="O484">
        <v>4</v>
      </c>
      <c r="P484">
        <v>192613</v>
      </c>
    </row>
    <row r="485" spans="1:16" x14ac:dyDescent="0.2">
      <c r="A485" t="s">
        <v>12139</v>
      </c>
      <c r="B485" t="s">
        <v>12140</v>
      </c>
      <c r="C485">
        <v>100</v>
      </c>
      <c r="D485">
        <v>2</v>
      </c>
      <c r="E485">
        <v>0.437</v>
      </c>
      <c r="F485">
        <v>0.38400000000000001</v>
      </c>
      <c r="G485">
        <v>5</v>
      </c>
      <c r="H485">
        <v>-8.3840000000000003</v>
      </c>
      <c r="I485">
        <v>1</v>
      </c>
      <c r="J485">
        <v>4.2000000000000003E-2</v>
      </c>
      <c r="K485">
        <v>0.69899999999999995</v>
      </c>
      <c r="L485">
        <v>2.3300000000000001E-5</v>
      </c>
      <c r="M485">
        <v>0.121</v>
      </c>
      <c r="N485">
        <v>139.00899999999999</v>
      </c>
      <c r="O485">
        <v>4</v>
      </c>
      <c r="P485">
        <v>209947</v>
      </c>
    </row>
    <row r="486" spans="1:16" x14ac:dyDescent="0.2">
      <c r="A486" t="s">
        <v>11770</v>
      </c>
      <c r="B486" t="s">
        <v>21</v>
      </c>
      <c r="C486">
        <v>7</v>
      </c>
      <c r="D486">
        <v>216</v>
      </c>
      <c r="E486">
        <v>0.872</v>
      </c>
      <c r="F486">
        <v>0.39100000000000001</v>
      </c>
      <c r="G486">
        <v>0</v>
      </c>
      <c r="H486">
        <v>-9.1440000000000001</v>
      </c>
      <c r="I486">
        <v>0</v>
      </c>
      <c r="J486">
        <v>0.24199999999999999</v>
      </c>
      <c r="K486">
        <v>0.46899999999999997</v>
      </c>
      <c r="L486">
        <v>4.1300000000000003E-6</v>
      </c>
      <c r="M486">
        <v>0.29699999999999999</v>
      </c>
      <c r="N486">
        <v>134.02099999999999</v>
      </c>
      <c r="O486">
        <v>4</v>
      </c>
      <c r="P486">
        <v>119133</v>
      </c>
    </row>
    <row r="487" spans="1:16" x14ac:dyDescent="0.2">
      <c r="A487" t="s">
        <v>11757</v>
      </c>
      <c r="B487" t="s">
        <v>12141</v>
      </c>
      <c r="C487">
        <v>56</v>
      </c>
      <c r="D487">
        <v>1</v>
      </c>
      <c r="E487">
        <v>0.72099999999999997</v>
      </c>
      <c r="F487">
        <v>0.46300000000000002</v>
      </c>
      <c r="G487">
        <v>1</v>
      </c>
      <c r="H487">
        <v>-9.4830000000000005</v>
      </c>
      <c r="I487">
        <v>0</v>
      </c>
      <c r="J487">
        <v>6.4600000000000005E-2</v>
      </c>
      <c r="K487">
        <v>0.24099999999999999</v>
      </c>
      <c r="L487">
        <v>0</v>
      </c>
      <c r="M487">
        <v>9.2899999999999996E-2</v>
      </c>
      <c r="N487">
        <v>137.91499999999999</v>
      </c>
      <c r="O487">
        <v>3</v>
      </c>
      <c r="P487">
        <v>204003</v>
      </c>
    </row>
    <row r="488" spans="1:16" x14ac:dyDescent="0.2">
      <c r="A488" t="s">
        <v>12142</v>
      </c>
      <c r="B488" t="s">
        <v>12143</v>
      </c>
      <c r="C488">
        <v>71</v>
      </c>
      <c r="D488">
        <v>1</v>
      </c>
      <c r="E488">
        <v>0.629</v>
      </c>
      <c r="F488">
        <v>0.64</v>
      </c>
      <c r="G488">
        <v>7</v>
      </c>
      <c r="H488">
        <v>-7.6379999999999999</v>
      </c>
      <c r="I488">
        <v>0</v>
      </c>
      <c r="J488">
        <v>7.5200000000000003E-2</v>
      </c>
      <c r="K488">
        <v>0.34200000000000003</v>
      </c>
      <c r="L488">
        <v>1.17E-5</v>
      </c>
      <c r="M488">
        <v>9.2799999999999994E-2</v>
      </c>
      <c r="N488">
        <v>179.989</v>
      </c>
      <c r="O488">
        <v>4</v>
      </c>
      <c r="P488">
        <v>201495</v>
      </c>
    </row>
    <row r="489" spans="1:16" x14ac:dyDescent="0.2">
      <c r="A489" t="s">
        <v>12144</v>
      </c>
      <c r="B489" t="s">
        <v>12145</v>
      </c>
      <c r="C489">
        <v>82</v>
      </c>
      <c r="D489">
        <v>1</v>
      </c>
      <c r="E489">
        <v>0.78200000000000003</v>
      </c>
      <c r="F489">
        <v>0.64300000000000002</v>
      </c>
      <c r="G489">
        <v>8</v>
      </c>
      <c r="H489">
        <v>-4.9560000000000004</v>
      </c>
      <c r="I489">
        <v>0</v>
      </c>
      <c r="J489">
        <v>4.3799999999999999E-2</v>
      </c>
      <c r="K489">
        <v>1.3599999999999999E-2</v>
      </c>
      <c r="L489">
        <v>0</v>
      </c>
      <c r="M489">
        <v>6.54E-2</v>
      </c>
      <c r="N489">
        <v>114.994</v>
      </c>
      <c r="O489">
        <v>4</v>
      </c>
      <c r="P489">
        <v>250435</v>
      </c>
    </row>
    <row r="490" spans="1:16" x14ac:dyDescent="0.2">
      <c r="A490" t="s">
        <v>6462</v>
      </c>
      <c r="B490" t="s">
        <v>2057</v>
      </c>
      <c r="C490">
        <v>103</v>
      </c>
      <c r="D490">
        <v>1</v>
      </c>
      <c r="E490">
        <v>0.53500000000000003</v>
      </c>
      <c r="F490">
        <v>0.61799999999999999</v>
      </c>
      <c r="G490">
        <v>2</v>
      </c>
      <c r="H490">
        <v>-5.6680000000000001</v>
      </c>
      <c r="I490">
        <v>1</v>
      </c>
      <c r="J490">
        <v>0.38200000000000001</v>
      </c>
      <c r="K490">
        <v>2.4500000000000001E-2</v>
      </c>
      <c r="L490">
        <v>0</v>
      </c>
      <c r="M490">
        <v>0.10299999999999999</v>
      </c>
      <c r="N490">
        <v>165.99100000000001</v>
      </c>
      <c r="O490">
        <v>4</v>
      </c>
      <c r="P490">
        <v>213976</v>
      </c>
    </row>
    <row r="491" spans="1:16" x14ac:dyDescent="0.2">
      <c r="A491" t="s">
        <v>11682</v>
      </c>
      <c r="B491" t="s">
        <v>5699</v>
      </c>
      <c r="C491">
        <v>112</v>
      </c>
      <c r="D491">
        <v>1</v>
      </c>
      <c r="E491">
        <v>0.71399999999999997</v>
      </c>
      <c r="F491">
        <v>0.442</v>
      </c>
      <c r="G491">
        <v>6</v>
      </c>
      <c r="H491">
        <v>-5.9089999999999998</v>
      </c>
      <c r="I491">
        <v>1</v>
      </c>
      <c r="J491">
        <v>6.0499999999999998E-2</v>
      </c>
      <c r="K491">
        <v>0.74199999999999999</v>
      </c>
      <c r="L491">
        <v>0</v>
      </c>
      <c r="M491">
        <v>0.114</v>
      </c>
      <c r="N491">
        <v>108.039</v>
      </c>
      <c r="O491">
        <v>4</v>
      </c>
      <c r="P491">
        <v>146855</v>
      </c>
    </row>
    <row r="492" spans="1:16" x14ac:dyDescent="0.2">
      <c r="A492" t="s">
        <v>12146</v>
      </c>
      <c r="B492" t="s">
        <v>12147</v>
      </c>
      <c r="C492">
        <v>154</v>
      </c>
      <c r="D492">
        <v>1</v>
      </c>
      <c r="E492">
        <v>0.88500000000000001</v>
      </c>
      <c r="F492">
        <v>0.83399999999999996</v>
      </c>
      <c r="G492">
        <v>3</v>
      </c>
      <c r="H492">
        <v>-3.3740000000000001</v>
      </c>
      <c r="I492">
        <v>1</v>
      </c>
      <c r="J492">
        <v>3.9399999999999998E-2</v>
      </c>
      <c r="K492">
        <v>0.40300000000000002</v>
      </c>
      <c r="L492">
        <v>3.2199999999999997E-5</v>
      </c>
      <c r="M492">
        <v>8.6499999999999994E-2</v>
      </c>
      <c r="N492">
        <v>124.018</v>
      </c>
      <c r="O492">
        <v>4</v>
      </c>
      <c r="P492">
        <v>183871</v>
      </c>
    </row>
    <row r="493" spans="1:16" x14ac:dyDescent="0.2">
      <c r="A493" t="s">
        <v>12148</v>
      </c>
      <c r="B493" t="s">
        <v>12149</v>
      </c>
      <c r="C493">
        <v>167</v>
      </c>
      <c r="D493">
        <v>1</v>
      </c>
      <c r="E493">
        <v>0.79400000000000004</v>
      </c>
      <c r="F493">
        <v>0.81100000000000005</v>
      </c>
      <c r="G493">
        <v>6</v>
      </c>
      <c r="H493">
        <v>-8.9659999999999993</v>
      </c>
      <c r="I493">
        <v>0</v>
      </c>
      <c r="J493">
        <v>3.7999999999999999E-2</v>
      </c>
      <c r="K493">
        <v>4.2599999999999999E-2</v>
      </c>
      <c r="L493">
        <v>1.0699999999999999E-6</v>
      </c>
      <c r="M493">
        <v>0.10100000000000001</v>
      </c>
      <c r="N493">
        <v>116.047</v>
      </c>
      <c r="O493">
        <v>4</v>
      </c>
      <c r="P493">
        <v>248413</v>
      </c>
    </row>
    <row r="494" spans="1:16" x14ac:dyDescent="0.2">
      <c r="A494" t="s">
        <v>12150</v>
      </c>
      <c r="B494" t="s">
        <v>12151</v>
      </c>
      <c r="C494">
        <v>19</v>
      </c>
      <c r="D494">
        <v>1</v>
      </c>
      <c r="E494">
        <v>0.45600000000000002</v>
      </c>
      <c r="F494">
        <v>0.91</v>
      </c>
      <c r="G494">
        <v>0</v>
      </c>
      <c r="H494">
        <v>-2.6589999999999998</v>
      </c>
      <c r="I494">
        <v>1</v>
      </c>
      <c r="J494">
        <v>0.13600000000000001</v>
      </c>
      <c r="K494">
        <v>0.25600000000000001</v>
      </c>
      <c r="L494">
        <v>0</v>
      </c>
      <c r="M494">
        <v>9.2100000000000001E-2</v>
      </c>
      <c r="N494">
        <v>95.927000000000007</v>
      </c>
      <c r="O494">
        <v>4</v>
      </c>
      <c r="P494">
        <v>258542</v>
      </c>
    </row>
    <row r="495" spans="1:16" x14ac:dyDescent="0.2">
      <c r="A495" t="s">
        <v>12152</v>
      </c>
      <c r="B495" t="s">
        <v>12153</v>
      </c>
      <c r="C495">
        <v>32</v>
      </c>
      <c r="D495">
        <v>1</v>
      </c>
      <c r="E495">
        <v>0.53200000000000003</v>
      </c>
      <c r="F495">
        <v>0.42599999999999999</v>
      </c>
      <c r="G495">
        <v>3</v>
      </c>
      <c r="H495">
        <v>-6.117</v>
      </c>
      <c r="I495">
        <v>1</v>
      </c>
      <c r="J495">
        <v>2.8799999999999999E-2</v>
      </c>
      <c r="K495">
        <v>0.63900000000000001</v>
      </c>
      <c r="L495">
        <v>0</v>
      </c>
      <c r="M495">
        <v>0.13400000000000001</v>
      </c>
      <c r="N495">
        <v>149.898</v>
      </c>
      <c r="O495">
        <v>3</v>
      </c>
      <c r="P495">
        <v>201905</v>
      </c>
    </row>
    <row r="496" spans="1:16" x14ac:dyDescent="0.2">
      <c r="A496" t="s">
        <v>11741</v>
      </c>
      <c r="B496" t="s">
        <v>3173</v>
      </c>
      <c r="C496">
        <v>72</v>
      </c>
      <c r="D496">
        <v>2</v>
      </c>
      <c r="E496">
        <v>0.68400000000000005</v>
      </c>
      <c r="F496">
        <v>0.44900000000000001</v>
      </c>
      <c r="G496">
        <v>3</v>
      </c>
      <c r="H496">
        <v>-9.7379999999999995</v>
      </c>
      <c r="I496">
        <v>1</v>
      </c>
      <c r="J496">
        <v>0.61099999999999999</v>
      </c>
      <c r="K496">
        <v>0.86899999999999999</v>
      </c>
      <c r="L496">
        <v>0</v>
      </c>
      <c r="M496">
        <v>8.8099999999999998E-2</v>
      </c>
      <c r="N496">
        <v>66.165000000000006</v>
      </c>
      <c r="O496">
        <v>4</v>
      </c>
      <c r="P496">
        <v>157373</v>
      </c>
    </row>
    <row r="497" spans="1:16" x14ac:dyDescent="0.2">
      <c r="A497" t="s">
        <v>12154</v>
      </c>
      <c r="B497" t="s">
        <v>12155</v>
      </c>
      <c r="C497">
        <v>97</v>
      </c>
      <c r="D497">
        <v>1</v>
      </c>
      <c r="E497">
        <v>0.78600000000000003</v>
      </c>
      <c r="F497">
        <v>0.748</v>
      </c>
      <c r="G497">
        <v>4</v>
      </c>
      <c r="H497">
        <v>-7.5679999999999996</v>
      </c>
      <c r="I497">
        <v>0</v>
      </c>
      <c r="J497">
        <v>0.16200000000000001</v>
      </c>
      <c r="K497">
        <v>0.26700000000000002</v>
      </c>
      <c r="L497">
        <v>3.76E-6</v>
      </c>
      <c r="M497">
        <v>7.2900000000000006E-2</v>
      </c>
      <c r="N497">
        <v>133.96700000000001</v>
      </c>
      <c r="O497">
        <v>4</v>
      </c>
      <c r="P497">
        <v>136120</v>
      </c>
    </row>
    <row r="498" spans="1:16" x14ac:dyDescent="0.2">
      <c r="A498" t="s">
        <v>12156</v>
      </c>
      <c r="B498" t="s">
        <v>12157</v>
      </c>
      <c r="C498">
        <v>99</v>
      </c>
      <c r="D498">
        <v>1</v>
      </c>
      <c r="E498">
        <v>0.78200000000000003</v>
      </c>
      <c r="F498">
        <v>0.71099999999999997</v>
      </c>
      <c r="G498">
        <v>5</v>
      </c>
      <c r="H498">
        <v>-5.383</v>
      </c>
      <c r="I498">
        <v>0</v>
      </c>
      <c r="J498">
        <v>5.5800000000000002E-2</v>
      </c>
      <c r="K498">
        <v>0.58499999999999996</v>
      </c>
      <c r="L498">
        <v>8.2600000000000005E-6</v>
      </c>
      <c r="M498">
        <v>0.26</v>
      </c>
      <c r="N498">
        <v>116.04900000000001</v>
      </c>
      <c r="O498">
        <v>4</v>
      </c>
      <c r="P498">
        <v>211827</v>
      </c>
    </row>
    <row r="499" spans="1:16" x14ac:dyDescent="0.2">
      <c r="A499" t="s">
        <v>12158</v>
      </c>
      <c r="B499" t="s">
        <v>12159</v>
      </c>
      <c r="C499">
        <v>131</v>
      </c>
      <c r="D499">
        <v>1</v>
      </c>
      <c r="E499">
        <v>0.69299999999999995</v>
      </c>
      <c r="F499">
        <v>0.64300000000000002</v>
      </c>
      <c r="G499">
        <v>4</v>
      </c>
      <c r="H499">
        <v>-5.867</v>
      </c>
      <c r="I499">
        <v>0</v>
      </c>
      <c r="J499">
        <v>8.2799999999999999E-2</v>
      </c>
      <c r="K499">
        <v>0.13800000000000001</v>
      </c>
      <c r="L499">
        <v>0</v>
      </c>
      <c r="M499">
        <v>0.108</v>
      </c>
      <c r="N499">
        <v>95.055000000000007</v>
      </c>
      <c r="O499">
        <v>4</v>
      </c>
      <c r="P499">
        <v>163450</v>
      </c>
    </row>
    <row r="500" spans="1:16" x14ac:dyDescent="0.2">
      <c r="A500" t="s">
        <v>12160</v>
      </c>
      <c r="B500" t="s">
        <v>12161</v>
      </c>
      <c r="C500">
        <v>184</v>
      </c>
      <c r="D500">
        <v>1</v>
      </c>
      <c r="E500">
        <v>0.59399999999999997</v>
      </c>
      <c r="F500">
        <v>0.67900000000000005</v>
      </c>
      <c r="G500">
        <v>7</v>
      </c>
      <c r="H500">
        <v>-3.702</v>
      </c>
      <c r="I500">
        <v>1</v>
      </c>
      <c r="J500">
        <v>0.34499999999999997</v>
      </c>
      <c r="K500">
        <v>0.48399999999999999</v>
      </c>
      <c r="L500">
        <v>7.8299999999999996E-6</v>
      </c>
      <c r="M500">
        <v>0.114</v>
      </c>
      <c r="N500">
        <v>106.726</v>
      </c>
      <c r="O500">
        <v>5</v>
      </c>
      <c r="P500">
        <v>152613</v>
      </c>
    </row>
    <row r="501" spans="1:16" x14ac:dyDescent="0.2">
      <c r="A501" t="s">
        <v>11646</v>
      </c>
      <c r="B501" t="s">
        <v>685</v>
      </c>
      <c r="C501">
        <v>41</v>
      </c>
      <c r="D501">
        <v>154</v>
      </c>
      <c r="E501">
        <v>0.61399999999999999</v>
      </c>
      <c r="F501">
        <v>0.379</v>
      </c>
      <c r="G501">
        <v>4</v>
      </c>
      <c r="H501">
        <v>-10.48</v>
      </c>
      <c r="I501">
        <v>1</v>
      </c>
      <c r="J501">
        <v>4.7600000000000003E-2</v>
      </c>
      <c r="K501">
        <v>0.60699999999999998</v>
      </c>
      <c r="L501">
        <v>4.64E-4</v>
      </c>
      <c r="M501">
        <v>9.8599999999999993E-2</v>
      </c>
      <c r="N501">
        <v>107.989</v>
      </c>
      <c r="O501">
        <v>4</v>
      </c>
      <c r="P501">
        <v>258987</v>
      </c>
    </row>
    <row r="502" spans="1:16" x14ac:dyDescent="0.2">
      <c r="A502" t="s">
        <v>12162</v>
      </c>
      <c r="B502" t="s">
        <v>12163</v>
      </c>
      <c r="C502">
        <v>196</v>
      </c>
      <c r="D502">
        <v>1</v>
      </c>
      <c r="E502">
        <v>0.74399999999999999</v>
      </c>
      <c r="F502">
        <v>0.60799999999999998</v>
      </c>
      <c r="G502">
        <v>2</v>
      </c>
      <c r="H502">
        <v>-6.3860000000000001</v>
      </c>
      <c r="I502">
        <v>1</v>
      </c>
      <c r="J502">
        <v>4.4200000000000003E-2</v>
      </c>
      <c r="K502">
        <v>2.9499999999999998E-2</v>
      </c>
      <c r="L502">
        <v>0</v>
      </c>
      <c r="M502">
        <v>0.39700000000000002</v>
      </c>
      <c r="N502">
        <v>130.04499999999999</v>
      </c>
      <c r="O502">
        <v>4</v>
      </c>
      <c r="P502">
        <v>221538</v>
      </c>
    </row>
    <row r="503" spans="1:16" x14ac:dyDescent="0.2">
      <c r="A503" t="s">
        <v>12164</v>
      </c>
      <c r="B503" t="s">
        <v>12165</v>
      </c>
      <c r="C503">
        <v>14</v>
      </c>
      <c r="D503">
        <v>2</v>
      </c>
      <c r="E503">
        <v>0.51400000000000001</v>
      </c>
      <c r="F503">
        <v>0.77900000000000003</v>
      </c>
      <c r="G503">
        <v>10</v>
      </c>
      <c r="H503">
        <v>-4.3650000000000002</v>
      </c>
      <c r="I503">
        <v>0</v>
      </c>
      <c r="J503">
        <v>0.34399999999999997</v>
      </c>
      <c r="K503">
        <v>0.18099999999999999</v>
      </c>
      <c r="L503">
        <v>0</v>
      </c>
      <c r="M503">
        <v>9.9000000000000005E-2</v>
      </c>
      <c r="N503">
        <v>152.869</v>
      </c>
      <c r="O503">
        <v>4</v>
      </c>
      <c r="P503">
        <v>222497</v>
      </c>
    </row>
    <row r="504" spans="1:16" x14ac:dyDescent="0.2">
      <c r="A504" t="s">
        <v>12074</v>
      </c>
      <c r="B504" t="s">
        <v>2839</v>
      </c>
      <c r="C504">
        <v>24</v>
      </c>
      <c r="D504">
        <v>2</v>
      </c>
      <c r="E504">
        <v>0.77600000000000002</v>
      </c>
      <c r="F504">
        <v>0.43099999999999999</v>
      </c>
      <c r="G504">
        <v>4</v>
      </c>
      <c r="H504">
        <v>-7.5439999999999996</v>
      </c>
      <c r="I504">
        <v>0</v>
      </c>
      <c r="J504">
        <v>9.0999999999999998E-2</v>
      </c>
      <c r="K504">
        <v>0.67100000000000004</v>
      </c>
      <c r="L504">
        <v>0</v>
      </c>
      <c r="M504">
        <v>0.153</v>
      </c>
      <c r="N504">
        <v>133.999</v>
      </c>
      <c r="O504">
        <v>4</v>
      </c>
      <c r="P504">
        <v>283642</v>
      </c>
    </row>
    <row r="505" spans="1:16" x14ac:dyDescent="0.2">
      <c r="A505" t="s">
        <v>12166</v>
      </c>
      <c r="B505" t="s">
        <v>3067</v>
      </c>
      <c r="C505">
        <v>29</v>
      </c>
      <c r="D505">
        <v>2</v>
      </c>
      <c r="E505">
        <v>0.60499999999999998</v>
      </c>
      <c r="F505">
        <v>0.69199999999999995</v>
      </c>
      <c r="G505">
        <v>8</v>
      </c>
      <c r="H505">
        <v>-7.45</v>
      </c>
      <c r="I505">
        <v>1</v>
      </c>
      <c r="J505">
        <v>0.44600000000000001</v>
      </c>
      <c r="K505">
        <v>0.495</v>
      </c>
      <c r="L505">
        <v>0</v>
      </c>
      <c r="M505">
        <v>0.30299999999999999</v>
      </c>
      <c r="N505">
        <v>124.84</v>
      </c>
      <c r="O505">
        <v>5</v>
      </c>
      <c r="P505">
        <v>224466</v>
      </c>
    </row>
    <row r="506" spans="1:16" x14ac:dyDescent="0.2">
      <c r="A506" t="s">
        <v>12167</v>
      </c>
      <c r="B506" t="s">
        <v>513</v>
      </c>
      <c r="C506">
        <v>91</v>
      </c>
      <c r="D506">
        <v>2</v>
      </c>
      <c r="E506">
        <v>0.73099999999999998</v>
      </c>
      <c r="F506">
        <v>0.85</v>
      </c>
      <c r="G506">
        <v>9</v>
      </c>
      <c r="H506">
        <v>-4.9130000000000003</v>
      </c>
      <c r="I506">
        <v>1</v>
      </c>
      <c r="J506">
        <v>3.3599999999999998E-2</v>
      </c>
      <c r="K506">
        <v>0.252</v>
      </c>
      <c r="L506">
        <v>0</v>
      </c>
      <c r="M506">
        <v>0.60499999999999998</v>
      </c>
      <c r="N506">
        <v>119.706</v>
      </c>
      <c r="O506">
        <v>4</v>
      </c>
      <c r="P506">
        <v>157478</v>
      </c>
    </row>
    <row r="507" spans="1:16" x14ac:dyDescent="0.2">
      <c r="A507" t="s">
        <v>12168</v>
      </c>
      <c r="B507" t="s">
        <v>12169</v>
      </c>
      <c r="C507">
        <v>183</v>
      </c>
      <c r="D507">
        <v>1</v>
      </c>
      <c r="E507">
        <v>0.66</v>
      </c>
      <c r="F507">
        <v>0.72</v>
      </c>
      <c r="G507">
        <v>3</v>
      </c>
      <c r="H507">
        <v>-5.8739999999999997</v>
      </c>
      <c r="I507">
        <v>0</v>
      </c>
      <c r="J507">
        <v>7.5300000000000006E-2</v>
      </c>
      <c r="K507">
        <v>0.30099999999999999</v>
      </c>
      <c r="L507">
        <v>0</v>
      </c>
      <c r="M507">
        <v>0.22600000000000001</v>
      </c>
      <c r="N507">
        <v>99.936999999999998</v>
      </c>
      <c r="O507">
        <v>4</v>
      </c>
      <c r="P507">
        <v>192960</v>
      </c>
    </row>
    <row r="508" spans="1:16" x14ac:dyDescent="0.2">
      <c r="A508" t="s">
        <v>12170</v>
      </c>
      <c r="B508" t="s">
        <v>12171</v>
      </c>
      <c r="C508">
        <v>29</v>
      </c>
      <c r="D508">
        <v>4</v>
      </c>
      <c r="E508">
        <v>0.81</v>
      </c>
      <c r="F508">
        <v>0.65500000000000003</v>
      </c>
      <c r="G508">
        <v>8</v>
      </c>
      <c r="H508">
        <v>-6.7789999999999999</v>
      </c>
      <c r="I508">
        <v>0</v>
      </c>
      <c r="J508">
        <v>6.9800000000000001E-2</v>
      </c>
      <c r="K508">
        <v>0.127</v>
      </c>
      <c r="L508">
        <v>8.1600000000000005E-5</v>
      </c>
      <c r="M508">
        <v>0.105</v>
      </c>
      <c r="N508">
        <v>150.00200000000001</v>
      </c>
      <c r="O508">
        <v>4</v>
      </c>
      <c r="P508">
        <v>193322</v>
      </c>
    </row>
    <row r="509" spans="1:16" x14ac:dyDescent="0.2">
      <c r="A509" t="s">
        <v>12172</v>
      </c>
      <c r="B509" t="s">
        <v>3180</v>
      </c>
      <c r="C509">
        <v>22</v>
      </c>
      <c r="D509">
        <v>2</v>
      </c>
      <c r="E509">
        <v>0.64800000000000002</v>
      </c>
      <c r="F509">
        <v>0.68</v>
      </c>
      <c r="G509">
        <v>11</v>
      </c>
      <c r="H509">
        <v>-7.2759999999999998</v>
      </c>
      <c r="I509">
        <v>1</v>
      </c>
      <c r="J509">
        <v>0.34499999999999997</v>
      </c>
      <c r="K509">
        <v>0.29199999999999998</v>
      </c>
      <c r="L509">
        <v>0</v>
      </c>
      <c r="M509">
        <v>8.0799999999999997E-2</v>
      </c>
      <c r="N509">
        <v>106.89</v>
      </c>
      <c r="O509">
        <v>3</v>
      </c>
      <c r="P509">
        <v>341307</v>
      </c>
    </row>
    <row r="510" spans="1:16" x14ac:dyDescent="0.2">
      <c r="A510" t="s">
        <v>12074</v>
      </c>
      <c r="B510" t="s">
        <v>3200</v>
      </c>
      <c r="C510">
        <v>20</v>
      </c>
      <c r="D510">
        <v>1</v>
      </c>
      <c r="E510">
        <v>0.51400000000000001</v>
      </c>
      <c r="F510">
        <v>0.47199999999999998</v>
      </c>
      <c r="G510">
        <v>8</v>
      </c>
      <c r="H510">
        <v>-11.106</v>
      </c>
      <c r="I510">
        <v>0</v>
      </c>
      <c r="J510">
        <v>0.36799999999999999</v>
      </c>
      <c r="K510">
        <v>0.753</v>
      </c>
      <c r="L510">
        <v>1.2E-4</v>
      </c>
      <c r="M510">
        <v>7.46E-2</v>
      </c>
      <c r="N510">
        <v>77.215000000000003</v>
      </c>
      <c r="O510">
        <v>3</v>
      </c>
      <c r="P510">
        <v>203367</v>
      </c>
    </row>
    <row r="511" spans="1:16" x14ac:dyDescent="0.2">
      <c r="A511" t="s">
        <v>12173</v>
      </c>
      <c r="B511" t="s">
        <v>3283</v>
      </c>
      <c r="C511">
        <v>27</v>
      </c>
      <c r="D511">
        <v>1</v>
      </c>
      <c r="E511">
        <v>0.56699999999999995</v>
      </c>
      <c r="F511">
        <v>0.82399999999999995</v>
      </c>
      <c r="G511">
        <v>3</v>
      </c>
      <c r="H511">
        <v>-6.9729999999999999</v>
      </c>
      <c r="I511">
        <v>0</v>
      </c>
      <c r="J511">
        <v>0.29599999999999999</v>
      </c>
      <c r="K511">
        <v>0.16700000000000001</v>
      </c>
      <c r="L511">
        <v>2.65E-6</v>
      </c>
      <c r="M511">
        <v>0.14899999999999999</v>
      </c>
      <c r="N511">
        <v>138.202</v>
      </c>
      <c r="O511">
        <v>4</v>
      </c>
      <c r="P511">
        <v>329295</v>
      </c>
    </row>
    <row r="512" spans="1:16" x14ac:dyDescent="0.2">
      <c r="A512" t="s">
        <v>12074</v>
      </c>
      <c r="B512" t="s">
        <v>12174</v>
      </c>
      <c r="C512">
        <v>41</v>
      </c>
      <c r="D512">
        <v>1</v>
      </c>
      <c r="E512">
        <v>0.48099999999999998</v>
      </c>
      <c r="F512">
        <v>0.40600000000000003</v>
      </c>
      <c r="G512">
        <v>7</v>
      </c>
      <c r="H512">
        <v>-11.52</v>
      </c>
      <c r="I512">
        <v>1</v>
      </c>
      <c r="J512">
        <v>7.7499999999999999E-2</v>
      </c>
      <c r="K512">
        <v>0.86399999999999999</v>
      </c>
      <c r="L512">
        <v>3.1500000000000001E-4</v>
      </c>
      <c r="M512">
        <v>8.6900000000000005E-2</v>
      </c>
      <c r="N512">
        <v>91.588999999999999</v>
      </c>
      <c r="O512">
        <v>4</v>
      </c>
      <c r="P512">
        <v>103319</v>
      </c>
    </row>
    <row r="513" spans="1:16" x14ac:dyDescent="0.2">
      <c r="A513" t="s">
        <v>12175</v>
      </c>
      <c r="B513" t="s">
        <v>3684</v>
      </c>
      <c r="C513">
        <v>53</v>
      </c>
      <c r="D513">
        <v>1</v>
      </c>
      <c r="E513">
        <v>0.72699999999999998</v>
      </c>
      <c r="F513">
        <v>0.53</v>
      </c>
      <c r="G513">
        <v>9</v>
      </c>
      <c r="H513">
        <v>-8.6159999999999997</v>
      </c>
      <c r="I513">
        <v>1</v>
      </c>
      <c r="J513">
        <v>0.312</v>
      </c>
      <c r="K513">
        <v>0.28299999999999997</v>
      </c>
      <c r="L513">
        <v>2.76E-5</v>
      </c>
      <c r="M513">
        <v>0.39200000000000002</v>
      </c>
      <c r="N513">
        <v>174.02500000000001</v>
      </c>
      <c r="O513">
        <v>3</v>
      </c>
      <c r="P513">
        <v>210841</v>
      </c>
    </row>
    <row r="514" spans="1:16" x14ac:dyDescent="0.2">
      <c r="A514" t="s">
        <v>12074</v>
      </c>
      <c r="B514" t="s">
        <v>3961</v>
      </c>
      <c r="C514">
        <v>54</v>
      </c>
      <c r="D514">
        <v>1</v>
      </c>
      <c r="E514">
        <v>0.35499999999999998</v>
      </c>
      <c r="F514">
        <v>0.245</v>
      </c>
      <c r="G514">
        <v>1</v>
      </c>
      <c r="H514">
        <v>-13.475</v>
      </c>
      <c r="I514">
        <v>0</v>
      </c>
      <c r="J514">
        <v>3.5799999999999998E-2</v>
      </c>
      <c r="K514">
        <v>0.80100000000000005</v>
      </c>
      <c r="L514">
        <v>9.1100000000000005E-5</v>
      </c>
      <c r="M514">
        <v>0.112</v>
      </c>
      <c r="N514">
        <v>173.32900000000001</v>
      </c>
      <c r="O514">
        <v>4</v>
      </c>
      <c r="P514">
        <v>264299</v>
      </c>
    </row>
    <row r="515" spans="1:16" x14ac:dyDescent="0.2">
      <c r="A515" t="s">
        <v>12074</v>
      </c>
      <c r="B515" t="s">
        <v>4052</v>
      </c>
      <c r="C515">
        <v>61</v>
      </c>
      <c r="D515">
        <v>1</v>
      </c>
      <c r="E515">
        <v>0.52</v>
      </c>
      <c r="F515">
        <v>0.375</v>
      </c>
      <c r="G515">
        <v>0</v>
      </c>
      <c r="H515">
        <v>-13.409000000000001</v>
      </c>
      <c r="I515">
        <v>1</v>
      </c>
      <c r="J515">
        <v>0.35799999999999998</v>
      </c>
      <c r="K515">
        <v>0.745</v>
      </c>
      <c r="L515">
        <v>1.2200000000000001E-2</v>
      </c>
      <c r="M515">
        <v>0.42899999999999999</v>
      </c>
      <c r="N515">
        <v>127.544</v>
      </c>
      <c r="O515">
        <v>5</v>
      </c>
      <c r="P515">
        <v>281070</v>
      </c>
    </row>
    <row r="516" spans="1:16" x14ac:dyDescent="0.2">
      <c r="A516" t="s">
        <v>12074</v>
      </c>
      <c r="B516" t="s">
        <v>12176</v>
      </c>
      <c r="C516">
        <v>73</v>
      </c>
      <c r="D516">
        <v>1</v>
      </c>
      <c r="E516">
        <v>0.61799999999999999</v>
      </c>
      <c r="F516">
        <v>0.43</v>
      </c>
      <c r="G516">
        <v>5</v>
      </c>
      <c r="H516">
        <v>-9.3800000000000008</v>
      </c>
      <c r="I516">
        <v>0</v>
      </c>
      <c r="J516">
        <v>0.216</v>
      </c>
      <c r="K516">
        <v>0.80700000000000005</v>
      </c>
      <c r="L516">
        <v>0</v>
      </c>
      <c r="M516">
        <v>0.189</v>
      </c>
      <c r="N516">
        <v>117.125</v>
      </c>
      <c r="O516">
        <v>4</v>
      </c>
      <c r="P516">
        <v>152986</v>
      </c>
    </row>
    <row r="517" spans="1:16" x14ac:dyDescent="0.2">
      <c r="A517" t="s">
        <v>12074</v>
      </c>
      <c r="B517" t="s">
        <v>4070</v>
      </c>
      <c r="C517">
        <v>76</v>
      </c>
      <c r="D517">
        <v>1</v>
      </c>
      <c r="E517">
        <v>0.65200000000000002</v>
      </c>
      <c r="F517">
        <v>0.67</v>
      </c>
      <c r="G517">
        <v>2</v>
      </c>
      <c r="H517">
        <v>-8.766</v>
      </c>
      <c r="I517">
        <v>1</v>
      </c>
      <c r="J517">
        <v>6.3899999999999998E-2</v>
      </c>
      <c r="K517">
        <v>0.22500000000000001</v>
      </c>
      <c r="L517">
        <v>1.4E-5</v>
      </c>
      <c r="M517">
        <v>8.0399999999999999E-2</v>
      </c>
      <c r="N517">
        <v>91.933000000000007</v>
      </c>
      <c r="O517">
        <v>4</v>
      </c>
      <c r="P517">
        <v>256008</v>
      </c>
    </row>
    <row r="518" spans="1:16" x14ac:dyDescent="0.2">
      <c r="A518" t="s">
        <v>12177</v>
      </c>
      <c r="B518" t="s">
        <v>12178</v>
      </c>
      <c r="C518">
        <v>79</v>
      </c>
      <c r="D518">
        <v>1</v>
      </c>
      <c r="E518">
        <v>0.49199999999999999</v>
      </c>
      <c r="F518">
        <v>0.36899999999999999</v>
      </c>
      <c r="G518">
        <v>8</v>
      </c>
      <c r="H518">
        <v>-14.861000000000001</v>
      </c>
      <c r="I518">
        <v>0</v>
      </c>
      <c r="J518">
        <v>0.32900000000000001</v>
      </c>
      <c r="K518">
        <v>0.87</v>
      </c>
      <c r="L518">
        <v>2.8500000000000002E-5</v>
      </c>
      <c r="M518">
        <v>0.11</v>
      </c>
      <c r="N518">
        <v>140.012</v>
      </c>
      <c r="O518">
        <v>4</v>
      </c>
      <c r="P518">
        <v>406528</v>
      </c>
    </row>
    <row r="519" spans="1:16" x14ac:dyDescent="0.2">
      <c r="A519" t="s">
        <v>12179</v>
      </c>
      <c r="B519" t="s">
        <v>12180</v>
      </c>
      <c r="C519">
        <v>109</v>
      </c>
      <c r="D519">
        <v>1</v>
      </c>
      <c r="E519">
        <v>0.83199999999999996</v>
      </c>
      <c r="F519">
        <v>0.81699999999999995</v>
      </c>
      <c r="G519">
        <v>2</v>
      </c>
      <c r="H519">
        <v>-5.1820000000000004</v>
      </c>
      <c r="I519">
        <v>1</v>
      </c>
      <c r="J519">
        <v>4.2200000000000001E-2</v>
      </c>
      <c r="K519">
        <v>0.14499999999999999</v>
      </c>
      <c r="L519">
        <v>1.6900000000000001E-3</v>
      </c>
      <c r="M519">
        <v>0.115</v>
      </c>
      <c r="N519">
        <v>104.985</v>
      </c>
      <c r="O519">
        <v>4</v>
      </c>
      <c r="P519">
        <v>179546</v>
      </c>
    </row>
    <row r="520" spans="1:16" x14ac:dyDescent="0.2">
      <c r="A520" t="s">
        <v>12074</v>
      </c>
      <c r="B520" t="s">
        <v>3508</v>
      </c>
      <c r="C520">
        <v>44</v>
      </c>
      <c r="D520">
        <v>2</v>
      </c>
      <c r="E520">
        <v>0.7</v>
      </c>
      <c r="F520">
        <v>0.81200000000000006</v>
      </c>
      <c r="G520">
        <v>1</v>
      </c>
      <c r="H520">
        <v>-8.1280000000000001</v>
      </c>
      <c r="I520">
        <v>0</v>
      </c>
      <c r="J520">
        <v>0.29699999999999999</v>
      </c>
      <c r="K520">
        <v>0.183</v>
      </c>
      <c r="L520">
        <v>0</v>
      </c>
      <c r="M520">
        <v>7.5600000000000001E-2</v>
      </c>
      <c r="N520">
        <v>97.405000000000001</v>
      </c>
      <c r="O520">
        <v>4</v>
      </c>
      <c r="P520">
        <v>332229</v>
      </c>
    </row>
    <row r="521" spans="1:16" x14ac:dyDescent="0.2">
      <c r="A521" t="s">
        <v>12181</v>
      </c>
      <c r="B521" t="s">
        <v>12182</v>
      </c>
      <c r="C521">
        <v>57</v>
      </c>
      <c r="D521">
        <v>2</v>
      </c>
      <c r="E521">
        <v>0.71</v>
      </c>
      <c r="F521">
        <v>0.52200000000000002</v>
      </c>
      <c r="G521">
        <v>11</v>
      </c>
      <c r="H521">
        <v>-9.1020000000000003</v>
      </c>
      <c r="I521">
        <v>1</v>
      </c>
      <c r="J521">
        <v>0.36</v>
      </c>
      <c r="K521">
        <v>0.61499999999999999</v>
      </c>
      <c r="L521">
        <v>0</v>
      </c>
      <c r="M521">
        <v>0.11</v>
      </c>
      <c r="N521">
        <v>96.447999999999993</v>
      </c>
      <c r="O521">
        <v>4</v>
      </c>
      <c r="P521">
        <v>309327</v>
      </c>
    </row>
    <row r="522" spans="1:16" x14ac:dyDescent="0.2">
      <c r="A522" t="s">
        <v>12183</v>
      </c>
      <c r="B522" t="s">
        <v>5404</v>
      </c>
      <c r="C522">
        <v>140</v>
      </c>
      <c r="D522">
        <v>1</v>
      </c>
      <c r="E522">
        <v>0.36299999999999999</v>
      </c>
      <c r="F522">
        <v>0.67</v>
      </c>
      <c r="G522">
        <v>1</v>
      </c>
      <c r="H522">
        <v>-6.6520000000000001</v>
      </c>
      <c r="I522">
        <v>0</v>
      </c>
      <c r="J522">
        <v>5.5199999999999999E-2</v>
      </c>
      <c r="K522">
        <v>5.8200000000000005E-4</v>
      </c>
      <c r="L522">
        <v>0.54800000000000004</v>
      </c>
      <c r="M522">
        <v>0.317</v>
      </c>
      <c r="N522">
        <v>150.15</v>
      </c>
      <c r="O522">
        <v>4</v>
      </c>
      <c r="P522">
        <v>360760</v>
      </c>
    </row>
    <row r="523" spans="1:16" x14ac:dyDescent="0.2">
      <c r="A523" t="s">
        <v>11789</v>
      </c>
      <c r="B523" t="s">
        <v>4368</v>
      </c>
      <c r="C523">
        <v>50</v>
      </c>
      <c r="D523">
        <v>2</v>
      </c>
      <c r="E523">
        <v>0.47</v>
      </c>
      <c r="F523">
        <v>0.49399999999999999</v>
      </c>
      <c r="G523">
        <v>4</v>
      </c>
      <c r="H523">
        <v>-8.6720000000000006</v>
      </c>
      <c r="I523">
        <v>1</v>
      </c>
      <c r="J523">
        <v>3.49E-2</v>
      </c>
      <c r="K523">
        <v>0.30199999999999999</v>
      </c>
      <c r="L523">
        <v>0</v>
      </c>
      <c r="M523">
        <v>6.7199999999999996E-2</v>
      </c>
      <c r="N523">
        <v>144.03899999999999</v>
      </c>
      <c r="O523">
        <v>4</v>
      </c>
      <c r="P523">
        <v>250100</v>
      </c>
    </row>
    <row r="524" spans="1:16" x14ac:dyDescent="0.2">
      <c r="A524" t="s">
        <v>2099</v>
      </c>
      <c r="B524" t="s">
        <v>12184</v>
      </c>
      <c r="C524">
        <v>179</v>
      </c>
      <c r="D524">
        <v>1</v>
      </c>
      <c r="E524">
        <v>0.72799999999999998</v>
      </c>
      <c r="F524">
        <v>0.81399999999999995</v>
      </c>
      <c r="G524">
        <v>1</v>
      </c>
      <c r="H524">
        <v>-3.29</v>
      </c>
      <c r="I524">
        <v>0</v>
      </c>
      <c r="J524">
        <v>5.7099999999999998E-2</v>
      </c>
      <c r="K524">
        <v>0.125</v>
      </c>
      <c r="L524">
        <v>4.4799999999999996E-3</v>
      </c>
      <c r="M524">
        <v>9.2700000000000005E-2</v>
      </c>
      <c r="N524">
        <v>104.962</v>
      </c>
      <c r="O524">
        <v>4</v>
      </c>
      <c r="P524">
        <v>176286</v>
      </c>
    </row>
    <row r="525" spans="1:16" x14ac:dyDescent="0.2">
      <c r="A525" t="s">
        <v>12185</v>
      </c>
      <c r="B525" t="s">
        <v>12186</v>
      </c>
      <c r="C525">
        <v>186</v>
      </c>
      <c r="D525">
        <v>1</v>
      </c>
      <c r="E525">
        <v>0.46700000000000003</v>
      </c>
      <c r="F525">
        <v>0.82799999999999996</v>
      </c>
      <c r="G525">
        <v>11</v>
      </c>
      <c r="H525">
        <v>-2.2200000000000002</v>
      </c>
      <c r="I525">
        <v>1</v>
      </c>
      <c r="J525">
        <v>4.8899999999999999E-2</v>
      </c>
      <c r="K525">
        <v>0.18099999999999999</v>
      </c>
      <c r="L525">
        <v>0</v>
      </c>
      <c r="M525">
        <v>0.10199999999999999</v>
      </c>
      <c r="N525">
        <v>79.977999999999994</v>
      </c>
      <c r="O525">
        <v>4</v>
      </c>
      <c r="P525">
        <v>217320</v>
      </c>
    </row>
    <row r="526" spans="1:16" x14ac:dyDescent="0.2">
      <c r="A526" t="s">
        <v>12187</v>
      </c>
      <c r="B526" t="s">
        <v>294</v>
      </c>
      <c r="C526">
        <v>143</v>
      </c>
      <c r="D526">
        <v>8</v>
      </c>
      <c r="E526">
        <v>0.71599999999999997</v>
      </c>
      <c r="F526">
        <v>0.53100000000000003</v>
      </c>
      <c r="G526">
        <v>7</v>
      </c>
      <c r="H526">
        <v>-7.3550000000000004</v>
      </c>
      <c r="I526">
        <v>1</v>
      </c>
      <c r="J526">
        <v>0.122</v>
      </c>
      <c r="K526">
        <v>7.0300000000000001E-2</v>
      </c>
      <c r="L526">
        <v>0</v>
      </c>
      <c r="M526">
        <v>0.224</v>
      </c>
      <c r="N526">
        <v>71.994</v>
      </c>
      <c r="O526">
        <v>4</v>
      </c>
      <c r="P526">
        <v>386907</v>
      </c>
    </row>
    <row r="527" spans="1:16" x14ac:dyDescent="0.2">
      <c r="A527" t="s">
        <v>12188</v>
      </c>
      <c r="B527" t="s">
        <v>12189</v>
      </c>
      <c r="C527">
        <v>9</v>
      </c>
      <c r="D527">
        <v>2</v>
      </c>
      <c r="E527">
        <v>0.52300000000000002</v>
      </c>
      <c r="F527">
        <v>0.61399999999999999</v>
      </c>
      <c r="G527">
        <v>7</v>
      </c>
      <c r="H527">
        <v>-4.4349999999999996</v>
      </c>
      <c r="I527">
        <v>1</v>
      </c>
      <c r="J527">
        <v>3.4700000000000002E-2</v>
      </c>
      <c r="K527">
        <v>0.44800000000000001</v>
      </c>
      <c r="L527">
        <v>0</v>
      </c>
      <c r="M527">
        <v>0.254</v>
      </c>
      <c r="N527">
        <v>122.962</v>
      </c>
      <c r="O527">
        <v>4</v>
      </c>
      <c r="P527">
        <v>199146</v>
      </c>
    </row>
    <row r="528" spans="1:16" x14ac:dyDescent="0.2">
      <c r="A528" t="s">
        <v>11729</v>
      </c>
      <c r="B528" t="s">
        <v>2097</v>
      </c>
      <c r="C528">
        <v>27</v>
      </c>
      <c r="D528">
        <v>1</v>
      </c>
      <c r="E528">
        <v>0.59699999999999998</v>
      </c>
      <c r="F528">
        <v>0.61499999999999999</v>
      </c>
      <c r="G528">
        <v>2</v>
      </c>
      <c r="H528">
        <v>-6.3460000000000001</v>
      </c>
      <c r="I528">
        <v>1</v>
      </c>
      <c r="J528">
        <v>4.2099999999999999E-2</v>
      </c>
      <c r="K528">
        <v>3.0300000000000001E-2</v>
      </c>
      <c r="L528">
        <v>0</v>
      </c>
      <c r="M528">
        <v>0.378</v>
      </c>
      <c r="N528">
        <v>160.01400000000001</v>
      </c>
      <c r="O528">
        <v>4</v>
      </c>
      <c r="P528">
        <v>227527</v>
      </c>
    </row>
    <row r="529" spans="1:16" x14ac:dyDescent="0.2">
      <c r="A529" t="s">
        <v>12190</v>
      </c>
      <c r="B529" t="s">
        <v>3506</v>
      </c>
      <c r="C529">
        <v>44</v>
      </c>
      <c r="D529">
        <v>2</v>
      </c>
      <c r="E529">
        <v>0.60099999999999998</v>
      </c>
      <c r="F529">
        <v>0.71199999999999997</v>
      </c>
      <c r="G529">
        <v>1</v>
      </c>
      <c r="H529">
        <v>-9.4329999999999998</v>
      </c>
      <c r="I529">
        <v>1</v>
      </c>
      <c r="J529">
        <v>4.3099999999999999E-2</v>
      </c>
      <c r="K529">
        <v>8.48E-2</v>
      </c>
      <c r="L529">
        <v>0</v>
      </c>
      <c r="M529">
        <v>0.47899999999999998</v>
      </c>
      <c r="N529">
        <v>114.998</v>
      </c>
      <c r="O529">
        <v>4</v>
      </c>
      <c r="P529">
        <v>154000</v>
      </c>
    </row>
    <row r="530" spans="1:16" x14ac:dyDescent="0.2">
      <c r="A530" t="s">
        <v>12191</v>
      </c>
      <c r="B530" t="s">
        <v>3145</v>
      </c>
      <c r="C530">
        <v>48</v>
      </c>
      <c r="D530">
        <v>1</v>
      </c>
      <c r="E530">
        <v>0.84199999999999997</v>
      </c>
      <c r="F530">
        <v>0.505</v>
      </c>
      <c r="G530">
        <v>1</v>
      </c>
      <c r="H530">
        <v>-8.6270000000000007</v>
      </c>
      <c r="I530">
        <v>0</v>
      </c>
      <c r="J530">
        <v>0.40200000000000002</v>
      </c>
      <c r="K530">
        <v>0.47199999999999998</v>
      </c>
      <c r="L530">
        <v>3.2200000000000002E-4</v>
      </c>
      <c r="M530">
        <v>0.11700000000000001</v>
      </c>
      <c r="N530">
        <v>119.99299999999999</v>
      </c>
      <c r="O530">
        <v>4</v>
      </c>
      <c r="P530">
        <v>207065</v>
      </c>
    </row>
    <row r="531" spans="1:16" x14ac:dyDescent="0.2">
      <c r="A531" t="s">
        <v>12192</v>
      </c>
      <c r="B531" t="s">
        <v>6897</v>
      </c>
      <c r="C531">
        <v>79</v>
      </c>
      <c r="D531">
        <v>1</v>
      </c>
      <c r="E531">
        <v>0.41699999999999998</v>
      </c>
      <c r="F531">
        <v>0.68200000000000005</v>
      </c>
      <c r="G531">
        <v>1</v>
      </c>
      <c r="H531">
        <v>-5.0709999999999997</v>
      </c>
      <c r="I531">
        <v>1</v>
      </c>
      <c r="J531">
        <v>2.9499999999999998E-2</v>
      </c>
      <c r="K531">
        <v>2.6700000000000002E-2</v>
      </c>
      <c r="L531">
        <v>6.69E-4</v>
      </c>
      <c r="M531">
        <v>0.109</v>
      </c>
      <c r="N531">
        <v>105.542</v>
      </c>
      <c r="O531">
        <v>4</v>
      </c>
      <c r="P531">
        <v>232412</v>
      </c>
    </row>
    <row r="532" spans="1:16" x14ac:dyDescent="0.2">
      <c r="A532" t="s">
        <v>12193</v>
      </c>
      <c r="B532" t="s">
        <v>12194</v>
      </c>
      <c r="C532">
        <v>112</v>
      </c>
      <c r="D532">
        <v>1</v>
      </c>
      <c r="E532">
        <v>0.35899999999999999</v>
      </c>
      <c r="F532">
        <v>0.434</v>
      </c>
      <c r="G532">
        <v>0</v>
      </c>
      <c r="H532">
        <v>-6.0679999999999996</v>
      </c>
      <c r="I532">
        <v>1</v>
      </c>
      <c r="J532">
        <v>3.0499999999999999E-2</v>
      </c>
      <c r="K532">
        <v>0.58199999999999996</v>
      </c>
      <c r="L532">
        <v>0</v>
      </c>
      <c r="M532">
        <v>0.20499999999999999</v>
      </c>
      <c r="N532">
        <v>79.132999999999996</v>
      </c>
      <c r="O532">
        <v>4</v>
      </c>
      <c r="P532">
        <v>200429</v>
      </c>
    </row>
    <row r="533" spans="1:16" x14ac:dyDescent="0.2">
      <c r="A533" t="s">
        <v>12195</v>
      </c>
      <c r="B533" t="s">
        <v>1329</v>
      </c>
      <c r="C533">
        <v>118</v>
      </c>
      <c r="D533">
        <v>4</v>
      </c>
      <c r="E533">
        <v>0.46700000000000003</v>
      </c>
      <c r="F533">
        <v>0.75700000000000001</v>
      </c>
      <c r="G533">
        <v>3</v>
      </c>
      <c r="H533">
        <v>-5.093</v>
      </c>
      <c r="I533">
        <v>1</v>
      </c>
      <c r="J533">
        <v>3.3000000000000002E-2</v>
      </c>
      <c r="K533">
        <v>8.0699999999999994E-2</v>
      </c>
      <c r="L533">
        <v>0.90800000000000003</v>
      </c>
      <c r="M533">
        <v>8.7599999999999997E-2</v>
      </c>
      <c r="N533">
        <v>82.281999999999996</v>
      </c>
      <c r="O533">
        <v>4</v>
      </c>
      <c r="P533">
        <v>155933</v>
      </c>
    </row>
    <row r="534" spans="1:16" x14ac:dyDescent="0.2">
      <c r="A534" t="s">
        <v>12196</v>
      </c>
      <c r="B534" t="s">
        <v>2628</v>
      </c>
      <c r="C534">
        <v>144</v>
      </c>
      <c r="D534">
        <v>1</v>
      </c>
      <c r="E534">
        <v>0.94699999999999995</v>
      </c>
      <c r="F534">
        <v>0.60499999999999998</v>
      </c>
      <c r="G534">
        <v>10</v>
      </c>
      <c r="H534">
        <v>-8.6210000000000004</v>
      </c>
      <c r="I534">
        <v>0</v>
      </c>
      <c r="J534">
        <v>0.34599999999999997</v>
      </c>
      <c r="K534">
        <v>7.4800000000000005E-2</v>
      </c>
      <c r="L534">
        <v>7.5399999999999998E-6</v>
      </c>
      <c r="M534">
        <v>9.01E-2</v>
      </c>
      <c r="N534">
        <v>129.988</v>
      </c>
      <c r="O534">
        <v>4</v>
      </c>
      <c r="P534">
        <v>133613</v>
      </c>
    </row>
    <row r="535" spans="1:16" x14ac:dyDescent="0.2">
      <c r="A535" t="s">
        <v>12197</v>
      </c>
      <c r="B535" t="s">
        <v>4395</v>
      </c>
      <c r="C535">
        <v>70</v>
      </c>
      <c r="D535">
        <v>2</v>
      </c>
      <c r="E535">
        <v>0.60099999999999998</v>
      </c>
      <c r="F535">
        <v>0.78700000000000003</v>
      </c>
      <c r="G535">
        <v>0</v>
      </c>
      <c r="H535">
        <v>-6.1779999999999999</v>
      </c>
      <c r="I535">
        <v>1</v>
      </c>
      <c r="J535">
        <v>3.1E-2</v>
      </c>
      <c r="K535">
        <v>4.9200000000000001E-2</v>
      </c>
      <c r="L535">
        <v>0</v>
      </c>
      <c r="M535">
        <v>0.14199999999999999</v>
      </c>
      <c r="N535">
        <v>134.98099999999999</v>
      </c>
      <c r="O535">
        <v>4</v>
      </c>
      <c r="P535">
        <v>175163</v>
      </c>
    </row>
    <row r="536" spans="1:16" x14ac:dyDescent="0.2">
      <c r="A536" t="s">
        <v>12198</v>
      </c>
      <c r="B536" t="s">
        <v>12199</v>
      </c>
      <c r="C536">
        <v>151</v>
      </c>
      <c r="D536">
        <v>1</v>
      </c>
      <c r="E536">
        <v>0.747</v>
      </c>
      <c r="F536">
        <v>0.81899999999999995</v>
      </c>
      <c r="G536">
        <v>4</v>
      </c>
      <c r="H536">
        <v>-4.6020000000000003</v>
      </c>
      <c r="I536">
        <v>0</v>
      </c>
      <c r="J536">
        <v>0.13400000000000001</v>
      </c>
      <c r="K536">
        <v>0.125</v>
      </c>
      <c r="L536">
        <v>2.61E-6</v>
      </c>
      <c r="M536">
        <v>0.33100000000000002</v>
      </c>
      <c r="N536">
        <v>117.994</v>
      </c>
      <c r="O536">
        <v>4</v>
      </c>
      <c r="P536">
        <v>184311</v>
      </c>
    </row>
    <row r="537" spans="1:16" x14ac:dyDescent="0.2">
      <c r="A537" t="s">
        <v>12200</v>
      </c>
      <c r="B537" t="s">
        <v>12201</v>
      </c>
      <c r="C537">
        <v>158</v>
      </c>
      <c r="D537">
        <v>2</v>
      </c>
      <c r="E537">
        <v>0.73799999999999999</v>
      </c>
      <c r="F537">
        <v>0.67</v>
      </c>
      <c r="G537">
        <v>7</v>
      </c>
      <c r="H537">
        <v>-3.766</v>
      </c>
      <c r="I537">
        <v>0</v>
      </c>
      <c r="J537">
        <v>4.3900000000000002E-2</v>
      </c>
      <c r="K537">
        <v>0.45800000000000002</v>
      </c>
      <c r="L537">
        <v>0</v>
      </c>
      <c r="M537">
        <v>0.36099999999999999</v>
      </c>
      <c r="N537">
        <v>138.05500000000001</v>
      </c>
      <c r="O537">
        <v>4</v>
      </c>
      <c r="P537">
        <v>184602</v>
      </c>
    </row>
    <row r="538" spans="1:16" x14ac:dyDescent="0.2">
      <c r="A538" t="s">
        <v>11695</v>
      </c>
      <c r="B538" t="s">
        <v>2176</v>
      </c>
      <c r="C538">
        <v>53</v>
      </c>
      <c r="D538">
        <v>16</v>
      </c>
      <c r="E538">
        <v>0.316</v>
      </c>
      <c r="F538">
        <v>0.63</v>
      </c>
      <c r="G538">
        <v>5</v>
      </c>
      <c r="H538">
        <v>-5.9630000000000001</v>
      </c>
      <c r="I538">
        <v>1</v>
      </c>
      <c r="J538">
        <v>0.11700000000000001</v>
      </c>
      <c r="K538">
        <v>0.47099999999999997</v>
      </c>
      <c r="L538">
        <v>0.26200000000000001</v>
      </c>
      <c r="M538">
        <v>0.20499999999999999</v>
      </c>
      <c r="N538">
        <v>89.643000000000001</v>
      </c>
      <c r="O538">
        <v>1</v>
      </c>
      <c r="P538">
        <v>153294</v>
      </c>
    </row>
    <row r="539" spans="1:16" x14ac:dyDescent="0.2">
      <c r="A539" t="s">
        <v>12202</v>
      </c>
      <c r="B539" t="s">
        <v>12203</v>
      </c>
      <c r="C539">
        <v>180</v>
      </c>
      <c r="D539">
        <v>1</v>
      </c>
      <c r="E539">
        <v>0.66700000000000004</v>
      </c>
      <c r="F539">
        <v>0.84799999999999998</v>
      </c>
      <c r="G539">
        <v>4</v>
      </c>
      <c r="H539">
        <v>-5.1950000000000003</v>
      </c>
      <c r="I539">
        <v>0</v>
      </c>
      <c r="J539">
        <v>8.5099999999999995E-2</v>
      </c>
      <c r="K539">
        <v>3.44E-2</v>
      </c>
      <c r="L539">
        <v>0</v>
      </c>
      <c r="M539">
        <v>0.183</v>
      </c>
      <c r="N539">
        <v>122.035</v>
      </c>
      <c r="O539">
        <v>4</v>
      </c>
      <c r="P539">
        <v>172462</v>
      </c>
    </row>
    <row r="540" spans="1:16" x14ac:dyDescent="0.2">
      <c r="A540" t="s">
        <v>12204</v>
      </c>
      <c r="B540" t="s">
        <v>12205</v>
      </c>
      <c r="C540">
        <v>181</v>
      </c>
      <c r="D540">
        <v>1</v>
      </c>
      <c r="E540">
        <v>0.73299999999999998</v>
      </c>
      <c r="F540">
        <v>0.78400000000000003</v>
      </c>
      <c r="G540">
        <v>3</v>
      </c>
      <c r="H540">
        <v>-5.2110000000000003</v>
      </c>
      <c r="I540">
        <v>1</v>
      </c>
      <c r="J540">
        <v>6.0600000000000001E-2</v>
      </c>
      <c r="K540">
        <v>9.2700000000000005E-2</v>
      </c>
      <c r="L540">
        <v>0</v>
      </c>
      <c r="M540">
        <v>0.19500000000000001</v>
      </c>
      <c r="N540">
        <v>120.01600000000001</v>
      </c>
      <c r="O540">
        <v>4</v>
      </c>
      <c r="P540">
        <v>164000</v>
      </c>
    </row>
    <row r="541" spans="1:16" x14ac:dyDescent="0.2">
      <c r="A541" t="s">
        <v>11695</v>
      </c>
      <c r="B541" t="s">
        <v>12206</v>
      </c>
      <c r="C541">
        <v>192</v>
      </c>
      <c r="D541">
        <v>1</v>
      </c>
      <c r="E541">
        <v>0.41699999999999998</v>
      </c>
      <c r="F541">
        <v>0.55100000000000005</v>
      </c>
      <c r="G541">
        <v>8</v>
      </c>
      <c r="H541">
        <v>-6.4560000000000004</v>
      </c>
      <c r="I541">
        <v>0</v>
      </c>
      <c r="J541">
        <v>0.17399999999999999</v>
      </c>
      <c r="K541">
        <v>0.73</v>
      </c>
      <c r="L541">
        <v>1.66E-3</v>
      </c>
      <c r="M541">
        <v>9.0700000000000003E-2</v>
      </c>
      <c r="N541">
        <v>87.614000000000004</v>
      </c>
      <c r="O541">
        <v>4</v>
      </c>
      <c r="P541">
        <v>174568</v>
      </c>
    </row>
    <row r="542" spans="1:16" x14ac:dyDescent="0.2">
      <c r="A542" t="s">
        <v>12207</v>
      </c>
      <c r="B542" t="s">
        <v>12208</v>
      </c>
      <c r="C542">
        <v>37</v>
      </c>
      <c r="D542">
        <v>1</v>
      </c>
      <c r="E542">
        <v>0.93799999999999994</v>
      </c>
      <c r="F542">
        <v>0.79800000000000004</v>
      </c>
      <c r="G542">
        <v>1</v>
      </c>
      <c r="H542">
        <v>-3.9980000000000002</v>
      </c>
      <c r="I542">
        <v>1</v>
      </c>
      <c r="J542">
        <v>0.10299999999999999</v>
      </c>
      <c r="K542">
        <v>8.1300000000000001E-3</v>
      </c>
      <c r="L542">
        <v>7.0300000000000001E-5</v>
      </c>
      <c r="M542">
        <v>0.14599999999999999</v>
      </c>
      <c r="N542">
        <v>99.992000000000004</v>
      </c>
      <c r="O542">
        <v>4</v>
      </c>
      <c r="P542">
        <v>159762</v>
      </c>
    </row>
    <row r="543" spans="1:16" x14ac:dyDescent="0.2">
      <c r="A543" t="s">
        <v>12207</v>
      </c>
      <c r="B543" t="s">
        <v>5943</v>
      </c>
      <c r="C543">
        <v>22</v>
      </c>
      <c r="D543">
        <v>3</v>
      </c>
      <c r="E543">
        <v>0.78300000000000003</v>
      </c>
      <c r="F543">
        <v>0.72199999999999998</v>
      </c>
      <c r="G543">
        <v>2</v>
      </c>
      <c r="H543">
        <v>-4.8639999999999999</v>
      </c>
      <c r="I543">
        <v>1</v>
      </c>
      <c r="J543">
        <v>3.5700000000000003E-2</v>
      </c>
      <c r="K543">
        <v>5.3699999999999998E-3</v>
      </c>
      <c r="L543">
        <v>2.0899999999999998E-3</v>
      </c>
      <c r="M543">
        <v>0.105</v>
      </c>
      <c r="N543">
        <v>97.031000000000006</v>
      </c>
      <c r="O543">
        <v>4</v>
      </c>
      <c r="P543">
        <v>180022</v>
      </c>
    </row>
    <row r="544" spans="1:16" x14ac:dyDescent="0.2">
      <c r="A544" t="s">
        <v>12209</v>
      </c>
      <c r="B544" t="s">
        <v>12210</v>
      </c>
      <c r="C544">
        <v>61</v>
      </c>
      <c r="D544">
        <v>3</v>
      </c>
      <c r="E544">
        <v>0.442</v>
      </c>
      <c r="F544">
        <v>0.92200000000000004</v>
      </c>
      <c r="G544">
        <v>5</v>
      </c>
      <c r="H544">
        <v>-2.9180000000000001</v>
      </c>
      <c r="I544">
        <v>0</v>
      </c>
      <c r="J544">
        <v>6.9500000000000006E-2</v>
      </c>
      <c r="K544">
        <v>1.34E-3</v>
      </c>
      <c r="L544">
        <v>0</v>
      </c>
      <c r="M544">
        <v>0.432</v>
      </c>
      <c r="N544">
        <v>140.08199999999999</v>
      </c>
      <c r="O544">
        <v>4</v>
      </c>
      <c r="P544">
        <v>185437</v>
      </c>
    </row>
    <row r="545" spans="1:16" x14ac:dyDescent="0.2">
      <c r="A545" t="s">
        <v>11915</v>
      </c>
      <c r="B545" t="s">
        <v>12211</v>
      </c>
      <c r="C545">
        <v>86</v>
      </c>
      <c r="D545">
        <v>1</v>
      </c>
      <c r="E545">
        <v>0.81</v>
      </c>
      <c r="F545">
        <v>0.73299999999999998</v>
      </c>
      <c r="G545">
        <v>9</v>
      </c>
      <c r="H545">
        <v>-6.3380000000000001</v>
      </c>
      <c r="I545">
        <v>1</v>
      </c>
      <c r="J545">
        <v>4.4400000000000002E-2</v>
      </c>
      <c r="K545">
        <v>0.27600000000000002</v>
      </c>
      <c r="L545">
        <v>6.7299999999999999E-6</v>
      </c>
      <c r="M545">
        <v>0.28799999999999998</v>
      </c>
      <c r="N545">
        <v>125.97499999999999</v>
      </c>
      <c r="O545">
        <v>4</v>
      </c>
      <c r="P545">
        <v>229283</v>
      </c>
    </row>
    <row r="546" spans="1:16" x14ac:dyDescent="0.2">
      <c r="A546" t="s">
        <v>11934</v>
      </c>
      <c r="B546" t="s">
        <v>1697</v>
      </c>
      <c r="C546">
        <v>17</v>
      </c>
      <c r="D546">
        <v>5</v>
      </c>
      <c r="E546">
        <v>0.85299999999999998</v>
      </c>
      <c r="F546">
        <v>0.495</v>
      </c>
      <c r="G546">
        <v>6</v>
      </c>
      <c r="H546">
        <v>-14.63</v>
      </c>
      <c r="I546">
        <v>1</v>
      </c>
      <c r="J546">
        <v>0.14000000000000001</v>
      </c>
      <c r="K546">
        <v>9.1700000000000004E-2</v>
      </c>
      <c r="L546">
        <v>2.1699999999999999E-4</v>
      </c>
      <c r="M546">
        <v>8.4400000000000003E-2</v>
      </c>
      <c r="N546">
        <v>137.02699999999999</v>
      </c>
      <c r="O546">
        <v>4</v>
      </c>
      <c r="P546">
        <v>243228</v>
      </c>
    </row>
    <row r="547" spans="1:16" x14ac:dyDescent="0.2">
      <c r="A547" t="s">
        <v>11871</v>
      </c>
      <c r="B547" t="s">
        <v>2679</v>
      </c>
      <c r="C547">
        <v>167</v>
      </c>
      <c r="D547">
        <v>1</v>
      </c>
      <c r="E547">
        <v>0.72099999999999997</v>
      </c>
      <c r="F547">
        <v>0.76900000000000002</v>
      </c>
      <c r="G547">
        <v>7</v>
      </c>
      <c r="H547">
        <v>-4.1109999999999998</v>
      </c>
      <c r="I547">
        <v>1</v>
      </c>
      <c r="J547">
        <v>0.105</v>
      </c>
      <c r="K547">
        <v>9.2200000000000004E-2</v>
      </c>
      <c r="L547">
        <v>0</v>
      </c>
      <c r="M547">
        <v>8.1699999999999995E-2</v>
      </c>
      <c r="N547">
        <v>155.93199999999999</v>
      </c>
      <c r="O547">
        <v>4</v>
      </c>
      <c r="P547">
        <v>187108</v>
      </c>
    </row>
    <row r="548" spans="1:16" x14ac:dyDescent="0.2">
      <c r="A548" t="s">
        <v>12212</v>
      </c>
      <c r="B548" t="s">
        <v>12213</v>
      </c>
      <c r="C548">
        <v>154</v>
      </c>
      <c r="D548">
        <v>3</v>
      </c>
      <c r="E548">
        <v>0.71399999999999997</v>
      </c>
      <c r="F548">
        <v>0.40400000000000003</v>
      </c>
      <c r="G548">
        <v>3</v>
      </c>
      <c r="H548">
        <v>-7.9029999999999996</v>
      </c>
      <c r="I548">
        <v>0</v>
      </c>
      <c r="J548">
        <v>0.45300000000000001</v>
      </c>
      <c r="K548">
        <v>0.45700000000000002</v>
      </c>
      <c r="L548">
        <v>0</v>
      </c>
      <c r="M548">
        <v>7.0099999999999996E-2</v>
      </c>
      <c r="N548">
        <v>130.08799999999999</v>
      </c>
      <c r="O548">
        <v>4</v>
      </c>
      <c r="P548">
        <v>140308</v>
      </c>
    </row>
    <row r="549" spans="1:16" x14ac:dyDescent="0.2">
      <c r="A549" t="s">
        <v>12214</v>
      </c>
      <c r="B549" t="s">
        <v>3212</v>
      </c>
      <c r="C549">
        <v>125</v>
      </c>
      <c r="D549">
        <v>4</v>
      </c>
      <c r="E549">
        <v>0.88200000000000001</v>
      </c>
      <c r="F549">
        <v>0.72099999999999997</v>
      </c>
      <c r="G549">
        <v>11</v>
      </c>
      <c r="H549">
        <v>-2.851</v>
      </c>
      <c r="I549">
        <v>0</v>
      </c>
      <c r="J549">
        <v>5.1200000000000002E-2</v>
      </c>
      <c r="K549">
        <v>9.5799999999999996E-2</v>
      </c>
      <c r="L549">
        <v>0</v>
      </c>
      <c r="M549">
        <v>9.8900000000000002E-2</v>
      </c>
      <c r="N549">
        <v>120.018</v>
      </c>
      <c r="O549">
        <v>4</v>
      </c>
      <c r="P549">
        <v>132045</v>
      </c>
    </row>
    <row r="550" spans="1:16" x14ac:dyDescent="0.2">
      <c r="A550" t="s">
        <v>12215</v>
      </c>
      <c r="B550" t="s">
        <v>12216</v>
      </c>
      <c r="C550">
        <v>31</v>
      </c>
      <c r="D550">
        <v>36</v>
      </c>
      <c r="E550">
        <v>0.79200000000000004</v>
      </c>
      <c r="F550">
        <v>0.89500000000000002</v>
      </c>
      <c r="G550">
        <v>1</v>
      </c>
      <c r="H550">
        <v>-3.1120000000000001</v>
      </c>
      <c r="I550">
        <v>0</v>
      </c>
      <c r="J550">
        <v>5.8700000000000002E-2</v>
      </c>
      <c r="K550">
        <v>0.16500000000000001</v>
      </c>
      <c r="L550">
        <v>0</v>
      </c>
      <c r="M550">
        <v>5.0099999999999999E-2</v>
      </c>
      <c r="N550">
        <v>94.968000000000004</v>
      </c>
      <c r="O550">
        <v>4</v>
      </c>
      <c r="P550">
        <v>201526</v>
      </c>
    </row>
    <row r="551" spans="1:16" x14ac:dyDescent="0.2">
      <c r="A551" t="s">
        <v>12217</v>
      </c>
      <c r="B551" t="s">
        <v>12218</v>
      </c>
      <c r="C551">
        <v>185</v>
      </c>
      <c r="D551">
        <v>1</v>
      </c>
      <c r="E551">
        <v>0.67500000000000004</v>
      </c>
      <c r="F551">
        <v>0.73899999999999999</v>
      </c>
      <c r="G551">
        <v>6</v>
      </c>
      <c r="H551">
        <v>-4.6029999999999998</v>
      </c>
      <c r="I551">
        <v>0</v>
      </c>
      <c r="J551">
        <v>5.2400000000000002E-2</v>
      </c>
      <c r="K551">
        <v>0.38700000000000001</v>
      </c>
      <c r="L551">
        <v>0</v>
      </c>
      <c r="M551">
        <v>0.17699999999999999</v>
      </c>
      <c r="N551">
        <v>149.959</v>
      </c>
      <c r="O551">
        <v>4</v>
      </c>
      <c r="P551">
        <v>237701</v>
      </c>
    </row>
    <row r="552" spans="1:16" x14ac:dyDescent="0.2">
      <c r="A552" t="s">
        <v>12219</v>
      </c>
      <c r="B552" t="s">
        <v>12220</v>
      </c>
      <c r="C552">
        <v>157</v>
      </c>
      <c r="D552">
        <v>2</v>
      </c>
      <c r="E552">
        <v>0.85499999999999998</v>
      </c>
      <c r="F552">
        <v>0.83</v>
      </c>
      <c r="G552">
        <v>1</v>
      </c>
      <c r="H552">
        <v>-2.8149999999999999</v>
      </c>
      <c r="I552">
        <v>1</v>
      </c>
      <c r="J552">
        <v>0.106</v>
      </c>
      <c r="K552">
        <v>7.8299999999999995E-2</v>
      </c>
      <c r="L552">
        <v>1.31E-6</v>
      </c>
      <c r="M552">
        <v>0.08</v>
      </c>
      <c r="N552">
        <v>90.009</v>
      </c>
      <c r="O552">
        <v>4</v>
      </c>
      <c r="P552">
        <v>190667</v>
      </c>
    </row>
    <row r="553" spans="1:16" x14ac:dyDescent="0.2">
      <c r="A553" t="s">
        <v>12221</v>
      </c>
      <c r="B553" t="s">
        <v>12222</v>
      </c>
      <c r="C553">
        <v>194</v>
      </c>
      <c r="D553">
        <v>1</v>
      </c>
      <c r="E553">
        <v>0.44400000000000001</v>
      </c>
      <c r="F553">
        <v>0.66900000000000004</v>
      </c>
      <c r="G553">
        <v>8</v>
      </c>
      <c r="H553">
        <v>-6.7270000000000003</v>
      </c>
      <c r="I553">
        <v>0</v>
      </c>
      <c r="J553">
        <v>0.125</v>
      </c>
      <c r="K553">
        <v>6.6900000000000001E-2</v>
      </c>
      <c r="L553">
        <v>0</v>
      </c>
      <c r="M553">
        <v>0.124</v>
      </c>
      <c r="N553">
        <v>183.441</v>
      </c>
      <c r="O553">
        <v>4</v>
      </c>
      <c r="P553">
        <v>177109</v>
      </c>
    </row>
    <row r="554" spans="1:16" x14ac:dyDescent="0.2">
      <c r="A554" t="s">
        <v>12223</v>
      </c>
      <c r="B554" t="s">
        <v>6790</v>
      </c>
      <c r="C554">
        <v>10</v>
      </c>
      <c r="D554">
        <v>1</v>
      </c>
      <c r="E554">
        <v>0.51200000000000001</v>
      </c>
      <c r="F554">
        <v>0.76</v>
      </c>
      <c r="G554">
        <v>2</v>
      </c>
      <c r="H554">
        <v>-5.8890000000000002</v>
      </c>
      <c r="I554">
        <v>0</v>
      </c>
      <c r="J554">
        <v>6.8199999999999997E-2</v>
      </c>
      <c r="K554">
        <v>0.29899999999999999</v>
      </c>
      <c r="L554">
        <v>0</v>
      </c>
      <c r="M554">
        <v>0.10299999999999999</v>
      </c>
      <c r="N554">
        <v>130.096</v>
      </c>
      <c r="O554">
        <v>4</v>
      </c>
      <c r="P554">
        <v>210928</v>
      </c>
    </row>
    <row r="555" spans="1:16" x14ac:dyDescent="0.2">
      <c r="A555" t="s">
        <v>12224</v>
      </c>
      <c r="B555" t="s">
        <v>12225</v>
      </c>
      <c r="C555">
        <v>20</v>
      </c>
      <c r="D555">
        <v>1</v>
      </c>
      <c r="E555">
        <v>0.52800000000000002</v>
      </c>
      <c r="F555">
        <v>0.309</v>
      </c>
      <c r="G555">
        <v>0</v>
      </c>
      <c r="H555">
        <v>-7.3979999999999997</v>
      </c>
      <c r="I555">
        <v>1</v>
      </c>
      <c r="J555">
        <v>3.2899999999999999E-2</v>
      </c>
      <c r="K555">
        <v>0.92400000000000004</v>
      </c>
      <c r="L555">
        <v>2.0999999999999998E-6</v>
      </c>
      <c r="M555">
        <v>0.28199999999999997</v>
      </c>
      <c r="N555">
        <v>133.83000000000001</v>
      </c>
      <c r="O555">
        <v>4</v>
      </c>
      <c r="P555">
        <v>185422</v>
      </c>
    </row>
    <row r="556" spans="1:16" x14ac:dyDescent="0.2">
      <c r="A556" t="s">
        <v>12226</v>
      </c>
      <c r="B556" t="s">
        <v>2794</v>
      </c>
      <c r="C556">
        <v>57</v>
      </c>
      <c r="D556">
        <v>1</v>
      </c>
      <c r="E556">
        <v>0.47399999999999998</v>
      </c>
      <c r="F556">
        <v>0.80100000000000005</v>
      </c>
      <c r="G556">
        <v>8</v>
      </c>
      <c r="H556">
        <v>-5.9779999999999998</v>
      </c>
      <c r="I556">
        <v>0</v>
      </c>
      <c r="J556">
        <v>0.375</v>
      </c>
      <c r="K556">
        <v>0.10199999999999999</v>
      </c>
      <c r="L556">
        <v>0</v>
      </c>
      <c r="M556">
        <v>0.32200000000000001</v>
      </c>
      <c r="N556">
        <v>147.35599999999999</v>
      </c>
      <c r="O556">
        <v>4</v>
      </c>
      <c r="P556">
        <v>256000</v>
      </c>
    </row>
    <row r="557" spans="1:16" x14ac:dyDescent="0.2">
      <c r="A557" t="s">
        <v>11751</v>
      </c>
      <c r="B557" t="s">
        <v>3896</v>
      </c>
      <c r="C557">
        <v>86</v>
      </c>
      <c r="D557">
        <v>1</v>
      </c>
      <c r="E557">
        <v>0.92200000000000004</v>
      </c>
      <c r="F557">
        <v>0.90900000000000003</v>
      </c>
      <c r="G557">
        <v>10</v>
      </c>
      <c r="H557">
        <v>-2.4289999999999998</v>
      </c>
      <c r="I557">
        <v>0</v>
      </c>
      <c r="J557">
        <v>0.27</v>
      </c>
      <c r="K557">
        <v>2.81E-2</v>
      </c>
      <c r="L557">
        <v>0</v>
      </c>
      <c r="M557">
        <v>8.5599999999999996E-2</v>
      </c>
      <c r="N557">
        <v>95.295000000000002</v>
      </c>
      <c r="O557">
        <v>4</v>
      </c>
      <c r="P557">
        <v>161507</v>
      </c>
    </row>
    <row r="558" spans="1:16" x14ac:dyDescent="0.2">
      <c r="A558" t="s">
        <v>12191</v>
      </c>
      <c r="B558" t="s">
        <v>4341</v>
      </c>
      <c r="C558">
        <v>122</v>
      </c>
      <c r="D558">
        <v>1</v>
      </c>
      <c r="E558">
        <v>0.89300000000000002</v>
      </c>
      <c r="F558">
        <v>0.69899999999999995</v>
      </c>
      <c r="G558">
        <v>11</v>
      </c>
      <c r="H558">
        <v>-8.0589999999999993</v>
      </c>
      <c r="I558">
        <v>1</v>
      </c>
      <c r="J558">
        <v>5.1700000000000003E-2</v>
      </c>
      <c r="K558">
        <v>5.7599999999999998E-2</v>
      </c>
      <c r="L558">
        <v>3.0199999999999999E-6</v>
      </c>
      <c r="M558">
        <v>0.128</v>
      </c>
      <c r="N558">
        <v>139.97200000000001</v>
      </c>
      <c r="O558">
        <v>4</v>
      </c>
      <c r="P558">
        <v>136761</v>
      </c>
    </row>
    <row r="559" spans="1:16" x14ac:dyDescent="0.2">
      <c r="A559" t="s">
        <v>12074</v>
      </c>
      <c r="B559" t="s">
        <v>25</v>
      </c>
      <c r="C559">
        <v>1</v>
      </c>
      <c r="D559">
        <v>96</v>
      </c>
      <c r="E559">
        <v>0.90800000000000003</v>
      </c>
      <c r="F559">
        <v>0.621</v>
      </c>
      <c r="G559">
        <v>1</v>
      </c>
      <c r="H559">
        <v>-6.6379999999999999</v>
      </c>
      <c r="I559">
        <v>0</v>
      </c>
      <c r="J559">
        <v>0.10199999999999999</v>
      </c>
      <c r="K559">
        <v>2.8200000000000002E-4</v>
      </c>
      <c r="L559">
        <v>5.3900000000000002E-5</v>
      </c>
      <c r="M559">
        <v>9.5799999999999996E-2</v>
      </c>
      <c r="N559">
        <v>150.011</v>
      </c>
      <c r="O559">
        <v>4</v>
      </c>
      <c r="P559">
        <v>177000</v>
      </c>
    </row>
    <row r="560" spans="1:16" x14ac:dyDescent="0.2">
      <c r="A560" t="s">
        <v>11695</v>
      </c>
      <c r="B560" t="s">
        <v>2077</v>
      </c>
      <c r="C560">
        <v>185</v>
      </c>
      <c r="D560">
        <v>1</v>
      </c>
      <c r="E560">
        <v>0.56299999999999994</v>
      </c>
      <c r="F560">
        <v>0.45900000000000002</v>
      </c>
      <c r="G560">
        <v>4</v>
      </c>
      <c r="H560">
        <v>-7.7809999999999997</v>
      </c>
      <c r="I560">
        <v>0</v>
      </c>
      <c r="J560">
        <v>2.92E-2</v>
      </c>
      <c r="K560">
        <v>0.92</v>
      </c>
      <c r="L560">
        <v>0.72399999999999998</v>
      </c>
      <c r="M560">
        <v>0.11</v>
      </c>
      <c r="N560">
        <v>79.983000000000004</v>
      </c>
      <c r="O560">
        <v>4</v>
      </c>
      <c r="P560">
        <v>202536</v>
      </c>
    </row>
    <row r="561" spans="1:16" x14ac:dyDescent="0.2">
      <c r="A561" t="s">
        <v>8560</v>
      </c>
      <c r="B561" t="s">
        <v>5135</v>
      </c>
      <c r="C561">
        <v>192</v>
      </c>
      <c r="D561">
        <v>1</v>
      </c>
      <c r="E561">
        <v>0.64600000000000002</v>
      </c>
      <c r="F561">
        <v>0.59699999999999998</v>
      </c>
      <c r="G561">
        <v>1</v>
      </c>
      <c r="H561">
        <v>-6.0449999999999999</v>
      </c>
      <c r="I561">
        <v>1</v>
      </c>
      <c r="J561">
        <v>0.40100000000000002</v>
      </c>
      <c r="K561">
        <v>0.11</v>
      </c>
      <c r="L561">
        <v>0</v>
      </c>
      <c r="M561">
        <v>9.5799999999999996E-2</v>
      </c>
      <c r="N561">
        <v>88.506</v>
      </c>
      <c r="O561">
        <v>4</v>
      </c>
      <c r="P561">
        <v>184893</v>
      </c>
    </row>
    <row r="562" spans="1:16" x14ac:dyDescent="0.2">
      <c r="A562" t="s">
        <v>12227</v>
      </c>
      <c r="B562" t="s">
        <v>848</v>
      </c>
      <c r="C562">
        <v>54</v>
      </c>
      <c r="D562">
        <v>3</v>
      </c>
      <c r="E562">
        <v>0.621</v>
      </c>
      <c r="F562">
        <v>0.73</v>
      </c>
      <c r="G562">
        <v>5</v>
      </c>
      <c r="H562">
        <v>-5.4139999999999997</v>
      </c>
      <c r="I562">
        <v>0</v>
      </c>
      <c r="J562">
        <v>0.107</v>
      </c>
      <c r="K562">
        <v>9.6699999999999994E-2</v>
      </c>
      <c r="L562">
        <v>1.3100000000000001E-4</v>
      </c>
      <c r="M562">
        <v>0.67300000000000004</v>
      </c>
      <c r="N562">
        <v>139.566</v>
      </c>
      <c r="O562">
        <v>4</v>
      </c>
      <c r="P562">
        <v>195320</v>
      </c>
    </row>
    <row r="563" spans="1:16" x14ac:dyDescent="0.2">
      <c r="A563" t="s">
        <v>11674</v>
      </c>
      <c r="B563" t="s">
        <v>7723</v>
      </c>
      <c r="C563">
        <v>197</v>
      </c>
      <c r="D563">
        <v>1</v>
      </c>
      <c r="E563">
        <v>0.67200000000000004</v>
      </c>
      <c r="F563">
        <v>0.59399999999999997</v>
      </c>
      <c r="G563">
        <v>1</v>
      </c>
      <c r="H563">
        <v>-6.8129999999999997</v>
      </c>
      <c r="I563">
        <v>0</v>
      </c>
      <c r="J563">
        <v>7.8899999999999998E-2</v>
      </c>
      <c r="K563">
        <v>6.2600000000000003E-2</v>
      </c>
      <c r="L563">
        <v>5.1400000000000003E-5</v>
      </c>
      <c r="M563">
        <v>0.152</v>
      </c>
      <c r="N563">
        <v>171.85400000000001</v>
      </c>
      <c r="O563">
        <v>4</v>
      </c>
      <c r="P563">
        <v>169248</v>
      </c>
    </row>
    <row r="564" spans="1:16" x14ac:dyDescent="0.2">
      <c r="A564" t="s">
        <v>11636</v>
      </c>
      <c r="B564" t="s">
        <v>12228</v>
      </c>
      <c r="C564">
        <v>107</v>
      </c>
      <c r="D564">
        <v>1</v>
      </c>
      <c r="E564">
        <v>0.58899999999999997</v>
      </c>
      <c r="F564">
        <v>0.84199999999999997</v>
      </c>
      <c r="G564">
        <v>5</v>
      </c>
      <c r="H564">
        <v>-4.8600000000000003</v>
      </c>
      <c r="I564">
        <v>1</v>
      </c>
      <c r="J564">
        <v>3.7199999999999997E-2</v>
      </c>
      <c r="K564">
        <v>1.7799999999999999E-3</v>
      </c>
      <c r="L564">
        <v>0</v>
      </c>
      <c r="M564">
        <v>0.113</v>
      </c>
      <c r="N564">
        <v>164.16300000000001</v>
      </c>
      <c r="O564">
        <v>4</v>
      </c>
      <c r="P564">
        <v>136012</v>
      </c>
    </row>
    <row r="565" spans="1:16" x14ac:dyDescent="0.2">
      <c r="A565" t="s">
        <v>11770</v>
      </c>
      <c r="B565" t="s">
        <v>5322</v>
      </c>
      <c r="C565">
        <v>181</v>
      </c>
      <c r="D565">
        <v>1</v>
      </c>
      <c r="E565">
        <v>0.85299999999999998</v>
      </c>
      <c r="F565">
        <v>0.46700000000000003</v>
      </c>
      <c r="G565">
        <v>9</v>
      </c>
      <c r="H565">
        <v>-6.843</v>
      </c>
      <c r="I565">
        <v>0</v>
      </c>
      <c r="J565">
        <v>0.19500000000000001</v>
      </c>
      <c r="K565">
        <v>5.96E-3</v>
      </c>
      <c r="L565">
        <v>1.7099999999999999E-3</v>
      </c>
      <c r="M565">
        <v>0.20300000000000001</v>
      </c>
      <c r="N565">
        <v>87.022999999999996</v>
      </c>
      <c r="O565">
        <v>4</v>
      </c>
      <c r="P565">
        <v>220709</v>
      </c>
    </row>
    <row r="566" spans="1:16" x14ac:dyDescent="0.2">
      <c r="A566" t="s">
        <v>12229</v>
      </c>
      <c r="B566" t="s">
        <v>4630</v>
      </c>
      <c r="C566">
        <v>192</v>
      </c>
      <c r="D566">
        <v>1</v>
      </c>
      <c r="E566">
        <v>0.40799999999999997</v>
      </c>
      <c r="F566">
        <v>0.875</v>
      </c>
      <c r="G566">
        <v>8</v>
      </c>
      <c r="H566">
        <v>-1.536</v>
      </c>
      <c r="I566">
        <v>1</v>
      </c>
      <c r="J566">
        <v>5.4600000000000003E-2</v>
      </c>
      <c r="K566">
        <v>1.6799999999999998E-5</v>
      </c>
      <c r="L566">
        <v>1.01E-4</v>
      </c>
      <c r="M566">
        <v>0.26400000000000001</v>
      </c>
      <c r="N566">
        <v>144.97499999999999</v>
      </c>
      <c r="O566">
        <v>4</v>
      </c>
      <c r="P566">
        <v>90266</v>
      </c>
    </row>
    <row r="567" spans="1:16" x14ac:dyDescent="0.2">
      <c r="A567" t="s">
        <v>11789</v>
      </c>
      <c r="B567" t="s">
        <v>2168</v>
      </c>
      <c r="C567">
        <v>29</v>
      </c>
      <c r="D567">
        <v>11</v>
      </c>
      <c r="E567">
        <v>0.58299999999999996</v>
      </c>
      <c r="F567">
        <v>0.67</v>
      </c>
      <c r="G567">
        <v>8</v>
      </c>
      <c r="H567">
        <v>-7.2889999999999997</v>
      </c>
      <c r="I567">
        <v>1</v>
      </c>
      <c r="J567">
        <v>6.4600000000000005E-2</v>
      </c>
      <c r="K567">
        <v>3.7400000000000003E-2</v>
      </c>
      <c r="L567">
        <v>1E-4</v>
      </c>
      <c r="M567">
        <v>0.126</v>
      </c>
      <c r="N567">
        <v>140.06100000000001</v>
      </c>
      <c r="O567">
        <v>4</v>
      </c>
      <c r="P567">
        <v>220433</v>
      </c>
    </row>
    <row r="568" spans="1:16" x14ac:dyDescent="0.2">
      <c r="A568" t="s">
        <v>12167</v>
      </c>
      <c r="B568" t="s">
        <v>1035</v>
      </c>
      <c r="C568">
        <v>123</v>
      </c>
      <c r="D568">
        <v>1</v>
      </c>
      <c r="E568">
        <v>0.52900000000000003</v>
      </c>
      <c r="F568">
        <v>0.69499999999999995</v>
      </c>
      <c r="G568">
        <v>6</v>
      </c>
      <c r="H568">
        <v>-6.1740000000000004</v>
      </c>
      <c r="I568">
        <v>1</v>
      </c>
      <c r="J568">
        <v>2.7799999999999998E-2</v>
      </c>
      <c r="K568">
        <v>0.48799999999999999</v>
      </c>
      <c r="L568">
        <v>1.24E-5</v>
      </c>
      <c r="M568">
        <v>0.14199999999999999</v>
      </c>
      <c r="N568">
        <v>139.99299999999999</v>
      </c>
      <c r="O568">
        <v>4</v>
      </c>
      <c r="P568">
        <v>215572</v>
      </c>
    </row>
    <row r="569" spans="1:16" x14ac:dyDescent="0.2">
      <c r="A569" t="s">
        <v>12230</v>
      </c>
      <c r="B569" t="s">
        <v>12231</v>
      </c>
      <c r="C569">
        <v>48</v>
      </c>
      <c r="D569">
        <v>2</v>
      </c>
      <c r="E569">
        <v>0.77300000000000002</v>
      </c>
      <c r="F569">
        <v>0.70699999999999996</v>
      </c>
      <c r="G569">
        <v>11</v>
      </c>
      <c r="H569">
        <v>-5.71</v>
      </c>
      <c r="I569">
        <v>1</v>
      </c>
      <c r="J569">
        <v>5.6800000000000003E-2</v>
      </c>
      <c r="K569">
        <v>1.03E-2</v>
      </c>
      <c r="L569">
        <v>1.04E-5</v>
      </c>
      <c r="M569">
        <v>0.29599999999999999</v>
      </c>
      <c r="N569">
        <v>76.977000000000004</v>
      </c>
      <c r="O569">
        <v>4</v>
      </c>
      <c r="P569">
        <v>236187</v>
      </c>
    </row>
    <row r="570" spans="1:16" x14ac:dyDescent="0.2">
      <c r="A570" t="s">
        <v>12232</v>
      </c>
      <c r="B570" t="s">
        <v>5321</v>
      </c>
      <c r="C570">
        <v>159</v>
      </c>
      <c r="D570">
        <v>1</v>
      </c>
      <c r="E570">
        <v>0.72699999999999998</v>
      </c>
      <c r="F570">
        <v>0.61599999999999999</v>
      </c>
      <c r="G570">
        <v>8</v>
      </c>
      <c r="H570">
        <v>-8.4870000000000001</v>
      </c>
      <c r="I570">
        <v>1</v>
      </c>
      <c r="J570">
        <v>0.33800000000000002</v>
      </c>
      <c r="K570">
        <v>0.54200000000000004</v>
      </c>
      <c r="L570">
        <v>4.4700000000000004E-6</v>
      </c>
      <c r="M570">
        <v>0.48199999999999998</v>
      </c>
      <c r="N570">
        <v>140.01400000000001</v>
      </c>
      <c r="O570">
        <v>4</v>
      </c>
      <c r="P570">
        <v>291612</v>
      </c>
    </row>
    <row r="571" spans="1:16" x14ac:dyDescent="0.2">
      <c r="A571" t="s">
        <v>11766</v>
      </c>
      <c r="B571" t="s">
        <v>5061</v>
      </c>
      <c r="C571">
        <v>187</v>
      </c>
      <c r="D571">
        <v>1</v>
      </c>
      <c r="E571">
        <v>0.83199999999999996</v>
      </c>
      <c r="F571">
        <v>0.52200000000000002</v>
      </c>
      <c r="G571">
        <v>2</v>
      </c>
      <c r="H571">
        <v>-7.2439999999999998</v>
      </c>
      <c r="I571">
        <v>1</v>
      </c>
      <c r="J571">
        <v>0.05</v>
      </c>
      <c r="K571">
        <v>1.2E-2</v>
      </c>
      <c r="L571">
        <v>7.9000000000000001E-2</v>
      </c>
      <c r="M571">
        <v>0.377</v>
      </c>
      <c r="N571">
        <v>150.04400000000001</v>
      </c>
      <c r="O571">
        <v>4</v>
      </c>
      <c r="P571">
        <v>193765</v>
      </c>
    </row>
    <row r="572" spans="1:16" x14ac:dyDescent="0.2">
      <c r="A572" t="s">
        <v>8560</v>
      </c>
      <c r="B572" t="s">
        <v>3347</v>
      </c>
      <c r="C572">
        <v>61</v>
      </c>
      <c r="D572">
        <v>1</v>
      </c>
      <c r="E572">
        <v>0.71099999999999997</v>
      </c>
      <c r="F572">
        <v>0.68600000000000005</v>
      </c>
      <c r="G572">
        <v>5</v>
      </c>
      <c r="H572">
        <v>-6.4089999999999998</v>
      </c>
      <c r="I572">
        <v>0</v>
      </c>
      <c r="J572">
        <v>0.27100000000000002</v>
      </c>
      <c r="K572">
        <v>3.5499999999999997E-2</v>
      </c>
      <c r="L572">
        <v>0</v>
      </c>
      <c r="M572">
        <v>0.124</v>
      </c>
      <c r="N572">
        <v>146.971</v>
      </c>
      <c r="O572">
        <v>4</v>
      </c>
      <c r="P572">
        <v>173187</v>
      </c>
    </row>
    <row r="573" spans="1:16" x14ac:dyDescent="0.2">
      <c r="A573" t="s">
        <v>12233</v>
      </c>
      <c r="B573" t="s">
        <v>12234</v>
      </c>
      <c r="C573">
        <v>85</v>
      </c>
      <c r="D573">
        <v>1</v>
      </c>
      <c r="E573">
        <v>0.65200000000000002</v>
      </c>
      <c r="F573">
        <v>0.57799999999999996</v>
      </c>
      <c r="G573">
        <v>0</v>
      </c>
      <c r="H573">
        <v>-6.1870000000000003</v>
      </c>
      <c r="I573">
        <v>1</v>
      </c>
      <c r="J573">
        <v>0.161</v>
      </c>
      <c r="K573">
        <v>8.6099999999999996E-3</v>
      </c>
      <c r="L573">
        <v>0</v>
      </c>
      <c r="M573">
        <v>0.28499999999999998</v>
      </c>
      <c r="N573">
        <v>87.394999999999996</v>
      </c>
      <c r="O573">
        <v>4</v>
      </c>
      <c r="P573">
        <v>207213</v>
      </c>
    </row>
    <row r="574" spans="1:16" x14ac:dyDescent="0.2">
      <c r="A574" t="s">
        <v>8560</v>
      </c>
      <c r="B574" t="s">
        <v>4172</v>
      </c>
      <c r="C574">
        <v>86</v>
      </c>
      <c r="D574">
        <v>1</v>
      </c>
      <c r="E574">
        <v>0.91100000000000003</v>
      </c>
      <c r="F574">
        <v>0.57299999999999995</v>
      </c>
      <c r="G574">
        <v>2</v>
      </c>
      <c r="H574">
        <v>-5.5730000000000004</v>
      </c>
      <c r="I574">
        <v>1</v>
      </c>
      <c r="J574">
        <v>0.16300000000000001</v>
      </c>
      <c r="K574">
        <v>1.12E-2</v>
      </c>
      <c r="L574">
        <v>5.8300000000000001E-5</v>
      </c>
      <c r="M574">
        <v>0.13100000000000001</v>
      </c>
      <c r="N574">
        <v>144.02600000000001</v>
      </c>
      <c r="O574">
        <v>4</v>
      </c>
      <c r="P574">
        <v>271840</v>
      </c>
    </row>
    <row r="575" spans="1:16" x14ac:dyDescent="0.2">
      <c r="A575" t="s">
        <v>8560</v>
      </c>
      <c r="B575" t="s">
        <v>4369</v>
      </c>
      <c r="C575">
        <v>131</v>
      </c>
      <c r="D575">
        <v>1</v>
      </c>
      <c r="E575">
        <v>0.70899999999999996</v>
      </c>
      <c r="F575">
        <v>0.35699999999999998</v>
      </c>
      <c r="G575">
        <v>5</v>
      </c>
      <c r="H575">
        <v>-9.2889999999999997</v>
      </c>
      <c r="I575">
        <v>1</v>
      </c>
      <c r="J575">
        <v>0.214</v>
      </c>
      <c r="K575">
        <v>0.47799999999999998</v>
      </c>
      <c r="L575">
        <v>2.9399999999999999E-4</v>
      </c>
      <c r="M575">
        <v>0.112</v>
      </c>
      <c r="N575">
        <v>75.494</v>
      </c>
      <c r="O575">
        <v>4</v>
      </c>
      <c r="P575">
        <v>129480</v>
      </c>
    </row>
    <row r="576" spans="1:16" x14ac:dyDescent="0.2">
      <c r="A576" t="s">
        <v>12235</v>
      </c>
      <c r="B576" t="s">
        <v>12236</v>
      </c>
      <c r="C576">
        <v>139</v>
      </c>
      <c r="D576">
        <v>1</v>
      </c>
      <c r="E576">
        <v>0.82399999999999995</v>
      </c>
      <c r="F576">
        <v>0.66700000000000004</v>
      </c>
      <c r="G576">
        <v>10</v>
      </c>
      <c r="H576">
        <v>-6.6029999999999998</v>
      </c>
      <c r="I576">
        <v>0</v>
      </c>
      <c r="J576">
        <v>8.14E-2</v>
      </c>
      <c r="K576">
        <v>3.2100000000000002E-3</v>
      </c>
      <c r="L576">
        <v>2.65E-6</v>
      </c>
      <c r="M576">
        <v>9.5600000000000004E-2</v>
      </c>
      <c r="N576">
        <v>82.037000000000006</v>
      </c>
      <c r="O576">
        <v>4</v>
      </c>
      <c r="P576">
        <v>207933</v>
      </c>
    </row>
    <row r="577" spans="1:16" x14ac:dyDescent="0.2">
      <c r="A577" t="s">
        <v>8560</v>
      </c>
      <c r="B577" t="s">
        <v>4640</v>
      </c>
      <c r="C577">
        <v>180</v>
      </c>
      <c r="D577">
        <v>1</v>
      </c>
      <c r="E577">
        <v>0.91600000000000004</v>
      </c>
      <c r="F577">
        <v>0.45300000000000001</v>
      </c>
      <c r="G577">
        <v>1</v>
      </c>
      <c r="H577">
        <v>-4.1479999999999997</v>
      </c>
      <c r="I577">
        <v>1</v>
      </c>
      <c r="J577">
        <v>0.158</v>
      </c>
      <c r="K577">
        <v>1.8900000000000001E-4</v>
      </c>
      <c r="L577">
        <v>0</v>
      </c>
      <c r="M577">
        <v>0.13700000000000001</v>
      </c>
      <c r="N577">
        <v>145.00700000000001</v>
      </c>
      <c r="O577">
        <v>4</v>
      </c>
      <c r="P577">
        <v>106133</v>
      </c>
    </row>
    <row r="578" spans="1:16" x14ac:dyDescent="0.2">
      <c r="A578" t="s">
        <v>8560</v>
      </c>
      <c r="B578" t="s">
        <v>4931</v>
      </c>
      <c r="C578">
        <v>190</v>
      </c>
      <c r="D578">
        <v>1</v>
      </c>
      <c r="E578">
        <v>0.76300000000000001</v>
      </c>
      <c r="F578">
        <v>0.52600000000000002</v>
      </c>
      <c r="G578">
        <v>5</v>
      </c>
      <c r="H578">
        <v>-6.7530000000000001</v>
      </c>
      <c r="I578">
        <v>0</v>
      </c>
      <c r="J578">
        <v>0.35499999999999998</v>
      </c>
      <c r="K578">
        <v>9.3699999999999999E-3</v>
      </c>
      <c r="L578">
        <v>2.2500000000000001E-6</v>
      </c>
      <c r="M578">
        <v>0.111</v>
      </c>
      <c r="N578">
        <v>181.85599999999999</v>
      </c>
      <c r="O578">
        <v>4</v>
      </c>
      <c r="P578">
        <v>162333</v>
      </c>
    </row>
    <row r="579" spans="1:16" x14ac:dyDescent="0.2">
      <c r="A579" t="s">
        <v>12237</v>
      </c>
      <c r="B579" t="s">
        <v>12238</v>
      </c>
      <c r="C579">
        <v>60</v>
      </c>
      <c r="D579">
        <v>1</v>
      </c>
      <c r="E579">
        <v>0.58699999999999997</v>
      </c>
      <c r="F579">
        <v>0.61</v>
      </c>
      <c r="G579">
        <v>10</v>
      </c>
      <c r="H579">
        <v>-6.8810000000000002</v>
      </c>
      <c r="I579">
        <v>0</v>
      </c>
      <c r="J579">
        <v>0.23400000000000001</v>
      </c>
      <c r="K579">
        <v>4.02E-2</v>
      </c>
      <c r="L579">
        <v>0</v>
      </c>
      <c r="M579">
        <v>0.16700000000000001</v>
      </c>
      <c r="N579">
        <v>130.06299999999999</v>
      </c>
      <c r="O579">
        <v>4</v>
      </c>
      <c r="P579">
        <v>156083</v>
      </c>
    </row>
    <row r="580" spans="1:16" x14ac:dyDescent="0.2">
      <c r="A580" t="s">
        <v>12239</v>
      </c>
      <c r="B580" t="s">
        <v>3624</v>
      </c>
      <c r="C580">
        <v>175</v>
      </c>
      <c r="D580">
        <v>1</v>
      </c>
      <c r="E580">
        <v>0.73499999999999999</v>
      </c>
      <c r="F580">
        <v>0.81200000000000006</v>
      </c>
      <c r="G580">
        <v>2</v>
      </c>
      <c r="H580">
        <v>-4.4169999999999998</v>
      </c>
      <c r="I580">
        <v>1</v>
      </c>
      <c r="J580">
        <v>0.151</v>
      </c>
      <c r="K580">
        <v>0.52800000000000002</v>
      </c>
      <c r="L580">
        <v>0</v>
      </c>
      <c r="M580">
        <v>0.186</v>
      </c>
      <c r="N580">
        <v>109.83499999999999</v>
      </c>
      <c r="O580">
        <v>4</v>
      </c>
      <c r="P580">
        <v>162876</v>
      </c>
    </row>
    <row r="581" spans="1:16" x14ac:dyDescent="0.2">
      <c r="A581" t="s">
        <v>12240</v>
      </c>
      <c r="B581" t="s">
        <v>12241</v>
      </c>
      <c r="C581">
        <v>177</v>
      </c>
      <c r="D581">
        <v>1</v>
      </c>
      <c r="E581">
        <v>0.71299999999999997</v>
      </c>
      <c r="F581">
        <v>0.625</v>
      </c>
      <c r="G581">
        <v>0</v>
      </c>
      <c r="H581">
        <v>-3.4729999999999999</v>
      </c>
      <c r="I581">
        <v>1</v>
      </c>
      <c r="J581">
        <v>2.6800000000000001E-2</v>
      </c>
      <c r="K581">
        <v>0.57299999999999995</v>
      </c>
      <c r="L581">
        <v>0</v>
      </c>
      <c r="M581">
        <v>0.11</v>
      </c>
      <c r="N581">
        <v>114.023</v>
      </c>
      <c r="O581">
        <v>4</v>
      </c>
      <c r="P581">
        <v>205685</v>
      </c>
    </row>
    <row r="582" spans="1:16" x14ac:dyDescent="0.2">
      <c r="A582" t="s">
        <v>12242</v>
      </c>
      <c r="B582" t="s">
        <v>12243</v>
      </c>
      <c r="C582">
        <v>54</v>
      </c>
      <c r="D582">
        <v>2</v>
      </c>
      <c r="E582">
        <v>0.878</v>
      </c>
      <c r="F582">
        <v>0.68500000000000005</v>
      </c>
      <c r="G582">
        <v>9</v>
      </c>
      <c r="H582">
        <v>-5.28</v>
      </c>
      <c r="I582">
        <v>1</v>
      </c>
      <c r="J582">
        <v>0.22500000000000001</v>
      </c>
      <c r="K582">
        <v>1.5200000000000001E-3</v>
      </c>
      <c r="L582">
        <v>0</v>
      </c>
      <c r="M582">
        <v>7.5300000000000006E-2</v>
      </c>
      <c r="N582">
        <v>157.00299999999999</v>
      </c>
      <c r="O582">
        <v>4</v>
      </c>
      <c r="P582">
        <v>211649</v>
      </c>
    </row>
    <row r="583" spans="1:16" x14ac:dyDescent="0.2">
      <c r="A583" t="s">
        <v>12244</v>
      </c>
      <c r="B583" t="s">
        <v>4587</v>
      </c>
      <c r="C583">
        <v>178</v>
      </c>
      <c r="D583">
        <v>1</v>
      </c>
      <c r="E583">
        <v>0.57399999999999995</v>
      </c>
      <c r="F583">
        <v>0.36899999999999999</v>
      </c>
      <c r="G583">
        <v>1</v>
      </c>
      <c r="H583">
        <v>-8.9309999999999992</v>
      </c>
      <c r="I583">
        <v>0</v>
      </c>
      <c r="J583">
        <v>8.14E-2</v>
      </c>
      <c r="K583">
        <v>0.753</v>
      </c>
      <c r="L583">
        <v>0</v>
      </c>
      <c r="M583">
        <v>0.14699999999999999</v>
      </c>
      <c r="N583">
        <v>84.974999999999994</v>
      </c>
      <c r="O583">
        <v>4</v>
      </c>
      <c r="P583">
        <v>226011</v>
      </c>
    </row>
    <row r="584" spans="1:16" x14ac:dyDescent="0.2">
      <c r="A584" t="s">
        <v>12244</v>
      </c>
      <c r="B584" t="s">
        <v>1560</v>
      </c>
      <c r="C584">
        <v>188</v>
      </c>
      <c r="D584">
        <v>1</v>
      </c>
      <c r="E584">
        <v>0.61699999999999999</v>
      </c>
      <c r="F584">
        <v>0.378</v>
      </c>
      <c r="G584">
        <v>9</v>
      </c>
      <c r="H584">
        <v>-8.5399999999999991</v>
      </c>
      <c r="I584">
        <v>1</v>
      </c>
      <c r="J584">
        <v>3.15E-2</v>
      </c>
      <c r="K584">
        <v>0.42799999999999999</v>
      </c>
      <c r="L584">
        <v>9.1600000000000004E-5</v>
      </c>
      <c r="M584">
        <v>0.11</v>
      </c>
      <c r="N584">
        <v>141.96700000000001</v>
      </c>
      <c r="O584">
        <v>4</v>
      </c>
      <c r="P584">
        <v>216063</v>
      </c>
    </row>
    <row r="585" spans="1:16" x14ac:dyDescent="0.2">
      <c r="A585" t="s">
        <v>12245</v>
      </c>
      <c r="B585" t="s">
        <v>5264</v>
      </c>
      <c r="C585">
        <v>198</v>
      </c>
      <c r="D585">
        <v>1</v>
      </c>
      <c r="E585">
        <v>0.64200000000000002</v>
      </c>
      <c r="F585">
        <v>0.78700000000000003</v>
      </c>
      <c r="G585">
        <v>5</v>
      </c>
      <c r="H585">
        <v>-6.3890000000000002</v>
      </c>
      <c r="I585">
        <v>0</v>
      </c>
      <c r="J585">
        <v>0.17</v>
      </c>
      <c r="K585">
        <v>1.8499999999999999E-2</v>
      </c>
      <c r="L585">
        <v>0</v>
      </c>
      <c r="M585">
        <v>0.28799999999999998</v>
      </c>
      <c r="N585">
        <v>146.733</v>
      </c>
      <c r="O585">
        <v>4</v>
      </c>
      <c r="P585">
        <v>130897</v>
      </c>
    </row>
    <row r="586" spans="1:16" x14ac:dyDescent="0.2">
      <c r="A586" t="s">
        <v>12246</v>
      </c>
      <c r="B586" t="s">
        <v>9115</v>
      </c>
      <c r="C586">
        <v>150</v>
      </c>
      <c r="D586">
        <v>1</v>
      </c>
      <c r="E586">
        <v>0.748</v>
      </c>
      <c r="F586">
        <v>0.84099999999999997</v>
      </c>
      <c r="G586">
        <v>7</v>
      </c>
      <c r="H586">
        <v>-5.08</v>
      </c>
      <c r="I586">
        <v>1</v>
      </c>
      <c r="J586">
        <v>0.17699999999999999</v>
      </c>
      <c r="K586">
        <v>4.45E-3</v>
      </c>
      <c r="L586">
        <v>1.33E-6</v>
      </c>
      <c r="M586">
        <v>4.1300000000000003E-2</v>
      </c>
      <c r="N586">
        <v>123.045</v>
      </c>
      <c r="O586">
        <v>4</v>
      </c>
      <c r="P586">
        <v>129817</v>
      </c>
    </row>
    <row r="587" spans="1:16" x14ac:dyDescent="0.2">
      <c r="A587" t="s">
        <v>11709</v>
      </c>
      <c r="B587" t="s">
        <v>8426</v>
      </c>
      <c r="C587">
        <v>111</v>
      </c>
      <c r="D587">
        <v>2</v>
      </c>
      <c r="E587">
        <v>0.92700000000000005</v>
      </c>
      <c r="F587">
        <v>0.64200000000000002</v>
      </c>
      <c r="G587">
        <v>10</v>
      </c>
      <c r="H587">
        <v>-4.4660000000000002</v>
      </c>
      <c r="I587">
        <v>0</v>
      </c>
      <c r="J587">
        <v>6.5699999999999995E-2</v>
      </c>
      <c r="K587">
        <v>7.9100000000000004E-3</v>
      </c>
      <c r="L587">
        <v>3.6199999999999999E-5</v>
      </c>
      <c r="M587">
        <v>0.27900000000000003</v>
      </c>
      <c r="N587">
        <v>123.96899999999999</v>
      </c>
      <c r="O587">
        <v>4</v>
      </c>
      <c r="P587">
        <v>190883</v>
      </c>
    </row>
    <row r="588" spans="1:16" x14ac:dyDescent="0.2">
      <c r="A588" t="s">
        <v>1748</v>
      </c>
      <c r="B588" t="s">
        <v>3522</v>
      </c>
      <c r="C588">
        <v>69</v>
      </c>
      <c r="D588">
        <v>1</v>
      </c>
      <c r="E588">
        <v>0.74399999999999999</v>
      </c>
      <c r="F588">
        <v>0.628</v>
      </c>
      <c r="G588">
        <v>2</v>
      </c>
      <c r="H588">
        <v>-5.4349999999999996</v>
      </c>
      <c r="I588">
        <v>1</v>
      </c>
      <c r="J588">
        <v>2.87E-2</v>
      </c>
      <c r="K588">
        <v>4.9299999999999997E-2</v>
      </c>
      <c r="L588">
        <v>0</v>
      </c>
      <c r="M588">
        <v>0.317</v>
      </c>
      <c r="N588">
        <v>119.96599999999999</v>
      </c>
      <c r="O588">
        <v>4</v>
      </c>
      <c r="P588">
        <v>193565</v>
      </c>
    </row>
    <row r="589" spans="1:16" x14ac:dyDescent="0.2">
      <c r="A589" t="s">
        <v>1748</v>
      </c>
      <c r="B589" t="s">
        <v>3936</v>
      </c>
      <c r="C589">
        <v>71</v>
      </c>
      <c r="D589">
        <v>1</v>
      </c>
      <c r="E589">
        <v>0.61099999999999999</v>
      </c>
      <c r="F589">
        <v>0.58399999999999996</v>
      </c>
      <c r="G589">
        <v>11</v>
      </c>
      <c r="H589">
        <v>-6.8970000000000002</v>
      </c>
      <c r="I589">
        <v>0</v>
      </c>
      <c r="J589">
        <v>3.0099999999999998E-2</v>
      </c>
      <c r="K589">
        <v>8.3000000000000004E-2</v>
      </c>
      <c r="L589">
        <v>0</v>
      </c>
      <c r="M589">
        <v>0.432</v>
      </c>
      <c r="N589">
        <v>116.10599999999999</v>
      </c>
      <c r="O589">
        <v>4</v>
      </c>
      <c r="P589">
        <v>243486</v>
      </c>
    </row>
    <row r="590" spans="1:16" x14ac:dyDescent="0.2">
      <c r="A590" t="s">
        <v>1748</v>
      </c>
      <c r="B590" t="s">
        <v>4186</v>
      </c>
      <c r="C590">
        <v>74</v>
      </c>
      <c r="D590">
        <v>1</v>
      </c>
      <c r="E590">
        <v>0.314</v>
      </c>
      <c r="F590">
        <v>0.439</v>
      </c>
      <c r="G590">
        <v>2</v>
      </c>
      <c r="H590">
        <v>-5.726</v>
      </c>
      <c r="I590">
        <v>1</v>
      </c>
      <c r="J590">
        <v>3.1099999999999999E-2</v>
      </c>
      <c r="K590">
        <v>0.67100000000000004</v>
      </c>
      <c r="L590">
        <v>0</v>
      </c>
      <c r="M590">
        <v>0.18099999999999999</v>
      </c>
      <c r="N590">
        <v>180.119</v>
      </c>
      <c r="O590">
        <v>4</v>
      </c>
      <c r="P590">
        <v>248178</v>
      </c>
    </row>
    <row r="591" spans="1:16" x14ac:dyDescent="0.2">
      <c r="A591" t="s">
        <v>12247</v>
      </c>
      <c r="B591" t="s">
        <v>12248</v>
      </c>
      <c r="C591">
        <v>75</v>
      </c>
      <c r="D591">
        <v>1</v>
      </c>
      <c r="E591">
        <v>0.58299999999999996</v>
      </c>
      <c r="F591">
        <v>0.43</v>
      </c>
      <c r="G591">
        <v>9</v>
      </c>
      <c r="H591">
        <v>-7.7480000000000002</v>
      </c>
      <c r="I591">
        <v>1</v>
      </c>
      <c r="J591">
        <v>3.5299999999999998E-2</v>
      </c>
      <c r="K591">
        <v>0.80100000000000005</v>
      </c>
      <c r="L591">
        <v>0</v>
      </c>
      <c r="M591">
        <v>8.6699999999999999E-2</v>
      </c>
      <c r="N591">
        <v>84.966999999999999</v>
      </c>
      <c r="O591">
        <v>4</v>
      </c>
      <c r="P591">
        <v>243158</v>
      </c>
    </row>
    <row r="592" spans="1:16" x14ac:dyDescent="0.2">
      <c r="A592" t="s">
        <v>12249</v>
      </c>
      <c r="B592" t="s">
        <v>12250</v>
      </c>
      <c r="C592">
        <v>86</v>
      </c>
      <c r="D592">
        <v>1</v>
      </c>
      <c r="E592">
        <v>0.51700000000000002</v>
      </c>
      <c r="F592">
        <v>0.66800000000000004</v>
      </c>
      <c r="G592">
        <v>1</v>
      </c>
      <c r="H592">
        <v>-6.0119999999999996</v>
      </c>
      <c r="I592">
        <v>1</v>
      </c>
      <c r="J592">
        <v>0.11600000000000001</v>
      </c>
      <c r="K592">
        <v>7.1199999999999999E-2</v>
      </c>
      <c r="L592">
        <v>0</v>
      </c>
      <c r="M592">
        <v>0.40699999999999997</v>
      </c>
      <c r="N592">
        <v>79.781999999999996</v>
      </c>
      <c r="O592">
        <v>4</v>
      </c>
      <c r="P592">
        <v>169824</v>
      </c>
    </row>
    <row r="593" spans="1:16" x14ac:dyDescent="0.2">
      <c r="A593" t="s">
        <v>1748</v>
      </c>
      <c r="B593" t="s">
        <v>4016</v>
      </c>
      <c r="C593">
        <v>97</v>
      </c>
      <c r="D593">
        <v>1</v>
      </c>
      <c r="E593">
        <v>0.64500000000000002</v>
      </c>
      <c r="F593">
        <v>0.67100000000000004</v>
      </c>
      <c r="G593">
        <v>10</v>
      </c>
      <c r="H593">
        <v>-7.2080000000000002</v>
      </c>
      <c r="I593">
        <v>0</v>
      </c>
      <c r="J593">
        <v>4.5900000000000003E-2</v>
      </c>
      <c r="K593">
        <v>5.9700000000000003E-2</v>
      </c>
      <c r="L593">
        <v>7.9999999999999996E-6</v>
      </c>
      <c r="M593">
        <v>0.11</v>
      </c>
      <c r="N593">
        <v>82.546000000000006</v>
      </c>
      <c r="O593">
        <v>4</v>
      </c>
      <c r="P593">
        <v>169661</v>
      </c>
    </row>
    <row r="594" spans="1:16" x14ac:dyDescent="0.2">
      <c r="A594" t="s">
        <v>12251</v>
      </c>
      <c r="B594" t="s">
        <v>12252</v>
      </c>
      <c r="C594">
        <v>115</v>
      </c>
      <c r="D594">
        <v>1</v>
      </c>
      <c r="E594">
        <v>0.47499999999999998</v>
      </c>
      <c r="F594">
        <v>0.56899999999999995</v>
      </c>
      <c r="G594">
        <v>4</v>
      </c>
      <c r="H594">
        <v>-7.0730000000000004</v>
      </c>
      <c r="I594">
        <v>0</v>
      </c>
      <c r="J594">
        <v>3.4299999999999997E-2</v>
      </c>
      <c r="K594">
        <v>3.6999999999999998E-2</v>
      </c>
      <c r="L594">
        <v>1.2899999999999999E-3</v>
      </c>
      <c r="M594">
        <v>0.23200000000000001</v>
      </c>
      <c r="N594">
        <v>108.00700000000001</v>
      </c>
      <c r="O594">
        <v>4</v>
      </c>
      <c r="P594">
        <v>183816</v>
      </c>
    </row>
    <row r="595" spans="1:16" x14ac:dyDescent="0.2">
      <c r="A595" t="s">
        <v>12050</v>
      </c>
      <c r="B595" t="s">
        <v>3052</v>
      </c>
      <c r="C595">
        <v>121</v>
      </c>
      <c r="D595">
        <v>1</v>
      </c>
      <c r="E595">
        <v>0.71299999999999997</v>
      </c>
      <c r="F595">
        <v>0.68899999999999995</v>
      </c>
      <c r="G595">
        <v>11</v>
      </c>
      <c r="H595">
        <v>-5.99</v>
      </c>
      <c r="I595">
        <v>1</v>
      </c>
      <c r="J595">
        <v>0.255</v>
      </c>
      <c r="K595">
        <v>0.16</v>
      </c>
      <c r="L595">
        <v>0</v>
      </c>
      <c r="M595">
        <v>0.13600000000000001</v>
      </c>
      <c r="N595">
        <v>156.934</v>
      </c>
      <c r="O595">
        <v>4</v>
      </c>
      <c r="P595">
        <v>171319</v>
      </c>
    </row>
    <row r="596" spans="1:16" x14ac:dyDescent="0.2">
      <c r="A596" t="s">
        <v>1748</v>
      </c>
      <c r="B596" t="s">
        <v>5100</v>
      </c>
      <c r="C596">
        <v>177</v>
      </c>
      <c r="D596">
        <v>1</v>
      </c>
      <c r="E596">
        <v>0.48499999999999999</v>
      </c>
      <c r="F596">
        <v>0.65600000000000003</v>
      </c>
      <c r="G596">
        <v>10</v>
      </c>
      <c r="H596">
        <v>-6.1210000000000004</v>
      </c>
      <c r="I596">
        <v>0</v>
      </c>
      <c r="J596">
        <v>5.28E-2</v>
      </c>
      <c r="K596">
        <v>3.4599999999999999E-2</v>
      </c>
      <c r="L596">
        <v>0</v>
      </c>
      <c r="M596">
        <v>0.155</v>
      </c>
      <c r="N596">
        <v>140.107</v>
      </c>
      <c r="O596">
        <v>4</v>
      </c>
      <c r="P596">
        <v>195111</v>
      </c>
    </row>
    <row r="597" spans="1:16" x14ac:dyDescent="0.2">
      <c r="A597" t="s">
        <v>1748</v>
      </c>
      <c r="B597" t="s">
        <v>5278</v>
      </c>
      <c r="C597">
        <v>191</v>
      </c>
      <c r="D597">
        <v>1</v>
      </c>
      <c r="E597">
        <v>0.30099999999999999</v>
      </c>
      <c r="F597">
        <v>0.30299999999999999</v>
      </c>
      <c r="G597">
        <v>4</v>
      </c>
      <c r="H597">
        <v>-12.39</v>
      </c>
      <c r="I597">
        <v>1</v>
      </c>
      <c r="J597">
        <v>4.58E-2</v>
      </c>
      <c r="K597">
        <v>0.17699999999999999</v>
      </c>
      <c r="L597">
        <v>3.1E-2</v>
      </c>
      <c r="M597">
        <v>9.7900000000000001E-2</v>
      </c>
      <c r="N597">
        <v>141.99700000000001</v>
      </c>
      <c r="O597">
        <v>4</v>
      </c>
      <c r="P597">
        <v>145796</v>
      </c>
    </row>
    <row r="598" spans="1:16" x14ac:dyDescent="0.2">
      <c r="A598" t="s">
        <v>12253</v>
      </c>
      <c r="B598" t="s">
        <v>811</v>
      </c>
      <c r="C598">
        <v>16</v>
      </c>
      <c r="D598">
        <v>1</v>
      </c>
      <c r="E598">
        <v>0.95</v>
      </c>
      <c r="F598">
        <v>0.89100000000000001</v>
      </c>
      <c r="G598">
        <v>2</v>
      </c>
      <c r="H598">
        <v>-2.653</v>
      </c>
      <c r="I598">
        <v>1</v>
      </c>
      <c r="J598">
        <v>0.24099999999999999</v>
      </c>
      <c r="K598">
        <v>6.4500000000000002E-2</v>
      </c>
      <c r="L598">
        <v>1.77E-5</v>
      </c>
      <c r="M598">
        <v>0.309</v>
      </c>
      <c r="N598">
        <v>133.01</v>
      </c>
      <c r="O598">
        <v>4</v>
      </c>
      <c r="P598">
        <v>170977</v>
      </c>
    </row>
    <row r="599" spans="1:16" x14ac:dyDescent="0.2">
      <c r="A599" t="s">
        <v>12254</v>
      </c>
      <c r="B599" t="s">
        <v>12255</v>
      </c>
      <c r="C599">
        <v>75</v>
      </c>
      <c r="D599">
        <v>1</v>
      </c>
      <c r="E599">
        <v>0.70399999999999996</v>
      </c>
      <c r="F599">
        <v>0.75600000000000001</v>
      </c>
      <c r="G599">
        <v>0</v>
      </c>
      <c r="H599">
        <v>-4.9480000000000004</v>
      </c>
      <c r="I599">
        <v>1</v>
      </c>
      <c r="J599">
        <v>0.44800000000000001</v>
      </c>
      <c r="K599">
        <v>0.29799999999999999</v>
      </c>
      <c r="L599">
        <v>3.7500000000000001E-6</v>
      </c>
      <c r="M599">
        <v>8.5199999999999998E-2</v>
      </c>
      <c r="N599">
        <v>121.73699999999999</v>
      </c>
      <c r="O599">
        <v>3</v>
      </c>
      <c r="P599">
        <v>141340</v>
      </c>
    </row>
    <row r="600" spans="1:16" x14ac:dyDescent="0.2">
      <c r="A600" t="s">
        <v>12256</v>
      </c>
      <c r="B600" t="s">
        <v>4590</v>
      </c>
      <c r="C600">
        <v>95</v>
      </c>
      <c r="D600">
        <v>1</v>
      </c>
      <c r="E600">
        <v>0.83399999999999996</v>
      </c>
      <c r="F600">
        <v>0.82799999999999996</v>
      </c>
      <c r="G600">
        <v>11</v>
      </c>
      <c r="H600">
        <v>-2.657</v>
      </c>
      <c r="I600">
        <v>0</v>
      </c>
      <c r="J600">
        <v>4.5199999999999997E-2</v>
      </c>
      <c r="K600">
        <v>0.21</v>
      </c>
      <c r="L600">
        <v>5.9100000000000002E-6</v>
      </c>
      <c r="M600">
        <v>0.10299999999999999</v>
      </c>
      <c r="N600">
        <v>102.01900000000001</v>
      </c>
      <c r="O600">
        <v>4</v>
      </c>
      <c r="P600">
        <v>195294</v>
      </c>
    </row>
    <row r="601" spans="1:16" x14ac:dyDescent="0.2">
      <c r="A601" t="s">
        <v>418</v>
      </c>
      <c r="B601" t="s">
        <v>1860</v>
      </c>
      <c r="C601">
        <v>135</v>
      </c>
      <c r="D601">
        <v>1</v>
      </c>
      <c r="E601">
        <v>0.46600000000000003</v>
      </c>
      <c r="F601">
        <v>0.9</v>
      </c>
      <c r="G601">
        <v>11</v>
      </c>
      <c r="H601">
        <v>-4.4690000000000003</v>
      </c>
      <c r="I601">
        <v>1</v>
      </c>
      <c r="J601">
        <v>4.4699999999999997E-2</v>
      </c>
      <c r="K601">
        <v>2.3499999999999999E-4</v>
      </c>
      <c r="L601">
        <v>1.0399999999999999E-3</v>
      </c>
      <c r="M601">
        <v>0.10299999999999999</v>
      </c>
      <c r="N601">
        <v>130.02000000000001</v>
      </c>
      <c r="O601">
        <v>4</v>
      </c>
      <c r="P601">
        <v>244804</v>
      </c>
    </row>
    <row r="602" spans="1:16" x14ac:dyDescent="0.2">
      <c r="A602" t="s">
        <v>12257</v>
      </c>
      <c r="B602" t="s">
        <v>494</v>
      </c>
      <c r="C602">
        <v>137</v>
      </c>
      <c r="D602">
        <v>1</v>
      </c>
      <c r="E602">
        <v>0.81100000000000005</v>
      </c>
      <c r="F602">
        <v>0.64800000000000002</v>
      </c>
      <c r="G602">
        <v>10</v>
      </c>
      <c r="H602">
        <v>-3.6840000000000002</v>
      </c>
      <c r="I602">
        <v>0</v>
      </c>
      <c r="J602">
        <v>3.6799999999999999E-2</v>
      </c>
      <c r="K602">
        <v>0.23599999999999999</v>
      </c>
      <c r="L602">
        <v>0</v>
      </c>
      <c r="M602">
        <v>7.6100000000000001E-2</v>
      </c>
      <c r="N602">
        <v>104.988</v>
      </c>
      <c r="O602">
        <v>4</v>
      </c>
      <c r="P602">
        <v>180067</v>
      </c>
    </row>
    <row r="603" spans="1:16" x14ac:dyDescent="0.2">
      <c r="A603" t="s">
        <v>12258</v>
      </c>
      <c r="B603" t="s">
        <v>12259</v>
      </c>
      <c r="C603">
        <v>163</v>
      </c>
      <c r="D603">
        <v>1</v>
      </c>
      <c r="E603">
        <v>0.71199999999999997</v>
      </c>
      <c r="F603">
        <v>0.97199999999999998</v>
      </c>
      <c r="G603">
        <v>10</v>
      </c>
      <c r="H603">
        <v>-0.51400000000000001</v>
      </c>
      <c r="I603">
        <v>1</v>
      </c>
      <c r="J603">
        <v>0.112</v>
      </c>
      <c r="K603">
        <v>5.47E-3</v>
      </c>
      <c r="L603">
        <v>7.0599999999999995E-5</v>
      </c>
      <c r="M603">
        <v>0.128</v>
      </c>
      <c r="N603">
        <v>119.96599999999999</v>
      </c>
      <c r="O603">
        <v>4</v>
      </c>
      <c r="P603">
        <v>145000</v>
      </c>
    </row>
    <row r="604" spans="1:16" x14ac:dyDescent="0.2">
      <c r="A604" t="s">
        <v>12257</v>
      </c>
      <c r="B604" t="s">
        <v>12260</v>
      </c>
      <c r="C604">
        <v>171</v>
      </c>
      <c r="D604">
        <v>1</v>
      </c>
      <c r="E604">
        <v>0.59299999999999997</v>
      </c>
      <c r="F604">
        <v>0.93500000000000005</v>
      </c>
      <c r="G604">
        <v>4</v>
      </c>
      <c r="H604">
        <v>-3.43</v>
      </c>
      <c r="I604">
        <v>0</v>
      </c>
      <c r="J604">
        <v>0.22500000000000001</v>
      </c>
      <c r="K604">
        <v>0.26800000000000002</v>
      </c>
      <c r="L604">
        <v>0</v>
      </c>
      <c r="M604">
        <v>0.28599999999999998</v>
      </c>
      <c r="N604">
        <v>99.975999999999999</v>
      </c>
      <c r="O604">
        <v>4</v>
      </c>
      <c r="P604">
        <v>179027</v>
      </c>
    </row>
    <row r="605" spans="1:16" x14ac:dyDescent="0.2">
      <c r="A605" t="s">
        <v>12261</v>
      </c>
      <c r="B605" t="s">
        <v>12262</v>
      </c>
      <c r="C605">
        <v>173</v>
      </c>
      <c r="D605">
        <v>1</v>
      </c>
      <c r="E605">
        <v>0.70199999999999996</v>
      </c>
      <c r="F605">
        <v>0.58599999999999997</v>
      </c>
      <c r="G605">
        <v>8</v>
      </c>
      <c r="H605">
        <v>-5.3170000000000002</v>
      </c>
      <c r="I605">
        <v>1</v>
      </c>
      <c r="J605">
        <v>0.11799999999999999</v>
      </c>
      <c r="K605">
        <v>0.55000000000000004</v>
      </c>
      <c r="L605">
        <v>0</v>
      </c>
      <c r="M605">
        <v>0.27</v>
      </c>
      <c r="N605">
        <v>112.852</v>
      </c>
      <c r="O605">
        <v>4</v>
      </c>
      <c r="P605">
        <v>158093</v>
      </c>
    </row>
    <row r="606" spans="1:16" x14ac:dyDescent="0.2">
      <c r="A606" t="s">
        <v>12263</v>
      </c>
      <c r="B606" t="s">
        <v>1814</v>
      </c>
      <c r="C606">
        <v>175</v>
      </c>
      <c r="D606">
        <v>1</v>
      </c>
      <c r="E606">
        <v>0.57199999999999995</v>
      </c>
      <c r="F606">
        <v>0.83899999999999997</v>
      </c>
      <c r="G606">
        <v>4</v>
      </c>
      <c r="H606">
        <v>-5.0830000000000002</v>
      </c>
      <c r="I606">
        <v>0</v>
      </c>
      <c r="J606">
        <v>3.7699999999999997E-2</v>
      </c>
      <c r="K606">
        <v>1.2999999999999999E-2</v>
      </c>
      <c r="L606">
        <v>9.7599999999999996E-3</v>
      </c>
      <c r="M606">
        <v>0.52200000000000002</v>
      </c>
      <c r="N606">
        <v>143.96899999999999</v>
      </c>
      <c r="O606">
        <v>4</v>
      </c>
      <c r="P606">
        <v>196784</v>
      </c>
    </row>
    <row r="607" spans="1:16" x14ac:dyDescent="0.2">
      <c r="A607" t="s">
        <v>12264</v>
      </c>
      <c r="B607" t="s">
        <v>12265</v>
      </c>
      <c r="C607">
        <v>189</v>
      </c>
      <c r="D607">
        <v>1</v>
      </c>
      <c r="E607">
        <v>0.81599999999999995</v>
      </c>
      <c r="F607">
        <v>0.874</v>
      </c>
      <c r="G607">
        <v>11</v>
      </c>
      <c r="H607">
        <v>-4.8220000000000001</v>
      </c>
      <c r="I607">
        <v>1</v>
      </c>
      <c r="J607">
        <v>3.0800000000000001E-2</v>
      </c>
      <c r="K607">
        <v>0.20100000000000001</v>
      </c>
      <c r="L607">
        <v>0</v>
      </c>
      <c r="M607">
        <v>0.20899999999999999</v>
      </c>
      <c r="N607">
        <v>131.96700000000001</v>
      </c>
      <c r="O607">
        <v>4</v>
      </c>
      <c r="P607">
        <v>196364</v>
      </c>
    </row>
    <row r="608" spans="1:16" x14ac:dyDescent="0.2">
      <c r="A608" t="s">
        <v>12266</v>
      </c>
      <c r="B608" t="s">
        <v>12267</v>
      </c>
      <c r="C608">
        <v>104</v>
      </c>
      <c r="D608">
        <v>1</v>
      </c>
      <c r="E608">
        <v>0.81699999999999995</v>
      </c>
      <c r="F608">
        <v>0.72</v>
      </c>
      <c r="G608">
        <v>5</v>
      </c>
      <c r="H608">
        <v>-8.1340000000000003</v>
      </c>
      <c r="I608">
        <v>0</v>
      </c>
      <c r="J608">
        <v>8.09E-2</v>
      </c>
      <c r="K608">
        <v>0.17199999999999999</v>
      </c>
      <c r="L608">
        <v>7.2599999999999997E-4</v>
      </c>
      <c r="M608">
        <v>0.109</v>
      </c>
      <c r="N608">
        <v>119.989</v>
      </c>
      <c r="O608">
        <v>4</v>
      </c>
      <c r="P608">
        <v>180563</v>
      </c>
    </row>
    <row r="609" spans="1:16" x14ac:dyDescent="0.2">
      <c r="A609" t="s">
        <v>12268</v>
      </c>
      <c r="B609" t="s">
        <v>12269</v>
      </c>
      <c r="C609">
        <v>114</v>
      </c>
      <c r="D609">
        <v>1</v>
      </c>
      <c r="E609">
        <v>0.74099999999999999</v>
      </c>
      <c r="F609">
        <v>0.61599999999999999</v>
      </c>
      <c r="G609">
        <v>2</v>
      </c>
      <c r="H609">
        <v>-6.6859999999999999</v>
      </c>
      <c r="I609">
        <v>1</v>
      </c>
      <c r="J609">
        <v>3.4000000000000002E-2</v>
      </c>
      <c r="K609">
        <v>5.1999999999999998E-2</v>
      </c>
      <c r="L609">
        <v>5.8600000000000001E-5</v>
      </c>
      <c r="M609">
        <v>7.0499999999999993E-2</v>
      </c>
      <c r="N609">
        <v>147.00800000000001</v>
      </c>
      <c r="O609">
        <v>4</v>
      </c>
      <c r="P609">
        <v>124188</v>
      </c>
    </row>
    <row r="610" spans="1:16" x14ac:dyDescent="0.2">
      <c r="A610" t="s">
        <v>12270</v>
      </c>
      <c r="B610" t="s">
        <v>12271</v>
      </c>
      <c r="C610">
        <v>130</v>
      </c>
      <c r="D610">
        <v>1</v>
      </c>
      <c r="E610">
        <v>0.39400000000000002</v>
      </c>
      <c r="F610">
        <v>0.32700000000000001</v>
      </c>
      <c r="G610">
        <v>4</v>
      </c>
      <c r="H610">
        <v>-14.291</v>
      </c>
      <c r="I610">
        <v>1</v>
      </c>
      <c r="J610">
        <v>0.114</v>
      </c>
      <c r="K610">
        <v>0.84899999999999998</v>
      </c>
      <c r="L610">
        <v>0</v>
      </c>
      <c r="M610">
        <v>0.125</v>
      </c>
      <c r="N610">
        <v>93.358000000000004</v>
      </c>
      <c r="O610">
        <v>4</v>
      </c>
      <c r="P610">
        <v>150320</v>
      </c>
    </row>
    <row r="611" spans="1:16" x14ac:dyDescent="0.2">
      <c r="A611" t="s">
        <v>12272</v>
      </c>
      <c r="B611" t="s">
        <v>12273</v>
      </c>
      <c r="C611">
        <v>200</v>
      </c>
      <c r="D611">
        <v>1</v>
      </c>
      <c r="E611">
        <v>0.80400000000000005</v>
      </c>
      <c r="F611">
        <v>0.64500000000000002</v>
      </c>
      <c r="G611">
        <v>6</v>
      </c>
      <c r="H611">
        <v>-7.069</v>
      </c>
      <c r="I611">
        <v>0</v>
      </c>
      <c r="J611">
        <v>7.7299999999999994E-2</v>
      </c>
      <c r="K611">
        <v>0.64200000000000002</v>
      </c>
      <c r="L611">
        <v>0</v>
      </c>
      <c r="M611">
        <v>0.17299999999999999</v>
      </c>
      <c r="N611">
        <v>142.09</v>
      </c>
      <c r="O611">
        <v>4</v>
      </c>
      <c r="P611">
        <v>152827</v>
      </c>
    </row>
    <row r="612" spans="1:16" x14ac:dyDescent="0.2">
      <c r="A612" t="s">
        <v>11934</v>
      </c>
      <c r="B612" t="s">
        <v>3149</v>
      </c>
      <c r="C612">
        <v>10</v>
      </c>
      <c r="D612">
        <v>1</v>
      </c>
      <c r="E612">
        <v>0.71799999999999997</v>
      </c>
      <c r="F612">
        <v>0.75800000000000001</v>
      </c>
      <c r="G612">
        <v>10</v>
      </c>
      <c r="H612">
        <v>-8.2899999999999991</v>
      </c>
      <c r="I612">
        <v>1</v>
      </c>
      <c r="J612">
        <v>7.0300000000000001E-2</v>
      </c>
      <c r="K612">
        <v>0.23799999999999999</v>
      </c>
      <c r="L612">
        <v>6.5300000000000002E-3</v>
      </c>
      <c r="M612">
        <v>0.11</v>
      </c>
      <c r="N612">
        <v>118.989</v>
      </c>
      <c r="O612">
        <v>4</v>
      </c>
      <c r="P612">
        <v>266179</v>
      </c>
    </row>
    <row r="613" spans="1:16" x14ac:dyDescent="0.2">
      <c r="A613" t="s">
        <v>11934</v>
      </c>
      <c r="B613" t="s">
        <v>3576</v>
      </c>
      <c r="C613">
        <v>25</v>
      </c>
      <c r="D613">
        <v>1</v>
      </c>
      <c r="E613">
        <v>0.76500000000000001</v>
      </c>
      <c r="F613">
        <v>0.627</v>
      </c>
      <c r="G613">
        <v>0</v>
      </c>
      <c r="H613">
        <v>-4.6070000000000002</v>
      </c>
      <c r="I613">
        <v>1</v>
      </c>
      <c r="J613">
        <v>6.2199999999999998E-2</v>
      </c>
      <c r="K613">
        <v>9.1600000000000004E-4</v>
      </c>
      <c r="L613">
        <v>0.19500000000000001</v>
      </c>
      <c r="M613">
        <v>8.4699999999999998E-2</v>
      </c>
      <c r="N613">
        <v>118.997</v>
      </c>
      <c r="O613">
        <v>4</v>
      </c>
      <c r="P613">
        <v>308820</v>
      </c>
    </row>
    <row r="614" spans="1:16" x14ac:dyDescent="0.2">
      <c r="A614" t="s">
        <v>11934</v>
      </c>
      <c r="B614" t="s">
        <v>3735</v>
      </c>
      <c r="C614">
        <v>28</v>
      </c>
      <c r="D614">
        <v>1</v>
      </c>
      <c r="E614">
        <v>0.6</v>
      </c>
      <c r="F614">
        <v>0.48199999999999998</v>
      </c>
      <c r="G614">
        <v>1</v>
      </c>
      <c r="H614">
        <v>-11.596</v>
      </c>
      <c r="I614">
        <v>1</v>
      </c>
      <c r="J614">
        <v>7.0099999999999996E-2</v>
      </c>
      <c r="K614">
        <v>0.51200000000000001</v>
      </c>
      <c r="L614">
        <v>1.0399999999999999E-4</v>
      </c>
      <c r="M614">
        <v>0.115</v>
      </c>
      <c r="N614">
        <v>121.90900000000001</v>
      </c>
      <c r="O614">
        <v>4</v>
      </c>
      <c r="P614">
        <v>173097</v>
      </c>
    </row>
    <row r="615" spans="1:16" x14ac:dyDescent="0.2">
      <c r="A615" t="s">
        <v>11934</v>
      </c>
      <c r="B615" t="s">
        <v>3863</v>
      </c>
      <c r="C615">
        <v>30</v>
      </c>
      <c r="D615">
        <v>1</v>
      </c>
      <c r="E615">
        <v>0.82599999999999996</v>
      </c>
      <c r="F615">
        <v>0.27600000000000002</v>
      </c>
      <c r="G615">
        <v>11</v>
      </c>
      <c r="H615">
        <v>-11.227</v>
      </c>
      <c r="I615">
        <v>0</v>
      </c>
      <c r="J615">
        <v>0.26600000000000001</v>
      </c>
      <c r="K615">
        <v>0.62</v>
      </c>
      <c r="L615">
        <v>8.53E-5</v>
      </c>
      <c r="M615">
        <v>0.11799999999999999</v>
      </c>
      <c r="N615">
        <v>123.985</v>
      </c>
      <c r="O615">
        <v>4</v>
      </c>
      <c r="P615">
        <v>129965</v>
      </c>
    </row>
    <row r="616" spans="1:16" x14ac:dyDescent="0.2">
      <c r="A616" t="s">
        <v>11934</v>
      </c>
      <c r="B616" t="s">
        <v>3919</v>
      </c>
      <c r="C616">
        <v>38</v>
      </c>
      <c r="D616">
        <v>1</v>
      </c>
      <c r="E616">
        <v>0.88300000000000001</v>
      </c>
      <c r="F616">
        <v>0.28299999999999997</v>
      </c>
      <c r="G616">
        <v>0</v>
      </c>
      <c r="H616">
        <v>-12.653</v>
      </c>
      <c r="I616">
        <v>1</v>
      </c>
      <c r="J616">
        <v>0.113</v>
      </c>
      <c r="K616">
        <v>0.104</v>
      </c>
      <c r="L616">
        <v>1.67E-3</v>
      </c>
      <c r="M616">
        <v>9.35E-2</v>
      </c>
      <c r="N616">
        <v>122.01300000000001</v>
      </c>
      <c r="O616">
        <v>4</v>
      </c>
      <c r="P616">
        <v>157390</v>
      </c>
    </row>
    <row r="617" spans="1:16" x14ac:dyDescent="0.2">
      <c r="A617" t="s">
        <v>11934</v>
      </c>
      <c r="B617" t="s">
        <v>4167</v>
      </c>
      <c r="C617">
        <v>49</v>
      </c>
      <c r="D617">
        <v>1</v>
      </c>
      <c r="E617">
        <v>0.59299999999999997</v>
      </c>
      <c r="F617">
        <v>0.41</v>
      </c>
      <c r="G617">
        <v>3</v>
      </c>
      <c r="H617">
        <v>-13.097</v>
      </c>
      <c r="I617">
        <v>0</v>
      </c>
      <c r="J617">
        <v>5.3100000000000001E-2</v>
      </c>
      <c r="K617">
        <v>0.88600000000000001</v>
      </c>
      <c r="L617">
        <v>9.9299999999999999E-2</v>
      </c>
      <c r="M617">
        <v>0.115</v>
      </c>
      <c r="N617">
        <v>122.584</v>
      </c>
      <c r="O617">
        <v>4</v>
      </c>
      <c r="P617">
        <v>254407</v>
      </c>
    </row>
    <row r="618" spans="1:16" x14ac:dyDescent="0.2">
      <c r="A618" t="s">
        <v>11934</v>
      </c>
      <c r="B618" t="s">
        <v>3583</v>
      </c>
      <c r="C618">
        <v>61</v>
      </c>
      <c r="D618">
        <v>1</v>
      </c>
      <c r="E618">
        <v>0.193</v>
      </c>
      <c r="F618">
        <v>2.18E-2</v>
      </c>
      <c r="G618">
        <v>0</v>
      </c>
      <c r="H618">
        <v>-31.16</v>
      </c>
      <c r="I618">
        <v>0</v>
      </c>
      <c r="J618">
        <v>3.8899999999999997E-2</v>
      </c>
      <c r="K618">
        <v>0.95499999999999996</v>
      </c>
      <c r="L618">
        <v>0.88</v>
      </c>
      <c r="M618">
        <v>0.11700000000000001</v>
      </c>
      <c r="N618">
        <v>125.501</v>
      </c>
      <c r="O618">
        <v>3</v>
      </c>
      <c r="P618">
        <v>36935</v>
      </c>
    </row>
    <row r="619" spans="1:16" x14ac:dyDescent="0.2">
      <c r="A619" t="s">
        <v>11934</v>
      </c>
      <c r="B619" t="s">
        <v>4591</v>
      </c>
      <c r="C619">
        <v>68</v>
      </c>
      <c r="D619">
        <v>1</v>
      </c>
      <c r="E619">
        <v>0.502</v>
      </c>
      <c r="F619">
        <v>0.64500000000000002</v>
      </c>
      <c r="G619">
        <v>2</v>
      </c>
      <c r="H619">
        <v>-10.611000000000001</v>
      </c>
      <c r="I619">
        <v>0</v>
      </c>
      <c r="J619">
        <v>0.122</v>
      </c>
      <c r="K619">
        <v>0.44400000000000001</v>
      </c>
      <c r="L619">
        <v>9.6399999999999993E-3</v>
      </c>
      <c r="M619">
        <v>0.107</v>
      </c>
      <c r="N619">
        <v>109.739</v>
      </c>
      <c r="O619">
        <v>4</v>
      </c>
      <c r="P619">
        <v>202451</v>
      </c>
    </row>
    <row r="620" spans="1:16" x14ac:dyDescent="0.2">
      <c r="A620" t="s">
        <v>11934</v>
      </c>
      <c r="B620" t="s">
        <v>4865</v>
      </c>
      <c r="C620">
        <v>87</v>
      </c>
      <c r="D620">
        <v>1</v>
      </c>
      <c r="E620">
        <v>0.77500000000000002</v>
      </c>
      <c r="F620">
        <v>0.68799999999999994</v>
      </c>
      <c r="G620">
        <v>4</v>
      </c>
      <c r="H620">
        <v>-10.912000000000001</v>
      </c>
      <c r="I620">
        <v>0</v>
      </c>
      <c r="J620">
        <v>5.9299999999999999E-2</v>
      </c>
      <c r="K620">
        <v>1.7600000000000001E-2</v>
      </c>
      <c r="L620">
        <v>9.1700000000000004E-2</v>
      </c>
      <c r="M620">
        <v>0.108</v>
      </c>
      <c r="N620">
        <v>120.017</v>
      </c>
      <c r="O620">
        <v>4</v>
      </c>
      <c r="P620">
        <v>336005</v>
      </c>
    </row>
    <row r="621" spans="1:16" x14ac:dyDescent="0.2">
      <c r="A621" t="s">
        <v>11934</v>
      </c>
      <c r="B621" t="s">
        <v>4803</v>
      </c>
      <c r="C621">
        <v>89</v>
      </c>
      <c r="D621">
        <v>1</v>
      </c>
      <c r="E621">
        <v>0.71799999999999997</v>
      </c>
      <c r="F621">
        <v>0.31900000000000001</v>
      </c>
      <c r="G621">
        <v>3</v>
      </c>
      <c r="H621">
        <v>-11.260999999999999</v>
      </c>
      <c r="I621">
        <v>1</v>
      </c>
      <c r="J621">
        <v>4.3499999999999997E-2</v>
      </c>
      <c r="K621">
        <v>0.96499999999999997</v>
      </c>
      <c r="L621">
        <v>3.6000000000000002E-4</v>
      </c>
      <c r="M621">
        <v>8.9499999999999996E-2</v>
      </c>
      <c r="N621">
        <v>109.994</v>
      </c>
      <c r="O621">
        <v>4</v>
      </c>
      <c r="P621">
        <v>250865</v>
      </c>
    </row>
    <row r="622" spans="1:16" x14ac:dyDescent="0.2">
      <c r="A622" t="s">
        <v>11934</v>
      </c>
      <c r="B622" t="s">
        <v>4388</v>
      </c>
      <c r="C622">
        <v>96</v>
      </c>
      <c r="D622">
        <v>1</v>
      </c>
      <c r="E622">
        <v>0.55700000000000005</v>
      </c>
      <c r="F622">
        <v>0.70599999999999996</v>
      </c>
      <c r="G622">
        <v>0</v>
      </c>
      <c r="H622">
        <v>-6.5919999999999996</v>
      </c>
      <c r="I622">
        <v>1</v>
      </c>
      <c r="J622">
        <v>6.4899999999999999E-2</v>
      </c>
      <c r="K622">
        <v>0.26800000000000002</v>
      </c>
      <c r="L622">
        <v>0</v>
      </c>
      <c r="M622">
        <v>0.13200000000000001</v>
      </c>
      <c r="N622">
        <v>105.01300000000001</v>
      </c>
      <c r="O622">
        <v>4</v>
      </c>
      <c r="P622">
        <v>237933</v>
      </c>
    </row>
    <row r="623" spans="1:16" x14ac:dyDescent="0.2">
      <c r="A623" t="s">
        <v>12274</v>
      </c>
      <c r="B623" t="s">
        <v>866</v>
      </c>
      <c r="C623">
        <v>194</v>
      </c>
      <c r="D623">
        <v>1</v>
      </c>
      <c r="E623">
        <v>0.60799999999999998</v>
      </c>
      <c r="F623">
        <v>0.745</v>
      </c>
      <c r="G623">
        <v>1</v>
      </c>
      <c r="H623">
        <v>-4.13</v>
      </c>
      <c r="I623">
        <v>1</v>
      </c>
      <c r="J623">
        <v>2.7699999999999999E-2</v>
      </c>
      <c r="K623">
        <v>2.2599999999999999E-2</v>
      </c>
      <c r="L623">
        <v>6.4699999999999999E-6</v>
      </c>
      <c r="M623">
        <v>9.4200000000000006E-2</v>
      </c>
      <c r="N623">
        <v>102.02500000000001</v>
      </c>
      <c r="O623">
        <v>4</v>
      </c>
      <c r="P623">
        <v>224427</v>
      </c>
    </row>
    <row r="624" spans="1:16" x14ac:dyDescent="0.2">
      <c r="A624" t="s">
        <v>12275</v>
      </c>
      <c r="B624" t="s">
        <v>12276</v>
      </c>
      <c r="C624">
        <v>105</v>
      </c>
      <c r="D624">
        <v>1</v>
      </c>
      <c r="E624">
        <v>0.98499999999999999</v>
      </c>
      <c r="F624">
        <v>0.69799999999999995</v>
      </c>
      <c r="G624">
        <v>0</v>
      </c>
      <c r="H624">
        <v>-2.5310000000000001</v>
      </c>
      <c r="I624">
        <v>1</v>
      </c>
      <c r="J624">
        <v>3.4099999999999998E-2</v>
      </c>
      <c r="K624">
        <v>0.14199999999999999</v>
      </c>
      <c r="L624">
        <v>0</v>
      </c>
      <c r="M624">
        <v>0.32100000000000001</v>
      </c>
      <c r="N624">
        <v>119.959</v>
      </c>
      <c r="O624">
        <v>4</v>
      </c>
      <c r="P624">
        <v>158000</v>
      </c>
    </row>
    <row r="625" spans="1:16" x14ac:dyDescent="0.2">
      <c r="A625" t="s">
        <v>12277</v>
      </c>
      <c r="B625" t="s">
        <v>12278</v>
      </c>
      <c r="C625">
        <v>129</v>
      </c>
      <c r="D625">
        <v>1</v>
      </c>
      <c r="E625">
        <v>0.88600000000000001</v>
      </c>
      <c r="F625">
        <v>0.90900000000000003</v>
      </c>
      <c r="G625">
        <v>2</v>
      </c>
      <c r="H625">
        <v>-1.84</v>
      </c>
      <c r="I625">
        <v>0</v>
      </c>
      <c r="J625">
        <v>6.4199999999999993E-2</v>
      </c>
      <c r="K625">
        <v>0.125</v>
      </c>
      <c r="L625">
        <v>0</v>
      </c>
      <c r="M625">
        <v>7.5499999999999998E-2</v>
      </c>
      <c r="N625">
        <v>130.02699999999999</v>
      </c>
      <c r="O625">
        <v>4</v>
      </c>
      <c r="P625">
        <v>156923</v>
      </c>
    </row>
    <row r="626" spans="1:16" x14ac:dyDescent="0.2">
      <c r="A626" t="s">
        <v>12279</v>
      </c>
      <c r="B626" t="s">
        <v>12280</v>
      </c>
      <c r="C626">
        <v>186</v>
      </c>
      <c r="D626">
        <v>2</v>
      </c>
      <c r="E626">
        <v>0.77200000000000002</v>
      </c>
      <c r="F626">
        <v>0.64700000000000002</v>
      </c>
      <c r="G626">
        <v>10</v>
      </c>
      <c r="H626">
        <v>-5.4039999999999999</v>
      </c>
      <c r="I626">
        <v>1</v>
      </c>
      <c r="J626">
        <v>7.5800000000000006E-2</v>
      </c>
      <c r="K626">
        <v>0.70699999999999996</v>
      </c>
      <c r="L626">
        <v>0</v>
      </c>
      <c r="M626">
        <v>0.113</v>
      </c>
      <c r="N626">
        <v>130.18299999999999</v>
      </c>
      <c r="O626">
        <v>5</v>
      </c>
      <c r="P626">
        <v>162539</v>
      </c>
    </row>
    <row r="627" spans="1:16" x14ac:dyDescent="0.2">
      <c r="A627" t="s">
        <v>12281</v>
      </c>
      <c r="B627" t="s">
        <v>65</v>
      </c>
      <c r="C627">
        <v>2</v>
      </c>
      <c r="D627">
        <v>179</v>
      </c>
      <c r="E627">
        <v>0.748</v>
      </c>
      <c r="F627">
        <v>0.52400000000000002</v>
      </c>
      <c r="G627">
        <v>8</v>
      </c>
      <c r="H627">
        <v>-5.5990000000000002</v>
      </c>
      <c r="I627">
        <v>1</v>
      </c>
      <c r="J627">
        <v>3.3799999999999997E-2</v>
      </c>
      <c r="K627">
        <v>0.41399999999999998</v>
      </c>
      <c r="L627">
        <v>0</v>
      </c>
      <c r="M627">
        <v>0.111</v>
      </c>
      <c r="N627">
        <v>95.01</v>
      </c>
      <c r="O627">
        <v>4</v>
      </c>
      <c r="P627">
        <v>244960</v>
      </c>
    </row>
    <row r="628" spans="1:16" x14ac:dyDescent="0.2">
      <c r="A628" t="s">
        <v>9361</v>
      </c>
      <c r="B628" t="s">
        <v>2526</v>
      </c>
      <c r="C628">
        <v>5</v>
      </c>
      <c r="D628">
        <v>26</v>
      </c>
      <c r="E628">
        <v>0.70199999999999996</v>
      </c>
      <c r="F628">
        <v>0.74099999999999999</v>
      </c>
      <c r="G628">
        <v>9</v>
      </c>
      <c r="H628">
        <v>-5.33</v>
      </c>
      <c r="I628">
        <v>1</v>
      </c>
      <c r="J628">
        <v>4.2700000000000002E-2</v>
      </c>
      <c r="K628">
        <v>5.4400000000000004E-3</v>
      </c>
      <c r="L628">
        <v>0</v>
      </c>
      <c r="M628">
        <v>0.33700000000000002</v>
      </c>
      <c r="N628">
        <v>124.925</v>
      </c>
      <c r="O628">
        <v>4</v>
      </c>
      <c r="P628">
        <v>187585</v>
      </c>
    </row>
    <row r="629" spans="1:16" x14ac:dyDescent="0.2">
      <c r="A629" t="s">
        <v>11665</v>
      </c>
      <c r="B629" t="s">
        <v>4234</v>
      </c>
      <c r="C629">
        <v>27</v>
      </c>
      <c r="D629">
        <v>1</v>
      </c>
      <c r="E629">
        <v>0.28000000000000003</v>
      </c>
      <c r="F629">
        <v>0.47799999999999998</v>
      </c>
      <c r="G629">
        <v>9</v>
      </c>
      <c r="H629">
        <v>-8.7550000000000008</v>
      </c>
      <c r="I629">
        <v>0</v>
      </c>
      <c r="J629">
        <v>3.6999999999999998E-2</v>
      </c>
      <c r="K629">
        <v>0.67400000000000004</v>
      </c>
      <c r="L629">
        <v>5.8499999999999999E-5</v>
      </c>
      <c r="M629">
        <v>0.48299999999999998</v>
      </c>
      <c r="N629">
        <v>111.65</v>
      </c>
      <c r="O629">
        <v>4</v>
      </c>
      <c r="P629">
        <v>96240</v>
      </c>
    </row>
    <row r="630" spans="1:16" x14ac:dyDescent="0.2">
      <c r="A630" t="s">
        <v>12282</v>
      </c>
      <c r="B630" t="s">
        <v>12283</v>
      </c>
      <c r="C630">
        <v>28</v>
      </c>
      <c r="D630">
        <v>1</v>
      </c>
      <c r="E630">
        <v>0.73599999999999999</v>
      </c>
      <c r="F630">
        <v>0.84799999999999998</v>
      </c>
      <c r="G630">
        <v>9</v>
      </c>
      <c r="H630">
        <v>-5.4939999999999998</v>
      </c>
      <c r="I630">
        <v>0</v>
      </c>
      <c r="J630">
        <v>0.17100000000000001</v>
      </c>
      <c r="K630">
        <v>0.10299999999999999</v>
      </c>
      <c r="L630">
        <v>0</v>
      </c>
      <c r="M630">
        <v>0.29899999999999999</v>
      </c>
      <c r="N630">
        <v>109.946</v>
      </c>
      <c r="O630">
        <v>4</v>
      </c>
      <c r="P630">
        <v>263642</v>
      </c>
    </row>
    <row r="631" spans="1:16" x14ac:dyDescent="0.2">
      <c r="A631" t="s">
        <v>11665</v>
      </c>
      <c r="B631" t="s">
        <v>4224</v>
      </c>
      <c r="C631">
        <v>35</v>
      </c>
      <c r="D631">
        <v>1</v>
      </c>
      <c r="E631">
        <v>0.309</v>
      </c>
      <c r="F631">
        <v>0.41799999999999998</v>
      </c>
      <c r="G631">
        <v>9</v>
      </c>
      <c r="H631">
        <v>-8.6219999999999999</v>
      </c>
      <c r="I631">
        <v>0</v>
      </c>
      <c r="J631">
        <v>3.1E-2</v>
      </c>
      <c r="K631">
        <v>0.46500000000000002</v>
      </c>
      <c r="L631">
        <v>7.5799999999999999E-5</v>
      </c>
      <c r="M631">
        <v>0.29499999999999998</v>
      </c>
      <c r="N631">
        <v>134.22999999999999</v>
      </c>
      <c r="O631">
        <v>4</v>
      </c>
      <c r="P631">
        <v>148000</v>
      </c>
    </row>
    <row r="632" spans="1:16" x14ac:dyDescent="0.2">
      <c r="A632" t="s">
        <v>11665</v>
      </c>
      <c r="B632" t="s">
        <v>4738</v>
      </c>
      <c r="C632">
        <v>54</v>
      </c>
      <c r="D632">
        <v>1</v>
      </c>
      <c r="E632">
        <v>0.44700000000000001</v>
      </c>
      <c r="F632">
        <v>0.51300000000000001</v>
      </c>
      <c r="G632">
        <v>5</v>
      </c>
      <c r="H632">
        <v>-8.67</v>
      </c>
      <c r="I632">
        <v>0</v>
      </c>
      <c r="J632">
        <v>0.127</v>
      </c>
      <c r="K632">
        <v>0.67900000000000005</v>
      </c>
      <c r="L632">
        <v>2.9799999999999999E-5</v>
      </c>
      <c r="M632">
        <v>9.6000000000000002E-2</v>
      </c>
      <c r="N632">
        <v>67.289000000000001</v>
      </c>
      <c r="O632">
        <v>3</v>
      </c>
      <c r="P632">
        <v>96232</v>
      </c>
    </row>
    <row r="633" spans="1:16" x14ac:dyDescent="0.2">
      <c r="A633" t="s">
        <v>11665</v>
      </c>
      <c r="B633" t="s">
        <v>4571</v>
      </c>
      <c r="C633">
        <v>55</v>
      </c>
      <c r="D633">
        <v>1</v>
      </c>
      <c r="E633">
        <v>0.76700000000000002</v>
      </c>
      <c r="F633">
        <v>0.61799999999999999</v>
      </c>
      <c r="G633">
        <v>10</v>
      </c>
      <c r="H633">
        <v>-7.1630000000000003</v>
      </c>
      <c r="I633">
        <v>1</v>
      </c>
      <c r="J633">
        <v>3.2000000000000001E-2</v>
      </c>
      <c r="K633">
        <v>0.31</v>
      </c>
      <c r="L633">
        <v>0</v>
      </c>
      <c r="M633">
        <v>0.17899999999999999</v>
      </c>
      <c r="N633">
        <v>121.959</v>
      </c>
      <c r="O633">
        <v>4</v>
      </c>
      <c r="P633">
        <v>205469</v>
      </c>
    </row>
    <row r="634" spans="1:16" x14ac:dyDescent="0.2">
      <c r="A634" t="s">
        <v>11665</v>
      </c>
      <c r="B634" t="s">
        <v>4840</v>
      </c>
      <c r="C634">
        <v>62</v>
      </c>
      <c r="D634">
        <v>1</v>
      </c>
      <c r="E634">
        <v>0.44700000000000001</v>
      </c>
      <c r="F634">
        <v>0.95899999999999996</v>
      </c>
      <c r="G634">
        <v>0</v>
      </c>
      <c r="H634">
        <v>-5.59</v>
      </c>
      <c r="I634">
        <v>1</v>
      </c>
      <c r="J634">
        <v>0.34799999999999998</v>
      </c>
      <c r="K634">
        <v>0.109</v>
      </c>
      <c r="L634">
        <v>2.7500000000000001E-5</v>
      </c>
      <c r="M634">
        <v>4.9799999999999997E-2</v>
      </c>
      <c r="N634">
        <v>118.167</v>
      </c>
      <c r="O634">
        <v>4</v>
      </c>
      <c r="P634">
        <v>167256</v>
      </c>
    </row>
    <row r="635" spans="1:16" x14ac:dyDescent="0.2">
      <c r="A635" t="s">
        <v>11665</v>
      </c>
      <c r="B635" t="s">
        <v>5246</v>
      </c>
      <c r="C635">
        <v>92</v>
      </c>
      <c r="D635">
        <v>1</v>
      </c>
      <c r="E635">
        <v>0.39400000000000002</v>
      </c>
      <c r="F635">
        <v>0.51900000000000002</v>
      </c>
      <c r="G635">
        <v>9</v>
      </c>
      <c r="H635">
        <v>-11.042</v>
      </c>
      <c r="I635">
        <v>0</v>
      </c>
      <c r="J635">
        <v>4.65E-2</v>
      </c>
      <c r="K635">
        <v>0.75</v>
      </c>
      <c r="L635">
        <v>0.19500000000000001</v>
      </c>
      <c r="M635">
        <v>0.129</v>
      </c>
      <c r="N635">
        <v>110.113</v>
      </c>
      <c r="O635">
        <v>4</v>
      </c>
      <c r="P635">
        <v>179580</v>
      </c>
    </row>
    <row r="636" spans="1:16" x14ac:dyDescent="0.2">
      <c r="A636" t="s">
        <v>12284</v>
      </c>
      <c r="B636" t="s">
        <v>3345</v>
      </c>
      <c r="C636">
        <v>94</v>
      </c>
      <c r="D636">
        <v>1</v>
      </c>
      <c r="E636">
        <v>0.67900000000000005</v>
      </c>
      <c r="F636">
        <v>0.73</v>
      </c>
      <c r="G636">
        <v>1</v>
      </c>
      <c r="H636">
        <v>-7.4829999999999997</v>
      </c>
      <c r="I636">
        <v>1</v>
      </c>
      <c r="J636">
        <v>6.8900000000000003E-2</v>
      </c>
      <c r="K636">
        <v>4.2100000000000002E-3</v>
      </c>
      <c r="L636">
        <v>0</v>
      </c>
      <c r="M636">
        <v>7.3599999999999999E-2</v>
      </c>
      <c r="N636">
        <v>148.03800000000001</v>
      </c>
      <c r="O636">
        <v>4</v>
      </c>
      <c r="P636">
        <v>167840</v>
      </c>
    </row>
    <row r="637" spans="1:16" x14ac:dyDescent="0.2">
      <c r="A637" t="s">
        <v>12285</v>
      </c>
      <c r="B637" t="s">
        <v>6812</v>
      </c>
      <c r="C637">
        <v>135</v>
      </c>
      <c r="D637">
        <v>1</v>
      </c>
      <c r="E637">
        <v>0.63200000000000001</v>
      </c>
      <c r="F637">
        <v>0.34899999999999998</v>
      </c>
      <c r="G637">
        <v>10</v>
      </c>
      <c r="H637">
        <v>-10.289</v>
      </c>
      <c r="I637">
        <v>1</v>
      </c>
      <c r="J637">
        <v>3.4599999999999999E-2</v>
      </c>
      <c r="K637">
        <v>0.92600000000000005</v>
      </c>
      <c r="L637">
        <v>7.4999999999999993E-5</v>
      </c>
      <c r="M637">
        <v>0.29399999999999998</v>
      </c>
      <c r="N637">
        <v>109.98099999999999</v>
      </c>
      <c r="O637">
        <v>4</v>
      </c>
      <c r="P637">
        <v>232992</v>
      </c>
    </row>
    <row r="638" spans="1:16" x14ac:dyDescent="0.2">
      <c r="A638" t="s">
        <v>12286</v>
      </c>
      <c r="B638" t="s">
        <v>12287</v>
      </c>
      <c r="C638">
        <v>141</v>
      </c>
      <c r="D638">
        <v>1</v>
      </c>
      <c r="E638">
        <v>0.90300000000000002</v>
      </c>
      <c r="F638">
        <v>0.53700000000000003</v>
      </c>
      <c r="G638">
        <v>5</v>
      </c>
      <c r="H638">
        <v>-6.8540000000000001</v>
      </c>
      <c r="I638">
        <v>0</v>
      </c>
      <c r="J638">
        <v>0.28299999999999997</v>
      </c>
      <c r="K638">
        <v>0.16</v>
      </c>
      <c r="L638">
        <v>0</v>
      </c>
      <c r="M638">
        <v>0.129</v>
      </c>
      <c r="N638">
        <v>115.01300000000001</v>
      </c>
      <c r="O638">
        <v>4</v>
      </c>
      <c r="P638">
        <v>120000</v>
      </c>
    </row>
    <row r="639" spans="1:16" x14ac:dyDescent="0.2">
      <c r="A639" t="s">
        <v>12288</v>
      </c>
      <c r="B639" t="s">
        <v>4914</v>
      </c>
      <c r="C639">
        <v>146</v>
      </c>
      <c r="D639">
        <v>1</v>
      </c>
      <c r="E639">
        <v>0.89500000000000002</v>
      </c>
      <c r="F639">
        <v>0.54300000000000004</v>
      </c>
      <c r="G639">
        <v>11</v>
      </c>
      <c r="H639">
        <v>-6.766</v>
      </c>
      <c r="I639">
        <v>0</v>
      </c>
      <c r="J639">
        <v>0.29799999999999999</v>
      </c>
      <c r="K639">
        <v>0.18099999999999999</v>
      </c>
      <c r="L639">
        <v>0</v>
      </c>
      <c r="M639">
        <v>0.12</v>
      </c>
      <c r="N639">
        <v>120.078</v>
      </c>
      <c r="O639">
        <v>4</v>
      </c>
      <c r="P639">
        <v>193987</v>
      </c>
    </row>
    <row r="640" spans="1:16" x14ac:dyDescent="0.2">
      <c r="A640" t="s">
        <v>12289</v>
      </c>
      <c r="B640" t="s">
        <v>12290</v>
      </c>
      <c r="C640">
        <v>160</v>
      </c>
      <c r="D640">
        <v>1</v>
      </c>
      <c r="E640">
        <v>0.878</v>
      </c>
      <c r="F640">
        <v>0.57499999999999996</v>
      </c>
      <c r="G640">
        <v>9</v>
      </c>
      <c r="H640">
        <v>-8.7319999999999993</v>
      </c>
      <c r="I640">
        <v>1</v>
      </c>
      <c r="J640">
        <v>0.28399999999999997</v>
      </c>
      <c r="K640">
        <v>2.9299999999999999E-3</v>
      </c>
      <c r="L640">
        <v>0</v>
      </c>
      <c r="M640">
        <v>0.27300000000000002</v>
      </c>
      <c r="N640">
        <v>144.91800000000001</v>
      </c>
      <c r="O640">
        <v>4</v>
      </c>
      <c r="P640">
        <v>185213</v>
      </c>
    </row>
    <row r="641" spans="1:16" x14ac:dyDescent="0.2">
      <c r="A641" t="s">
        <v>11665</v>
      </c>
      <c r="B641" t="s">
        <v>12291</v>
      </c>
      <c r="C641">
        <v>7</v>
      </c>
      <c r="D641">
        <v>21</v>
      </c>
      <c r="E641">
        <v>0.747</v>
      </c>
      <c r="F641">
        <v>0.73899999999999999</v>
      </c>
      <c r="G641">
        <v>8</v>
      </c>
      <c r="H641">
        <v>-6.008</v>
      </c>
      <c r="I641">
        <v>1</v>
      </c>
      <c r="J641">
        <v>4.87E-2</v>
      </c>
      <c r="K641">
        <v>1.06E-2</v>
      </c>
      <c r="L641">
        <v>2.2200000000000001E-5</v>
      </c>
      <c r="M641">
        <v>0.10100000000000001</v>
      </c>
      <c r="N641">
        <v>120.996</v>
      </c>
      <c r="O641">
        <v>4</v>
      </c>
      <c r="P641">
        <v>220196</v>
      </c>
    </row>
    <row r="642" spans="1:16" x14ac:dyDescent="0.2">
      <c r="A642" t="s">
        <v>12292</v>
      </c>
      <c r="B642" t="s">
        <v>12293</v>
      </c>
      <c r="C642">
        <v>99</v>
      </c>
      <c r="D642">
        <v>9</v>
      </c>
      <c r="E642">
        <v>0.52300000000000002</v>
      </c>
      <c r="F642">
        <v>0.69099999999999995</v>
      </c>
      <c r="G642">
        <v>1</v>
      </c>
      <c r="H642">
        <v>-3.802</v>
      </c>
      <c r="I642">
        <v>1</v>
      </c>
      <c r="J642">
        <v>8.3299999999999999E-2</v>
      </c>
      <c r="K642">
        <v>0.13300000000000001</v>
      </c>
      <c r="L642">
        <v>0</v>
      </c>
      <c r="M642">
        <v>0.32700000000000001</v>
      </c>
      <c r="N642">
        <v>94.147999999999996</v>
      </c>
      <c r="O642">
        <v>4</v>
      </c>
      <c r="P642">
        <v>160213</v>
      </c>
    </row>
    <row r="643" spans="1:16" x14ac:dyDescent="0.2">
      <c r="A643" t="s">
        <v>12294</v>
      </c>
      <c r="B643" t="s">
        <v>4051</v>
      </c>
      <c r="C643">
        <v>108</v>
      </c>
      <c r="D643">
        <v>5</v>
      </c>
      <c r="E643">
        <v>0.72499999999999998</v>
      </c>
      <c r="F643">
        <v>0.44600000000000001</v>
      </c>
      <c r="G643">
        <v>4</v>
      </c>
      <c r="H643">
        <v>-8.9580000000000002</v>
      </c>
      <c r="I643">
        <v>0</v>
      </c>
      <c r="J643">
        <v>2.87E-2</v>
      </c>
      <c r="K643">
        <v>0.85</v>
      </c>
      <c r="L643">
        <v>0.24299999999999999</v>
      </c>
      <c r="M643">
        <v>0.107</v>
      </c>
      <c r="N643">
        <v>90.024000000000001</v>
      </c>
      <c r="O643">
        <v>4</v>
      </c>
      <c r="P643">
        <v>187333</v>
      </c>
    </row>
    <row r="644" spans="1:16" x14ac:dyDescent="0.2">
      <c r="A644" t="s">
        <v>12167</v>
      </c>
      <c r="B644" t="s">
        <v>2010</v>
      </c>
      <c r="C644">
        <v>96</v>
      </c>
      <c r="D644">
        <v>1</v>
      </c>
      <c r="E644">
        <v>0.57799999999999996</v>
      </c>
      <c r="F644">
        <v>0.43099999999999999</v>
      </c>
      <c r="G644">
        <v>2</v>
      </c>
      <c r="H644">
        <v>-7.0339999999999998</v>
      </c>
      <c r="I644">
        <v>1</v>
      </c>
      <c r="J644">
        <v>2.69E-2</v>
      </c>
      <c r="K644">
        <v>0.46899999999999997</v>
      </c>
      <c r="L644">
        <v>0</v>
      </c>
      <c r="M644">
        <v>0.13700000000000001</v>
      </c>
      <c r="N644">
        <v>116.979</v>
      </c>
      <c r="O644">
        <v>3</v>
      </c>
      <c r="P644">
        <v>226975</v>
      </c>
    </row>
    <row r="645" spans="1:16" x14ac:dyDescent="0.2">
      <c r="A645" t="s">
        <v>12295</v>
      </c>
      <c r="B645" t="s">
        <v>12296</v>
      </c>
      <c r="C645">
        <v>86</v>
      </c>
      <c r="D645">
        <v>1</v>
      </c>
      <c r="E645">
        <v>0.872</v>
      </c>
      <c r="F645">
        <v>0.42199999999999999</v>
      </c>
      <c r="G645">
        <v>1</v>
      </c>
      <c r="H645">
        <v>-7.415</v>
      </c>
      <c r="I645">
        <v>0</v>
      </c>
      <c r="J645">
        <v>0.36299999999999999</v>
      </c>
      <c r="K645">
        <v>2.5399999999999999E-2</v>
      </c>
      <c r="L645">
        <v>0</v>
      </c>
      <c r="M645">
        <v>0.109</v>
      </c>
      <c r="N645">
        <v>149.95599999999999</v>
      </c>
      <c r="O645">
        <v>4</v>
      </c>
      <c r="P645">
        <v>180666</v>
      </c>
    </row>
    <row r="646" spans="1:16" x14ac:dyDescent="0.2">
      <c r="A646" t="s">
        <v>12297</v>
      </c>
      <c r="B646" t="s">
        <v>12298</v>
      </c>
      <c r="C646">
        <v>135</v>
      </c>
      <c r="D646">
        <v>1</v>
      </c>
      <c r="E646">
        <v>0.73</v>
      </c>
      <c r="F646">
        <v>0.78500000000000003</v>
      </c>
      <c r="G646">
        <v>9</v>
      </c>
      <c r="H646">
        <v>-7.9859999999999998</v>
      </c>
      <c r="I646">
        <v>0</v>
      </c>
      <c r="J646">
        <v>0.24299999999999999</v>
      </c>
      <c r="K646">
        <v>0.105</v>
      </c>
      <c r="L646">
        <v>0</v>
      </c>
      <c r="M646">
        <v>4.4499999999999998E-2</v>
      </c>
      <c r="N646">
        <v>82.037000000000006</v>
      </c>
      <c r="O646">
        <v>4</v>
      </c>
      <c r="P646">
        <v>215120</v>
      </c>
    </row>
    <row r="647" spans="1:16" x14ac:dyDescent="0.2">
      <c r="A647" t="s">
        <v>11789</v>
      </c>
      <c r="B647" t="s">
        <v>12299</v>
      </c>
      <c r="C647">
        <v>152</v>
      </c>
      <c r="D647">
        <v>1</v>
      </c>
      <c r="E647">
        <v>0.47599999999999998</v>
      </c>
      <c r="F647">
        <v>0.189</v>
      </c>
      <c r="G647">
        <v>11</v>
      </c>
      <c r="H647">
        <v>-13.776999999999999</v>
      </c>
      <c r="I647">
        <v>0</v>
      </c>
      <c r="J647">
        <v>3.2899999999999999E-2</v>
      </c>
      <c r="K647">
        <v>0.90400000000000003</v>
      </c>
      <c r="L647">
        <v>4.5199999999999999E-6</v>
      </c>
      <c r="M647">
        <v>0.254</v>
      </c>
      <c r="N647">
        <v>115.851</v>
      </c>
      <c r="O647">
        <v>4</v>
      </c>
      <c r="P647">
        <v>264439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38B4A5-7013-B84A-B81B-F5C6E08396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Spotify_final_dataset</vt:lpstr>
      <vt:lpstr>spotify_top_charts_22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2023-03-03T23:48:24Z</dcterms:created>
  <dcterms:modified xsi:type="dcterms:W3CDTF">2023-03-27T01:50:16Z</dcterms:modified>
</cp:coreProperties>
</file>